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BaiduSyncdisk\KRAS_G12_inhibitor_Hippo_YAP_TAZ_manuscript\JCI insight\20240927_revision\20241014_XZ\"/>
    </mc:Choice>
  </mc:AlternateContent>
  <xr:revisionPtr revIDLastSave="0" documentId="13_ncr:1_{FF05C14B-5A0A-4809-BAE0-80E7E21FFCDD}" xr6:coauthVersionLast="47" xr6:coauthVersionMax="47" xr10:uidLastSave="{00000000-0000-0000-0000-000000000000}"/>
  <bookViews>
    <workbookView xWindow="10245" yWindow="1515" windowWidth="14610" windowHeight="12780" firstSheet="2" activeTab="4" xr2:uid="{00000000-000D-0000-FFFF-FFFF00000000}"/>
  </bookViews>
  <sheets>
    <sheet name="Figure 1" sheetId="1" r:id="rId1"/>
    <sheet name="Figure 2" sheetId="3" r:id="rId2"/>
    <sheet name="Figure 3" sheetId="4" r:id="rId3"/>
    <sheet name="Figure 4" sheetId="5" r:id="rId4"/>
    <sheet name="Figure 6" sheetId="7" r:id="rId5"/>
    <sheet name="Figure 7" sheetId="8" r:id="rId6"/>
    <sheet name="Figure 8" sheetId="9" r:id="rId7"/>
    <sheet name="Figure 9" sheetId="10" r:id="rId8"/>
    <sheet name="Supplemental Figure 1" sheetId="11" r:id="rId9"/>
    <sheet name="Supplemental Figure 4" sheetId="12" r:id="rId10"/>
    <sheet name="Supplemental Figure 5" sheetId="13" r:id="rId11"/>
    <sheet name="Supplemental Figure 6" sheetId="6" r:id="rId12"/>
    <sheet name="Supplemental Figure 8" sheetId="15" r:id="rId13"/>
    <sheet name="Supplemental Figure 9" sheetId="16" r:id="rId14"/>
    <sheet name="Supplemental Figure 10" sheetId="17" r:id="rId15"/>
    <sheet name="Supplemental Figure 11" sheetId="1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T4" i="3"/>
  <c r="T3" i="3"/>
</calcChain>
</file>

<file path=xl/sharedStrings.xml><?xml version="1.0" encoding="utf-8"?>
<sst xmlns="http://schemas.openxmlformats.org/spreadsheetml/2006/main" count="43543" uniqueCount="15128">
  <si>
    <t>Figure 1A</t>
    <phoneticPr fontId="2" type="noConversion"/>
  </si>
  <si>
    <t>Figure 1D</t>
  </si>
  <si>
    <t>Relative viability</t>
    <phoneticPr fontId="2" type="noConversion"/>
  </si>
  <si>
    <t>H358</t>
    <phoneticPr fontId="2" type="noConversion"/>
  </si>
  <si>
    <t>Viability</t>
    <phoneticPr fontId="2" type="noConversion"/>
  </si>
  <si>
    <t>CELL_LINE_NAME</t>
  </si>
  <si>
    <t>DRUG_NAME</t>
  </si>
  <si>
    <t>PUTATIVE_TARGET</t>
  </si>
  <si>
    <t>PATHWAY_NAME</t>
  </si>
  <si>
    <t>LN_IC50</t>
  </si>
  <si>
    <t>symbol</t>
  </si>
  <si>
    <t>The  correlation between the IC50 values of KRASi and the IC50 values of 54 individual inhibitors</t>
    <phoneticPr fontId="2" type="noConversion"/>
  </si>
  <si>
    <t>KRAS_pvalue</t>
  </si>
  <si>
    <t>Drug</t>
  </si>
  <si>
    <t>Group</t>
  </si>
  <si>
    <t>Viability</t>
  </si>
  <si>
    <t>Cell</t>
  </si>
  <si>
    <t>log.agonist</t>
  </si>
  <si>
    <t>Treatment</t>
  </si>
  <si>
    <t>R1</t>
  </si>
  <si>
    <t>R2</t>
  </si>
  <si>
    <t>R3</t>
  </si>
  <si>
    <t>NCI-H2122</t>
  </si>
  <si>
    <t>Gefitinib</t>
  </si>
  <si>
    <t>EGFR</t>
  </si>
  <si>
    <t>RTK signaling</t>
  </si>
  <si>
    <t>Afatinib</t>
  </si>
  <si>
    <t>AMG510_0.1uM</t>
  </si>
  <si>
    <t>1st</t>
  </si>
  <si>
    <t>H358</t>
  </si>
  <si>
    <t>H1373</t>
  </si>
  <si>
    <t>MIAPACA2</t>
  </si>
  <si>
    <t>H2030</t>
  </si>
  <si>
    <t>SW1573</t>
  </si>
  <si>
    <t>ARS1620</t>
  </si>
  <si>
    <t>AMG510</t>
  </si>
  <si>
    <t>MRTX849</t>
  </si>
  <si>
    <t>DMSO</t>
  </si>
  <si>
    <t>UM-UC-3</t>
  </si>
  <si>
    <t>Afuresertib</t>
  </si>
  <si>
    <t>PI3K/mTOR signaling</t>
  </si>
  <si>
    <t>2nd</t>
  </si>
  <si>
    <t>SW756</t>
  </si>
  <si>
    <t>Alpelisib</t>
  </si>
  <si>
    <t>3rd</t>
  </si>
  <si>
    <t>NCI-H1792</t>
  </si>
  <si>
    <t>AMG-319</t>
  </si>
  <si>
    <t>Buparlisib_1uM</t>
  </si>
  <si>
    <t>AT13148</t>
  </si>
  <si>
    <t>KYSE-410</t>
  </si>
  <si>
    <t>AZD1332</t>
  </si>
  <si>
    <t>NCI-H23</t>
  </si>
  <si>
    <t>AZD2014</t>
  </si>
  <si>
    <t>Linsitinib_0.5uM</t>
  </si>
  <si>
    <t>HOP-62</t>
  </si>
  <si>
    <t>AZD3759</t>
  </si>
  <si>
    <t>NCI-H358</t>
  </si>
  <si>
    <t>AZD4547</t>
  </si>
  <si>
    <t>SW1463</t>
  </si>
  <si>
    <t>AZD5363</t>
  </si>
  <si>
    <t>Gefitinib_2uM</t>
  </si>
  <si>
    <t>H358R</t>
  </si>
  <si>
    <t>Trametinib_0.1uM</t>
  </si>
  <si>
    <t>SW837</t>
  </si>
  <si>
    <t>AZD8055</t>
  </si>
  <si>
    <t>IA-LM</t>
  </si>
  <si>
    <t>AZD8186</t>
  </si>
  <si>
    <t>HCC-44</t>
  </si>
  <si>
    <t>BMS-536924</t>
  </si>
  <si>
    <t>ERBB2, EGFR</t>
  </si>
  <si>
    <t>BMS-754807</t>
  </si>
  <si>
    <t>Buparlisib</t>
  </si>
  <si>
    <t>Cediranib</t>
  </si>
  <si>
    <t>SHP099_4uM</t>
  </si>
  <si>
    <t>Crizotinib</t>
  </si>
  <si>
    <t>CZC24832</t>
  </si>
  <si>
    <t>Dabrafenib</t>
  </si>
  <si>
    <t>MAPK signaling</t>
  </si>
  <si>
    <t>Dactolisib</t>
  </si>
  <si>
    <t>Dasatinib</t>
  </si>
  <si>
    <t>ERK_2440</t>
  </si>
  <si>
    <t>ERK_6604</t>
  </si>
  <si>
    <t>Erlotinib</t>
  </si>
  <si>
    <t>Foretinib</t>
  </si>
  <si>
    <t>Staurosporine</t>
  </si>
  <si>
    <t>Broad spectrum kinase inhibitor</t>
  </si>
  <si>
    <t>GNE-317</t>
  </si>
  <si>
    <t>GSK1904529A</t>
  </si>
  <si>
    <t>IGF1R_3801</t>
  </si>
  <si>
    <t>Ipatasertib</t>
  </si>
  <si>
    <t>H358_N20</t>
  </si>
  <si>
    <t>Lapatinib</t>
  </si>
  <si>
    <t>Linsitinib</t>
  </si>
  <si>
    <t>LJI308</t>
  </si>
  <si>
    <t>MK-2206</t>
  </si>
  <si>
    <t>NVP-ADW742</t>
  </si>
  <si>
    <t>OSI-027</t>
  </si>
  <si>
    <t>Osimertinib</t>
  </si>
  <si>
    <t>PD0325901</t>
  </si>
  <si>
    <t>PD173074</t>
  </si>
  <si>
    <t>PLX-4720</t>
  </si>
  <si>
    <t>BRAF</t>
  </si>
  <si>
    <t>ERK MAPK signaling</t>
  </si>
  <si>
    <t>Pictilisib</t>
  </si>
  <si>
    <t>Rapamycin</t>
  </si>
  <si>
    <t>BUPARLISINIB</t>
  </si>
  <si>
    <t>LINSITINIB</t>
  </si>
  <si>
    <t>GEFITINIB</t>
  </si>
  <si>
    <t>TRAMETINIB</t>
  </si>
  <si>
    <t>SHP099</t>
  </si>
  <si>
    <t>Sapitinib</t>
  </si>
  <si>
    <t>Savolitinib</t>
  </si>
  <si>
    <t>SB505124</t>
  </si>
  <si>
    <t>SCH772984</t>
  </si>
  <si>
    <t>Selumetinib</t>
  </si>
  <si>
    <t>Sorafenib</t>
  </si>
  <si>
    <t>Taselisib</t>
  </si>
  <si>
    <t>Trametinib</t>
  </si>
  <si>
    <t>Ulixertinib</t>
  </si>
  <si>
    <t>FGFR1, FGFR2, FGFR3</t>
  </si>
  <si>
    <t>Uprosertib</t>
  </si>
  <si>
    <t>VX-11e</t>
  </si>
  <si>
    <t>H1373</t>
    <phoneticPr fontId="2" type="noConversion"/>
  </si>
  <si>
    <t>AKT1, AKT2</t>
  </si>
  <si>
    <t>PI3K/MTOR signaling</t>
  </si>
  <si>
    <t>PI3K (class 1), MTORC1, MTORC2</t>
  </si>
  <si>
    <t>PI3K (class 1)</t>
  </si>
  <si>
    <t>MTORC1, MTORC2</t>
  </si>
  <si>
    <t>MEK1, MEK2</t>
  </si>
  <si>
    <t>MIAPACA2</t>
    <phoneticPr fontId="2" type="noConversion"/>
  </si>
  <si>
    <t>ABL, SRC, Ephrins, PDGFR, KIT</t>
  </si>
  <si>
    <t>MET, ALK, ROS1</t>
  </si>
  <si>
    <t>MTORC1</t>
  </si>
  <si>
    <t>PDGFR, KIT, VEGFR, RAF</t>
  </si>
  <si>
    <t>H2030</t>
    <phoneticPr fontId="2" type="noConversion"/>
  </si>
  <si>
    <t>IGF1R, IR</t>
  </si>
  <si>
    <t>TGFBR1, ACVR1B, ACVR1C</t>
  </si>
  <si>
    <t>SW1573</t>
    <phoneticPr fontId="2" type="noConversion"/>
  </si>
  <si>
    <t>mTORC1, mTORC2</t>
  </si>
  <si>
    <t>NTRK1, NTRK2, NTRK3</t>
  </si>
  <si>
    <t>IGF1R</t>
  </si>
  <si>
    <t>EGFR, ERBB2, ERBB3</t>
  </si>
  <si>
    <t>AKT1, AKT2, AKT3</t>
  </si>
  <si>
    <t>EGFR, ERBB2</t>
  </si>
  <si>
    <t>PI3Kalpha</t>
  </si>
  <si>
    <t>PI3K (beta sparing)</t>
  </si>
  <si>
    <t>ERK1, ERK2</t>
  </si>
  <si>
    <t>PI3Kgamma</t>
  </si>
  <si>
    <t>ERK1,ERK2</t>
  </si>
  <si>
    <t>IGFR1</t>
  </si>
  <si>
    <t>KRAS (G12C) Inhibitor-12</t>
  </si>
  <si>
    <t>KRAS (G12C)</t>
  </si>
  <si>
    <t>PI3Kalpha, PI3Kdelta, PI3Kbeta, PI3Kgamma</t>
  </si>
  <si>
    <t>AKT1, AKT2, AKT3, ROCK2</t>
  </si>
  <si>
    <t>PI3Kalpha, PI3Kbeta</t>
  </si>
  <si>
    <t>VEGFR, FLT1, FLT2, FLT3, FLT4, KIT, PDGFRB</t>
  </si>
  <si>
    <t>AKT1, AKT, AKT3</t>
  </si>
  <si>
    <t>MET</t>
  </si>
  <si>
    <t>MET, KDR, TIE2, VEGFR3/FLT4, RON, PDGFR, FGFR1, EGFR</t>
  </si>
  <si>
    <t>ERK2</t>
  </si>
  <si>
    <t>RSK2, RSK1, RSK3</t>
  </si>
  <si>
    <t>AKT1</t>
  </si>
  <si>
    <t>Survival_fraction</t>
  </si>
  <si>
    <t>Linsitinib_1uM</t>
  </si>
  <si>
    <t>Figure 2G</t>
    <phoneticPr fontId="2" type="noConversion"/>
  </si>
  <si>
    <t>Figure 2H</t>
    <phoneticPr fontId="2" type="noConversion"/>
  </si>
  <si>
    <t>Figure 2K</t>
    <phoneticPr fontId="2" type="noConversion"/>
  </si>
  <si>
    <t>ARS1620_score</t>
  </si>
  <si>
    <t>AMG510_score</t>
  </si>
  <si>
    <t>MRTX849_score</t>
  </si>
  <si>
    <t>H23</t>
    <phoneticPr fontId="2" type="noConversion"/>
  </si>
  <si>
    <t>Barcode</t>
    <phoneticPr fontId="2" type="noConversion"/>
  </si>
  <si>
    <t>orig.ident</t>
  </si>
  <si>
    <t>YAP1_UP1</t>
  </si>
  <si>
    <t>tSNE_1</t>
  </si>
  <si>
    <t>tSNE_2</t>
  </si>
  <si>
    <t>nor.pYAP</t>
  </si>
  <si>
    <t>NCIH358</t>
  </si>
  <si>
    <t>IALM</t>
  </si>
  <si>
    <t>Parietal</t>
    <phoneticPr fontId="2" type="noConversion"/>
  </si>
  <si>
    <t>Resistant</t>
    <phoneticPr fontId="2" type="noConversion"/>
  </si>
  <si>
    <t>0h</t>
    <phoneticPr fontId="2" type="noConversion"/>
  </si>
  <si>
    <t>AAACATACATAAGG-1_9</t>
  </si>
  <si>
    <t>H358_0</t>
  </si>
  <si>
    <t>0h</t>
  </si>
  <si>
    <t>LU65</t>
  </si>
  <si>
    <t>24h</t>
    <phoneticPr fontId="2" type="noConversion"/>
  </si>
  <si>
    <t>AAACATACATACCG-1_9</t>
  </si>
  <si>
    <t>4h</t>
  </si>
  <si>
    <t>NCIH23</t>
  </si>
  <si>
    <t>NCIH2030</t>
  </si>
  <si>
    <t>48h</t>
    <phoneticPr fontId="2" type="noConversion"/>
  </si>
  <si>
    <t>AAACATACGCTTCC-1_9</t>
  </si>
  <si>
    <t>24h</t>
  </si>
  <si>
    <t>UMUC3</t>
  </si>
  <si>
    <t>AAACATTGTGTAGC-1_9</t>
  </si>
  <si>
    <t>48h</t>
  </si>
  <si>
    <t>CALU1</t>
  </si>
  <si>
    <t>NCIH2122</t>
  </si>
  <si>
    <t>AAACTTGATTCATC-1_9</t>
  </si>
  <si>
    <t>AAAGAGACGACGAG-1_9</t>
  </si>
  <si>
    <t>NCIH1373</t>
  </si>
  <si>
    <t>AAAGAGACGAGCTT-1_9</t>
  </si>
  <si>
    <t>LU99</t>
  </si>
  <si>
    <t>AAAGATCTGTATCG-1_9</t>
  </si>
  <si>
    <t>HCC1171</t>
  </si>
  <si>
    <t>NCIH1792</t>
  </si>
  <si>
    <t>AAAGCCTGGTATCG-1_9</t>
  </si>
  <si>
    <t>AAATCATGATGGTC-1_9</t>
  </si>
  <si>
    <t>AAATCATGCTAGCA-1_9</t>
  </si>
  <si>
    <t>HCC44</t>
  </si>
  <si>
    <t>AAATGTTGCCCTCA-1_9</t>
  </si>
  <si>
    <t>AACAATACGCCCTT-1_9</t>
  </si>
  <si>
    <t>LU99A</t>
  </si>
  <si>
    <t>AACACGTGAGCCAT-1_9</t>
  </si>
  <si>
    <t>AACACTCTTGAGCT-1_9</t>
  </si>
  <si>
    <t>AACAGAGAGGTTCA-1_9</t>
  </si>
  <si>
    <t>KYSE410</t>
  </si>
  <si>
    <t>AACAGCACGGAAGC-1_9</t>
  </si>
  <si>
    <t>AACATATGGCGAAG-1_9</t>
  </si>
  <si>
    <t>Figure 2C</t>
    <phoneticPr fontId="2" type="noConversion"/>
  </si>
  <si>
    <t>Figure 2F</t>
    <phoneticPr fontId="2" type="noConversion"/>
  </si>
  <si>
    <t>AACATATGTTCATC-1_9</t>
  </si>
  <si>
    <t>Transcription_Factor</t>
  </si>
  <si>
    <t>WWTR1</t>
  </si>
  <si>
    <t>N&gt;C</t>
  </si>
  <si>
    <t>N=C</t>
  </si>
  <si>
    <t>N&lt;C</t>
  </si>
  <si>
    <t>AACCACGATGCACA-1_9</t>
  </si>
  <si>
    <t>FOS</t>
  </si>
  <si>
    <t>AACCAGTGTGACCA-1_9</t>
  </si>
  <si>
    <t>YAP1</t>
  </si>
  <si>
    <t>AACCCAGATCAAGC-1_9</t>
  </si>
  <si>
    <t>TEAD1</t>
  </si>
  <si>
    <t>AACGCAACTTTCTG-1_9</t>
  </si>
  <si>
    <t>RELA</t>
  </si>
  <si>
    <t>AACGCATGTATCGG-1_9</t>
  </si>
  <si>
    <t>CEBPB</t>
  </si>
  <si>
    <t>AACGCCCTGAGCAG-1_9</t>
  </si>
  <si>
    <t>SMAD3</t>
  </si>
  <si>
    <t>H1792</t>
  </si>
  <si>
    <t>AACGTCGAGGAGGT-1_9</t>
  </si>
  <si>
    <t>HES2</t>
  </si>
  <si>
    <t>AACTCACTCCCTTG-1_9</t>
  </si>
  <si>
    <t>GATA2</t>
  </si>
  <si>
    <t>AACTTGCTAAAACG-1_9</t>
  </si>
  <si>
    <t>GATA3</t>
  </si>
  <si>
    <t>AAGAACGATATCGG-1_9</t>
  </si>
  <si>
    <t>FOSL2</t>
  </si>
  <si>
    <t>AAGAATCTATCGGT-1_9</t>
  </si>
  <si>
    <t>AAGAGATGTCCTAT-1_9</t>
  </si>
  <si>
    <t>AAGCAAGAGTTGCA-1_9</t>
  </si>
  <si>
    <t>AAGCCAACTCAAGC-1_9</t>
  </si>
  <si>
    <t>AAGCCATGCAGAAA-1_9</t>
  </si>
  <si>
    <t>AAGCGTACGCGTTA-1_9</t>
  </si>
  <si>
    <t>AAGGCTACGAACTC-1_9</t>
  </si>
  <si>
    <t>AAGGCTTGAGCGTT-1_9</t>
  </si>
  <si>
    <t>AAGGCTTGGAAAGT-1_9</t>
  </si>
  <si>
    <t>AAGGCTTGTTCCCG-1_9</t>
  </si>
  <si>
    <t>AAGGTCACCTAAGC-1_9</t>
  </si>
  <si>
    <t>AAGGTCTGTCCCGT-1_9</t>
  </si>
  <si>
    <t>AAGTAACTTGTGGT-1_9</t>
  </si>
  <si>
    <t>AAGTAGGAACTCTT-1_9</t>
  </si>
  <si>
    <t>AAGTATACGAGACG-1_9</t>
  </si>
  <si>
    <t>AAGTGGCTTGCATG-1_9</t>
  </si>
  <si>
    <t>AATAAGCTGGTCTA-1_9</t>
  </si>
  <si>
    <t>AATAAGCTTTCACT-1_9</t>
  </si>
  <si>
    <t>AATACTGAACCCTC-1_9</t>
  </si>
  <si>
    <t>AATACTGAAGAACA-1_9</t>
  </si>
  <si>
    <t>AATACTGAGACGGA-1_9</t>
  </si>
  <si>
    <t>AATATCGATGGAAA-1_9</t>
  </si>
  <si>
    <t>AATCCGGACTAGAC-1_9</t>
  </si>
  <si>
    <t>AATCCGGAGGTTTG-1_9</t>
  </si>
  <si>
    <t>AATCGGTGTAGCCA-1_9</t>
  </si>
  <si>
    <t>AATCTAGAACTACG-1_9</t>
  </si>
  <si>
    <t>AATCTCACCGTGAT-1_9</t>
  </si>
  <si>
    <t>AATCTCTGTATTCC-1_9</t>
  </si>
  <si>
    <t>AATGCGTGCGTCTC-1_9</t>
  </si>
  <si>
    <t>AATGGAGAAACAGA-1_9</t>
  </si>
  <si>
    <t>AATGGCTGCTTGCC-1_9</t>
  </si>
  <si>
    <t>AATGGCTGGTTGCA-1_9</t>
  </si>
  <si>
    <t>AATGTCCTGCCATA-1_9</t>
  </si>
  <si>
    <t>AATTGATGTTTACC-1_9</t>
  </si>
  <si>
    <t>AATTGTGATAAGGA-1_9</t>
  </si>
  <si>
    <t>ACAAAGGAGTTGGT-1_9</t>
  </si>
  <si>
    <t>ACAAGCACCAATCG-1_9</t>
  </si>
  <si>
    <t>ACAATCCTCCCTCA-1_9</t>
  </si>
  <si>
    <t>ACAATTGATCTAGG-1_9</t>
  </si>
  <si>
    <t>ACACCAGATAACCG-1_9</t>
  </si>
  <si>
    <t>ACACCCTGAACCGT-1_9</t>
  </si>
  <si>
    <t>ACACCCTGGAGGCA-1_9</t>
  </si>
  <si>
    <t>ACACCCTGTGTGAC-1_9</t>
  </si>
  <si>
    <t>ACACGAACCCTGAA-1_9</t>
  </si>
  <si>
    <t>ACACGTGAGTTTCT-1_9</t>
  </si>
  <si>
    <t>ACACGTGATGTGAC-1_9</t>
  </si>
  <si>
    <t>ACAGACACAACAGA-1_9</t>
  </si>
  <si>
    <t>ACAGCAACACACAC-1_9</t>
  </si>
  <si>
    <t>ACAGTCGACGCCTT-1_9</t>
  </si>
  <si>
    <t>ACAGTGTGTGCCCT-1_9</t>
  </si>
  <si>
    <t>ACATACCTATCGGT-1_9</t>
  </si>
  <si>
    <t>ACCACGCTCACTCC-1_9</t>
  </si>
  <si>
    <t>ACCACGCTGTCTTT-1_9</t>
  </si>
  <si>
    <t>ACCAGCCTCTATGG-1_9</t>
  </si>
  <si>
    <t>ACCATTTGGCAGTT-1_9</t>
  </si>
  <si>
    <t>ACCCAAGACCCACT-1_9</t>
  </si>
  <si>
    <t>ACCCACTGTTTGTC-1_9</t>
  </si>
  <si>
    <t>ACCCTCGAAGTCTG-1_9</t>
  </si>
  <si>
    <t>ACCCTCGAGTTTCT-1_9</t>
  </si>
  <si>
    <t>ACCCTCGATTTACC-1_9</t>
  </si>
  <si>
    <t>ACCGTGCTCATCAG-1_9</t>
  </si>
  <si>
    <t>ACCGTGCTTTATCC-1_9</t>
  </si>
  <si>
    <t>ACCTATTGCATACG-1_9</t>
  </si>
  <si>
    <t>ACCTATTGCCATGA-1_9</t>
  </si>
  <si>
    <t>ACCTCGTGAGTCGT-1_9</t>
  </si>
  <si>
    <t>ACCTGAGAAGGGTG-1_9</t>
  </si>
  <si>
    <t>ACCTGAGAGGTAAA-1_9</t>
  </si>
  <si>
    <t>ACCTGGCTTTGTGG-1_9</t>
  </si>
  <si>
    <t>ACCTTTGAAGCTCA-1_9</t>
  </si>
  <si>
    <t>ACCTTTGACTTGCC-1_9</t>
  </si>
  <si>
    <t>ACGAACACACCCAA-1_9</t>
  </si>
  <si>
    <t>ACGACCCTCTCGCT-1_9</t>
  </si>
  <si>
    <t>ACGATCGAACTTTC-1_9</t>
  </si>
  <si>
    <t>ACGATCGAATTTCC-1_9</t>
  </si>
  <si>
    <t>ACGATTCTGCAGTT-1_9</t>
  </si>
  <si>
    <t>ACGATTCTTGAAGA-1_9</t>
  </si>
  <si>
    <t>ACGCAATGGAGCTT-1_9</t>
  </si>
  <si>
    <t>ACGCACCTCTAGTG-1_9</t>
  </si>
  <si>
    <t>ACGCCACTTGGTTG-1_9</t>
  </si>
  <si>
    <t>ACGCCGGACGAATC-1_9</t>
  </si>
  <si>
    <t>ACGCCTTGTTACCT-1_9</t>
  </si>
  <si>
    <t>ACGCTGCTAAGTAG-1_9</t>
  </si>
  <si>
    <t>ACGGAGGACTTAGG-1_9</t>
  </si>
  <si>
    <t>ACGGATTGCTGTCC-1_9</t>
  </si>
  <si>
    <t>ACGGCTCTGGGTGA-1_9</t>
  </si>
  <si>
    <t>ACGGTAACTGCCCT-1_9</t>
  </si>
  <si>
    <t>ACGGTATGTTCTGT-1_9</t>
  </si>
  <si>
    <t>ACGTAGACGACACT-1_9</t>
  </si>
  <si>
    <t>ACGTTACTGGAGGT-1_9</t>
  </si>
  <si>
    <t>ACGTTGGATTGTGG-1_9</t>
  </si>
  <si>
    <t>ACTAGGTGCGTTGA-1_9</t>
  </si>
  <si>
    <t>ACTCAGGAATTGGC-1_9</t>
  </si>
  <si>
    <t>ACTCCCGACGAACT-1_9</t>
  </si>
  <si>
    <t>ACTCCTCTACGGAG-1_9</t>
  </si>
  <si>
    <t>ACTCTATGTATGGC-1_9</t>
  </si>
  <si>
    <t>ACTGTGGATACAGC-1_9</t>
  </si>
  <si>
    <t>ACTGTTACAATCGC-1_9</t>
  </si>
  <si>
    <t>ACTGTTACCCATAG-1_9</t>
  </si>
  <si>
    <t>ACTGTTACGATAGA-1_9</t>
  </si>
  <si>
    <t>ACTTAAGATACTGG-1_9</t>
  </si>
  <si>
    <t>ACTTCTGAATCGGT-1_9</t>
  </si>
  <si>
    <t>ACTTTGTGCGTCTC-1_9</t>
  </si>
  <si>
    <t>AGAAACGACTGTTT-1_9</t>
  </si>
  <si>
    <t>AGAAACGATGTCGA-1_9</t>
  </si>
  <si>
    <t>AGAAAGTGGTTACG-1_9</t>
  </si>
  <si>
    <t>AGAACAGAGTATCG-1_9</t>
  </si>
  <si>
    <t>AGAACGCTCGCCTT-1_9</t>
  </si>
  <si>
    <t>AGAAGATGAACCTG-1_9</t>
  </si>
  <si>
    <t>AGAATACTCTGGTA-1_9</t>
  </si>
  <si>
    <t>AGAATACTCTTATC-1_9</t>
  </si>
  <si>
    <t>AGAATGGATCCGAA-1_9</t>
  </si>
  <si>
    <t>AGACGTACGAGGTG-1_9</t>
  </si>
  <si>
    <t>AGACTCGACTTAGG-1_9</t>
  </si>
  <si>
    <t>AGACTCGATTCACT-1_9</t>
  </si>
  <si>
    <t>AGAGATGACTTAGG-1_9</t>
  </si>
  <si>
    <t>AGAGCGGATGACTG-1_9</t>
  </si>
  <si>
    <t>AGAGCTACACTCTT-1_9</t>
  </si>
  <si>
    <t>AGATATACCGGGAA-1_9</t>
  </si>
  <si>
    <t>AGATCGTGTATCTC-1_9</t>
  </si>
  <si>
    <t>AGATTCCTCCTGTC-1_9</t>
  </si>
  <si>
    <t>AGATTCCTCGGAGA-1_9</t>
  </si>
  <si>
    <t>AGCAAAGAGACAAA-1_9</t>
  </si>
  <si>
    <t>AGCAAGCTCCTGAA-1_9</t>
  </si>
  <si>
    <t>AGCATGACCCCTAC-1_9</t>
  </si>
  <si>
    <t>AGCATGACTTCGCC-1_9</t>
  </si>
  <si>
    <t>AGCATTCTGTCGTA-1_9</t>
  </si>
  <si>
    <t>AGCCACCTCGTGAT-1_9</t>
  </si>
  <si>
    <t>AGCCACCTTGAAGA-1_9</t>
  </si>
  <si>
    <t>AGCGAACTGATAAG-1_9</t>
  </si>
  <si>
    <t>AGCGAACTGGATCT-1_9</t>
  </si>
  <si>
    <t>AGCGAACTTAAAGG-1_9</t>
  </si>
  <si>
    <t>AGCGATACTTACCT-1_9</t>
  </si>
  <si>
    <t>AGCGATTGCATGCA-1_9</t>
  </si>
  <si>
    <t>AGCGATTGGTACAC-1_9</t>
  </si>
  <si>
    <t>AGCGGCACGATACC-1_9</t>
  </si>
  <si>
    <t>AGCGGGCTAAAGCA-1_9</t>
  </si>
  <si>
    <t>AGCGTAACGTAGCT-1_9</t>
  </si>
  <si>
    <t>AGCTGTGAAACAGA-1_9</t>
  </si>
  <si>
    <t>AGCTGTGAAAGTGA-1_9</t>
  </si>
  <si>
    <t>AGCTTTACAGCCTA-1_9</t>
  </si>
  <si>
    <t>AGCTTTACATTCTC-1_9</t>
  </si>
  <si>
    <t>AGGAACCTGTTGTG-1_9</t>
  </si>
  <si>
    <t>AGGACACTGGGCAA-1_9</t>
  </si>
  <si>
    <t>AGGACACTTGAGCT-1_9</t>
  </si>
  <si>
    <t>AGGAGTCTATCTTC-1_9</t>
  </si>
  <si>
    <t>AGGAGTCTTAAGCC-1_9</t>
  </si>
  <si>
    <t>AGGATAGACACTTT-1_9</t>
  </si>
  <si>
    <t>AGGCAACTTTGTGG-1_9</t>
  </si>
  <si>
    <t>AGGCAGGATTGCTT-1_9</t>
  </si>
  <si>
    <t>AGGCCTCTATGACC-1_9</t>
  </si>
  <si>
    <t>AGGGACGACGATAC-1_9</t>
  </si>
  <si>
    <t>AGGGACGATCGTGA-1_9</t>
  </si>
  <si>
    <t>AGGGCCACTCAGTG-1_9</t>
  </si>
  <si>
    <t>AGGGCGCTCAAAGA-1_9</t>
  </si>
  <si>
    <t>AGGGCGCTTGCCTC-1_9</t>
  </si>
  <si>
    <t>AGGGTGGACGCTAA-1_9</t>
  </si>
  <si>
    <t>AGGTCATGCGTCTC-1_9</t>
  </si>
  <si>
    <t>AGGTCATGGTCATG-1_9</t>
  </si>
  <si>
    <t>AGGTCTGATCAGGT-1_9</t>
  </si>
  <si>
    <t>AGGTGTTGATGTCG-1_9</t>
  </si>
  <si>
    <t>AGGTTCGAGCTTCC-1_9</t>
  </si>
  <si>
    <t>AGGTTCGATGTGAC-1_9</t>
  </si>
  <si>
    <t>AGTAAGGAGTGTTG-1_9</t>
  </si>
  <si>
    <t>AGTAAGGATTTACC-1_9</t>
  </si>
  <si>
    <t>AGTACGTGCAACTG-1_9</t>
  </si>
  <si>
    <t>AGTAGGCTCAACCA-1_9</t>
  </si>
  <si>
    <t>AGTAGGCTCCAATG-1_9</t>
  </si>
  <si>
    <t>AGTCACGACAGGAG-1_9</t>
  </si>
  <si>
    <t>AGTCCAGAAGGGTG-1_9</t>
  </si>
  <si>
    <t>AGTCGCCTAGTCGT-1_9</t>
  </si>
  <si>
    <t>AGTCGCCTTCTATC-1_9</t>
  </si>
  <si>
    <t>AGTGAAGAGTCGTA-1_9</t>
  </si>
  <si>
    <t>AGTGACTGCTTAGG-1_9</t>
  </si>
  <si>
    <t>AGTGCAACAGCCAT-1_9</t>
  </si>
  <si>
    <t>AGTGCAACGCTCCT-1_9</t>
  </si>
  <si>
    <t>AGTGTGACAGCTAC-1_9</t>
  </si>
  <si>
    <t>AGTGTTCTTACGAC-1_9</t>
  </si>
  <si>
    <t>AGTTATGAATTCTC-1_9</t>
  </si>
  <si>
    <t>AGTTATGATACGAC-1_9</t>
  </si>
  <si>
    <t>AGTTCTTGGTACGT-1_9</t>
  </si>
  <si>
    <t>AGTTGTCTCAAAGA-1_9</t>
  </si>
  <si>
    <t>AGTTGTCTTTGGTG-1_9</t>
  </si>
  <si>
    <t>AGTTTCACCTCCAC-1_9</t>
  </si>
  <si>
    <t>AGTTTGCTTGACTG-1_9</t>
  </si>
  <si>
    <t>ATAAACACGGACGA-1_9</t>
  </si>
  <si>
    <t>ATAACATGCTTGTT-1_9</t>
  </si>
  <si>
    <t>ATAACATGTGTTTC-1_9</t>
  </si>
  <si>
    <t>ATAACCCTGATGAA-1_9</t>
  </si>
  <si>
    <t>ATAAGTACCGTGAT-1_9</t>
  </si>
  <si>
    <t>ATACAATGGACGGA-1_9</t>
  </si>
  <si>
    <t>ATACACCTCGGGAA-1_9</t>
  </si>
  <si>
    <t>ATACACCTGCATCA-1_9</t>
  </si>
  <si>
    <t>ATACCACTAGTTCG-1_9</t>
  </si>
  <si>
    <t>ATACCTACGGTCAT-1_9</t>
  </si>
  <si>
    <t>ATACGGACTCGCTC-1_9</t>
  </si>
  <si>
    <t>ATAGGAGAAAACGA-1_9</t>
  </si>
  <si>
    <t>ATAGGAGAATACCG-1_9</t>
  </si>
  <si>
    <t>ATAGGAGACCCTCA-1_9</t>
  </si>
  <si>
    <t>ATAGTCCTCTGTAG-1_9</t>
  </si>
  <si>
    <t>ATAGTTGAACTGTG-1_9</t>
  </si>
  <si>
    <t>ATAGTTGACGGGAA-1_9</t>
  </si>
  <si>
    <t>ATATACGATGCTAG-1_9</t>
  </si>
  <si>
    <t>ATATAGTGCTTCCG-1_9</t>
  </si>
  <si>
    <t>ATATAGTGTTCTTG-1_9</t>
  </si>
  <si>
    <t>ATATGAACCTGCAA-1_9</t>
  </si>
  <si>
    <t>ATCAACCTAACAGA-1_9</t>
  </si>
  <si>
    <t>ATCAACCTAAGTAG-1_9</t>
  </si>
  <si>
    <t>ATCACACTTCCTTA-1_9</t>
  </si>
  <si>
    <t>ATCACGGACTCAAG-1_9</t>
  </si>
  <si>
    <t>ATCACTACAAGAGT-1_9</t>
  </si>
  <si>
    <t>ATCACTTGTCAGTG-1_9</t>
  </si>
  <si>
    <t>ATCATGCTAGCACT-1_9</t>
  </si>
  <si>
    <t>ATCCAGGAGAAACA-1_9</t>
  </si>
  <si>
    <t>ATCCATACGACAAA-1_9</t>
  </si>
  <si>
    <t>ATCGACGATGAAGA-1_9</t>
  </si>
  <si>
    <t>ATCGAGTGTGATGC-1_9</t>
  </si>
  <si>
    <t>ATCGCAGAGCTTCC-1_9</t>
  </si>
  <si>
    <t>ATCGCCTGCTGAAC-1_9</t>
  </si>
  <si>
    <t>ATCGGAACATCAGC-1_9</t>
  </si>
  <si>
    <t>ATCTACACACCTAG-1_9</t>
  </si>
  <si>
    <t>ATCTACTGCCGTAA-1_9</t>
  </si>
  <si>
    <t>ATCTACTGGTCCTC-1_9</t>
  </si>
  <si>
    <t>ATCTGACTGTTTGG-1_9</t>
  </si>
  <si>
    <t>ATCTGGGACGTGAT-1_9</t>
  </si>
  <si>
    <t>ATCTTTCTCTTGTT-1_9</t>
  </si>
  <si>
    <t>ATGAAGGAGTGTAC-1_9</t>
  </si>
  <si>
    <t>ATGAGAGAGTAAGA-1_9</t>
  </si>
  <si>
    <t>ATGATATGGATGAA-1_9</t>
  </si>
  <si>
    <t>ATGCTTTGACGCTA-1_9</t>
  </si>
  <si>
    <t>ATGCTTTGATCTCT-1_9</t>
  </si>
  <si>
    <t>ATGCTTTGATTTCC-1_9</t>
  </si>
  <si>
    <t>ATGGACACTTCAGG-1_9</t>
  </si>
  <si>
    <t>ATGGTGACGCTTAG-1_9</t>
  </si>
  <si>
    <t>ATGTAAACAGTCAC-1_9</t>
  </si>
  <si>
    <t>ATGTAAACTACGAC-1_9</t>
  </si>
  <si>
    <t>ATGTCACTACTGGT-1_9</t>
  </si>
  <si>
    <t>ATGTCACTATGTCG-1_9</t>
  </si>
  <si>
    <t>ATGTTAGATCGTAG-1_9</t>
  </si>
  <si>
    <t>ATGTTGCTTTACCT-1_9</t>
  </si>
  <si>
    <t>ATTAACGACTATGG-1_9</t>
  </si>
  <si>
    <t>ATTACCTGAACGTC-1_9</t>
  </si>
  <si>
    <t>ATTAGATGCATTTC-1_9</t>
  </si>
  <si>
    <t>ATTAGTGAGTGTCA-1_9</t>
  </si>
  <si>
    <t>ATTAGTGATGACCA-1_9</t>
  </si>
  <si>
    <t>ATTCAAGAGGAGTG-1_9</t>
  </si>
  <si>
    <t>ATTCAGCTAGTCAC-1_9</t>
  </si>
  <si>
    <t>ATTCGACTCACACA-1_9</t>
  </si>
  <si>
    <t>ATTCGGGAGTCTAG-1_9</t>
  </si>
  <si>
    <t>ATTGAATGTCGCTC-1_9</t>
  </si>
  <si>
    <t>ATTGAATGTCTCTA-1_9</t>
  </si>
  <si>
    <t>ATTGAATGTCTTAC-1_9</t>
  </si>
  <si>
    <t>ATTGATGACCTTCG-1_9</t>
  </si>
  <si>
    <t>ATTGCACTGAGGGT-1_9</t>
  </si>
  <si>
    <t>ATTGCTACGTCTGA-1_9</t>
  </si>
  <si>
    <t>ATTGCTTGGCGGAA-1_9</t>
  </si>
  <si>
    <t>ATTGTAGATAAGCC-1_9</t>
  </si>
  <si>
    <t>ATTTCTCTGACGAG-1_9</t>
  </si>
  <si>
    <t>CAAACTCTTCTTAC-1_9</t>
  </si>
  <si>
    <t>CAAAGCTGGCGTAT-1_9</t>
  </si>
  <si>
    <t>CAACAGACACCATG-1_9</t>
  </si>
  <si>
    <t>CAACCAGATGATGC-1_9</t>
  </si>
  <si>
    <t>CAACCGCTTGTCGA-1_9</t>
  </si>
  <si>
    <t>CAACGATGACACAC-1_9</t>
  </si>
  <si>
    <t>CAACTTTGTCTCAT-1_9</t>
  </si>
  <si>
    <t>CAAGACTGCCGAAT-1_9</t>
  </si>
  <si>
    <t>CAAGCCCTCTGATG-1_9</t>
  </si>
  <si>
    <t>CAATCTACAAGGTA-1_9</t>
  </si>
  <si>
    <t>CAATTCACACGGTT-1_9</t>
  </si>
  <si>
    <t>CAATTCACCGCCTT-1_9</t>
  </si>
  <si>
    <t>CAATTCTGAATGCC-1_9</t>
  </si>
  <si>
    <t>CAATTCTGCTTCTA-1_9</t>
  </si>
  <si>
    <t>CACAACGAAGATGA-1_9</t>
  </si>
  <si>
    <t>CACAATCTTCATTC-1_9</t>
  </si>
  <si>
    <t>CACACCTGATCACG-1_9</t>
  </si>
  <si>
    <t>CACAGATGTAGCGT-1_9</t>
  </si>
  <si>
    <t>CACAGCCTAACGAA-1_9</t>
  </si>
  <si>
    <t>CACAGTGACCAACA-1_9</t>
  </si>
  <si>
    <t>CACAGTGACCAATG-1_9</t>
  </si>
  <si>
    <t>CACAGTGATAGAGA-1_9</t>
  </si>
  <si>
    <t>CACATACTAGCTCA-1_9</t>
  </si>
  <si>
    <t>CACATACTCGTAAC-1_9</t>
  </si>
  <si>
    <t>CACATGGACTGATG-1_9</t>
  </si>
  <si>
    <t>CACCACTGTGGAGG-1_9</t>
  </si>
  <si>
    <t>CACCGTTGAGCATC-1_9</t>
  </si>
  <si>
    <t>CACCTGACATACCG-1_9</t>
  </si>
  <si>
    <t>CACGGGACTGCATG-1_9</t>
  </si>
  <si>
    <t>CACGGGTGTCTCAT-1_9</t>
  </si>
  <si>
    <t>CACTAACTTTTGGG-1_9</t>
  </si>
  <si>
    <t>CACTAGGAATGTGC-1_9</t>
  </si>
  <si>
    <t>CACTATACACCCTC-1_9</t>
  </si>
  <si>
    <t>CACTATACATCTTC-1_9</t>
  </si>
  <si>
    <t>CACTCCGACCCAAA-1_9</t>
  </si>
  <si>
    <t>CACTCCGATATTCC-1_9</t>
  </si>
  <si>
    <t>CACTCTCTAGAGAT-1_9</t>
  </si>
  <si>
    <t>CACTCTCTGTGTTG-1_9</t>
  </si>
  <si>
    <t>CACTCTCTTGGTTG-1_9</t>
  </si>
  <si>
    <t>CACTGCTGAATGCC-1_9</t>
  </si>
  <si>
    <t>CAGAAGCTTCAGTG-1_9</t>
  </si>
  <si>
    <t>CAGACATGCTTAGG-1_9</t>
  </si>
  <si>
    <t>CAGACCCTCTTTAC-1_9</t>
  </si>
  <si>
    <t>CAGACTGAATGCTG-1_9</t>
  </si>
  <si>
    <t>CAGACTGATGGGAG-1_9</t>
  </si>
  <si>
    <t>CAGATGACACACGT-1_9</t>
  </si>
  <si>
    <t>CAGCACCTAACCGT-1_9</t>
  </si>
  <si>
    <t>CAGCACCTGAACCT-1_9</t>
  </si>
  <si>
    <t>CAGCACCTTTGTCT-1_9</t>
  </si>
  <si>
    <t>CAGCATGACCCGTT-1_9</t>
  </si>
  <si>
    <t>CAGCCTTGTTGACG-1_9</t>
  </si>
  <si>
    <t>CAGCGTCTAGAATG-1_9</t>
  </si>
  <si>
    <t>CAGCTCTGACGGTT-1_9</t>
  </si>
  <si>
    <t>CAGGAACTTGGGAG-1_9</t>
  </si>
  <si>
    <t>CAGGCCGAGGAGCA-1_9</t>
  </si>
  <si>
    <t>CAGGCCGATGTTCT-1_9</t>
  </si>
  <si>
    <t>CAGGTAACAGATGA-1_9</t>
  </si>
  <si>
    <t>CAGGTAACGAGGAC-1_9</t>
  </si>
  <si>
    <t>CAGGTAACGTGTTG-1_9</t>
  </si>
  <si>
    <t>CAGGTTGATTCTGT-1_9</t>
  </si>
  <si>
    <t>CAGTGATGCCACAA-1_9</t>
  </si>
  <si>
    <t>CAGTGTGAGGGCAA-1_9</t>
  </si>
  <si>
    <t>CAGTGTGATCTCTA-1_9</t>
  </si>
  <si>
    <t>CAGTTGGAGGAAAT-1_9</t>
  </si>
  <si>
    <t>CATAAAACTATTCC-1_9</t>
  </si>
  <si>
    <t>CATAAATGAAACGA-1_9</t>
  </si>
  <si>
    <t>CATAACCTGGAACG-1_9</t>
  </si>
  <si>
    <t>CATACTTGACTGGT-1_9</t>
  </si>
  <si>
    <t>CATAGTCTGGAAGC-1_9</t>
  </si>
  <si>
    <t>CATCAACTCCGAAT-1_9</t>
  </si>
  <si>
    <t>CATCAACTCTACGA-1_9</t>
  </si>
  <si>
    <t>CATCAGGAACGGTT-1_9</t>
  </si>
  <si>
    <t>CATCAGGAGGGATG-1_9</t>
  </si>
  <si>
    <t>CATCCCGATCGATG-1_9</t>
  </si>
  <si>
    <t>CATCCCGATGCCTC-1_9</t>
  </si>
  <si>
    <t>CATCTCCTCACTAG-1_9</t>
  </si>
  <si>
    <t>CATCTTGAGAGACG-1_9</t>
  </si>
  <si>
    <t>CATGAGACGGTTCA-1_9</t>
  </si>
  <si>
    <t>CATGCGCTTCTGGA-1_9</t>
  </si>
  <si>
    <t>CATGGATGCTCGAA-1_9</t>
  </si>
  <si>
    <t>CATGGCCTCCTTTA-1_9</t>
  </si>
  <si>
    <t>CATGTTACTGTCAG-1_9</t>
  </si>
  <si>
    <t>CATTGACTGACTAC-1_9</t>
  </si>
  <si>
    <t>CATTGTACGTCTTT-1_9</t>
  </si>
  <si>
    <t>CATTGTACTTGACG-1_9</t>
  </si>
  <si>
    <t>CATTGTTGCCTTCG-1_9</t>
  </si>
  <si>
    <t>CATTTGACGTGTTG-1_9</t>
  </si>
  <si>
    <t>CATTTGTGGTACCA-1_9</t>
  </si>
  <si>
    <t>CATTTGTGTCCTGC-1_9</t>
  </si>
  <si>
    <t>CCAAAGTGAGGTCT-1_9</t>
  </si>
  <si>
    <t>CCAAGATGAGCGGA-1_9</t>
  </si>
  <si>
    <t>CCAAGATGGTTCGA-1_9</t>
  </si>
  <si>
    <t>CCAAGATGTTCCCG-1_9</t>
  </si>
  <si>
    <t>CCAAGTGAACGGAG-1_9</t>
  </si>
  <si>
    <t>CCAATGGAGATACC-1_9</t>
  </si>
  <si>
    <t>CCAATTTGCTCAAG-1_9</t>
  </si>
  <si>
    <t>CCACCATGCCTCCA-1_9</t>
  </si>
  <si>
    <t>CCACCATGCTATTC-1_9</t>
  </si>
  <si>
    <t>CCACCTGAACCAAC-1_9</t>
  </si>
  <si>
    <t>CCACGGGACGCCTT-1_9</t>
  </si>
  <si>
    <t>CCACTGACACGTTG-1_9</t>
  </si>
  <si>
    <t>CCACTGACTGGTTG-1_9</t>
  </si>
  <si>
    <t>CCACTTCTTCACCC-1_9</t>
  </si>
  <si>
    <t>CCAGGTCTCAGATC-1_9</t>
  </si>
  <si>
    <t>CCATCGTGGTTACG-1_9</t>
  </si>
  <si>
    <t>CCATGCTGAACCAC-1_9</t>
  </si>
  <si>
    <t>CCCAAAGAACGTAC-1_9</t>
  </si>
  <si>
    <t>CCCAAAGAACGTGT-1_9</t>
  </si>
  <si>
    <t>CCCACATGCCAACA-1_9</t>
  </si>
  <si>
    <t>CCCAGTTGCTGGAT-1_9</t>
  </si>
  <si>
    <t>CCCAGTTGGTTGGT-1_9</t>
  </si>
  <si>
    <t>CCCAGTTGTGCCTC-1_9</t>
  </si>
  <si>
    <t>CCCATCGACCTTCG-1_9</t>
  </si>
  <si>
    <t>CCCATCGAGTAAAG-1_9</t>
  </si>
  <si>
    <t>CCCGAACTATGTGC-1_9</t>
  </si>
  <si>
    <t>CCCTACGAGGGTGA-1_9</t>
  </si>
  <si>
    <t>CCCTCAGACATGAC-1_9</t>
  </si>
  <si>
    <t>CCCTGAACAGAATG-1_9</t>
  </si>
  <si>
    <t>CCCTGATGTCTACT-1_9</t>
  </si>
  <si>
    <t>CCGAAAACGTTGGT-1_9</t>
  </si>
  <si>
    <t>CCGACACTCCGTAA-1_9</t>
  </si>
  <si>
    <t>CCGATAGAGTTCTT-1_9</t>
  </si>
  <si>
    <t>CCGGAGACCCTACC-1_9</t>
  </si>
  <si>
    <t>CCGGAGACGAATCC-1_9</t>
  </si>
  <si>
    <t>CCGGAGACTCACCC-1_9</t>
  </si>
  <si>
    <t>CCGGAGTGCCAATG-1_9</t>
  </si>
  <si>
    <t>CCGGAGTGTCCAAG-1_9</t>
  </si>
  <si>
    <t>CCGTAAGAGTTCGA-1_9</t>
  </si>
  <si>
    <t>CCGTACACAGGGTG-1_9</t>
  </si>
  <si>
    <t>CCGTACACGATAAG-1_9</t>
  </si>
  <si>
    <t>CCTAAGGACTGTAG-1_9</t>
  </si>
  <si>
    <t>CCTACCGAATGGTC-1_9</t>
  </si>
  <si>
    <t>CCTAGAGATGCTCC-1_9</t>
  </si>
  <si>
    <t>CCTATAACGCAGAG-1_9</t>
  </si>
  <si>
    <t>CCTATTGATCAGTG-1_9</t>
  </si>
  <si>
    <t>CCTCATCTTGTTTC-1_9</t>
  </si>
  <si>
    <t>CCTCGAACCGACAT-1_9</t>
  </si>
  <si>
    <t>CCTCGAACGATAAG-1_9</t>
  </si>
  <si>
    <t>CCTCGAACGGGAGT-1_9</t>
  </si>
  <si>
    <t>CCTCGAACTGTTCT-1_9</t>
  </si>
  <si>
    <t>CCTGACTGACCATG-1_9</t>
  </si>
  <si>
    <t>CCTGCAACACCAAC-1_9</t>
  </si>
  <si>
    <t>CCTTCACTGGAGCA-1_9</t>
  </si>
  <si>
    <t>CCTTTAGATTTCGT-1_9</t>
  </si>
  <si>
    <t>CGAAGGGATGCACA-1_9</t>
  </si>
  <si>
    <t>CGAAGGGATGGTGT-1_9</t>
  </si>
  <si>
    <t>CGAAGTACTCCCAC-1_9</t>
  </si>
  <si>
    <t>CGACAAACAATCGC-1_9</t>
  </si>
  <si>
    <t>CGACAAACTCTAGG-1_9</t>
  </si>
  <si>
    <t>CGACAAACTTCTCA-1_9</t>
  </si>
  <si>
    <t>CGACGTCTGCTGTA-1_9</t>
  </si>
  <si>
    <t>CGACTGCTCAGGAG-1_9</t>
  </si>
  <si>
    <t>CGAGATTGTAGAGA-1_9</t>
  </si>
  <si>
    <t>CGAGATTGTATCGG-1_9</t>
  </si>
  <si>
    <t>CGAGCGTGGGTCTA-1_9</t>
  </si>
  <si>
    <t>CGAGGAGAACCACA-1_9</t>
  </si>
  <si>
    <t>CGAGGAGATCTAGG-1_9</t>
  </si>
  <si>
    <t>CGAGGCACGGTGAG-1_9</t>
  </si>
  <si>
    <t>CGATACGACCAGTA-1_9</t>
  </si>
  <si>
    <t>CGATACGATTCGTT-1_9</t>
  </si>
  <si>
    <t>CGATAGACCACTAG-1_9</t>
  </si>
  <si>
    <t>CGATCAGATGCTTT-1_9</t>
  </si>
  <si>
    <t>CGATCAGATTGACG-1_9</t>
  </si>
  <si>
    <t>CGATCAGATTGCAG-1_9</t>
  </si>
  <si>
    <t>CGATCCACAGATCC-1_9</t>
  </si>
  <si>
    <t>CGCCATACAGCCTA-1_9</t>
  </si>
  <si>
    <t>CGCCATTGGGGTGA-1_9</t>
  </si>
  <si>
    <t>CGCCGAGAACCATG-1_9</t>
  </si>
  <si>
    <t>CGCCTAACACTCAG-1_9</t>
  </si>
  <si>
    <t>CGCGAGACTCCCAC-1_9</t>
  </si>
  <si>
    <t>CGCGGATGCTTAGG-1_9</t>
  </si>
  <si>
    <t>CGCTAAGATCTACT-1_9</t>
  </si>
  <si>
    <t>CGCTACACACACAC-1_9</t>
  </si>
  <si>
    <t>CGCTCATGGATAGA-1_9</t>
  </si>
  <si>
    <t>CGCTCATGTGGTGT-1_9</t>
  </si>
  <si>
    <t>CGGACCGAAACGGG-1_9</t>
  </si>
  <si>
    <t>CGGACCGATGGTTG-1_9</t>
  </si>
  <si>
    <t>CGGATAACTAAGCC-1_9</t>
  </si>
  <si>
    <t>CGGATAACTGTTTC-1_9</t>
  </si>
  <si>
    <t>CGGATATGTGACAC-1_9</t>
  </si>
  <si>
    <t>CGGATATGTGCCTC-1_9</t>
  </si>
  <si>
    <t>CGGCATCTAGTGCT-1_9</t>
  </si>
  <si>
    <t>CGGCATCTTACTCT-1_9</t>
  </si>
  <si>
    <t>CGGCCAGAAACTGC-1_9</t>
  </si>
  <si>
    <t>CGGCGAACCGTGTA-1_9</t>
  </si>
  <si>
    <t>CGGCGATGTCTATC-1_9</t>
  </si>
  <si>
    <t>CGGGACTGTGCTCC-1_9</t>
  </si>
  <si>
    <t>CGGGCATGCGCATA-1_9</t>
  </si>
  <si>
    <t>CGGGCATGTGTCCC-1_9</t>
  </si>
  <si>
    <t>CGGTACCTCCCACT-1_9</t>
  </si>
  <si>
    <t>CGTAACGAGAGGGT-1_9</t>
  </si>
  <si>
    <t>CGTAGCCTGCGAGA-1_9</t>
  </si>
  <si>
    <t>CGTAGCCTGTTCAG-1_9</t>
  </si>
  <si>
    <t>CGTAGCCTTTTCTG-1_9</t>
  </si>
  <si>
    <t>CGTCAAGATTGGCA-1_9</t>
  </si>
  <si>
    <t>CGTCGACTCCAATG-1_9</t>
  </si>
  <si>
    <t>CGTGAAACCGACAT-1_9</t>
  </si>
  <si>
    <t>CGTGAATGCGGGAA-1_9</t>
  </si>
  <si>
    <t>CGTGAATGGGTAAA-1_9</t>
  </si>
  <si>
    <t>CGTGCACTTTCGCC-1_9</t>
  </si>
  <si>
    <t>CGTTAACTTCACGA-1_9</t>
  </si>
  <si>
    <t>CGTTAACTTTTCGT-1_9</t>
  </si>
  <si>
    <t>CGTTAACTTTTGCT-1_9</t>
  </si>
  <si>
    <t>CGTTATACTCTCAT-1_9</t>
  </si>
  <si>
    <t>CGTTTAACGCATCA-1_9</t>
  </si>
  <si>
    <t>CGTTTAACTGCTAG-1_9</t>
  </si>
  <si>
    <t>CTAAGGACCTAGAC-1_9</t>
  </si>
  <si>
    <t>CTAAGGTGTTGTCT-1_9</t>
  </si>
  <si>
    <t>CTAATAGAGTAGCT-1_9</t>
  </si>
  <si>
    <t>CTAATGCTGGAGTG-1_9</t>
  </si>
  <si>
    <t>CTACAACTACCAAC-1_9</t>
  </si>
  <si>
    <t>CTACCTCTACCATG-1_9</t>
  </si>
  <si>
    <t>CTACCTCTCTCATT-1_9</t>
  </si>
  <si>
    <t>CTACCTCTGCTATG-1_9</t>
  </si>
  <si>
    <t>CTACGCACCGTAGT-1_9</t>
  </si>
  <si>
    <t>CTACGGCTGAGGCA-1_9</t>
  </si>
  <si>
    <t>CTACTATGTGCTCC-1_9</t>
  </si>
  <si>
    <t>CTAGAGACATTCTC-1_9</t>
  </si>
  <si>
    <t>CTAGGCCTTGCGTA-1_9</t>
  </si>
  <si>
    <t>CTAGTTTGAGTGTC-1_9</t>
  </si>
  <si>
    <t>CTATAAGACTCAAG-1_9</t>
  </si>
  <si>
    <t>CTATCCCTGCTTAG-1_9</t>
  </si>
  <si>
    <t>CTATGTACGCTGAT-1_9</t>
  </si>
  <si>
    <t>CTATGTTGATCAGC-1_9</t>
  </si>
  <si>
    <t>CTATTGACGAAAGT-1_9</t>
  </si>
  <si>
    <t>CTATTGTGATTCCT-1_9</t>
  </si>
  <si>
    <t>CTCAGAGACGCAAT-1_9</t>
  </si>
  <si>
    <t>CTCAGCACCTAGAC-1_9</t>
  </si>
  <si>
    <t>CTCAGGCTACCTAG-1_9</t>
  </si>
  <si>
    <t>CTCAGGCTGACGGA-1_9</t>
  </si>
  <si>
    <t>CTCAGGCTTCATTC-1_9</t>
  </si>
  <si>
    <t>CTCATTGACCGTTC-1_9</t>
  </si>
  <si>
    <t>CTCATTGATTGAGC-1_9</t>
  </si>
  <si>
    <t>CTCCACGAACGTGT-1_9</t>
  </si>
  <si>
    <t>CTCCACGAACGTTG-1_9</t>
  </si>
  <si>
    <t>CTCCATCTACCTCC-1_9</t>
  </si>
  <si>
    <t>CTCCTACTGGCATT-1_9</t>
  </si>
  <si>
    <t>CTCGAAGACTTCTA-1_9</t>
  </si>
  <si>
    <t>CTCGACACAGCCTA-1_9</t>
  </si>
  <si>
    <t>CTCGACACTCTCCG-1_9</t>
  </si>
  <si>
    <t>CTCGACTGCGTTGA-1_9</t>
  </si>
  <si>
    <t>CTCGACTGTCTTCA-1_9</t>
  </si>
  <si>
    <t>CTCGAGCTAGTGCT-1_9</t>
  </si>
  <si>
    <t>CTCGAGCTTTTACC-1_9</t>
  </si>
  <si>
    <t>CTCGCATGAAAGTG-1_9</t>
  </si>
  <si>
    <t>CTCTAATGTTCGCC-1_9</t>
  </si>
  <si>
    <t>CTGAAGTGTGTCGA-1_9</t>
  </si>
  <si>
    <t>CTGAGCCTGCGAGA-1_9</t>
  </si>
  <si>
    <t>CTGATGGACAGGAG-1_9</t>
  </si>
  <si>
    <t>CTGATGGATGGTTG-1_9</t>
  </si>
  <si>
    <t>CTGGATGACATGCA-1_9</t>
  </si>
  <si>
    <t>CTGGCACTGTCAAC-1_9</t>
  </si>
  <si>
    <t>CTGTAACTTTACCT-1_9</t>
  </si>
  <si>
    <t>CTGTGAGAACGTTG-1_9</t>
  </si>
  <si>
    <t>CTTAAAGACAGCTA-1_9</t>
  </si>
  <si>
    <t>CTTACAACAACAGA-1_9</t>
  </si>
  <si>
    <t>CTTACTGAGTTCAG-1_9</t>
  </si>
  <si>
    <t>CTTAGACTTGTTCT-1_9</t>
  </si>
  <si>
    <t>CTTAGGGAAACTGC-1_9</t>
  </si>
  <si>
    <t>CTTATCGATCTCTA-1_9</t>
  </si>
  <si>
    <t>CTTCTAGAAAGAAC-1_9</t>
  </si>
  <si>
    <t>CTTCTAGACCTCCA-1_9</t>
  </si>
  <si>
    <t>CTTGAGGATACTTC-1_9</t>
  </si>
  <si>
    <t>CTTGAGGATGATGC-1_9</t>
  </si>
  <si>
    <t>CTTTAGTGCTTTAC-1_9</t>
  </si>
  <si>
    <t>GAAACAGACGTCTC-1_9</t>
  </si>
  <si>
    <t>GAAACCTGGCATCA-1_9</t>
  </si>
  <si>
    <t>GAAACCTGTTAGGC-1_9</t>
  </si>
  <si>
    <t>GAAATACTAGTACC-1_9</t>
  </si>
  <si>
    <t>GAACGTTGAGATCC-1_9</t>
  </si>
  <si>
    <t>GAACGTTGCTTGAG-1_9</t>
  </si>
  <si>
    <t>GAACGTTGTGACCA-1_9</t>
  </si>
  <si>
    <t>GAACTGTGACGTTG-1_9</t>
  </si>
  <si>
    <t>GAAGAATGAGGTCT-1_9</t>
  </si>
  <si>
    <t>GAAGAATGGGAAAT-1_9</t>
  </si>
  <si>
    <t>GAAGCGGACAGGAG-1_9</t>
  </si>
  <si>
    <t>GAAGCGGATTTCGT-1_9</t>
  </si>
  <si>
    <t>GAAGCTACATAAGG-1_9</t>
  </si>
  <si>
    <t>GAAGCTACCTTTAC-1_9</t>
  </si>
  <si>
    <t>GAAGCTTGATTTCC-1_9</t>
  </si>
  <si>
    <t>GAAGGGTGGTATGC-1_9</t>
  </si>
  <si>
    <t>GAAGTCACCTACTT-1_9</t>
  </si>
  <si>
    <t>GAAGTCTGCCCTCA-1_9</t>
  </si>
  <si>
    <t>GAAGTCTGGAGCAG-1_9</t>
  </si>
  <si>
    <t>GAAGTGCTTGTCAG-1_9</t>
  </si>
  <si>
    <t>GAATGCACCTTGGA-1_9</t>
  </si>
  <si>
    <t>GAATTAACGTGCAT-1_9</t>
  </si>
  <si>
    <t>GACAACACTGCTAG-1_9</t>
  </si>
  <si>
    <t>GACATTCTGTAGCT-1_9</t>
  </si>
  <si>
    <t>GACATTCTTTCCGC-1_9</t>
  </si>
  <si>
    <t>GACCATGAGGGTGA-1_9</t>
  </si>
  <si>
    <t>GACCTCACGTAGCT-1_9</t>
  </si>
  <si>
    <t>GACCTCTGTCGTAG-1_9</t>
  </si>
  <si>
    <t>GACGAACTCTTCCG-1_9</t>
  </si>
  <si>
    <t>GACGAGGAAGCTAC-1_9</t>
  </si>
  <si>
    <t>GACGTATGGACACT-1_9</t>
  </si>
  <si>
    <t>GACGTCCTATTCGG-1_9</t>
  </si>
  <si>
    <t>GACTACGATATCGG-1_9</t>
  </si>
  <si>
    <t>GACTCCTGTCACCC-1_9</t>
  </si>
  <si>
    <t>GACTGAACTCTAGG-1_9</t>
  </si>
  <si>
    <t>GACTGAACTGTCAG-1_9</t>
  </si>
  <si>
    <t>GACTGATGAGATCC-1_9</t>
  </si>
  <si>
    <t>GACTTTACTCACGA-1_9</t>
  </si>
  <si>
    <t>GAGAAATGGCTGTA-1_9</t>
  </si>
  <si>
    <t>GAGAGGTGCTAAGC-1_9</t>
  </si>
  <si>
    <t>GAGATCACATTTCC-1_9</t>
  </si>
  <si>
    <t>GAGATGCTCCCGTT-1_9</t>
  </si>
  <si>
    <t>GAGCATACTCGACA-1_9</t>
  </si>
  <si>
    <t>GAGCGAGACAAGCT-1_9</t>
  </si>
  <si>
    <t>GAGCGAGAGTCTTT-1_9</t>
  </si>
  <si>
    <t>GAGGATCTTGACCA-1_9</t>
  </si>
  <si>
    <t>GAGGCCACCCTATT-1_9</t>
  </si>
  <si>
    <t>GAGGGAACTCTCTA-1_9</t>
  </si>
  <si>
    <t>GAGGGCCTCCAGTA-1_9</t>
  </si>
  <si>
    <t>GAGGGTGACAATCG-1_9</t>
  </si>
  <si>
    <t>GAGGTGGAAAGAGT-1_9</t>
  </si>
  <si>
    <t>GAGGTGGACTGTCC-1_9</t>
  </si>
  <si>
    <t>GAGGTGGATACTTC-1_9</t>
  </si>
  <si>
    <t>GAGGTTACTCGCTC-1_9</t>
  </si>
  <si>
    <t>GAGGTTTGCAATCG-1_9</t>
  </si>
  <si>
    <t>GAGTAAGATTCATC-1_9</t>
  </si>
  <si>
    <t>GAGTGTTGCTTCCG-1_9</t>
  </si>
  <si>
    <t>GAGTGTTGTGTGAC-1_9</t>
  </si>
  <si>
    <t>GATAATACCGTGAT-1_9</t>
  </si>
  <si>
    <t>GATACTCTACAGCT-1_9</t>
  </si>
  <si>
    <t>GATACTCTGTTGCA-1_9</t>
  </si>
  <si>
    <t>GATAGAGACCAATG-1_9</t>
  </si>
  <si>
    <t>GATAGAGATTGACG-1_9</t>
  </si>
  <si>
    <t>GATAGCACGAGAGC-1_9</t>
  </si>
  <si>
    <t>GATATCCTCTCATT-1_9</t>
  </si>
  <si>
    <t>GATATTGACTTACT-1_9</t>
  </si>
  <si>
    <t>GATATTGAGATGAA-1_9</t>
  </si>
  <si>
    <t>GATCATCTAAACAG-1_9</t>
  </si>
  <si>
    <t>GATCATCTCTGATG-1_9</t>
  </si>
  <si>
    <t>GATCCGCTCATGCA-1_9</t>
  </si>
  <si>
    <t>GATCGAACGCTGAT-1_9</t>
  </si>
  <si>
    <t>GATCGAACTCTCGC-1_9</t>
  </si>
  <si>
    <t>GATCGATGACCAAC-1_9</t>
  </si>
  <si>
    <t>GATCGTGACTCTAT-1_9</t>
  </si>
  <si>
    <t>GATCGTGAGTGCAT-1_9</t>
  </si>
  <si>
    <t>GATCGTGATGGAAA-1_9</t>
  </si>
  <si>
    <t>GATCGTGATTCGTT-1_9</t>
  </si>
  <si>
    <t>GATCTTTGGAACCT-1_9</t>
  </si>
  <si>
    <t>GATGACACTGCATG-1_9</t>
  </si>
  <si>
    <t>GATGCCCTACCCAA-1_9</t>
  </si>
  <si>
    <t>GATTACCTGCTACA-1_9</t>
  </si>
  <si>
    <t>GATTCTTGCTGAAC-1_9</t>
  </si>
  <si>
    <t>GATTGGACGAACTC-1_9</t>
  </si>
  <si>
    <t>GCAACTGAACACTG-1_9</t>
  </si>
  <si>
    <t>GCAACTGACATGGT-1_9</t>
  </si>
  <si>
    <t>GCAAGACTAGATCC-1_9</t>
  </si>
  <si>
    <t>GCACACCTTATCTC-1_9</t>
  </si>
  <si>
    <t>GCACCACTGGTTAC-1_9</t>
  </si>
  <si>
    <t>GCACGGACCCTCCA-1_9</t>
  </si>
  <si>
    <t>GCACGGTGTAAGCC-1_9</t>
  </si>
  <si>
    <t>GCAGATACCACACA-1_9</t>
  </si>
  <si>
    <t>GCAGATACCCCACT-1_9</t>
  </si>
  <si>
    <t>GCAGCCGATCTATC-1_9</t>
  </si>
  <si>
    <t>GCAGCGTGAATCGC-1_9</t>
  </si>
  <si>
    <t>GCAGGCACCAGAAA-1_9</t>
  </si>
  <si>
    <t>GCAGGGCTAGTCGT-1_9</t>
  </si>
  <si>
    <t>GCAGTCCTGTCTTT-1_9</t>
  </si>
  <si>
    <t>GCATCAGAGGTCAT-1_9</t>
  </si>
  <si>
    <t>GCCAAAACGACTAC-1_9</t>
  </si>
  <si>
    <t>GCCATGCTCTCAAG-1_9</t>
  </si>
  <si>
    <t>GCCGGAACCCTAAG-1_9</t>
  </si>
  <si>
    <t>GCCGGAACCGAGAG-1_9</t>
  </si>
  <si>
    <t>GCCGTACTGGCAAG-1_9</t>
  </si>
  <si>
    <t>GCCTACACACTTTC-1_9</t>
  </si>
  <si>
    <t>GCCTAGCTCTTCTA-1_9</t>
  </si>
  <si>
    <t>GCCTAGCTTCAGGT-1_9</t>
  </si>
  <si>
    <t>GCGAAGGAAGGTTC-1_9</t>
  </si>
  <si>
    <t>GCGACTCTTGAGGG-1_9</t>
  </si>
  <si>
    <t>GCGAGAGACGGAGA-1_9</t>
  </si>
  <si>
    <t>GCGATATGCCTTCG-1_9</t>
  </si>
  <si>
    <t>GCGATATGGTCGTA-1_9</t>
  </si>
  <si>
    <t>GCGATATGGTCTGA-1_9</t>
  </si>
  <si>
    <t>GCGATATGGTGAGG-1_9</t>
  </si>
  <si>
    <t>GCGCACGAAACAGA-1_9</t>
  </si>
  <si>
    <t>GCGCACGAAACTGC-1_9</t>
  </si>
  <si>
    <t>GCGCATCTTAAGCC-1_9</t>
  </si>
  <si>
    <t>GCGCGAACGAATGA-1_9</t>
  </si>
  <si>
    <t>GCGCGATGCTTATC-1_9</t>
  </si>
  <si>
    <t>GCGGAGCTCCGTTC-1_9</t>
  </si>
  <si>
    <t>GCGGGACTTTTCAC-1_9</t>
  </si>
  <si>
    <t>GCGTACCTAAAGTG-1_9</t>
  </si>
  <si>
    <t>GCTACGCTGGTTAC-1_9</t>
  </si>
  <si>
    <t>GCTAGAACGATACC-1_9</t>
  </si>
  <si>
    <t>GCTAGAACTCCTAT-1_9</t>
  </si>
  <si>
    <t>GCTCAGCTAAAGCA-1_9</t>
  </si>
  <si>
    <t>GCTGATGATTCGCC-1_9</t>
  </si>
  <si>
    <t>GCTTAACTTCTTAC-1_9</t>
  </si>
  <si>
    <t>GCTTGAGAAGTCAC-1_9</t>
  </si>
  <si>
    <t>GGAACACTACCTGA-1_9</t>
  </si>
  <si>
    <t>GGAACACTGCGTAT-1_9</t>
  </si>
  <si>
    <t>GGAACTACGCAGTT-1_9</t>
  </si>
  <si>
    <t>GGAAGGTGTAGACC-1_9</t>
  </si>
  <si>
    <t>GGAATCTGGTATGC-1_9</t>
  </si>
  <si>
    <t>GGAATGCTCATGCA-1_9</t>
  </si>
  <si>
    <t>GGACAGGAGCCCTT-1_9</t>
  </si>
  <si>
    <t>GGACCCGAGATGAA-1_9</t>
  </si>
  <si>
    <t>GGACCGTGGACTAC-1_9</t>
  </si>
  <si>
    <t>GGACGAGAAGATGA-1_9</t>
  </si>
  <si>
    <t>GGACGCTGTAACGC-1_9</t>
  </si>
  <si>
    <t>GGAGACGAGTTAGC-1_9</t>
  </si>
  <si>
    <t>GGAGCAGAGAAACA-1_9</t>
  </si>
  <si>
    <t>GGAGCAGATGCTCC-1_9</t>
  </si>
  <si>
    <t>GGAGGCCTCAGGAG-1_9</t>
  </si>
  <si>
    <t>GGAGGTGAGATAGA-1_9</t>
  </si>
  <si>
    <t>GGAGTTTGAGCTCA-1_9</t>
  </si>
  <si>
    <t>GGATAGCTGAAAGT-1_9</t>
  </si>
  <si>
    <t>GGATGTACTGGTCA-1_9</t>
  </si>
  <si>
    <t>GGATTGTGAAAACG-1_9</t>
  </si>
  <si>
    <t>GGATTGTGGCGAGA-1_9</t>
  </si>
  <si>
    <t>GGATTTCTTACTGG-1_9</t>
  </si>
  <si>
    <t>GGCACGTGTATCGG-1_9</t>
  </si>
  <si>
    <t>GGCACTCTGGTTCA-1_9</t>
  </si>
  <si>
    <t>GGCCAGACCATGGT-1_9</t>
  </si>
  <si>
    <t>GGCCCAGATCGTTT-1_9</t>
  </si>
  <si>
    <t>GGCCGATGTCGACA-1_9</t>
  </si>
  <si>
    <t>GGCGACACCGAACT-1_9</t>
  </si>
  <si>
    <t>GGCGACTGGAGCAG-1_9</t>
  </si>
  <si>
    <t>GGCGCATGAACAGA-1_9</t>
  </si>
  <si>
    <t>GGCTACCTTAAGCC-1_9</t>
  </si>
  <si>
    <t>GGCTCACTCGTTAG-1_9</t>
  </si>
  <si>
    <t>GGGAACGATTCCGC-1_9</t>
  </si>
  <si>
    <t>GGGAAGACAAAACG-1_9</t>
  </si>
  <si>
    <t>GGGACCTGCGTGTA-1_9</t>
  </si>
  <si>
    <t>GGGCACACCACCAA-1_9</t>
  </si>
  <si>
    <t>GGGCCAACTTGTCT-1_9</t>
  </si>
  <si>
    <t>GGGCCATGAGCTAC-1_9</t>
  </si>
  <si>
    <t>GGGTAACTGGTAAA-1_9</t>
  </si>
  <si>
    <t>GGGTAACTGTCCTC-1_9</t>
  </si>
  <si>
    <t>GGGTTATGGAGAGC-1_9</t>
  </si>
  <si>
    <t>GGTAAAGATCAGTG-1_9</t>
  </si>
  <si>
    <t>GGTACAACGCCAAT-1_9</t>
  </si>
  <si>
    <t>GGTACATGAAGGGC-1_9</t>
  </si>
  <si>
    <t>GGTACTGAGGAAAT-1_9</t>
  </si>
  <si>
    <t>GGTACTGATCAGAC-1_9</t>
  </si>
  <si>
    <t>GGTAGTACTGACAC-1_9</t>
  </si>
  <si>
    <t>GGTCAAACCCCTTG-1_9</t>
  </si>
  <si>
    <t>GGTCAAACTCACCC-1_9</t>
  </si>
  <si>
    <t>GGTCTAGAAGTTCG-1_9</t>
  </si>
  <si>
    <t>GGTTGAACTTGGCA-1_9</t>
  </si>
  <si>
    <t>GTAACGTGAACAGA-1_9</t>
  </si>
  <si>
    <t>GTAACGTGTCCCGT-1_9</t>
  </si>
  <si>
    <t>GTAATATGCACACA-1_9</t>
  </si>
  <si>
    <t>GTACAGTGGAGACG-1_9</t>
  </si>
  <si>
    <t>GTACCCTGCGGGAA-1_9</t>
  </si>
  <si>
    <t>GTACGAACAGTCGT-1_9</t>
  </si>
  <si>
    <t>GTACGTGAAGATGA-1_9</t>
  </si>
  <si>
    <t>GTACGTGAATCAGC-1_9</t>
  </si>
  <si>
    <t>GTACGTGACCCTTG-1_9</t>
  </si>
  <si>
    <t>GTACTTTGCCTTAT-1_9</t>
  </si>
  <si>
    <t>GTAGACTGGTCGAT-1_9</t>
  </si>
  <si>
    <t>GTAGACTGTCCGTC-1_9</t>
  </si>
  <si>
    <t>GTAGACTGTTGTGG-1_9</t>
  </si>
  <si>
    <t>GTAGCCCTCCCAAA-1_9</t>
  </si>
  <si>
    <t>GTAGTCGAAGAAGT-1_9</t>
  </si>
  <si>
    <t>GTAGTGACCCCGTT-1_9</t>
  </si>
  <si>
    <t>GTAGTGACTTGTGG-1_9</t>
  </si>
  <si>
    <t>GTAGTGTGCCCAAA-1_9</t>
  </si>
  <si>
    <t>GTAGTGTGGTCACA-1_9</t>
  </si>
  <si>
    <t>GTATCTACCACTTT-1_9</t>
  </si>
  <si>
    <t>GTATCTACCCCGTT-1_9</t>
  </si>
  <si>
    <t>GTATGGTGATACCG-1_9</t>
  </si>
  <si>
    <t>GTATTAGAAACCTG-1_9</t>
  </si>
  <si>
    <t>GTATTAGAGCTTCC-1_9</t>
  </si>
  <si>
    <t>GTATTCACAGTCGT-1_9</t>
  </si>
  <si>
    <t>GTCAACGAGTACCA-1_9</t>
  </si>
  <si>
    <t>GTCACAGACGAACT-1_9</t>
  </si>
  <si>
    <t>GTCCAAGACCTGTC-1_9</t>
  </si>
  <si>
    <t>GTCCACTGCCCTTG-1_9</t>
  </si>
  <si>
    <t>GTCCAGCTGAGGCA-1_9</t>
  </si>
  <si>
    <t>GTCTAACTCTCATT-1_9</t>
  </si>
  <si>
    <t>GTCTAGGAGTCGTA-1_9</t>
  </si>
  <si>
    <t>GTCTGAGAATGCCA-1_9</t>
  </si>
  <si>
    <t>GTGAACACCAGAAA-1_9</t>
  </si>
  <si>
    <t>GTGAACACGCTATG-1_9</t>
  </si>
  <si>
    <t>GTGACAACACACCA-1_9</t>
  </si>
  <si>
    <t>GTGACCCTGGGTGA-1_9</t>
  </si>
  <si>
    <t>GTGATGACGTAGCT-1_9</t>
  </si>
  <si>
    <t>GTGGAGGAACTGGT-1_9</t>
  </si>
  <si>
    <t>GTGGTAACTTGACG-1_9</t>
  </si>
  <si>
    <t>GTGTACGAACGCAT-1_9</t>
  </si>
  <si>
    <t>GTGTATCTAACAGA-1_9</t>
  </si>
  <si>
    <t>GTGTATCTCCTTTA-1_9</t>
  </si>
  <si>
    <t>GTGTATCTGGTAAA-1_9</t>
  </si>
  <si>
    <t>GTTAAAACCATGAC-1_9</t>
  </si>
  <si>
    <t>GTTAACCTACTAGC-1_9</t>
  </si>
  <si>
    <t>GTTAACCTAGAGTA-1_9</t>
  </si>
  <si>
    <t>GTTACGGACCCGTT-1_9</t>
  </si>
  <si>
    <t>GTTAGGTGCAACCA-1_9</t>
  </si>
  <si>
    <t>GTTAGGTGTCGCAA-1_9</t>
  </si>
  <si>
    <t>GTTAGTCTTACAGC-1_9</t>
  </si>
  <si>
    <t>GTTATCTGTCGATG-1_9</t>
  </si>
  <si>
    <t>GTTCAACTTGAGCT-1_9</t>
  </si>
  <si>
    <t>GTTCAGGACTGCAA-1_9</t>
  </si>
  <si>
    <t>GTTCAGGAGCATCA-1_9</t>
  </si>
  <si>
    <t>GTTCATACCACAAC-1_9</t>
  </si>
  <si>
    <t>GTTCATACCGACAT-1_9</t>
  </si>
  <si>
    <t>GTTCATACTAGCCA-1_9</t>
  </si>
  <si>
    <t>GTTGACGATGTAGC-1_9</t>
  </si>
  <si>
    <t>GTTGAGTGCAACCA-1_9</t>
  </si>
  <si>
    <t>GTTGGATGAAGAGT-1_9</t>
  </si>
  <si>
    <t>TAAATCGATCTCGC-1_9</t>
  </si>
  <si>
    <t>TAAATGTGCATTCT-1_9</t>
  </si>
  <si>
    <t>TAACAATGCAGAGG-1_9</t>
  </si>
  <si>
    <t>TAACAATGCAGATC-1_9</t>
  </si>
  <si>
    <t>TAACACCTACGTGT-1_9</t>
  </si>
  <si>
    <t>TAACATGACAGAAA-1_9</t>
  </si>
  <si>
    <t>TAACATGAGGACTT-1_9</t>
  </si>
  <si>
    <t>TAACATGAGGTATC-1_9</t>
  </si>
  <si>
    <t>TAACCGGACTGTAG-1_9</t>
  </si>
  <si>
    <t>TAACCGGATCCTGC-1_9</t>
  </si>
  <si>
    <t>TAACCGGATGTGGT-1_9</t>
  </si>
  <si>
    <t>TAACGTCTCAGTCA-1_9</t>
  </si>
  <si>
    <t>TAACTAGAAAGCCT-1_9</t>
  </si>
  <si>
    <t>TAAGATACCCACCT-1_9</t>
  </si>
  <si>
    <t>TAAGATACCGGTAT-1_9</t>
  </si>
  <si>
    <t>TAAGGCTGACCACA-1_9</t>
  </si>
  <si>
    <t>TAAGGCTGAGCAAA-1_9</t>
  </si>
  <si>
    <t>TAAGGGCTATAAGG-1_9</t>
  </si>
  <si>
    <t>TAAGTAACAGCGGA-1_9</t>
  </si>
  <si>
    <t>TAAGTAACCGTAGT-1_9</t>
  </si>
  <si>
    <t>TAATCCACCTTAGG-1_9</t>
  </si>
  <si>
    <t>TAATCGCTTAACCG-1_9</t>
  </si>
  <si>
    <t>TAATGAACAATCGC-1_9</t>
  </si>
  <si>
    <t>TAATGAACGCTGTA-1_9</t>
  </si>
  <si>
    <t>TAATGATGGTTACG-1_9</t>
  </si>
  <si>
    <t>TAATGCCTGGTTCA-1_9</t>
  </si>
  <si>
    <t>TAATGCCTGTCAAC-1_9</t>
  </si>
  <si>
    <t>TAATGTGACTTTAC-1_9</t>
  </si>
  <si>
    <t>TACAATGATGAGAA-1_9</t>
  </si>
  <si>
    <t>TACACACTAGAGGC-1_9</t>
  </si>
  <si>
    <t>TACACACTGTCATG-1_9</t>
  </si>
  <si>
    <t>TACATAGACCTTGC-1_9</t>
  </si>
  <si>
    <t>TACATAGACTCATT-1_9</t>
  </si>
  <si>
    <t>TACATCACACGGGA-1_9</t>
  </si>
  <si>
    <t>TACATCACTGCTAG-1_9</t>
  </si>
  <si>
    <t>TACCGCTGTGCCAA-1_9</t>
  </si>
  <si>
    <t>TACCGCTGTGTCTT-1_9</t>
  </si>
  <si>
    <t>TACCGGCTCCCACT-1_9</t>
  </si>
  <si>
    <t>TACGACGAACTGTG-1_9</t>
  </si>
  <si>
    <t>TACGAGTGCTTAGG-1_9</t>
  </si>
  <si>
    <t>TACGAGTGGTATGC-1_9</t>
  </si>
  <si>
    <t>TACGATCTCCTTCG-1_9</t>
  </si>
  <si>
    <t>TACGATCTTCAGTG-1_9</t>
  </si>
  <si>
    <t>TACGGCCTATACCG-1_9</t>
  </si>
  <si>
    <t>TACGTTACCGTGAT-1_9</t>
  </si>
  <si>
    <t>TACTAAGAAGAAGT-1_9</t>
  </si>
  <si>
    <t>TACTAAGAATCTCT-1_9</t>
  </si>
  <si>
    <t>TACTACTGCGGTAT-1_9</t>
  </si>
  <si>
    <t>TACTCAACAAGATG-1_9</t>
  </si>
  <si>
    <t>TACTCAACGGTGTT-1_9</t>
  </si>
  <si>
    <t>TACTCAACTTTCTG-1_9</t>
  </si>
  <si>
    <t>TACTCTGATAGCGT-1_9</t>
  </si>
  <si>
    <t>TACTTGACGGTGTT-1_9</t>
  </si>
  <si>
    <t>TAGAATACCTTGAG-1_9</t>
  </si>
  <si>
    <t>TAGAATTGAACCAC-1_9</t>
  </si>
  <si>
    <t>TAGAATTGCAATCG-1_9</t>
  </si>
  <si>
    <t>TAGAATTGTAACGC-1_9</t>
  </si>
  <si>
    <t>TAGCATCTGGGACA-1_9</t>
  </si>
  <si>
    <t>TAGCATCTTCGATG-1_9</t>
  </si>
  <si>
    <t>TAGGACTGTGACCA-1_9</t>
  </si>
  <si>
    <t>TAGGCAACCACACA-1_9</t>
  </si>
  <si>
    <t>TAGGTCGATGCTTT-1_9</t>
  </si>
  <si>
    <t>TAGGTGACAGGAGC-1_9</t>
  </si>
  <si>
    <t>TAGGTGTGCATACG-1_9</t>
  </si>
  <si>
    <t>TAGTAAACGGGTGA-1_9</t>
  </si>
  <si>
    <t>TAGTATGACTGTGA-1_9</t>
  </si>
  <si>
    <t>TAGTCACTATTCCT-1_9</t>
  </si>
  <si>
    <t>TAGTCACTCAAGCT-1_9</t>
  </si>
  <si>
    <t>TAGTCACTGGCGAA-1_9</t>
  </si>
  <si>
    <t>TAGTCACTTTTCTG-1_9</t>
  </si>
  <si>
    <t>TAGTCTTGTAACCG-1_9</t>
  </si>
  <si>
    <t>TAGTGGTGCAGATC-1_9</t>
  </si>
  <si>
    <t>TAGTTCACCTTGAG-1_9</t>
  </si>
  <si>
    <t>TATAAGACGCGGAA-1_9</t>
  </si>
  <si>
    <t>TATACGCTCGTTGA-1_9</t>
  </si>
  <si>
    <t>TATAGCCTACTACG-1_9</t>
  </si>
  <si>
    <t>TATCAAGAAAAGCA-1_9</t>
  </si>
  <si>
    <t>TATCAAGAGTTGAC-1_9</t>
  </si>
  <si>
    <t>TATCACTGTCTGGA-1_9</t>
  </si>
  <si>
    <t>TATCCAACTGCATG-1_9</t>
  </si>
  <si>
    <t>TATCGACTCATGGT-1_9</t>
  </si>
  <si>
    <t>TATCTTCTCCCTTG-1_9</t>
  </si>
  <si>
    <t>TATGAATGCAGGAG-1_9</t>
  </si>
  <si>
    <t>TATGTCTGACTACG-1_9</t>
  </si>
  <si>
    <t>TATGTGCTACGGAG-1_9</t>
  </si>
  <si>
    <t>TATGTGCTTTGCAG-1_9</t>
  </si>
  <si>
    <t>TATTTCCTACGGAG-1_9</t>
  </si>
  <si>
    <t>TATTTCCTTGTCGA-1_9</t>
  </si>
  <si>
    <t>TCAAGGACTTAGGC-1_9</t>
  </si>
  <si>
    <t>TCAAGGTGTTTCTG-1_9</t>
  </si>
  <si>
    <t>TCACAACTGGGAGT-1_9</t>
  </si>
  <si>
    <t>TCACAACTTTCGCC-1_9</t>
  </si>
  <si>
    <t>TCACATACCTTGAG-1_9</t>
  </si>
  <si>
    <t>TCACCGTGCTGAGT-1_9</t>
  </si>
  <si>
    <t>TCACCGTGTGTCCC-1_9</t>
  </si>
  <si>
    <t>TCACCTCTTCTTAC-1_9</t>
  </si>
  <si>
    <t>TCACGAGATTACCT-1_9</t>
  </si>
  <si>
    <t>TCAGACGAAGAAGT-1_9</t>
  </si>
  <si>
    <t>TCAGTGGAAGTAGA-1_9</t>
  </si>
  <si>
    <t>TCAGTGGAGGACGA-1_9</t>
  </si>
  <si>
    <t>TCATCAACACACCA-1_9</t>
  </si>
  <si>
    <t>TCATCAACGCGAGA-1_9</t>
  </si>
  <si>
    <t>TCATCATGTGCACA-1_9</t>
  </si>
  <si>
    <t>TCATCCCTCTGAGT-1_9</t>
  </si>
  <si>
    <t>TCATCCCTTGGTCA-1_9</t>
  </si>
  <si>
    <t>TCATTGACAATCGC-1_9</t>
  </si>
  <si>
    <t>TCATTGACCCAGTA-1_9</t>
  </si>
  <si>
    <t>TCATTGACGACAAA-1_9</t>
  </si>
  <si>
    <t>TCCACGTGGGATCT-1_9</t>
  </si>
  <si>
    <t>TCCACTCTCCTGAA-1_9</t>
  </si>
  <si>
    <t>TCCACTCTTATGGC-1_9</t>
  </si>
  <si>
    <t>TCCAGAGATCGCAA-1_9</t>
  </si>
  <si>
    <t>TCCATAACATGCTG-1_9</t>
  </si>
  <si>
    <t>TCCATAACCGAATC-1_9</t>
  </si>
  <si>
    <t>TCCATAACCTGACA-1_9</t>
  </si>
  <si>
    <t>TCCCGAACCTCAAG-1_9</t>
  </si>
  <si>
    <t>TCCCGATGCTCCCA-1_9</t>
  </si>
  <si>
    <t>TCCCGATGGCCCTT-1_9</t>
  </si>
  <si>
    <t>TCCCTACTGGCAAG-1_9</t>
  </si>
  <si>
    <t>TCCCTACTGTAGCT-1_9</t>
  </si>
  <si>
    <t>TCCGAAGATGCACA-1_9</t>
  </si>
  <si>
    <t>TCCGGACTGTTGCA-1_9</t>
  </si>
  <si>
    <t>TCCTACCTGTCATG-1_9</t>
  </si>
  <si>
    <t>TCCTACCTTGAGAA-1_9</t>
  </si>
  <si>
    <t>TCCTATGAACTACG-1_9</t>
  </si>
  <si>
    <t>TCCTATGAATGCTG-1_9</t>
  </si>
  <si>
    <t>TCGAGAACCCTTCG-1_9</t>
  </si>
  <si>
    <t>TCGAGAACTCAGAC-1_9</t>
  </si>
  <si>
    <t>TCGAGCCTGTTAGC-1_9</t>
  </si>
  <si>
    <t>TCGATACTGTCACA-1_9</t>
  </si>
  <si>
    <t>TCGCACACCTACTT-1_9</t>
  </si>
  <si>
    <t>TCGCAGCTAGAATG-1_9</t>
  </si>
  <si>
    <t>TCGCAGCTCATCAG-1_9</t>
  </si>
  <si>
    <t>TCGGCACTTGTGGT-1_9</t>
  </si>
  <si>
    <t>TCGGTAGATTGCTT-1_9</t>
  </si>
  <si>
    <t>TCGTAGGAGGTATC-1_9</t>
  </si>
  <si>
    <t>TCGTGAGACGCATA-1_9</t>
  </si>
  <si>
    <t>TCTAACACCTGGAT-1_9</t>
  </si>
  <si>
    <t>TCTACAACCCTTGC-1_9</t>
  </si>
  <si>
    <t>TCTCAAACTGTGGT-1_9</t>
  </si>
  <si>
    <t>TCTCCACTTCCTAT-1_9</t>
  </si>
  <si>
    <t>TCTGATACGGACAG-1_9</t>
  </si>
  <si>
    <t>TCTGATACGTTAGC-1_9</t>
  </si>
  <si>
    <t>TCTTACGACACCAA-1_9</t>
  </si>
  <si>
    <t>TGAAATTGATAAGG-1_9</t>
  </si>
  <si>
    <t>TGAAATTGCCTTTA-1_9</t>
  </si>
  <si>
    <t>TGACACGAGTTCAG-1_9</t>
  </si>
  <si>
    <t>TGACCAGAGACTAC-1_9</t>
  </si>
  <si>
    <t>TGACCGCTTAGTCG-1_9</t>
  </si>
  <si>
    <t>TGACCGCTTCGTAG-1_9</t>
  </si>
  <si>
    <t>TGACGAACAAACGA-1_9</t>
  </si>
  <si>
    <t>TGACTGGATCGTGA-1_9</t>
  </si>
  <si>
    <t>TGACTTACACTACG-1_9</t>
  </si>
  <si>
    <t>TGACTTTGATCTTC-1_9</t>
  </si>
  <si>
    <t>TGAGACACAGTCTG-1_9</t>
  </si>
  <si>
    <t>TGAGCAACTGCCCT-1_9</t>
  </si>
  <si>
    <t>TGAGGTACACGCAT-1_9</t>
  </si>
  <si>
    <t>TGAGGTACAGAACA-1_9</t>
  </si>
  <si>
    <t>TGAGTCGATTCGGA-1_9</t>
  </si>
  <si>
    <t>TGAGTGACTCAGGT-1_9</t>
  </si>
  <si>
    <t>TGATAAACTATGCG-1_9</t>
  </si>
  <si>
    <t>TGATACCTAAGGTA-1_9</t>
  </si>
  <si>
    <t>TGATCACTTCCAAG-1_9</t>
  </si>
  <si>
    <t>TGATCGGAAGTACC-1_9</t>
  </si>
  <si>
    <t>TGATTCTGCATCAG-1_9</t>
  </si>
  <si>
    <t>TGATTCTGCATGCA-1_9</t>
  </si>
  <si>
    <t>TGCAACGAGTGCAT-1_9</t>
  </si>
  <si>
    <t>TGCAAGACTGCTAG-1_9</t>
  </si>
  <si>
    <t>TGCAAGTGGGTAGG-1_9</t>
  </si>
  <si>
    <t>TGCAAGTGGGTGGA-1_9</t>
  </si>
  <si>
    <t>TGCACAGAACGGTT-1_9</t>
  </si>
  <si>
    <t>TGCAGATGCGGAGA-1_9</t>
  </si>
  <si>
    <t>TGCCAAGATTACCT-1_9</t>
  </si>
  <si>
    <t>TGCCACTGTCCAGA-1_9</t>
  </si>
  <si>
    <t>TGCCAGCTCTCGAA-1_9</t>
  </si>
  <si>
    <t>TGCGATGAAGCGGA-1_9</t>
  </si>
  <si>
    <t>TGCGATGATTCGGA-1_9</t>
  </si>
  <si>
    <t>TGCGCACTCTGAAC-1_9</t>
  </si>
  <si>
    <t>TGCGTAGAGCTAAC-1_9</t>
  </si>
  <si>
    <t>TGCTATACGCAAGG-1_9</t>
  </si>
  <si>
    <t>TGCTATACTGCCTC-1_9</t>
  </si>
  <si>
    <t>TGCTTAACGGGACA-1_9</t>
  </si>
  <si>
    <t>TGCTTAACGTCAAC-1_9</t>
  </si>
  <si>
    <t>TGGAAAGACATGAC-1_9</t>
  </si>
  <si>
    <t>TGGAACACACTGGT-1_9</t>
  </si>
  <si>
    <t>TGGAAGCTAGAGGC-1_9</t>
  </si>
  <si>
    <t>TGGAAGCTATCAGC-1_9</t>
  </si>
  <si>
    <t>TGGACCCTGTCACA-1_9</t>
  </si>
  <si>
    <t>TGGACTGACGACAT-1_9</t>
  </si>
  <si>
    <t>TGGAGACTTCGCCT-1_9</t>
  </si>
  <si>
    <t>TGGAGGGAGTCTAG-1_9</t>
  </si>
  <si>
    <t>TGGAGGGATGAAGA-1_9</t>
  </si>
  <si>
    <t>TGGATCGAAACCTG-1_9</t>
  </si>
  <si>
    <t>TGGATCGACGTTGA-1_9</t>
  </si>
  <si>
    <t>TGGTACGAACCCTC-1_9</t>
  </si>
  <si>
    <t>TGGTAGTGAGGGTG-1_9</t>
  </si>
  <si>
    <t>TGGTAGTGGAATCC-1_9</t>
  </si>
  <si>
    <t>TGGTATCTGTACAC-1_9</t>
  </si>
  <si>
    <t>TGGTATCTGTTACG-1_9</t>
  </si>
  <si>
    <t>TGGTTACTGTACAC-1_9</t>
  </si>
  <si>
    <t>TGGTTACTGTTGCA-1_9</t>
  </si>
  <si>
    <t>TGTAAAACCTGCTC-1_9</t>
  </si>
  <si>
    <t>TGTAAAACTGTAGC-1_9</t>
  </si>
  <si>
    <t>TGTACTTGAGGGTG-1_9</t>
  </si>
  <si>
    <t>TGTAGTCTGCTTCC-1_9</t>
  </si>
  <si>
    <t>TGTATCTGCGGTAT-1_9</t>
  </si>
  <si>
    <t>TGTCAGGACCCTTG-1_9</t>
  </si>
  <si>
    <t>TGTCTAACGAGAGC-1_9</t>
  </si>
  <si>
    <t>TGTTACACACCAAC-1_9</t>
  </si>
  <si>
    <t>TGTTACACGTCCTC-1_9</t>
  </si>
  <si>
    <t>TGTTACACTTGTCT-1_9</t>
  </si>
  <si>
    <t>TGTTACTGCTGATG-1_9</t>
  </si>
  <si>
    <t>TGTTACTGCTTAGG-1_9</t>
  </si>
  <si>
    <t>TTACACACGTCTTT-1_9</t>
  </si>
  <si>
    <t>TTACCATGCCTGTC-1_9</t>
  </si>
  <si>
    <t>TTACGTACAAGAAC-1_9</t>
  </si>
  <si>
    <t>TTACTCGACACTAG-1_9</t>
  </si>
  <si>
    <t>TTACTCGACCGATA-1_9</t>
  </si>
  <si>
    <t>TTACTCGAGACACT-1_9</t>
  </si>
  <si>
    <t>TTACTCGAGTACGT-1_9</t>
  </si>
  <si>
    <t>TTAGAATGACGTTG-1_9</t>
  </si>
  <si>
    <t>TTAGGGTGCACTCC-1_9</t>
  </si>
  <si>
    <t>TTAGGTCTACCAGT-1_9</t>
  </si>
  <si>
    <t>TTAGTCACTACGAC-1_9</t>
  </si>
  <si>
    <t>TTAGTCTGGAGGCA-1_9</t>
  </si>
  <si>
    <t>TTATCCGACAGCTA-1_9</t>
  </si>
  <si>
    <t>TTCAACACCTCGCT-1_9</t>
  </si>
  <si>
    <t>TTCAAGCTCAGCTA-1_9</t>
  </si>
  <si>
    <t>TTCACAACACGACT-1_9</t>
  </si>
  <si>
    <t>TTCACAACGTTGCA-1_9</t>
  </si>
  <si>
    <t>TTCACCCTAGAACA-1_9</t>
  </si>
  <si>
    <t>TTCAGACTTGAAGA-1_9</t>
  </si>
  <si>
    <t>TTCAGTACACTCAG-1_9</t>
  </si>
  <si>
    <t>TTCAGTACGAATCC-1_9</t>
  </si>
  <si>
    <t>TTCAGTTGCATGCA-1_9</t>
  </si>
  <si>
    <t>TTCATCGAAATCGC-1_9</t>
  </si>
  <si>
    <t>TTCATCGATCTCAT-1_9</t>
  </si>
  <si>
    <t>TTCATGTGTACGCA-1_9</t>
  </si>
  <si>
    <t>TTCCATGATCTCTA-1_9</t>
  </si>
  <si>
    <t>TTCCTAGACTTAGG-1_9</t>
  </si>
  <si>
    <t>TTCGAGGATTTCGT-1_9</t>
  </si>
  <si>
    <t>TTCTACGAGGGAGT-1_9</t>
  </si>
  <si>
    <t>TTCTCAGACCGAAT-1_9</t>
  </si>
  <si>
    <t>TTCTGATGTTCTGT-1_9</t>
  </si>
  <si>
    <t>TTGAATGAAAGGTA-1_9</t>
  </si>
  <si>
    <t>TTGAATGACACTGA-1_9</t>
  </si>
  <si>
    <t>TTGAATGAGCCTTC-1_9</t>
  </si>
  <si>
    <t>TTGACACTCAGGAG-1_9</t>
  </si>
  <si>
    <t>TTGACACTCGTAGT-1_9</t>
  </si>
  <si>
    <t>TTGAGGACGACAGG-1_9</t>
  </si>
  <si>
    <t>TTGCATTGCATCAG-1_9</t>
  </si>
  <si>
    <t>TTGTACACGACAAA-1_9</t>
  </si>
  <si>
    <t>TTGTAGCTTGTGCA-1_9</t>
  </si>
  <si>
    <t>TTGTCATGGAAGGC-1_9</t>
  </si>
  <si>
    <t>TTTATCCTACACGT-1_9</t>
  </si>
  <si>
    <t>TTTCACGAAACTGC-1_9</t>
  </si>
  <si>
    <t>TTTCACGACCTCAC-1_9</t>
  </si>
  <si>
    <t>TTTCACGAGGTGGA-1_9</t>
  </si>
  <si>
    <t>TTTCAGTGTAGACC-1_9</t>
  </si>
  <si>
    <t>TTTCCAGACCATGA-1_9</t>
  </si>
  <si>
    <t>TTTCTACTGAGGCA-1_9</t>
  </si>
  <si>
    <t>AAACATTGAGCAAA-1_10</t>
  </si>
  <si>
    <t>H358_04</t>
  </si>
  <si>
    <t>AAACATTGCAGTTG-1_10</t>
  </si>
  <si>
    <t>AAACGCACCGCCTT-1_10</t>
  </si>
  <si>
    <t>AAACGCACGGAAAT-1_10</t>
  </si>
  <si>
    <t>AAACGGCTCCAATG-1_10</t>
  </si>
  <si>
    <t>AAAGACGACTCGCT-1_10</t>
  </si>
  <si>
    <t>AAAGCCTGAAGCCT-1_10</t>
  </si>
  <si>
    <t>AAATCAACAAAAGC-1_10</t>
  </si>
  <si>
    <t>AAATCAACGGTTCA-1_10</t>
  </si>
  <si>
    <t>AAATCAACTTTGGG-1_10</t>
  </si>
  <si>
    <t>AAATCCCTAGAATG-1_10</t>
  </si>
  <si>
    <t>AAATCTGAACTAGC-1_10</t>
  </si>
  <si>
    <t>AAATCTGAGTTGAC-1_10</t>
  </si>
  <si>
    <t>AAATCTGATGGGAG-1_10</t>
  </si>
  <si>
    <t>AAATGTTGGTGTCA-1_10</t>
  </si>
  <si>
    <t>AAATGTTGTTCGTT-1_10</t>
  </si>
  <si>
    <t>AAATTCGACCTTTA-1_10</t>
  </si>
  <si>
    <t>AACAATACAACGAA-1_10</t>
  </si>
  <si>
    <t>AACAATACACGGGA-1_10</t>
  </si>
  <si>
    <t>AACAATACCGTAGT-1_10</t>
  </si>
  <si>
    <t>AACACGTGTTCCCG-1_10</t>
  </si>
  <si>
    <t>AACACTCTTCTCTA-1_10</t>
  </si>
  <si>
    <t>AACATATGACTGTG-1_10</t>
  </si>
  <si>
    <t>AACATATGCATCAG-1_10</t>
  </si>
  <si>
    <t>AACATATGTGAAGA-1_10</t>
  </si>
  <si>
    <t>AACCACGATCAGAC-1_10</t>
  </si>
  <si>
    <t>AACCAGTGGATACC-1_10</t>
  </si>
  <si>
    <t>AACCGCCTAGATGA-1_10</t>
  </si>
  <si>
    <t>AACCTACTACGCAT-1_10</t>
  </si>
  <si>
    <t>AACCTACTCCTGTC-1_10</t>
  </si>
  <si>
    <t>AACCTTACCACTTT-1_10</t>
  </si>
  <si>
    <t>AACGCAACCCTCAC-1_10</t>
  </si>
  <si>
    <t>AACGCAACGACACT-1_10</t>
  </si>
  <si>
    <t>AACGGTACCGATAC-1_10</t>
  </si>
  <si>
    <t>AACGGTACCTTGTT-1_10</t>
  </si>
  <si>
    <t>AACGTTCTGGCAAG-1_10</t>
  </si>
  <si>
    <t>AACTACCTGTTTGG-1_10</t>
  </si>
  <si>
    <t>AACTACCTTAAGGA-1_10</t>
  </si>
  <si>
    <t>AACTCACTGGAGTG-1_10</t>
  </si>
  <si>
    <t>AACTCGGAATGGTC-1_10</t>
  </si>
  <si>
    <t>AACTCTTGCCTTAT-1_10</t>
  </si>
  <si>
    <t>AACTCTTGTGCTCC-1_10</t>
  </si>
  <si>
    <t>AACTGTCTTTCGGA-1_10</t>
  </si>
  <si>
    <t>AACTTGCTAAGAGT-1_10</t>
  </si>
  <si>
    <t>AACTTGCTCTTGGA-1_10</t>
  </si>
  <si>
    <t>AACTTGCTGGACTT-1_10</t>
  </si>
  <si>
    <t>AAGAAGACCCTGAA-1_10</t>
  </si>
  <si>
    <t>AAGAAGACGCATCA-1_10</t>
  </si>
  <si>
    <t>AAGAAGACTTACCT-1_10</t>
  </si>
  <si>
    <t>AAGAATCTAACCAC-1_10</t>
  </si>
  <si>
    <t>AAGAATCTCAACTG-1_10</t>
  </si>
  <si>
    <t>AAGAATCTTCTCGC-1_10</t>
  </si>
  <si>
    <t>AAGAGATGATCACG-1_10</t>
  </si>
  <si>
    <t>AAGAGATGATCGGT-1_10</t>
  </si>
  <si>
    <t>AAGATTACGAGAGC-1_10</t>
  </si>
  <si>
    <t>AAGCACTGACCGAT-1_10</t>
  </si>
  <si>
    <t>AAGCCAACGACGTT-1_10</t>
  </si>
  <si>
    <t>AAGCGACTTTGGTG-1_10</t>
  </si>
  <si>
    <t>AAGCGTACAGCCTA-1_10</t>
  </si>
  <si>
    <t>AAGGCTACCTATTC-1_10</t>
  </si>
  <si>
    <t>AAGTAACTACCGAT-1_10</t>
  </si>
  <si>
    <t>AAGTAGGACAACCA-1_10</t>
  </si>
  <si>
    <t>AAGTATACAAGCCT-1_10</t>
  </si>
  <si>
    <t>AAGTCCGATCTCTA-1_10</t>
  </si>
  <si>
    <t>AAGTTATGCGCTAA-1_10</t>
  </si>
  <si>
    <t>AAGTTCCTGTATCG-1_10</t>
  </si>
  <si>
    <t>AATACCCTTGCATG-1_10</t>
  </si>
  <si>
    <t>AATACCCTTTACCT-1_10</t>
  </si>
  <si>
    <t>AATACTGACCCGTT-1_10</t>
  </si>
  <si>
    <t>AATACTGACTGATG-1_10</t>
  </si>
  <si>
    <t>AATACTGAGGCAAG-1_10</t>
  </si>
  <si>
    <t>AATATCGAAAGGGC-1_10</t>
  </si>
  <si>
    <t>AATATCGAACCTAG-1_10</t>
  </si>
  <si>
    <t>AATATCGATCGCTC-1_10</t>
  </si>
  <si>
    <t>AATCAAACGGGACA-1_10</t>
  </si>
  <si>
    <t>AATCAAACTTGTCT-1_10</t>
  </si>
  <si>
    <t>AATCTAGAATCGAC-1_10</t>
  </si>
  <si>
    <t>AATCTAGACAAAGA-1_10</t>
  </si>
  <si>
    <t>AATCTAGAGAGGGT-1_10</t>
  </si>
  <si>
    <t>AATCTCTGCTTACT-1_10</t>
  </si>
  <si>
    <t>AATCTCTGTAACCG-1_10</t>
  </si>
  <si>
    <t>AATGAGGATCTAGG-1_10</t>
  </si>
  <si>
    <t>AATGGAGAATCAGC-1_10</t>
  </si>
  <si>
    <t>AATGGCTGAACGTC-1_10</t>
  </si>
  <si>
    <t>AATGGCTGATCGAC-1_10</t>
  </si>
  <si>
    <t>AATGGCTGCTTGTT-1_10</t>
  </si>
  <si>
    <t>AATGTTGAGACTAC-1_10</t>
  </si>
  <si>
    <t>AATTACGATCAGGT-1_10</t>
  </si>
  <si>
    <t>AATTCCTGCACTAG-1_10</t>
  </si>
  <si>
    <t>AATTGTGAGTCACA-1_10</t>
  </si>
  <si>
    <t>ACAAATTGGTGTTG-1_10</t>
  </si>
  <si>
    <t>ACAACCGAAACAGA-1_10</t>
  </si>
  <si>
    <t>ACAACCGAAACGAA-1_10</t>
  </si>
  <si>
    <t>ACAAGAGAGATACC-1_10</t>
  </si>
  <si>
    <t>ACAATAACTTACCT-1_10</t>
  </si>
  <si>
    <t>ACAATTGACGGTAT-1_10</t>
  </si>
  <si>
    <t>ACACCCTGACGGGA-1_10</t>
  </si>
  <si>
    <t>ACACGAACGTTTCT-1_10</t>
  </si>
  <si>
    <t>ACACGAACTGGAAA-1_10</t>
  </si>
  <si>
    <t>ACACGATGCGTGAT-1_10</t>
  </si>
  <si>
    <t>ACAGACACGTTGCA-1_10</t>
  </si>
  <si>
    <t>ACAGGTACCTAGCA-1_10</t>
  </si>
  <si>
    <t>ACAGTCGAAGGGTG-1_10</t>
  </si>
  <si>
    <t>ACAGTGACGGAGGT-1_10</t>
  </si>
  <si>
    <t>ACAGTGACTTGGCA-1_10</t>
  </si>
  <si>
    <t>ACATACCTATGACC-1_10</t>
  </si>
  <si>
    <t>ACATACCTTATCGG-1_10</t>
  </si>
  <si>
    <t>ACATCACTCCTATT-1_10</t>
  </si>
  <si>
    <t>ACCACCTGGAGGAC-1_10</t>
  </si>
  <si>
    <t>ACCAGTGACCGAAT-1_10</t>
  </si>
  <si>
    <t>ACCAGTGACCGCTT-1_10</t>
  </si>
  <si>
    <t>ACCCAAGACGTAGT-1_10</t>
  </si>
  <si>
    <t>ACCCGTACGAAAGT-1_10</t>
  </si>
  <si>
    <t>ACCCGTTGACTCAG-1_10</t>
  </si>
  <si>
    <t>ACCTATTGGATGAA-1_10</t>
  </si>
  <si>
    <t>ACCTCGTGCCATGA-1_10</t>
  </si>
  <si>
    <t>ACGACAACGGCATT-1_10</t>
  </si>
  <si>
    <t>ACGACCCTTTTGGG-1_10</t>
  </si>
  <si>
    <t>ACGATCGATAGACC-1_10</t>
  </si>
  <si>
    <t>ACGATGACCCGATA-1_10</t>
  </si>
  <si>
    <t>ACGATGACGGTAGG-1_10</t>
  </si>
  <si>
    <t>ACGATTCTGTTAGC-1_10</t>
  </si>
  <si>
    <t>ACGATTCTTAGAGA-1_10</t>
  </si>
  <si>
    <t>ACGCCACTCTAGAC-1_10</t>
  </si>
  <si>
    <t>ACGCCGGAGTCACA-1_10</t>
  </si>
  <si>
    <t>ACGCCTTGAGGCGA-1_10</t>
  </si>
  <si>
    <t>ACGCGGTGCCGAAT-1_10</t>
  </si>
  <si>
    <t>ACGCTCACAAGAGT-1_10</t>
  </si>
  <si>
    <t>ACGCTGCTGATACC-1_10</t>
  </si>
  <si>
    <t>ACGCTGCTGGCAAG-1_10</t>
  </si>
  <si>
    <t>ACGGAGGACCAACA-1_10</t>
  </si>
  <si>
    <t>ACGGCTCTCCCAAA-1_10</t>
  </si>
  <si>
    <t>ACGGCTCTGTCTGA-1_10</t>
  </si>
  <si>
    <t>ACGGGAGAACCACA-1_10</t>
  </si>
  <si>
    <t>ACGGGAGAGTCTGA-1_10</t>
  </si>
  <si>
    <t>ACGTCAGAATCAGC-1_10</t>
  </si>
  <si>
    <t>ACGTCAGATCACGA-1_10</t>
  </si>
  <si>
    <t>ACGTCCTGTCTCTA-1_10</t>
  </si>
  <si>
    <t>ACGTCGCTACTTTC-1_10</t>
  </si>
  <si>
    <t>ACGTGATGCTGAGT-1_10</t>
  </si>
  <si>
    <t>ACTACGGAGCTAAC-1_10</t>
  </si>
  <si>
    <t>ACTACTACCTGTTT-1_10</t>
  </si>
  <si>
    <t>ACTACTACCTTCTA-1_10</t>
  </si>
  <si>
    <t>ACTAGGTGACCAGT-1_10</t>
  </si>
  <si>
    <t>ACTATCACTTCACT-1_10</t>
  </si>
  <si>
    <t>ACTCCCGATGCAGT-1_10</t>
  </si>
  <si>
    <t>ACTCGAGAACAGTC-1_10</t>
  </si>
  <si>
    <t>ACTCTATGACAGTC-1_10</t>
  </si>
  <si>
    <t>ACTCTATGACTCAG-1_10</t>
  </si>
  <si>
    <t>ACTCTCCTCCTCCA-1_10</t>
  </si>
  <si>
    <t>ACTGGCCTACCGAT-1_10</t>
  </si>
  <si>
    <t>ACTGGCCTTTCGCC-1_10</t>
  </si>
  <si>
    <t>ACTTAAGAACTACG-1_10</t>
  </si>
  <si>
    <t>ACTTAGCTTATGCG-1_10</t>
  </si>
  <si>
    <t>ACTTGACTCACTCC-1_10</t>
  </si>
  <si>
    <t>ACTTGGGACCCTAC-1_10</t>
  </si>
  <si>
    <t>ACTTGTACTGGTGT-1_10</t>
  </si>
  <si>
    <t>ACTTTGTGAAGGCG-1_10</t>
  </si>
  <si>
    <t>AGAAACGATGCCCT-1_10</t>
  </si>
  <si>
    <t>AGAACAGATGGTTG-1_10</t>
  </si>
  <si>
    <t>AGACACACTAAGCC-1_10</t>
  </si>
  <si>
    <t>AGACACTGCATACG-1_10</t>
  </si>
  <si>
    <t>AGACTCGATCGCAA-1_10</t>
  </si>
  <si>
    <t>AGACTGACCTTATC-1_10</t>
  </si>
  <si>
    <t>AGACTGACTCTGGA-1_10</t>
  </si>
  <si>
    <t>AGACTTCTGATACC-1_10</t>
  </si>
  <si>
    <t>AGAGATGATGCTGA-1_10</t>
  </si>
  <si>
    <t>AGAGGTCTCAGGAG-1_10</t>
  </si>
  <si>
    <t>AGAGTCTGCCTTCG-1_10</t>
  </si>
  <si>
    <t>AGATATACGTTGTG-1_10</t>
  </si>
  <si>
    <t>AGATCGTGATCTCT-1_10</t>
  </si>
  <si>
    <t>AGATCTCTGCTAAC-1_10</t>
  </si>
  <si>
    <t>AGATTAACCGAGTT-1_10</t>
  </si>
  <si>
    <t>AGATTCCTACTGTG-1_10</t>
  </si>
  <si>
    <t>AGCAAAGACTATTC-1_10</t>
  </si>
  <si>
    <t>AGCAACACTATTCC-1_10</t>
  </si>
  <si>
    <t>AGCAACACTCTAGG-1_10</t>
  </si>
  <si>
    <t>AGCAAGCTCAAGCT-1_10</t>
  </si>
  <si>
    <t>AGCACTGATCTGGA-1_10</t>
  </si>
  <si>
    <t>AGCATCGAGCGATT-1_10</t>
  </si>
  <si>
    <t>AGCATGACGTGTAC-1_10</t>
  </si>
  <si>
    <t>AGCCAATGCTTGAG-1_10</t>
  </si>
  <si>
    <t>AGCCACCTGGTAGG-1_10</t>
  </si>
  <si>
    <t>AGCCGGACCCACCT-1_10</t>
  </si>
  <si>
    <t>AGCCGGACCCAGTA-1_10</t>
  </si>
  <si>
    <t>AGCCGGTGGCGATT-1_10</t>
  </si>
  <si>
    <t>AGCCGGTGTGGTAC-1_10</t>
  </si>
  <si>
    <t>AGCCTCACACACCA-1_10</t>
  </si>
  <si>
    <t>AGCCTCACGAAACA-1_10</t>
  </si>
  <si>
    <t>AGCCTCACTCGCAA-1_10</t>
  </si>
  <si>
    <t>AGCCTCTGATCGAC-1_10</t>
  </si>
  <si>
    <t>AGCCTCTGGCAGTT-1_10</t>
  </si>
  <si>
    <t>AGCCTCTGGTGTTG-1_10</t>
  </si>
  <si>
    <t>AGCGAACTCGTACA-1_10</t>
  </si>
  <si>
    <t>AGCGAACTTTGTCT-1_10</t>
  </si>
  <si>
    <t>AGCGATTGTGGTTG-1_10</t>
  </si>
  <si>
    <t>AGCGATTGTGTCCC-1_10</t>
  </si>
  <si>
    <t>AGCGCCGATCAAGC-1_10</t>
  </si>
  <si>
    <t>AGCGGGCTTTCCGC-1_10</t>
  </si>
  <si>
    <t>AGCTGAACCTTTAC-1_10</t>
  </si>
  <si>
    <t>AGCTGCCTATTCTC-1_10</t>
  </si>
  <si>
    <t>AGCTGCCTCAGTTG-1_10</t>
  </si>
  <si>
    <t>AGCTGTGAGACAAA-1_10</t>
  </si>
  <si>
    <t>AGCTGTGAGCTTAG-1_10</t>
  </si>
  <si>
    <t>AGCTGTGATCACGA-1_10</t>
  </si>
  <si>
    <t>AGCTTACTAAGCAA-1_10</t>
  </si>
  <si>
    <t>AGGAAATGGTCGTA-1_10</t>
  </si>
  <si>
    <t>AGGAACCTAACCAC-1_10</t>
  </si>
  <si>
    <t>AGGACACTACCTTT-1_10</t>
  </si>
  <si>
    <t>AGGACACTTATCTC-1_10</t>
  </si>
  <si>
    <t>AGGACTTGCTCATT-1_10</t>
  </si>
  <si>
    <t>AGGATGCTACGACT-1_10</t>
  </si>
  <si>
    <t>AGGCAACTCCAACA-1_10</t>
  </si>
  <si>
    <t>AGGCAACTCCTCCA-1_10</t>
  </si>
  <si>
    <t>AGGCCTCTACAGTC-1_10</t>
  </si>
  <si>
    <t>AGGCCTCTCTTCGC-1_10</t>
  </si>
  <si>
    <t>AGGGACGAAAGCCT-1_10</t>
  </si>
  <si>
    <t>AGGGACGAAGCCTA-1_10</t>
  </si>
  <si>
    <t>AGGGAGTGAGCATC-1_10</t>
  </si>
  <si>
    <t>AGGGAGTGAGTCTG-1_10</t>
  </si>
  <si>
    <t>AGGGAGTGCCCGTT-1_10</t>
  </si>
  <si>
    <t>AGGGCCACAGGAGC-1_10</t>
  </si>
  <si>
    <t>AGGGTGGAACTACG-1_10</t>
  </si>
  <si>
    <t>AGGGTGGAAGCTAC-1_10</t>
  </si>
  <si>
    <t>AGGGTTTGAGCCAT-1_10</t>
  </si>
  <si>
    <t>AGGTACACACTAGC-1_10</t>
  </si>
  <si>
    <t>AGGTCATGCGTACA-1_10</t>
  </si>
  <si>
    <t>AGGTCATGCTGTAG-1_10</t>
  </si>
  <si>
    <t>AGGTCTGAAGTACC-1_10</t>
  </si>
  <si>
    <t>AGGTTCGAACGCTA-1_10</t>
  </si>
  <si>
    <t>AGGTTCGATCTCTA-1_10</t>
  </si>
  <si>
    <t>AGGTTGTGCAGTCA-1_10</t>
  </si>
  <si>
    <t>AGGTTGTGCTCAAG-1_10</t>
  </si>
  <si>
    <t>AGGTTGTGTTGGCA-1_10</t>
  </si>
  <si>
    <t>AGTAAGGAATTGGC-1_10</t>
  </si>
  <si>
    <t>AGTAATACCCTATT-1_10</t>
  </si>
  <si>
    <t>AGTAGAGAGCATAC-1_10</t>
  </si>
  <si>
    <t>AGTAGAGATCGTAG-1_10</t>
  </si>
  <si>
    <t>AGTCACGAACGGAG-1_10</t>
  </si>
  <si>
    <t>AGTCACGATTTCTG-1_10</t>
  </si>
  <si>
    <t>AGTCAGACAGATGA-1_10</t>
  </si>
  <si>
    <t>AGTCAGACTCCTGC-1_10</t>
  </si>
  <si>
    <t>AGTCCAGACTGGTA-1_10</t>
  </si>
  <si>
    <t>AGTCCAGATAGACC-1_10</t>
  </si>
  <si>
    <t>AGTCGAACAGAATG-1_10</t>
  </si>
  <si>
    <t>AGTCGCCTGAGGTG-1_10</t>
  </si>
  <si>
    <t>AGTCTACTACGGTT-1_10</t>
  </si>
  <si>
    <t>AGTCTACTTTAGGC-1_10</t>
  </si>
  <si>
    <t>AGTCTTACTTCTGT-1_10</t>
  </si>
  <si>
    <t>AGTGACACACGGTT-1_10</t>
  </si>
  <si>
    <t>AGTGACACAGGAGC-1_10</t>
  </si>
  <si>
    <t>AGTGTTCTCGGAGA-1_10</t>
  </si>
  <si>
    <t>AGTTATGACACTCC-1_10</t>
  </si>
  <si>
    <t>AGTTCTACAACGGG-1_10</t>
  </si>
  <si>
    <t>AGTTCTTGCAGAAA-1_10</t>
  </si>
  <si>
    <t>AGTTTAGAGGTATC-1_10</t>
  </si>
  <si>
    <t>AGTTTGCTTCTCTA-1_10</t>
  </si>
  <si>
    <t>ATAAACACGCTTCC-1_10</t>
  </si>
  <si>
    <t>ATAACATGAGTTCG-1_10</t>
  </si>
  <si>
    <t>ATAAGTACATGGTC-1_10</t>
  </si>
  <si>
    <t>ATAATCGACAGCTA-1_10</t>
  </si>
  <si>
    <t>ATAATCGACTTCTA-1_10</t>
  </si>
  <si>
    <t>ATAATGACCCTATT-1_10</t>
  </si>
  <si>
    <t>ATAATGACTCTAGG-1_10</t>
  </si>
  <si>
    <t>ATAGAACTACCCTC-1_10</t>
  </si>
  <si>
    <t>ATAGAACTGCAGAG-1_10</t>
  </si>
  <si>
    <t>ATAGATACTGGAAA-1_10</t>
  </si>
  <si>
    <t>ATAGCCGAGTAAGA-1_10</t>
  </si>
  <si>
    <t>ATAGCGTGAACTGC-1_10</t>
  </si>
  <si>
    <t>ATAGGAGAACAGCT-1_10</t>
  </si>
  <si>
    <t>ATAGTCCTACCATG-1_10</t>
  </si>
  <si>
    <t>ATAGTCCTTCCAGA-1_10</t>
  </si>
  <si>
    <t>ATATGCCTAAAACG-1_10</t>
  </si>
  <si>
    <t>ATATGCCTGCTTAG-1_10</t>
  </si>
  <si>
    <t>ATATGCCTGTTTCT-1_10</t>
  </si>
  <si>
    <t>ATCAACCTACGTGT-1_10</t>
  </si>
  <si>
    <t>ATCACACTAGGAGC-1_10</t>
  </si>
  <si>
    <t>ATCACACTTTAGGC-1_10</t>
  </si>
  <si>
    <t>ATCACGGAGGGACA-1_10</t>
  </si>
  <si>
    <t>ATCAGGTGTTGTGG-1_10</t>
  </si>
  <si>
    <t>ATCCATACTAGAAG-1_10</t>
  </si>
  <si>
    <t>ATCCGCACGGAAAT-1_10</t>
  </si>
  <si>
    <t>ATCCGCACTGACTG-1_10</t>
  </si>
  <si>
    <t>ATCGCAGAAGCCAT-1_10</t>
  </si>
  <si>
    <t>ATCGCAGAAGTGCT-1_10</t>
  </si>
  <si>
    <t>ATCGCAGACATGAC-1_10</t>
  </si>
  <si>
    <t>ATCGCAGACGGAGA-1_10</t>
  </si>
  <si>
    <t>ATCGCAGATAGAAG-1_10</t>
  </si>
  <si>
    <t>ATCGCCACACACTG-1_10</t>
  </si>
  <si>
    <t>ATCGGAACGTTGAC-1_10</t>
  </si>
  <si>
    <t>ATCGGTGAGGGTGA-1_10</t>
  </si>
  <si>
    <t>ATCGGTGATCCGTC-1_10</t>
  </si>
  <si>
    <t>ATCTACACGACTAC-1_10</t>
  </si>
  <si>
    <t>ATCTGACTCCTATT-1_10</t>
  </si>
  <si>
    <t>ATCTGACTTCGTAG-1_10</t>
  </si>
  <si>
    <t>ATCTTTCTGACGAG-1_10</t>
  </si>
  <si>
    <t>ATGAAACTGGCGAA-1_10</t>
  </si>
  <si>
    <t>ATGAAGGAAGAAGT-1_10</t>
  </si>
  <si>
    <t>ATGAAGGAAGCATC-1_10</t>
  </si>
  <si>
    <t>ATGAGAGAAAAGCA-1_10</t>
  </si>
  <si>
    <t>ATGAGAGAATCGTG-1_10</t>
  </si>
  <si>
    <t>ATGAGAGACAGTTG-1_10</t>
  </si>
  <si>
    <t>ATGAGAGAGTTCAG-1_10</t>
  </si>
  <si>
    <t>ATGATATGTTCGGA-1_10</t>
  </si>
  <si>
    <t>ATGCAGACGTCCTC-1_10</t>
  </si>
  <si>
    <t>ATGCAGACGTGTAC-1_10</t>
  </si>
  <si>
    <t>ATGCCGCTTCTCAT-1_10</t>
  </si>
  <si>
    <t>ATGCTTTGGTCGTA-1_10</t>
  </si>
  <si>
    <t>ATGTACCTAGTGCT-1_10</t>
  </si>
  <si>
    <t>ATGTACCTCCTGAA-1_10</t>
  </si>
  <si>
    <t>ATGTACCTTAGCCA-1_10</t>
  </si>
  <si>
    <t>ATGTTCACACCACA-1_10</t>
  </si>
  <si>
    <t>ATGTTCACGGACTT-1_10</t>
  </si>
  <si>
    <t>ATTAAGACCATGGT-1_10</t>
  </si>
  <si>
    <t>ATTAAGACCTGTCC-1_10</t>
  </si>
  <si>
    <t>ATTACCACCTGTCC-1_10</t>
  </si>
  <si>
    <t>ATTACCTGACGGAG-1_10</t>
  </si>
  <si>
    <t>ATTACCTGAGAGTA-1_10</t>
  </si>
  <si>
    <t>ATTACCTGCAACCA-1_10</t>
  </si>
  <si>
    <t>ATTAGATGGGAGTG-1_10</t>
  </si>
  <si>
    <t>ATTAGTGAAGGTTC-1_10</t>
  </si>
  <si>
    <t>ATTAGTGAGTACAC-1_10</t>
  </si>
  <si>
    <t>ATTATGGACAGAAA-1_10</t>
  </si>
  <si>
    <t>ATTCCATGCAGTCA-1_10</t>
  </si>
  <si>
    <t>ATTCTGACTCGCAA-1_10</t>
  </si>
  <si>
    <t>ATTGAATGGCAAGG-1_10</t>
  </si>
  <si>
    <t>ATTGATGAGAGCTT-1_10</t>
  </si>
  <si>
    <t>ATTGATGATGAGCT-1_10</t>
  </si>
  <si>
    <t>ATTGCACTGTTCTT-1_10</t>
  </si>
  <si>
    <t>ATTGCACTTACTTC-1_10</t>
  </si>
  <si>
    <t>ATTGCACTTATCGG-1_10</t>
  </si>
  <si>
    <t>ATTGCGGACTGTTT-1_10</t>
  </si>
  <si>
    <t>ATTGCTACATGTGC-1_10</t>
  </si>
  <si>
    <t>ATTGCTACTCTGGA-1_10</t>
  </si>
  <si>
    <t>ATTGCTACTGAGCT-1_10</t>
  </si>
  <si>
    <t>ATTGGTCTCTTACT-1_10</t>
  </si>
  <si>
    <t>ATTGTAGAATTCCT-1_10</t>
  </si>
  <si>
    <t>ATTTCCGATTCGGA-1_10</t>
  </si>
  <si>
    <t>ATTTCGTGCGGGAA-1_10</t>
  </si>
  <si>
    <t>ATTTCTCTCCTTAT-1_10</t>
  </si>
  <si>
    <t>ATTTGCACATTTCC-1_10</t>
  </si>
  <si>
    <t>ATTTGCACCCATAG-1_10</t>
  </si>
  <si>
    <t>CAAAGCTGGCCATA-1_10</t>
  </si>
  <si>
    <t>CAAAGCTGTGCTGA-1_10</t>
  </si>
  <si>
    <t>CAAATATGCACTTT-1_10</t>
  </si>
  <si>
    <t>CAAATATGCTCCAC-1_10</t>
  </si>
  <si>
    <t>CAACAGACGAGGAC-1_10</t>
  </si>
  <si>
    <t>CAACTTTGATCGGT-1_10</t>
  </si>
  <si>
    <t>CAAGCATGCCTTTA-1_10</t>
  </si>
  <si>
    <t>CAAGCATGCTTTAC-1_10</t>
  </si>
  <si>
    <t>CAAGCCCTCATTGG-1_10</t>
  </si>
  <si>
    <t>CAAGTTCTCTCATT-1_10</t>
  </si>
  <si>
    <t>CAATAATGTTCCAT-1_10</t>
  </si>
  <si>
    <t>CAATATGAACCTAG-1_10</t>
  </si>
  <si>
    <t>CAATATGATTACCT-1_10</t>
  </si>
  <si>
    <t>CAATCGGAAAGTAG-1_10</t>
  </si>
  <si>
    <t>CAATCTACAACCAC-1_10</t>
  </si>
  <si>
    <t>CAATCTACCTCAAG-1_10</t>
  </si>
  <si>
    <t>CACAGAACTCTTCA-1_10</t>
  </si>
  <si>
    <t>CACAGCCTAGAGTA-1_10</t>
  </si>
  <si>
    <t>CACAGCCTGGATCT-1_10</t>
  </si>
  <si>
    <t>CACAGTGACATGCA-1_10</t>
  </si>
  <si>
    <t>CACATACTTGATGC-1_10</t>
  </si>
  <si>
    <t>CACCACTGGTAGCT-1_10</t>
  </si>
  <si>
    <t>CACCCATGGGTAGG-1_10</t>
  </si>
  <si>
    <t>CACCCATGTACGAC-1_10</t>
  </si>
  <si>
    <t>CACCGGGAGAGGGT-1_10</t>
  </si>
  <si>
    <t>CACCGTACCTTTAC-1_10</t>
  </si>
  <si>
    <t>CACCGTTGCTCGAA-1_10</t>
  </si>
  <si>
    <t>CACCTGACAGCCTA-1_10</t>
  </si>
  <si>
    <t>CACCTGACTCTCCG-1_10</t>
  </si>
  <si>
    <t>CACGAAACGACTAC-1_10</t>
  </si>
  <si>
    <t>CACGATGATATGGC-1_10</t>
  </si>
  <si>
    <t>CACGGGTGAAAGCA-1_10</t>
  </si>
  <si>
    <t>CACTATACAAAACG-1_10</t>
  </si>
  <si>
    <t>CACTATACACCTAG-1_10</t>
  </si>
  <si>
    <t>CACTCCGAACCAAC-1_10</t>
  </si>
  <si>
    <t>CACTCCGAGAGGGT-1_10</t>
  </si>
  <si>
    <t>CACTCTCTACGGTT-1_10</t>
  </si>
  <si>
    <t>CACTCTCTAGAATG-1_10</t>
  </si>
  <si>
    <t>CACTCTCTCTCTTA-1_10</t>
  </si>
  <si>
    <t>CACTGAGAGGTAGG-1_10</t>
  </si>
  <si>
    <t>CACTGCACTGAGAA-1_10</t>
  </si>
  <si>
    <t>CACTTAACGTCTGA-1_10</t>
  </si>
  <si>
    <t>CACTTAACTGTGCA-1_10</t>
  </si>
  <si>
    <t>CACTTATGCTAGCA-1_10</t>
  </si>
  <si>
    <t>CACTTTGAGTAAAG-1_10</t>
  </si>
  <si>
    <t>CAGACTGACCCACT-1_10</t>
  </si>
  <si>
    <t>CAGACTGACTACGA-1_10</t>
  </si>
  <si>
    <t>CAGAGGGACTGTGA-1_10</t>
  </si>
  <si>
    <t>CAGATCGAGACAGG-1_10</t>
  </si>
  <si>
    <t>CAGATCGATGGTAC-1_10</t>
  </si>
  <si>
    <t>CAGATGACGTTAGC-1_10</t>
  </si>
  <si>
    <t>CAGCACCTGTTTCT-1_10</t>
  </si>
  <si>
    <t>CAGCACCTTAGCGT-1_10</t>
  </si>
  <si>
    <t>CAGCTCACCATGAC-1_10</t>
  </si>
  <si>
    <t>CAGCTCTGCAGAGG-1_10</t>
  </si>
  <si>
    <t>CAGCTCTGGAACTC-1_10</t>
  </si>
  <si>
    <t>CAGCTCTGGTACAC-1_10</t>
  </si>
  <si>
    <t>CAGGAACTCAAGCT-1_10</t>
  </si>
  <si>
    <t>CAGGAACTGTAAAG-1_10</t>
  </si>
  <si>
    <t>CAGGTTGAACCTTT-1_10</t>
  </si>
  <si>
    <t>CAGGTTGACTACGA-1_10</t>
  </si>
  <si>
    <t>CAGTTACTCTTCGC-1_10</t>
  </si>
  <si>
    <t>CAGTTTACGTTTCT-1_10</t>
  </si>
  <si>
    <t>CATAAAACTAGCGT-1_10</t>
  </si>
  <si>
    <t>CATACTACCAGCTA-1_10</t>
  </si>
  <si>
    <t>CATACTACCTGATG-1_10</t>
  </si>
  <si>
    <t>CATCGCTGACTGGT-1_10</t>
  </si>
  <si>
    <t>CATCGCTGCTAGCA-1_10</t>
  </si>
  <si>
    <t>CATCGGCTCAAGCT-1_10</t>
  </si>
  <si>
    <t>CATCTCCTGCGAGA-1_10</t>
  </si>
  <si>
    <t>CATGAGACGAGAGC-1_10</t>
  </si>
  <si>
    <t>CATGCCACGCGATT-1_10</t>
  </si>
  <si>
    <t>CATGCGCTTACTGG-1_10</t>
  </si>
  <si>
    <t>CATGCGCTTGAGAA-1_10</t>
  </si>
  <si>
    <t>CATGGATGTAGCGT-1_10</t>
  </si>
  <si>
    <t>CATGGATGTAGTCG-1_10</t>
  </si>
  <si>
    <t>CATGGCCTTAGCCA-1_10</t>
  </si>
  <si>
    <t>CATGGCCTTCATTC-1_10</t>
  </si>
  <si>
    <t>CATGGCCTTGGAGG-1_10</t>
  </si>
  <si>
    <t>CATGTACTCTGCAA-1_10</t>
  </si>
  <si>
    <t>CATGTTACAGAAGT-1_10</t>
  </si>
  <si>
    <t>CATGTTACAGTCTG-1_10</t>
  </si>
  <si>
    <t>CATGTTTGGACTAC-1_10</t>
  </si>
  <si>
    <t>CATGTTTGGTAAGA-1_10</t>
  </si>
  <si>
    <t>CATTACACGAACCT-1_10</t>
  </si>
  <si>
    <t>CATTCCCTTCCTAT-1_10</t>
  </si>
  <si>
    <t>CATTGACTACTTTC-1_10</t>
  </si>
  <si>
    <t>CATTGACTCTTGGA-1_10</t>
  </si>
  <si>
    <t>CATTGACTTACGAC-1_10</t>
  </si>
  <si>
    <t>CATTGGGACTCGAA-1_10</t>
  </si>
  <si>
    <t>CATTGTACATTCCT-1_10</t>
  </si>
  <si>
    <t>CATTGTACCTAGCA-1_10</t>
  </si>
  <si>
    <t>CATTGTACGGTGTT-1_10</t>
  </si>
  <si>
    <t>CATTGTTGCGTTGA-1_10</t>
  </si>
  <si>
    <t>CATTTCGAACTTTC-1_10</t>
  </si>
  <si>
    <t>CATTTGACTTCCAT-1_10</t>
  </si>
  <si>
    <t>CCAAAGTGAGCCTA-1_10</t>
  </si>
  <si>
    <t>CCAAAGTGGACAGG-1_10</t>
  </si>
  <si>
    <t>CCAACCTGAGTAGA-1_10</t>
  </si>
  <si>
    <t>CCAACCTGATCGTG-1_10</t>
  </si>
  <si>
    <t>CCAACCTGCTGATG-1_10</t>
  </si>
  <si>
    <t>CCACCATGGGATTC-1_10</t>
  </si>
  <si>
    <t>CCACCTGAAAAGCA-1_10</t>
  </si>
  <si>
    <t>CCACCTGAACCACA-1_10</t>
  </si>
  <si>
    <t>CCACCTGATAGCCA-1_10</t>
  </si>
  <si>
    <t>CCACGGGACACAAC-1_10</t>
  </si>
  <si>
    <t>CCACGGGACGTAGT-1_10</t>
  </si>
  <si>
    <t>CCACTGTGTAAAGG-1_10</t>
  </si>
  <si>
    <t>CCAGACCTCTCATT-1_10</t>
  </si>
  <si>
    <t>CCAGACCTTAGCGT-1_10</t>
  </si>
  <si>
    <t>CCAGCACTCCTGTC-1_10</t>
  </si>
  <si>
    <t>CCAGCACTCTACTT-1_10</t>
  </si>
  <si>
    <t>CCAGCACTCTGTTT-1_10</t>
  </si>
  <si>
    <t>CCAGCACTTCTCGC-1_10</t>
  </si>
  <si>
    <t>CCAGCGGAATCGTG-1_10</t>
  </si>
  <si>
    <t>CCAGCTACCGTACA-1_10</t>
  </si>
  <si>
    <t>CCAGGTCTTCTATC-1_10</t>
  </si>
  <si>
    <t>CCAGGTCTTTTACC-1_10</t>
  </si>
  <si>
    <t>CCAGTCACTACAGC-1_10</t>
  </si>
  <si>
    <t>CCAGTCTGTCAGTG-1_10</t>
  </si>
  <si>
    <t>CCATAGGATGGGAG-1_10</t>
  </si>
  <si>
    <t>CCATATACCAGGAG-1_10</t>
  </si>
  <si>
    <t>CCATATACGACAGG-1_10</t>
  </si>
  <si>
    <t>CCATCCGAGTAGGG-1_10</t>
  </si>
  <si>
    <t>CCATCCGATCCTAT-1_10</t>
  </si>
  <si>
    <t>CCATCGTGGGTGTT-1_10</t>
  </si>
  <si>
    <t>CCATTAACCCACAA-1_10</t>
  </si>
  <si>
    <t>CCATTAACGTTGTG-1_10</t>
  </si>
  <si>
    <t>CCCAAAGATTCACT-1_10</t>
  </si>
  <si>
    <t>CCCAACACAACGAA-1_10</t>
  </si>
  <si>
    <t>CCCAACTGTACTGG-1_10</t>
  </si>
  <si>
    <t>CCCACATGAAGAGT-1_10</t>
  </si>
  <si>
    <t>CCCAGACTTGCACA-1_10</t>
  </si>
  <si>
    <t>CCCAGTTGACTGGT-1_10</t>
  </si>
  <si>
    <t>CCCAGTTGAGTACC-1_10</t>
  </si>
  <si>
    <t>CCCAGTTGTAGCCA-1_10</t>
  </si>
  <si>
    <t>CCCATCGAATGCCA-1_10</t>
  </si>
  <si>
    <t>CCCATCGAGTCTGA-1_10</t>
  </si>
  <si>
    <t>CCCGAACTGTTCAG-1_10</t>
  </si>
  <si>
    <t>CCCGGAGACCTTGC-1_10</t>
  </si>
  <si>
    <t>CCCTACGAACCTAG-1_10</t>
  </si>
  <si>
    <t>CCCTACGACTCCAC-1_10</t>
  </si>
  <si>
    <t>CCCTCAGAACCCAA-1_10</t>
  </si>
  <si>
    <t>CCCTGAACTATTCC-1_10</t>
  </si>
  <si>
    <t>CCCTGATGTTACTC-1_10</t>
  </si>
  <si>
    <t>CCCTTACTAGCGTT-1_10</t>
  </si>
  <si>
    <t>CCGACACTGGTAAA-1_10</t>
  </si>
  <si>
    <t>CCGACTACAAGGTA-1_10</t>
  </si>
  <si>
    <t>CCGCGAGAGTGAGG-1_10</t>
  </si>
  <si>
    <t>CCGCTATGGGGACA-1_10</t>
  </si>
  <si>
    <t>CCGGAGACTTGCTT-1_10</t>
  </si>
  <si>
    <t>CCGGTACTTTTGCT-1_10</t>
  </si>
  <si>
    <t>CCGTACACCATGCA-1_10</t>
  </si>
  <si>
    <t>CCGTACACGCTTCC-1_10</t>
  </si>
  <si>
    <t>CCTAAGGATTCATC-1_10</t>
  </si>
  <si>
    <t>CCTACCGAGTAGGG-1_10</t>
  </si>
  <si>
    <t>CCTATTGAACCGAT-1_10</t>
  </si>
  <si>
    <t>CCTATTGAACGTTG-1_10</t>
  </si>
  <si>
    <t>CCTCATCTGTTGGT-1_10</t>
  </si>
  <si>
    <t>CCTCGAACCCTGTC-1_10</t>
  </si>
  <si>
    <t>CCTCGAACGTAGGG-1_10</t>
  </si>
  <si>
    <t>CCTCGAACTGCCAA-1_10</t>
  </si>
  <si>
    <t>CCTGACTGACGTAC-1_10</t>
  </si>
  <si>
    <t>CCTGACTGTACAGC-1_10</t>
  </si>
  <si>
    <t>CCTGGACTCCATAG-1_10</t>
  </si>
  <si>
    <t>CCTTCACTTATTCC-1_10</t>
  </si>
  <si>
    <t>CGAAGACTTCTTTG-1_10</t>
  </si>
  <si>
    <t>CGAAGGGAAAAGTG-1_10</t>
  </si>
  <si>
    <t>CGAAGTACCCGCTT-1_10</t>
  </si>
  <si>
    <t>CGAATCGATAACCG-1_10</t>
  </si>
  <si>
    <t>CGACCGGATTTACC-1_10</t>
  </si>
  <si>
    <t>CGACCTACTGAACC-1_10</t>
  </si>
  <si>
    <t>CGACCTACTGTCTT-1_10</t>
  </si>
  <si>
    <t>CGACCTTGATCGGT-1_10</t>
  </si>
  <si>
    <t>CGACCTTGGCTCCT-1_10</t>
  </si>
  <si>
    <t>CGACTCTGTGTCTT-1_10</t>
  </si>
  <si>
    <t>CGAGCCGATATGGC-1_10</t>
  </si>
  <si>
    <t>CGAGGCACGAATCC-1_10</t>
  </si>
  <si>
    <t>CGAGGCACTTCTCA-1_10</t>
  </si>
  <si>
    <t>CGAGTATGTGACTG-1_10</t>
  </si>
  <si>
    <t>CGATACGATGTCAG-1_10</t>
  </si>
  <si>
    <t>CGATACGATTTGGG-1_10</t>
  </si>
  <si>
    <t>CGATAGACTCGCAA-1_10</t>
  </si>
  <si>
    <t>CGATCAGACACTTT-1_10</t>
  </si>
  <si>
    <t>CGATCAGATGCGTA-1_10</t>
  </si>
  <si>
    <t>CGATCAGATGGCAT-1_10</t>
  </si>
  <si>
    <t>CGCAACCTACTTTC-1_10</t>
  </si>
  <si>
    <t>CGCAACCTGTTGGT-1_10</t>
  </si>
  <si>
    <t>CGCACTTGCGTTGA-1_10</t>
  </si>
  <si>
    <t>CGCACTTGCTCCCA-1_10</t>
  </si>
  <si>
    <t>CGCAGGTGAAGATG-1_10</t>
  </si>
  <si>
    <t>CGCCATACCAACCA-1_10</t>
  </si>
  <si>
    <t>CGCCGAGAAGTAGA-1_10</t>
  </si>
  <si>
    <t>CGCCGAGACAGAGG-1_10</t>
  </si>
  <si>
    <t>CGCCTAACCTAGAC-1_10</t>
  </si>
  <si>
    <t>CGCGAGACGGGATG-1_10</t>
  </si>
  <si>
    <t>CGCGAGACTAGAAG-1_10</t>
  </si>
  <si>
    <t>CGCGATCTGGCAAG-1_10</t>
  </si>
  <si>
    <t>CGCGGATGAGTTCG-1_10</t>
  </si>
  <si>
    <t>CGCTAAGAGGATTC-1_10</t>
  </si>
  <si>
    <t>CGCTACTGCAGTTG-1_10</t>
  </si>
  <si>
    <t>CGCTCATGAACGGG-1_10</t>
  </si>
  <si>
    <t>CGGAATTGTGGTTG-1_10</t>
  </si>
  <si>
    <t>CGGATAACCTTGTT-1_10</t>
  </si>
  <si>
    <t>CGGCCAGAATAAGG-1_10</t>
  </si>
  <si>
    <t>CGGCCAGAATGTCG-1_10</t>
  </si>
  <si>
    <t>CGGGCATGGTAAAG-1_10</t>
  </si>
  <si>
    <t>CGTACAGATCTACT-1_10</t>
  </si>
  <si>
    <t>CGTACCACTAGCGT-1_10</t>
  </si>
  <si>
    <t>CGTACCTGTTTCAC-1_10</t>
  </si>
  <si>
    <t>CGTCCAACACCTCC-1_10</t>
  </si>
  <si>
    <t>CGTCCATGTGTGAC-1_10</t>
  </si>
  <si>
    <t>CGTCGACTTTAGGC-1_10</t>
  </si>
  <si>
    <t>CGTGATGACATGAC-1_10</t>
  </si>
  <si>
    <t>CGTGTAGAGTTGCA-1_10</t>
  </si>
  <si>
    <t>CGTTAACTATGTCG-1_10</t>
  </si>
  <si>
    <t>CTAAACCTAAAGCA-1_10</t>
  </si>
  <si>
    <t>CTAACACTAGTGCT-1_10</t>
  </si>
  <si>
    <t>CTAACGGATCTATC-1_10</t>
  </si>
  <si>
    <t>CTAACTACGATACC-1_10</t>
  </si>
  <si>
    <t>CTAATGCTATCAGC-1_10</t>
  </si>
  <si>
    <t>CTACAACTCCTCCA-1_10</t>
  </si>
  <si>
    <t>CTACAACTCTAGTG-1_10</t>
  </si>
  <si>
    <t>CTACCTCTAAGCAA-1_10</t>
  </si>
  <si>
    <t>CTACTATGGTTCAG-1_10</t>
  </si>
  <si>
    <t>CTACTCCTCGTAAC-1_10</t>
  </si>
  <si>
    <t>CTAGGATGTCACCC-1_10</t>
  </si>
  <si>
    <t>CTAGGCCTCCCAAA-1_10</t>
  </si>
  <si>
    <t>CTAGGCCTTTGCGA-1_10</t>
  </si>
  <si>
    <t>CTAGGTGATAAAGG-1_10</t>
  </si>
  <si>
    <t>CTAGTTACAAAACG-1_10</t>
  </si>
  <si>
    <t>CTAGTTACCCAAGT-1_10</t>
  </si>
  <si>
    <t>CTAGTTTGCTGGAT-1_10</t>
  </si>
  <si>
    <t>CTATACTGCATTTC-1_10</t>
  </si>
  <si>
    <t>CTATAGCTGCCATA-1_10</t>
  </si>
  <si>
    <t>CTATCAACTCACGA-1_10</t>
  </si>
  <si>
    <t>CTATCATGCTGCAA-1_10</t>
  </si>
  <si>
    <t>CTATCATGGAGGAC-1_10</t>
  </si>
  <si>
    <t>CTATCATGGGCATT-1_10</t>
  </si>
  <si>
    <t>CTATCCCTCCTACC-1_10</t>
  </si>
  <si>
    <t>CTATGTTGGCAGAG-1_10</t>
  </si>
  <si>
    <t>CTATGTTGTCTAGG-1_10</t>
  </si>
  <si>
    <t>CTATTGACTCGATG-1_10</t>
  </si>
  <si>
    <t>CTCAATTGTTTGTC-1_10</t>
  </si>
  <si>
    <t>CTCAGAGAGGCATT-1_10</t>
  </si>
  <si>
    <t>CTCAGCTGAACTGC-1_10</t>
  </si>
  <si>
    <t>CTCAGCTGACTAGC-1_10</t>
  </si>
  <si>
    <t>CTCCGAACGGACTT-1_10</t>
  </si>
  <si>
    <t>CTCCGAACTGGTAC-1_10</t>
  </si>
  <si>
    <t>CTCGAAGAAAGCAA-1_10</t>
  </si>
  <si>
    <t>CTCGAAGATTTCGT-1_10</t>
  </si>
  <si>
    <t>CTCGACACATGCCA-1_10</t>
  </si>
  <si>
    <t>CTCGACACTCGTTT-1_10</t>
  </si>
  <si>
    <t>CTCGACTGCACCAA-1_10</t>
  </si>
  <si>
    <t>CTCGCATGCTGACA-1_10</t>
  </si>
  <si>
    <t>CTCGCATGTCTTTG-1_10</t>
  </si>
  <si>
    <t>CTCTAATGAAGTAG-1_10</t>
  </si>
  <si>
    <t>CTGAACGACTTGTT-1_10</t>
  </si>
  <si>
    <t>CTGAACGAGCAGTT-1_10</t>
  </si>
  <si>
    <t>CTGAAGACCATGAC-1_10</t>
  </si>
  <si>
    <t>CTGACCACGAAGGC-1_10</t>
  </si>
  <si>
    <t>CTGACCACTCTATC-1_10</t>
  </si>
  <si>
    <t>CTGAGCCTTTATCC-1_10</t>
  </si>
  <si>
    <t>CTGATTTGCTTCCG-1_10</t>
  </si>
  <si>
    <t>CTGATTTGTTCCAT-1_10</t>
  </si>
  <si>
    <t>CTGCAGCTCTCTAT-1_10</t>
  </si>
  <si>
    <t>CTGCCAACATCAGC-1_10</t>
  </si>
  <si>
    <t>CTGGAAACGTCGAT-1_10</t>
  </si>
  <si>
    <t>CTGGCACTGGGCAA-1_10</t>
  </si>
  <si>
    <t>CTGTAACTTAGAGA-1_10</t>
  </si>
  <si>
    <t>CTGTATACCCGAAT-1_10</t>
  </si>
  <si>
    <t>CTGTGAGAATGCTG-1_10</t>
  </si>
  <si>
    <t>CTGTGAGATTTACC-1_10</t>
  </si>
  <si>
    <t>CTTAAAGAACACCA-1_10</t>
  </si>
  <si>
    <t>CTTAACACTCTGGA-1_10</t>
  </si>
  <si>
    <t>CTTAAGCTACCCAA-1_10</t>
  </si>
  <si>
    <t>CTTACAACACCTAG-1_10</t>
  </si>
  <si>
    <t>CTTACATGTGTCCC-1_10</t>
  </si>
  <si>
    <t>CTTACTGATGACCA-1_10</t>
  </si>
  <si>
    <t>CTTACTGATTCCGC-1_10</t>
  </si>
  <si>
    <t>CTTAGGGAACGTGT-1_10</t>
  </si>
  <si>
    <t>CTTCACCTCGTTGA-1_10</t>
  </si>
  <si>
    <t>CTTGATTGTCCGAA-1_10</t>
  </si>
  <si>
    <t>CTTGATTGTGATGC-1_10</t>
  </si>
  <si>
    <t>CTTGTATGCGAATC-1_10</t>
  </si>
  <si>
    <t>CTTTACGAATCGGT-1_10</t>
  </si>
  <si>
    <t>CTTTACGATTCGGA-1_10</t>
  </si>
  <si>
    <t>CTTTGATGGTGCTA-1_10</t>
  </si>
  <si>
    <t>GAAAGATGTATCTC-1_10</t>
  </si>
  <si>
    <t>GAAAGTGAAGATCC-1_10</t>
  </si>
  <si>
    <t>GAAAGTGAGGAAGC-1_10</t>
  </si>
  <si>
    <t>GAACACACCACTAG-1_10</t>
  </si>
  <si>
    <t>GAACACACGAAGGC-1_10</t>
  </si>
  <si>
    <t>GAACACACGCTATG-1_10</t>
  </si>
  <si>
    <t>GAACACACTACTTC-1_10</t>
  </si>
  <si>
    <t>GAACAGCTTGAACC-1_10</t>
  </si>
  <si>
    <t>GAACCTGAGCGAAG-1_10</t>
  </si>
  <si>
    <t>GAACCTGATGAAGA-1_10</t>
  </si>
  <si>
    <t>GAAGCTACTGAAGA-1_10</t>
  </si>
  <si>
    <t>GAAGGTCTAGCCAT-1_10</t>
  </si>
  <si>
    <t>GAAGGTCTGCTTAG-1_10</t>
  </si>
  <si>
    <t>GAAGTAGACCCACT-1_10</t>
  </si>
  <si>
    <t>GAAGTAGAGTTCGA-1_10</t>
  </si>
  <si>
    <t>GAAGTAGATCGATG-1_10</t>
  </si>
  <si>
    <t>GAAGTCTGCCCAAA-1_10</t>
  </si>
  <si>
    <t>GAAGTCTGTTGCTT-1_10</t>
  </si>
  <si>
    <t>GAATGCACTAGAAG-1_10</t>
  </si>
  <si>
    <t>GAATGCTGTGCAAC-1_10</t>
  </si>
  <si>
    <t>GAATGCTGTGGTAC-1_10</t>
  </si>
  <si>
    <t>GAATTAACATTCGG-1_10</t>
  </si>
  <si>
    <t>GAATTAACGTTGAC-1_10</t>
  </si>
  <si>
    <t>GACAACACCTAGAC-1_10</t>
  </si>
  <si>
    <t>GACAACACTAGCGT-1_10</t>
  </si>
  <si>
    <t>GACAGGGAATAAGG-1_10</t>
  </si>
  <si>
    <t>GACAGGGAATCGTG-1_10</t>
  </si>
  <si>
    <t>GACAGGGAGTCGAT-1_10</t>
  </si>
  <si>
    <t>GACAGTACGGAAGC-1_10</t>
  </si>
  <si>
    <t>GACAGTACTCTACT-1_10</t>
  </si>
  <si>
    <t>GACATTCTCGACTA-1_10</t>
  </si>
  <si>
    <t>GACATTCTCTACTT-1_10</t>
  </si>
  <si>
    <t>GACATTCTGGCGAA-1_10</t>
  </si>
  <si>
    <t>GACCTAGAGACTAC-1_10</t>
  </si>
  <si>
    <t>GACCTCTGCAGTCA-1_10</t>
  </si>
  <si>
    <t>GACCTCTGCTTCGC-1_10</t>
  </si>
  <si>
    <t>GACGAACTCGTGAT-1_10</t>
  </si>
  <si>
    <t>GACGATTGGGAAAT-1_10</t>
  </si>
  <si>
    <t>GACGCTCTGAACTC-1_10</t>
  </si>
  <si>
    <t>GACTACGACTGTTT-1_10</t>
  </si>
  <si>
    <t>GACTCCTGGTTACG-1_10</t>
  </si>
  <si>
    <t>GACTGAACTGACTG-1_10</t>
  </si>
  <si>
    <t>GACTGTGATCCTCG-1_10</t>
  </si>
  <si>
    <t>GAGAAATGTTTACC-1_10</t>
  </si>
  <si>
    <t>GAGAGGTGACAGCT-1_10</t>
  </si>
  <si>
    <t>GAGAGGTGCTTTAC-1_10</t>
  </si>
  <si>
    <t>GAGATCACAAGGGC-1_10</t>
  </si>
  <si>
    <t>GAGATCACTTCACT-1_10</t>
  </si>
  <si>
    <t>GAGCAACTGCAGTT-1_10</t>
  </si>
  <si>
    <t>GAGCAACTGTCCTC-1_10</t>
  </si>
  <si>
    <t>GAGCAGGAAACCTG-1_10</t>
  </si>
  <si>
    <t>GAGCAGGAGGATCT-1_10</t>
  </si>
  <si>
    <t>GAGCGAGATCCTTA-1_10</t>
  </si>
  <si>
    <t>GAGCGCACACCCAA-1_10</t>
  </si>
  <si>
    <t>GAGCGGCTCAGATC-1_10</t>
  </si>
  <si>
    <t>GAGCGGCTTTGTCT-1_10</t>
  </si>
  <si>
    <t>GAGCTCCTAGCAAA-1_10</t>
  </si>
  <si>
    <t>GAGCTCCTCTCTCG-1_10</t>
  </si>
  <si>
    <t>GAGGATCTTGCAGT-1_10</t>
  </si>
  <si>
    <t>GAGGGAACTATCTC-1_10</t>
  </si>
  <si>
    <t>GAGGGATGTCCGAA-1_10</t>
  </si>
  <si>
    <t>GAGGGATGTCTCGC-1_10</t>
  </si>
  <si>
    <t>GAGGGTGAACGTAC-1_10</t>
  </si>
  <si>
    <t>GAGGGTGAAGGAGC-1_10</t>
  </si>
  <si>
    <t>GAGGTTTGACCTTT-1_10</t>
  </si>
  <si>
    <t>GAGGTTTGGTTTGG-1_10</t>
  </si>
  <si>
    <t>GAGGTTTGTGCTTT-1_10</t>
  </si>
  <si>
    <t>GAGTCTGACTTCGC-1_10</t>
  </si>
  <si>
    <t>GAGTGACTCATGAC-1_10</t>
  </si>
  <si>
    <t>GAGTGACTGTAGCT-1_10</t>
  </si>
  <si>
    <t>GAGTGGGAATAAGG-1_10</t>
  </si>
  <si>
    <t>GAGTGGGATGAACC-1_10</t>
  </si>
  <si>
    <t>GAGTGGGATTTACC-1_10</t>
  </si>
  <si>
    <t>GAGTGTTGGGGCAA-1_10</t>
  </si>
  <si>
    <t>GAGTTGTGCTCTAT-1_10</t>
  </si>
  <si>
    <t>GATAAGGAATGCCA-1_10</t>
  </si>
  <si>
    <t>GATAAGGAGTTCGA-1_10</t>
  </si>
  <si>
    <t>GATAAGGATCCCGT-1_10</t>
  </si>
  <si>
    <t>GATACTCTGAACTC-1_10</t>
  </si>
  <si>
    <t>GATACTCTGACTAC-1_10</t>
  </si>
  <si>
    <t>GATACTCTTCCCGT-1_10</t>
  </si>
  <si>
    <t>GATAGAGAGCGAGA-1_10</t>
  </si>
  <si>
    <t>GATATTGACGGAGA-1_10</t>
  </si>
  <si>
    <t>GATCCCTGCGTCTC-1_10</t>
  </si>
  <si>
    <t>GATCCCTGGTCACA-1_10</t>
  </si>
  <si>
    <t>GATCCCTGTCGATG-1_10</t>
  </si>
  <si>
    <t>GATCCCTGTTGGCA-1_10</t>
  </si>
  <si>
    <t>GATCCGCTTGACTG-1_10</t>
  </si>
  <si>
    <t>GATCGAACCGCTAA-1_10</t>
  </si>
  <si>
    <t>GATCGATGCAGCTA-1_10</t>
  </si>
  <si>
    <t>GATCTACTGTACAC-1_10</t>
  </si>
  <si>
    <t>GATCTTTGCCATGA-1_10</t>
  </si>
  <si>
    <t>GATGACACGGACGA-1_10</t>
  </si>
  <si>
    <t>GATTCTACTGGAGG-1_10</t>
  </si>
  <si>
    <t>GATTCTACTTTCAC-1_10</t>
  </si>
  <si>
    <t>GATTGGACACCCTC-1_10</t>
  </si>
  <si>
    <t>GATTGGACCGTTAG-1_10</t>
  </si>
  <si>
    <t>GATTGGACGAATAG-1_10</t>
  </si>
  <si>
    <t>GATTGGACGTCACA-1_10</t>
  </si>
  <si>
    <t>GATTTAGACGCATA-1_10</t>
  </si>
  <si>
    <t>GCAAACTGCCATAG-1_10</t>
  </si>
  <si>
    <t>GCAAACTGTCCGAA-1_10</t>
  </si>
  <si>
    <t>GCAACCCTGTGTAC-1_10</t>
  </si>
  <si>
    <t>GCAACTGAAGCACT-1_10</t>
  </si>
  <si>
    <t>GCAAGACTAGAATG-1_10</t>
  </si>
  <si>
    <t>GCAATCGAAGCAAA-1_10</t>
  </si>
  <si>
    <t>GCACAAACCTTGCC-1_10</t>
  </si>
  <si>
    <t>GCACAAACTCGCTC-1_10</t>
  </si>
  <si>
    <t>GCACACCTGTTCAG-1_10</t>
  </si>
  <si>
    <t>GCACCACTAGATCC-1_10</t>
  </si>
  <si>
    <t>GCACCACTTGCCCT-1_10</t>
  </si>
  <si>
    <t>GCACCTACACGTGT-1_10</t>
  </si>
  <si>
    <t>GCACCTACCGTGAT-1_10</t>
  </si>
  <si>
    <t>GCACCTTGAAAAGC-1_10</t>
  </si>
  <si>
    <t>GCACCTTGGGACAG-1_10</t>
  </si>
  <si>
    <t>GCACCTTGTACGAC-1_10</t>
  </si>
  <si>
    <t>GCACCTTGTCGATG-1_10</t>
  </si>
  <si>
    <t>GCACGGACAGCAAA-1_10</t>
  </si>
  <si>
    <t>GCACGGACCTGGAT-1_10</t>
  </si>
  <si>
    <t>GCACGTCTCAGTTG-1_10</t>
  </si>
  <si>
    <t>GCACGTCTGAGAGC-1_10</t>
  </si>
  <si>
    <t>GCACGTCTGGGAGT-1_10</t>
  </si>
  <si>
    <t>GCACGTCTTTATCC-1_10</t>
  </si>
  <si>
    <t>GCACTAGATGTAGC-1_10</t>
  </si>
  <si>
    <t>GCAGCCGAAACCGT-1_10</t>
  </si>
  <si>
    <t>GCAGCCGAGCTTCC-1_10</t>
  </si>
  <si>
    <t>GCAGGCACGTCGTA-1_10</t>
  </si>
  <si>
    <t>GCAGGGCTCACTTT-1_10</t>
  </si>
  <si>
    <t>GCAGGGCTCGCATA-1_10</t>
  </si>
  <si>
    <t>GCAGTCCTACGTTG-1_10</t>
  </si>
  <si>
    <t>GCAGTCCTCGGTAT-1_10</t>
  </si>
  <si>
    <t>GCAGTTGACTAGAC-1_10</t>
  </si>
  <si>
    <t>GCATCAGACTGTTT-1_10</t>
  </si>
  <si>
    <t>GCATGTGAAGTCAC-1_10</t>
  </si>
  <si>
    <t>GCATGTGACCGTTC-1_10</t>
  </si>
  <si>
    <t>GCATTGGAAGAGAT-1_10</t>
  </si>
  <si>
    <t>GCCAAATGTTCCCG-1_10</t>
  </si>
  <si>
    <t>GCCACGGAGTTCAG-1_10</t>
  </si>
  <si>
    <t>GCCACGGATCGTAG-1_10</t>
  </si>
  <si>
    <t>GCCATCACGACTAC-1_10</t>
  </si>
  <si>
    <t>GCCATGCTCCAATG-1_10</t>
  </si>
  <si>
    <t>GCCGAGTGCGTGAT-1_10</t>
  </si>
  <si>
    <t>GCCGGAACCGACAT-1_10</t>
  </si>
  <si>
    <t>GCCTACACAAGGTA-1_10</t>
  </si>
  <si>
    <t>GCCTCAACTTCATC-1_10</t>
  </si>
  <si>
    <t>GCGATATGACTGTG-1_10</t>
  </si>
  <si>
    <t>GCGATATGGTCTGA-1_10</t>
  </si>
  <si>
    <t>GCGGAGCTATGACC-1_10</t>
  </si>
  <si>
    <t>GCGGAGCTCGGTAT-1_10</t>
  </si>
  <si>
    <t>GCGTACCTAACAGA-1_10</t>
  </si>
  <si>
    <t>GCTACCTGCTGGTA-1_10</t>
  </si>
  <si>
    <t>GCTACCTGTCGTTT-1_10</t>
  </si>
  <si>
    <t>GCTACGCTCCTTCG-1_10</t>
  </si>
  <si>
    <t>GCTCACTGGCCAAT-1_10</t>
  </si>
  <si>
    <t>GCTCACTGTGTGGT-1_10</t>
  </si>
  <si>
    <t>GCTCAGCTGCTATG-1_10</t>
  </si>
  <si>
    <t>GCTCCATGAGTTCG-1_10</t>
  </si>
  <si>
    <t>GCTGATGATTTACC-1_10</t>
  </si>
  <si>
    <t>GCTGATGATTTCAC-1_10</t>
  </si>
  <si>
    <t>GCTTAACTCCTTAT-1_10</t>
  </si>
  <si>
    <t>GCTTGAGAAGGAGC-1_10</t>
  </si>
  <si>
    <t>GGAACACTAACCAC-1_10</t>
  </si>
  <si>
    <t>GGAACACTTTCGGA-1_10</t>
  </si>
  <si>
    <t>GGAACTACCCAAGT-1_10</t>
  </si>
  <si>
    <t>GGAACTACGGTCAT-1_10</t>
  </si>
  <si>
    <t>GGAACTTGACCCTC-1_10</t>
  </si>
  <si>
    <t>GGAAGGACCCGTAA-1_10</t>
  </si>
  <si>
    <t>GGACAGGAATCTTC-1_10</t>
  </si>
  <si>
    <t>GGACATTGCAGAAA-1_10</t>
  </si>
  <si>
    <t>GGACCCGAGGTTTG-1_10</t>
  </si>
  <si>
    <t>GGACCCGATCTATC-1_10</t>
  </si>
  <si>
    <t>GGACCGTGACCTGA-1_10</t>
  </si>
  <si>
    <t>GGACCTCTGACTAC-1_10</t>
  </si>
  <si>
    <t>GGACCTCTTCTAGG-1_10</t>
  </si>
  <si>
    <t>GGACCTCTTGAGGG-1_10</t>
  </si>
  <si>
    <t>GGACGAGATCCGTC-1_10</t>
  </si>
  <si>
    <t>GGACGCACTGGTTG-1_10</t>
  </si>
  <si>
    <t>GGACGCTGGCCCTT-1_10</t>
  </si>
  <si>
    <t>GGACTATGTGCAGT-1_10</t>
  </si>
  <si>
    <t>GGAGACGAGACAAA-1_10</t>
  </si>
  <si>
    <t>GGAGAGACGGCATT-1_10</t>
  </si>
  <si>
    <t>GGAGAGACTGCTTT-1_10</t>
  </si>
  <si>
    <t>GGAGCAGAATCGAC-1_10</t>
  </si>
  <si>
    <t>GGAGCCACCGCATA-1_10</t>
  </si>
  <si>
    <t>GGAGCCACGCGATT-1_10</t>
  </si>
  <si>
    <t>GGAGCGCTTACAGC-1_10</t>
  </si>
  <si>
    <t>GGAGCGCTTGTCGA-1_10</t>
  </si>
  <si>
    <t>GGAGGATGCCCTAC-1_10</t>
  </si>
  <si>
    <t>GGAGGTGAGTCAAC-1_10</t>
  </si>
  <si>
    <t>GGAGTTACCGGTAT-1_10</t>
  </si>
  <si>
    <t>GGAGTTACGGCGAA-1_10</t>
  </si>
  <si>
    <t>GGAGTTTGATGTGC-1_10</t>
  </si>
  <si>
    <t>GGAGTTTGGCAAGG-1_10</t>
  </si>
  <si>
    <t>GGAGTTTGTTACTC-1_10</t>
  </si>
  <si>
    <t>GGATACTGTCTCCG-1_10</t>
  </si>
  <si>
    <t>GGATGTACCGCATA-1_10</t>
  </si>
  <si>
    <t>GGATGTTGCGACAT-1_10</t>
  </si>
  <si>
    <t>GGATTGTGGCCCTT-1_10</t>
  </si>
  <si>
    <t>GGATTTCTAAAGCA-1_10</t>
  </si>
  <si>
    <t>GGATTTCTGGGAGT-1_10</t>
  </si>
  <si>
    <t>GGATTTCTTCTCTA-1_10</t>
  </si>
  <si>
    <t>GGATTTCTTGCCCT-1_10</t>
  </si>
  <si>
    <t>GGCAAGGAATCGTG-1_10</t>
  </si>
  <si>
    <t>GGCACTCTCCCTAC-1_10</t>
  </si>
  <si>
    <t>GGCATATGGTTGCA-1_10</t>
  </si>
  <si>
    <t>GGCCACGATGTGAC-1_10</t>
  </si>
  <si>
    <t>GGCCAGACCTGACA-1_10</t>
  </si>
  <si>
    <t>GGCCAGACGTAAGA-1_10</t>
  </si>
  <si>
    <t>GGCCAGACTTACTC-1_10</t>
  </si>
  <si>
    <t>GGCCGATGCTGACA-1_10</t>
  </si>
  <si>
    <t>GGCGACACTTGTGG-1_10</t>
  </si>
  <si>
    <t>GGCGACTGCTGCTC-1_10</t>
  </si>
  <si>
    <t>GGGAACGAGTCGAT-1_10</t>
  </si>
  <si>
    <t>GGGAACGAGTGCAT-1_10</t>
  </si>
  <si>
    <t>GGGAAGACCCCACT-1_10</t>
  </si>
  <si>
    <t>GGGACCACAGAAGT-1_10</t>
  </si>
  <si>
    <t>GGGACCTGCTTCTA-1_10</t>
  </si>
  <si>
    <t>GGGATGGAGCAGTT-1_10</t>
  </si>
  <si>
    <t>GGGATTACGAGGTG-1_10</t>
  </si>
  <si>
    <t>GGGCAAGACATGGT-1_10</t>
  </si>
  <si>
    <t>GGGCACACAAGATG-1_10</t>
  </si>
  <si>
    <t>GGGCACACCAATCG-1_10</t>
  </si>
  <si>
    <t>GGGCACACCTTGGA-1_10</t>
  </si>
  <si>
    <t>GGGCAGCTAAACAG-1_10</t>
  </si>
  <si>
    <t>GGGCCAACAAACGA-1_10</t>
  </si>
  <si>
    <t>GGGCCATGCCTCCA-1_10</t>
  </si>
  <si>
    <t>GGGCCATGTTTCAC-1_10</t>
  </si>
  <si>
    <t>GGGTTATGCTGGTA-1_10</t>
  </si>
  <si>
    <t>GGTAAAGACTTGAG-1_10</t>
  </si>
  <si>
    <t>GGTAAAGAGAAGGC-1_10</t>
  </si>
  <si>
    <t>GGTACAACACCTAG-1_10</t>
  </si>
  <si>
    <t>GGTACAACGAGGCA-1_10</t>
  </si>
  <si>
    <t>GGTACATGCTCAAG-1_10</t>
  </si>
  <si>
    <t>GGTACATGTCTTAC-1_10</t>
  </si>
  <si>
    <t>GGTAGTACAGCTAC-1_10</t>
  </si>
  <si>
    <t>GGTCAAACGTTGTG-1_10</t>
  </si>
  <si>
    <t>GGTCAAACTGACAC-1_10</t>
  </si>
  <si>
    <t>GGTGATACGCGAGA-1_10</t>
  </si>
  <si>
    <t>GGTGGAGAGGATCT-1_10</t>
  </si>
  <si>
    <t>GTAATAACCCTTTA-1_10</t>
  </si>
  <si>
    <t>GTAATATGAGTGTC-1_10</t>
  </si>
  <si>
    <t>GTAATATGTCTTCA-1_10</t>
  </si>
  <si>
    <t>GTACAGTGGGGTGA-1_10</t>
  </si>
  <si>
    <t>GTACGAACCATACG-1_10</t>
  </si>
  <si>
    <t>GTACTACTGACGGA-1_10</t>
  </si>
  <si>
    <t>GTACTACTTCTAGG-1_10</t>
  </si>
  <si>
    <t>GTAGACTGACGCTA-1_10</t>
  </si>
  <si>
    <t>GTAGCAACCTACTT-1_10</t>
  </si>
  <si>
    <t>GTAGCTGACCACAA-1_10</t>
  </si>
  <si>
    <t>GTAGTGACAAGGTA-1_10</t>
  </si>
  <si>
    <t>GTAGTGTGGGGACA-1_10</t>
  </si>
  <si>
    <t>GTATCACTGGTATC-1_10</t>
  </si>
  <si>
    <t>GTATCTACCCCTTG-1_10</t>
  </si>
  <si>
    <t>GTATTAGACGACAT-1_10</t>
  </si>
  <si>
    <t>GTATTCACGCCTTC-1_10</t>
  </si>
  <si>
    <t>GTCAACGAACGGGA-1_10</t>
  </si>
  <si>
    <t>GTCAACGAAGGTCT-1_10</t>
  </si>
  <si>
    <t>GTCAATCTACCTTT-1_10</t>
  </si>
  <si>
    <t>GTCACAGACCTGTC-1_10</t>
  </si>
  <si>
    <t>GTCACAGATCACGA-1_10</t>
  </si>
  <si>
    <t>GTCACCTGTGGATC-1_10</t>
  </si>
  <si>
    <t>GTCCACTGAACCGT-1_10</t>
  </si>
  <si>
    <t>GTCCACTGACTTTC-1_10</t>
  </si>
  <si>
    <t>GTCCACTGCATACG-1_10</t>
  </si>
  <si>
    <t>GTCCAGCTAAGTGA-1_10</t>
  </si>
  <si>
    <t>GTCCCATGGGTCTA-1_10</t>
  </si>
  <si>
    <t>GTCGAATGAGGAGC-1_10</t>
  </si>
  <si>
    <t>GTCGACCTGGGAGT-1_10</t>
  </si>
  <si>
    <t>GTCGACCTTCACGA-1_10</t>
  </si>
  <si>
    <t>GTCTGAGAAGAATG-1_10</t>
  </si>
  <si>
    <t>GTGAACACGTTTGG-1_10</t>
  </si>
  <si>
    <t>GTGATTCTGCAAGG-1_10</t>
  </si>
  <si>
    <t>GTGCAAACACAGCT-1_10</t>
  </si>
  <si>
    <t>GTGCAAACAGGTTC-1_10</t>
  </si>
  <si>
    <t>GTGCTAGAACTGGT-1_10</t>
  </si>
  <si>
    <t>GTGCTAGATCTACT-1_10</t>
  </si>
  <si>
    <t>GTGGAGGAAAGAGT-1_10</t>
  </si>
  <si>
    <t>GTGGAGGACTTACT-1_10</t>
  </si>
  <si>
    <t>GTGGATTGGACTAC-1_10</t>
  </si>
  <si>
    <t>GTGGATTGTTCCAT-1_10</t>
  </si>
  <si>
    <t>GTGTACGAGAGGGT-1_10</t>
  </si>
  <si>
    <t>GTGTACGATTCGTT-1_10</t>
  </si>
  <si>
    <t>GTGTAGTGGGAAGC-1_10</t>
  </si>
  <si>
    <t>GTGTAGTGTCCCAC-1_10</t>
  </si>
  <si>
    <t>GTGTATCTCTCAGA-1_10</t>
  </si>
  <si>
    <t>GTTAAAACCTGTGA-1_10</t>
  </si>
  <si>
    <t>GTTAAATGTATCGG-1_10</t>
  </si>
  <si>
    <t>GTTAACCTACCCAA-1_10</t>
  </si>
  <si>
    <t>GTTAACCTTCGTGA-1_10</t>
  </si>
  <si>
    <t>GTTACGGAGTACAC-1_10</t>
  </si>
  <si>
    <t>GTTACGGATACTGG-1_10</t>
  </si>
  <si>
    <t>GTTAGGTGATGTGC-1_10</t>
  </si>
  <si>
    <t>GTTAGTCTGGATTC-1_10</t>
  </si>
  <si>
    <t>GTTATAGACCTCAC-1_10</t>
  </si>
  <si>
    <t>GTTATCTGCTCTAT-1_10</t>
  </si>
  <si>
    <t>GTTCAACTCTGCTC-1_10</t>
  </si>
  <si>
    <t>GTTCATACCGACAT-1_10</t>
  </si>
  <si>
    <t>GTTGACGATTCCCG-1_10</t>
  </si>
  <si>
    <t>GTTGAGTGCCCTAC-1_10</t>
  </si>
  <si>
    <t>GTTGAGTGCTCCCA-1_10</t>
  </si>
  <si>
    <t>GTTGAGTGTCTCTA-1_10</t>
  </si>
  <si>
    <t>GTTGGATGAGCACT-1_10</t>
  </si>
  <si>
    <t>GTTGTACTAAAGTG-1_10</t>
  </si>
  <si>
    <t>GTTTAAGACCTCCA-1_10</t>
  </si>
  <si>
    <t>GTTTAAGATCTCAT-1_10</t>
  </si>
  <si>
    <t>TAAACAACAGGGTG-1_10</t>
  </si>
  <si>
    <t>TAAACAACCTAAGC-1_10</t>
  </si>
  <si>
    <t>TAAATGTGGGAAAT-1_10</t>
  </si>
  <si>
    <t>TAACATGAAACGAA-1_10</t>
  </si>
  <si>
    <t>TAACATGACAACCA-1_10</t>
  </si>
  <si>
    <t>TAACATGAGAATGA-1_10</t>
  </si>
  <si>
    <t>TAACGTCTCGTTGA-1_10</t>
  </si>
  <si>
    <t>TAACTAGATGTCGA-1_10</t>
  </si>
  <si>
    <t>TAAGAGGACGCAAT-1_10</t>
  </si>
  <si>
    <t>TAAGATTGTTTCGT-1_10</t>
  </si>
  <si>
    <t>TAAGCGTGCACTAG-1_10</t>
  </si>
  <si>
    <t>TAAGCTCTGCGTTA-1_10</t>
  </si>
  <si>
    <t>TAAGCTCTTGTCCC-1_10</t>
  </si>
  <si>
    <t>TAAGGGCTGAGGAC-1_10</t>
  </si>
  <si>
    <t>TAAGGGCTTCGTGA-1_10</t>
  </si>
  <si>
    <t>TAAGTCCTGCTGTA-1_10</t>
  </si>
  <si>
    <t>TAATGAACATCACG-1_10</t>
  </si>
  <si>
    <t>TAATGATGGGCATT-1_10</t>
  </si>
  <si>
    <t>TAATGTGAACGTTG-1_10</t>
  </si>
  <si>
    <t>TACAAATGATCGAC-1_10</t>
  </si>
  <si>
    <t>TACAATGACGCAAT-1_10</t>
  </si>
  <si>
    <t>TACATAGAAGAACA-1_10</t>
  </si>
  <si>
    <t>TACATCACAAGAGT-1_10</t>
  </si>
  <si>
    <t>TACATCACCTCGAA-1_10</t>
  </si>
  <si>
    <t>TACCATTGGATACC-1_10</t>
  </si>
  <si>
    <t>TACGCGCTCCATAG-1_10</t>
  </si>
  <si>
    <t>TACGGAACATTGGC-1_10</t>
  </si>
  <si>
    <t>TACGGCCTCGTACA-1_10</t>
  </si>
  <si>
    <t>TACGTTACGGAGGT-1_10</t>
  </si>
  <si>
    <t>TACGTTACTTTGGG-1_10</t>
  </si>
  <si>
    <t>TACTACACCAGGAG-1_10</t>
  </si>
  <si>
    <t>TACTACACCAGTTG-1_10</t>
  </si>
  <si>
    <t>TACTACACTTCTCA-1_10</t>
  </si>
  <si>
    <t>TAGAAACTCCTGAA-1_10</t>
  </si>
  <si>
    <t>TAGAAACTGTGTAC-1_10</t>
  </si>
  <si>
    <t>TAGAATTGAAAAGC-1_10</t>
  </si>
  <si>
    <t>TAGAATTGTGCTTT-1_10</t>
  </si>
  <si>
    <t>TAGACGTGCTCTCG-1_10</t>
  </si>
  <si>
    <t>TAGAGAGACTACTT-1_10</t>
  </si>
  <si>
    <t>TAGATTGACGGTAT-1_10</t>
  </si>
  <si>
    <t>TAGCCCACTGCCAA-1_10</t>
  </si>
  <si>
    <t>TAGCCCTGGTACGT-1_10</t>
  </si>
  <si>
    <t>TAGCCGCTATCTCT-1_10</t>
  </si>
  <si>
    <t>TAGCTACTACGTGT-1_10</t>
  </si>
  <si>
    <t>TAGGACTGAGCGGA-1_10</t>
  </si>
  <si>
    <t>TAGGCAACAGCACT-1_10</t>
  </si>
  <si>
    <t>TAGGCTGATCGCAA-1_10</t>
  </si>
  <si>
    <t>TAGGGACTGTGCAT-1_10</t>
  </si>
  <si>
    <t>TAGGTCGAATCGAC-1_10</t>
  </si>
  <si>
    <t>TAGGTGTGGTACCA-1_10</t>
  </si>
  <si>
    <t>TAGGTGTGGTCTGA-1_10</t>
  </si>
  <si>
    <t>TAGGTGTGTTGACG-1_10</t>
  </si>
  <si>
    <t>TAGTAATGCCCTAC-1_10</t>
  </si>
  <si>
    <t>TAGTCACTACGTTG-1_10</t>
  </si>
  <si>
    <t>TAGTCGGACAGGAG-1_10</t>
  </si>
  <si>
    <t>TAGTCTTGGGGTGA-1_10</t>
  </si>
  <si>
    <t>TAGTGGTGTTGACG-1_10</t>
  </si>
  <si>
    <t>TATAAGTGGGATTC-1_10</t>
  </si>
  <si>
    <t>TATACAGAGCTACA-1_10</t>
  </si>
  <si>
    <t>TATACCACCTTTAC-1_10</t>
  </si>
  <si>
    <t>TATACCACGTCTTT-1_10</t>
  </si>
  <si>
    <t>TATAGCCTAGAGTA-1_10</t>
  </si>
  <si>
    <t>TATCAAGAGAAAGT-1_10</t>
  </si>
  <si>
    <t>TATCAAGAGACGAG-1_10</t>
  </si>
  <si>
    <t>TATCAGCTAGAGAT-1_10</t>
  </si>
  <si>
    <t>TATCCAACAGCATC-1_10</t>
  </si>
  <si>
    <t>TATCGACTACCAGT-1_10</t>
  </si>
  <si>
    <t>TATCGTACCACTGA-1_10</t>
  </si>
  <si>
    <t>TATCTCGAAAGTGA-1_10</t>
  </si>
  <si>
    <t>TATCTGACACGGAG-1_10</t>
  </si>
  <si>
    <t>TATGAATGAGAGAT-1_10</t>
  </si>
  <si>
    <t>TATGCGGAAGCTCA-1_10</t>
  </si>
  <si>
    <t>TATGGGACAGGGTG-1_10</t>
  </si>
  <si>
    <t>TATGGGACGTATGC-1_10</t>
  </si>
  <si>
    <t>TATGTGCTCCTATT-1_10</t>
  </si>
  <si>
    <t>TATGTGCTTTCTTG-1_10</t>
  </si>
  <si>
    <t>TATTGCTGCCATGA-1_10</t>
  </si>
  <si>
    <t>TATTGCTGGCAGAG-1_10</t>
  </si>
  <si>
    <t>TATTGCTGTTCGCC-1_10</t>
  </si>
  <si>
    <t>TATTTCCTGACACT-1_10</t>
  </si>
  <si>
    <t>TCAACACTCCCAAA-1_10</t>
  </si>
  <si>
    <t>TCAAGGACTATGGC-1_10</t>
  </si>
  <si>
    <t>TCAAGGACTCCAGA-1_10</t>
  </si>
  <si>
    <t>TCAAGGTGCAAAGA-1_10</t>
  </si>
  <si>
    <t>TCAAGTCTACTCTT-1_10</t>
  </si>
  <si>
    <t>TCAAGTCTGTAGCT-1_10</t>
  </si>
  <si>
    <t>TCACAACTACTCAG-1_10</t>
  </si>
  <si>
    <t>TCACAACTGGTCAT-1_10</t>
  </si>
  <si>
    <t>TCACATACAAGCAA-1_10</t>
  </si>
  <si>
    <t>TCACATACCCGTTC-1_10</t>
  </si>
  <si>
    <t>TCACCGTGAAGATG-1_10</t>
  </si>
  <si>
    <t>TCACCGTGGGATTC-1_10</t>
  </si>
  <si>
    <t>TCACCGTGTTCGTT-1_10</t>
  </si>
  <si>
    <t>TCACCTCTTTTGGG-1_10</t>
  </si>
  <si>
    <t>TCACGAGACGCAAT-1_10</t>
  </si>
  <si>
    <t>TCAGCGCTCTCGAA-1_10</t>
  </si>
  <si>
    <t>TCAGCGCTGTTGGT-1_10</t>
  </si>
  <si>
    <t>TCAGGATGGAATAG-1_10</t>
  </si>
  <si>
    <t>TCAGTACTCATGCA-1_10</t>
  </si>
  <si>
    <t>TCATCCCTGGTCAT-1_10</t>
  </si>
  <si>
    <t>TCATCCCTGTCATG-1_10</t>
  </si>
  <si>
    <t>TCATCCCTTGCTCC-1_10</t>
  </si>
  <si>
    <t>TCATGTACAACGGG-1_10</t>
  </si>
  <si>
    <t>TCATTGACAACGGG-1_10</t>
  </si>
  <si>
    <t>TCCACGTGCCTGAA-1_10</t>
  </si>
  <si>
    <t>TCCAGAGACTTGAG-1_10</t>
  </si>
  <si>
    <t>TCCATCCTTTATCC-1_10</t>
  </si>
  <si>
    <t>TCCCACGAATCACG-1_10</t>
  </si>
  <si>
    <t>TCCCACGAGACGAG-1_10</t>
  </si>
  <si>
    <t>TCCCAGACCAGATC-1_10</t>
  </si>
  <si>
    <t>TCCCAGACGTCGAT-1_10</t>
  </si>
  <si>
    <t>TCCCATCTTCCTTA-1_10</t>
  </si>
  <si>
    <t>TCCCTACTATTGGC-1_10</t>
  </si>
  <si>
    <t>TCCCTACTCAGCTA-1_10</t>
  </si>
  <si>
    <t>TCCCTACTTACTCT-1_10</t>
  </si>
  <si>
    <t>TCCGAAGACAAGCT-1_10</t>
  </si>
  <si>
    <t>TCCGAAGACTGCAA-1_10</t>
  </si>
  <si>
    <t>TCCTAATGCTAAGC-1_10</t>
  </si>
  <si>
    <t>TCGAATCTTTCTAC-1_10</t>
  </si>
  <si>
    <t>TCGACGCTGAGGCA-1_10</t>
  </si>
  <si>
    <t>TCGAGCCTTGGTCA-1_10</t>
  </si>
  <si>
    <t>TCGATTTGGATAGA-1_10</t>
  </si>
  <si>
    <t>TCGCAAGACTTCCG-1_10</t>
  </si>
  <si>
    <t>TCGCAAGATGCTAG-1_10</t>
  </si>
  <si>
    <t>TCGCACACGTAGGG-1_10</t>
  </si>
  <si>
    <t>TCGCAGCTCTCTTA-1_10</t>
  </si>
  <si>
    <t>TCGGACCTCACTGA-1_10</t>
  </si>
  <si>
    <t>TCGGCACTTGCCTC-1_10</t>
  </si>
  <si>
    <t>TCGTAGGAACTTTC-1_10</t>
  </si>
  <si>
    <t>TCGTAGGAGGTCAT-1_10</t>
  </si>
  <si>
    <t>TCGTTATGGCGAGA-1_10</t>
  </si>
  <si>
    <t>TCGTTATGGGGACA-1_10</t>
  </si>
  <si>
    <t>TCTAACACTCTACT-1_10</t>
  </si>
  <si>
    <t>TCTAACTGCCTTTA-1_10</t>
  </si>
  <si>
    <t>TCTACAACAACCAC-1_10</t>
  </si>
  <si>
    <t>TCTAGACTTCTACT-1_10</t>
  </si>
  <si>
    <t>TCTATGTGAGAGGC-1_10</t>
  </si>
  <si>
    <t>TCTATGTGCAACCA-1_10</t>
  </si>
  <si>
    <t>TCTCCACTTTTGGG-1_10</t>
  </si>
  <si>
    <t>TCTCTAGACCTTTA-1_10</t>
  </si>
  <si>
    <t>TCTCTAGACGTTGA-1_10</t>
  </si>
  <si>
    <t>TCTCTAGACTTTAC-1_10</t>
  </si>
  <si>
    <t>TCTTGATGCGACTA-1_10</t>
  </si>
  <si>
    <t>TGAAGCTGAACCGT-1_10</t>
  </si>
  <si>
    <t>TGAAGCTGCGCTAA-1_10</t>
  </si>
  <si>
    <t>TGACACGAAGTGTC-1_10</t>
  </si>
  <si>
    <t>TGACCAGAATCAGC-1_10</t>
  </si>
  <si>
    <t>TGACCAGATACAGC-1_10</t>
  </si>
  <si>
    <t>TGACGAACAAACGA-1_10</t>
  </si>
  <si>
    <t>TGACTGGATCGACA-1_10</t>
  </si>
  <si>
    <t>TGACTTACTGCATG-1_10</t>
  </si>
  <si>
    <t>TGACTTTGATACCG-1_10</t>
  </si>
  <si>
    <t>TGAGACACAAGTGA-1_10</t>
  </si>
  <si>
    <t>TGAGACACCCTATT-1_10</t>
  </si>
  <si>
    <t>TGAGACACTACAGC-1_10</t>
  </si>
  <si>
    <t>TGAGCTGAGGAGCA-1_10</t>
  </si>
  <si>
    <t>TGAGGACTACGGTT-1_10</t>
  </si>
  <si>
    <t>TGAGTCGATGAGCT-1_10</t>
  </si>
  <si>
    <t>TGAGTGACCTCGCT-1_10</t>
  </si>
  <si>
    <t>TGATAAACATCGTG-1_10</t>
  </si>
  <si>
    <t>TGATATGACGAGAG-1_10</t>
  </si>
  <si>
    <t>TGATCACTCGTAAC-1_10</t>
  </si>
  <si>
    <t>TGATCGGAGCTCCT-1_10</t>
  </si>
  <si>
    <t>TGATTAGACGGGAA-1_10</t>
  </si>
  <si>
    <t>TGATTCTGAAGGTA-1_10</t>
  </si>
  <si>
    <t>TGATTCTGGTACCA-1_10</t>
  </si>
  <si>
    <t>TGATTCTGTGTCAG-1_10</t>
  </si>
  <si>
    <t>TGCAAGACGTGTTG-1_10</t>
  </si>
  <si>
    <t>TGCACGCTAAGGTA-1_10</t>
  </si>
  <si>
    <t>TGCACGCTAGCTAC-1_10</t>
  </si>
  <si>
    <t>TGCGAAACCTGGTA-1_10</t>
  </si>
  <si>
    <t>TGCGAAACGGGACA-1_10</t>
  </si>
  <si>
    <t>TGCGCACTGGTCAT-1_10</t>
  </si>
  <si>
    <t>TGCGTAGAACTGTG-1_10</t>
  </si>
  <si>
    <t>TGCTTAACCTGTGA-1_10</t>
  </si>
  <si>
    <t>TGCTTAACGGACAG-1_10</t>
  </si>
  <si>
    <t>TGCTTAACTGCTAG-1_10</t>
  </si>
  <si>
    <t>TGGAACTGTTGTGG-1_10</t>
  </si>
  <si>
    <t>TGGACCCTTCCAGA-1_10</t>
  </si>
  <si>
    <t>TGGACTGAGGGCAA-1_10</t>
  </si>
  <si>
    <t>TGGAGGGACTCAGA-1_10</t>
  </si>
  <si>
    <t>TGGATCGAGTTCAG-1_10</t>
  </si>
  <si>
    <t>TGGATGACCCTTAT-1_10</t>
  </si>
  <si>
    <t>TGGATGTGGACGGA-1_10</t>
  </si>
  <si>
    <t>TGGATTCTGTTGAC-1_10</t>
  </si>
  <si>
    <t>TGGCAATGACCCTC-1_10</t>
  </si>
  <si>
    <t>TGGGTATGAAACAG-1_10</t>
  </si>
  <si>
    <t>TGGTAGTGAACCTG-1_10</t>
  </si>
  <si>
    <t>TGTAAAACCTACCC-1_10</t>
  </si>
  <si>
    <t>TGTAAAACTGTCAG-1_10</t>
  </si>
  <si>
    <t>TGTAACCTAAACAG-1_10</t>
  </si>
  <si>
    <t>TGTAATGATTTCGT-1_10</t>
  </si>
  <si>
    <t>TGTACTTGTTCTCA-1_10</t>
  </si>
  <si>
    <t>TGTATCTGAAGCCT-1_10</t>
  </si>
  <si>
    <t>TGTATGCTTTAGGC-1_10</t>
  </si>
  <si>
    <t>TGTCAGGATGACCA-1_10</t>
  </si>
  <si>
    <t>TGTCTAACTAGCGT-1_10</t>
  </si>
  <si>
    <t>TGTGACGAATAAGG-1_10</t>
  </si>
  <si>
    <t>TGTGAGACTCCGTC-1_10</t>
  </si>
  <si>
    <t>TGTGAGACTGCCTC-1_10</t>
  </si>
  <si>
    <t>TGTGAGTGATTCGG-1_10</t>
  </si>
  <si>
    <t>TGTGATCTCTGGTA-1_10</t>
  </si>
  <si>
    <t>TGTGATCTTGCAGT-1_10</t>
  </si>
  <si>
    <t>TGTGGATGGAGCTT-1_10</t>
  </si>
  <si>
    <t>TGTTAAGATACAGC-1_10</t>
  </si>
  <si>
    <t>TGTTACTGAAGGCG-1_10</t>
  </si>
  <si>
    <t>TGTTACTGAGTGTC-1_10</t>
  </si>
  <si>
    <t>TTACCATGCTGCTC-1_10</t>
  </si>
  <si>
    <t>TTACGACTCGTTGA-1_10</t>
  </si>
  <si>
    <t>TTACGACTTGGCAT-1_10</t>
  </si>
  <si>
    <t>TTACGTACACGGTT-1_10</t>
  </si>
  <si>
    <t>TTACGTACTTGTCT-1_10</t>
  </si>
  <si>
    <t>TTAGCTACTCTCCG-1_10</t>
  </si>
  <si>
    <t>TTAGGGACGTATGC-1_10</t>
  </si>
  <si>
    <t>TTAGGGTGGGACTT-1_10</t>
  </si>
  <si>
    <t>TTAGTCTGCGTAAC-1_10</t>
  </si>
  <si>
    <t>TTATCCGATGGCAT-1_10</t>
  </si>
  <si>
    <t>TTATGAGACGACTA-1_10</t>
  </si>
  <si>
    <t>TTATGAGAGGGCAA-1_10</t>
  </si>
  <si>
    <t>TTATGCACCTGATG-1_10</t>
  </si>
  <si>
    <t>TTCAAAGAGCGAGA-1_10</t>
  </si>
  <si>
    <t>TTCAAAGATACTTC-1_10</t>
  </si>
  <si>
    <t>TTCAAAGATCCCGT-1_10</t>
  </si>
  <si>
    <t>TTCACAACCTCGCT-1_10</t>
  </si>
  <si>
    <t>TTCAGTACATGACC-1_10</t>
  </si>
  <si>
    <t>TTCAGTACGGCGAA-1_10</t>
  </si>
  <si>
    <t>TTCAGTTGATTCGG-1_10</t>
  </si>
  <si>
    <t>TTCAGTTGTAGCCA-1_10</t>
  </si>
  <si>
    <t>TTCAGTTGTCTACT-1_10</t>
  </si>
  <si>
    <t>TTCATCGAGGAAAT-1_10</t>
  </si>
  <si>
    <t>TTCATGACGGAACG-1_10</t>
  </si>
  <si>
    <t>TTCATGACGGTGGA-1_10</t>
  </si>
  <si>
    <t>TTCCAAACATCACG-1_10</t>
  </si>
  <si>
    <t>TTCCAAACTGACCA-1_10</t>
  </si>
  <si>
    <t>TTCCATGAGTTGTG-1_10</t>
  </si>
  <si>
    <t>TTCCTAGACTCATT-1_10</t>
  </si>
  <si>
    <t>TTCGAGGACTATGG-1_10</t>
  </si>
  <si>
    <t>TTCGAGGAGAATCC-1_10</t>
  </si>
  <si>
    <t>TTCGGAGACAAGCT-1_10</t>
  </si>
  <si>
    <t>TTCGTATGTCGATG-1_10</t>
  </si>
  <si>
    <t>TTCTCAGAGGTGGA-1_10</t>
  </si>
  <si>
    <t>TTCTGATGCTAGTG-1_10</t>
  </si>
  <si>
    <t>TTCTTACTCCTGTC-1_10</t>
  </si>
  <si>
    <t>TTGAACCTCCTTCG-1_10</t>
  </si>
  <si>
    <t>TTGAACCTCTAAGC-1_10</t>
  </si>
  <si>
    <t>TTGAACCTGCTTAG-1_10</t>
  </si>
  <si>
    <t>TTGAATGAGCTGTA-1_10</t>
  </si>
  <si>
    <t>TTGACACTCACTTT-1_10</t>
  </si>
  <si>
    <t>TTGAGGACCCTAAG-1_10</t>
  </si>
  <si>
    <t>TTGAGGACCGCATA-1_10</t>
  </si>
  <si>
    <t>TTGAGGACGCTACA-1_10</t>
  </si>
  <si>
    <t>TTGAGGTGAGAGTA-1_10</t>
  </si>
  <si>
    <t>TTGAGGTGCCTATT-1_10</t>
  </si>
  <si>
    <t>TTGATCTGAAGGGC-1_10</t>
  </si>
  <si>
    <t>TTGATCTGGGATTC-1_10</t>
  </si>
  <si>
    <t>TTGCTATGACTGGT-1_10</t>
  </si>
  <si>
    <t>TTGGAGACATCTTC-1_10</t>
  </si>
  <si>
    <t>TTGGGAACCCAATG-1_10</t>
  </si>
  <si>
    <t>TTGTAGCTCCTCAC-1_10</t>
  </si>
  <si>
    <t>TTGTCATGAACCTG-1_10</t>
  </si>
  <si>
    <t>TTGTCATGTGACCA-1_10</t>
  </si>
  <si>
    <t>TTTAGAGAAACCGT-1_10</t>
  </si>
  <si>
    <t>TTTCAGTGTGACTG-1_10</t>
  </si>
  <si>
    <t>TTTCGAACAGAGTA-1_10</t>
  </si>
  <si>
    <t>AAACGCACGGACTT-1_11</t>
  </si>
  <si>
    <t>H358_24</t>
  </si>
  <si>
    <t>AAAGACGAAAGTAG-1_11</t>
  </si>
  <si>
    <t>AAAGCCTGGTACCA-1_11</t>
  </si>
  <si>
    <t>AAAGCCTGTTGCGA-1_11</t>
  </si>
  <si>
    <t>AAATACTGCAGAAA-1_11</t>
  </si>
  <si>
    <t>AAATACTGGAGAGC-1_11</t>
  </si>
  <si>
    <t>AAATTCGAGTATGC-1_11</t>
  </si>
  <si>
    <t>AAATTGACACAGTC-1_11</t>
  </si>
  <si>
    <t>AACAAACTGAGCTT-1_11</t>
  </si>
  <si>
    <t>AACAATACCCCAAA-1_11</t>
  </si>
  <si>
    <t>AACAATACCCTCCA-1_11</t>
  </si>
  <si>
    <t>AACAATACGTCTGA-1_11</t>
  </si>
  <si>
    <t>AACACTCTTTCCCG-1_11</t>
  </si>
  <si>
    <t>AACATATGAACCGT-1_11</t>
  </si>
  <si>
    <t>AACATATGTGCCCT-1_11</t>
  </si>
  <si>
    <t>AACATTGAACCACA-1_11</t>
  </si>
  <si>
    <t>AACCACGATCGATG-1_11</t>
  </si>
  <si>
    <t>AACCCAGACAATCG-1_11</t>
  </si>
  <si>
    <t>AACCCAGACATCAG-1_11</t>
  </si>
  <si>
    <t>AACCCAGAGTCACA-1_11</t>
  </si>
  <si>
    <t>AACCGCCTCCATGA-1_11</t>
  </si>
  <si>
    <t>AACCTTTGCGAGAG-1_11</t>
  </si>
  <si>
    <t>AACGGTACGCTCCT-1_11</t>
  </si>
  <si>
    <t>AACGTGTGCCTAAG-1_11</t>
  </si>
  <si>
    <t>AACGTGTGTGTCCC-1_11</t>
  </si>
  <si>
    <t>AACTACCTACCCTC-1_11</t>
  </si>
  <si>
    <t>AAGAACGACCAATG-1_11</t>
  </si>
  <si>
    <t>AAGAACGATGCTCC-1_11</t>
  </si>
  <si>
    <t>AAGAAGACTAGAAG-1_11</t>
  </si>
  <si>
    <t>AAGAATCTACCATG-1_11</t>
  </si>
  <si>
    <t>AAGAATCTTGGTAC-1_11</t>
  </si>
  <si>
    <t>AAGACAGAAAGTGA-1_11</t>
  </si>
  <si>
    <t>AAGAGATGGGAGGT-1_11</t>
  </si>
  <si>
    <t>AAGATTACATCAGC-1_11</t>
  </si>
  <si>
    <t>AAGCAAGAACCTAG-1_11</t>
  </si>
  <si>
    <t>AAGCCAACCTAGAC-1_11</t>
  </si>
  <si>
    <t>AAGCCATGTGCTGA-1_11</t>
  </si>
  <si>
    <t>AAGCCATGTGCTTT-1_11</t>
  </si>
  <si>
    <t>AAGGCTACACACCA-1_11</t>
  </si>
  <si>
    <t>AAGGCTACACCAAC-1_11</t>
  </si>
  <si>
    <t>AAGGCTTGAAGATG-1_11</t>
  </si>
  <si>
    <t>AAGTGCACAAAACG-1_11</t>
  </si>
  <si>
    <t>AAGTGGCTATTGGC-1_11</t>
  </si>
  <si>
    <t>AAGTTATGCGAACT-1_11</t>
  </si>
  <si>
    <t>AATACTGAGTTACG-1_11</t>
  </si>
  <si>
    <t>AATCAAACCATTTC-1_11</t>
  </si>
  <si>
    <t>AATCAAACGTACCA-1_11</t>
  </si>
  <si>
    <t>AATCCGGATGGAGG-1_11</t>
  </si>
  <si>
    <t>AATCCGGATTCCAT-1_11</t>
  </si>
  <si>
    <t>AATCCTACCTGCAA-1_11</t>
  </si>
  <si>
    <t>AATCCTTGAAGAAC-1_11</t>
  </si>
  <si>
    <t>AATCTAGATGCACA-1_11</t>
  </si>
  <si>
    <t>AATCTCACGCTTCC-1_11</t>
  </si>
  <si>
    <t>AATCTCTGTGGAGG-1_11</t>
  </si>
  <si>
    <t>AATGATACGTCGTA-1_11</t>
  </si>
  <si>
    <t>AATGCGTGGCTGTA-1_11</t>
  </si>
  <si>
    <t>AATGGAGAATGTCG-1_11</t>
  </si>
  <si>
    <t>AATTCCTGAGTCTG-1_11</t>
  </si>
  <si>
    <t>AATTCCTGTCGTAG-1_11</t>
  </si>
  <si>
    <t>ACAAGCACTGAGGG-1_11</t>
  </si>
  <si>
    <t>ACAATAACGGTAAA-1_11</t>
  </si>
  <si>
    <t>ACACCAGAAAGCAA-1_11</t>
  </si>
  <si>
    <t>ACACGTGACCAACA-1_11</t>
  </si>
  <si>
    <t>ACAGACACCCGAAT-1_11</t>
  </si>
  <si>
    <t>ACAGCAACTACTGG-1_11</t>
  </si>
  <si>
    <t>ACAGGTACGTGTTG-1_11</t>
  </si>
  <si>
    <t>ACAGTCGATCCCAC-1_11</t>
  </si>
  <si>
    <t>ACAGTGACCTATGG-1_11</t>
  </si>
  <si>
    <t>ACAGTGACGCGATT-1_11</t>
  </si>
  <si>
    <t>ACAGTGTGTCCAGA-1_11</t>
  </si>
  <si>
    <t>ACATACCTTCGCCT-1_11</t>
  </si>
  <si>
    <t>ACATCACTGGTACT-1_11</t>
  </si>
  <si>
    <t>ACATCACTTGTTCT-1_11</t>
  </si>
  <si>
    <t>ACCAGCCTAAAACG-1_11</t>
  </si>
  <si>
    <t>ACCATTACCATGCA-1_11</t>
  </si>
  <si>
    <t>ACCGAAACGTCAAC-1_11</t>
  </si>
  <si>
    <t>ACCGTGCTGGAGTG-1_11</t>
  </si>
  <si>
    <t>ACCTATTGATGACC-1_11</t>
  </si>
  <si>
    <t>ACCTCGTGCAACTG-1_11</t>
  </si>
  <si>
    <t>ACCTGGCTTCAGGT-1_11</t>
  </si>
  <si>
    <t>ACCTTTGATGTCAG-1_11</t>
  </si>
  <si>
    <t>ACGAAGCTTATCTC-1_11</t>
  </si>
  <si>
    <t>ACGACAACCGTAAC-1_11</t>
  </si>
  <si>
    <t>ACGACCCTCTTCCG-1_11</t>
  </si>
  <si>
    <t>ACGATTCTTTGACG-1_11</t>
  </si>
  <si>
    <t>ACGCACCTGCGTTA-1_11</t>
  </si>
  <si>
    <t>ACGCCACTAGGGTG-1_11</t>
  </si>
  <si>
    <t>ACGCCACTGTTCGA-1_11</t>
  </si>
  <si>
    <t>ACGCGGTGTCATTC-1_11</t>
  </si>
  <si>
    <t>ACGCTCACACCCTC-1_11</t>
  </si>
  <si>
    <t>ACGGAGGATCCTAT-1_11</t>
  </si>
  <si>
    <t>ACGGCTCTTATTCC-1_11</t>
  </si>
  <si>
    <t>ACGGGAGAAAGTGA-1_11</t>
  </si>
  <si>
    <t>ACGGTAACGTGCAT-1_11</t>
  </si>
  <si>
    <t>ACGGTATGTAGAGA-1_11</t>
  </si>
  <si>
    <t>ACGGTCCTTACGCA-1_11</t>
  </si>
  <si>
    <t>ACGTCGCTACACTG-1_11</t>
  </si>
  <si>
    <t>ACGTGCCTTACTCT-1_11</t>
  </si>
  <si>
    <t>ACGTTACTCAGCTA-1_11</t>
  </si>
  <si>
    <t>ACGTTACTCTTCGC-1_11</t>
  </si>
  <si>
    <t>ACGTTTACACCATG-1_11</t>
  </si>
  <si>
    <t>ACTAGGTGCTTGGA-1_11</t>
  </si>
  <si>
    <t>ACTAGGTGGCTGTA-1_11</t>
  </si>
  <si>
    <t>ACTAGGTGTGGTAC-1_11</t>
  </si>
  <si>
    <t>ACTCAGGATCCTTA-1_11</t>
  </si>
  <si>
    <t>ACTCCCGAAGAGTA-1_11</t>
  </si>
  <si>
    <t>ACTCGAGAGAACTC-1_11</t>
  </si>
  <si>
    <t>ACTCGCACTGCATG-1_11</t>
  </si>
  <si>
    <t>ACTCTATGAACCAC-1_11</t>
  </si>
  <si>
    <t>ACTCTCCTCTTCTA-1_11</t>
  </si>
  <si>
    <t>ACTCTCCTTGTCGA-1_11</t>
  </si>
  <si>
    <t>ACTGAGACTGCACA-1_11</t>
  </si>
  <si>
    <t>ACTGCCACGTTTGG-1_11</t>
  </si>
  <si>
    <t>ACTTAAGAGGTACT-1_11</t>
  </si>
  <si>
    <t>ACTTAGCTTACTTC-1_11</t>
  </si>
  <si>
    <t>ACTTCCCTATGTGC-1_11</t>
  </si>
  <si>
    <t>AGACACACCATGAC-1_11</t>
  </si>
  <si>
    <t>AGACACACTCAGGT-1_11</t>
  </si>
  <si>
    <t>AGACACTGCCTCCA-1_11</t>
  </si>
  <si>
    <t>AGACTCGACATGGT-1_11</t>
  </si>
  <si>
    <t>AGACTCGACTATTC-1_11</t>
  </si>
  <si>
    <t>AGAGAAACCCAAGT-1_11</t>
  </si>
  <si>
    <t>AGAGATGACTTTAC-1_11</t>
  </si>
  <si>
    <t>AGAGCGGAGTGCAT-1_11</t>
  </si>
  <si>
    <t>AGAGCGGATGCCCT-1_11</t>
  </si>
  <si>
    <t>AGAGTCTGGAGACG-1_11</t>
  </si>
  <si>
    <t>AGCAAAGATCGATG-1_11</t>
  </si>
  <si>
    <t>AGCAACACTTCCAT-1_11</t>
  </si>
  <si>
    <t>AGCATTCTTCCGTC-1_11</t>
  </si>
  <si>
    <t>AGCATTCTTCCTGC-1_11</t>
  </si>
  <si>
    <t>AGCCGGACAACCTG-1_11</t>
  </si>
  <si>
    <t>AGCCGGACCTCATT-1_11</t>
  </si>
  <si>
    <t>AGCCGGTGGGAACG-1_11</t>
  </si>
  <si>
    <t>AGCCGTCTCTTGAG-1_11</t>
  </si>
  <si>
    <t>AGCCTCACGTTGAC-1_11</t>
  </si>
  <si>
    <t>AGCCTCTGAGTGCT-1_11</t>
  </si>
  <si>
    <t>AGCCTCTGTGCACA-1_11</t>
  </si>
  <si>
    <t>AGCCTCTGTGGAAA-1_11</t>
  </si>
  <si>
    <t>AGCCTCTGTTGGCA-1_11</t>
  </si>
  <si>
    <t>AGCGAACTCAGAGG-1_11</t>
  </si>
  <si>
    <t>AGCGATTGAGGCGA-1_11</t>
  </si>
  <si>
    <t>AGCGATTGTCTCCG-1_11</t>
  </si>
  <si>
    <t>AGCGCTCTCTTCTA-1_11</t>
  </si>
  <si>
    <t>AGCGGCTGTTCACT-1_11</t>
  </si>
  <si>
    <t>AGCTCGCTCAGGAG-1_11</t>
  </si>
  <si>
    <t>AGCTGAACGAGGAC-1_11</t>
  </si>
  <si>
    <t>AGCTTACTTGCAAC-1_11</t>
  </si>
  <si>
    <t>AGGAAATGCTTGTT-1_11</t>
  </si>
  <si>
    <t>AGGAAATGTTCGTT-1_11</t>
  </si>
  <si>
    <t>AGGAACCTCAGGAG-1_11</t>
  </si>
  <si>
    <t>AGGAGTCTTATCTC-1_11</t>
  </si>
  <si>
    <t>AGGCAGGAATCGGT-1_11</t>
  </si>
  <si>
    <t>AGGCCTCTACCGAT-1_11</t>
  </si>
  <si>
    <t>AGGGACGATTGAGC-1_11</t>
  </si>
  <si>
    <t>AGGTACACACGACT-1_11</t>
  </si>
  <si>
    <t>AGTAAGGACCTGAA-1_11</t>
  </si>
  <si>
    <t>AGTAAGGAGTCTAG-1_11</t>
  </si>
  <si>
    <t>AGTACGTGGGGATG-1_11</t>
  </si>
  <si>
    <t>AGTACGTGTGTTTC-1_11</t>
  </si>
  <si>
    <t>AGTAGGCTTCGTGA-1_11</t>
  </si>
  <si>
    <t>AGTATAACTGTCCC-1_11</t>
  </si>
  <si>
    <t>AGTCACGAAAAGTG-1_11</t>
  </si>
  <si>
    <t>AGTCACGACCAACA-1_11</t>
  </si>
  <si>
    <t>AGTCACGATGCAAC-1_11</t>
  </si>
  <si>
    <t>AGTCAGACCTTCCG-1_11</t>
  </si>
  <si>
    <t>AGTGACACGGTGTT-1_11</t>
  </si>
  <si>
    <t>AGTGCAACAAGCCT-1_11</t>
  </si>
  <si>
    <t>AGTGTTCTCTCAAG-1_11</t>
  </si>
  <si>
    <t>AGTTAAACGTTCAG-1_11</t>
  </si>
  <si>
    <t>AGTTATGACGACAT-1_11</t>
  </si>
  <si>
    <t>AGTTATGACGCATA-1_11</t>
  </si>
  <si>
    <t>AGTTCTTGCTAGTG-1_11</t>
  </si>
  <si>
    <t>AGTTTAGACTAGAC-1_11</t>
  </si>
  <si>
    <t>AGTTTAGACTTACT-1_11</t>
  </si>
  <si>
    <t>AGTTTGCTATCAGC-1_11</t>
  </si>
  <si>
    <t>ATAAACACGAGCAG-1_11</t>
  </si>
  <si>
    <t>ATAACATGAAGCCT-1_11</t>
  </si>
  <si>
    <t>ATAACATGCCTTCG-1_11</t>
  </si>
  <si>
    <t>ATAACCCTATTCGG-1_11</t>
  </si>
  <si>
    <t>ATAAGTACCCATAG-1_11</t>
  </si>
  <si>
    <t>ATAAGTACCGCCTT-1_11</t>
  </si>
  <si>
    <t>ATAAGTTGAAGTGA-1_11</t>
  </si>
  <si>
    <t>ATAAGTTGTGGAAA-1_11</t>
  </si>
  <si>
    <t>ATACACCTCTATTC-1_11</t>
  </si>
  <si>
    <t>ATACCGGAAAACAG-1_11</t>
  </si>
  <si>
    <t>ATACTCTGTAGAAG-1_11</t>
  </si>
  <si>
    <t>ATAGAACTGTTGGT-1_11</t>
  </si>
  <si>
    <t>ATAGAACTTAAGGA-1_11</t>
  </si>
  <si>
    <t>ATAGATACTGTCTT-1_11</t>
  </si>
  <si>
    <t>ATAGCCGAACGGAG-1_11</t>
  </si>
  <si>
    <t>ATAGTCCTGTCTAG-1_11</t>
  </si>
  <si>
    <t>ATAGTCCTTTGAGC-1_11</t>
  </si>
  <si>
    <t>ATATACGAATGTCG-1_11</t>
  </si>
  <si>
    <t>ATATAGTGGCTGTA-1_11</t>
  </si>
  <si>
    <t>ATATGAACGTCTTT-1_11</t>
  </si>
  <si>
    <t>ATCAACCTGACGAG-1_11</t>
  </si>
  <si>
    <t>ATCACTACCCCTTG-1_11</t>
  </si>
  <si>
    <t>ATCACTACCGGAGA-1_11</t>
  </si>
  <si>
    <t>ATCACTACTCCAGA-1_11</t>
  </si>
  <si>
    <t>ATCAGGTGACAGTC-1_11</t>
  </si>
  <si>
    <t>ATCATGCTGTAAGA-1_11</t>
  </si>
  <si>
    <t>ATCGCGCTTGGTCA-1_11</t>
  </si>
  <si>
    <t>ATCGCGCTTTCTTG-1_11</t>
  </si>
  <si>
    <t>ATCGGTGAGGTATC-1_11</t>
  </si>
  <si>
    <t>ATCGTTTGCCGCTT-1_11</t>
  </si>
  <si>
    <t>ATCGTTTGGTCGTA-1_11</t>
  </si>
  <si>
    <t>ATCTACACGTCTGA-1_11</t>
  </si>
  <si>
    <t>ATCTCAACTTTGCT-1_11</t>
  </si>
  <si>
    <t>ATCTGTTGTCTTTG-1_11</t>
  </si>
  <si>
    <t>ATGAAGGATGAACC-1_11</t>
  </si>
  <si>
    <t>ATGACGTGAGGCGA-1_11</t>
  </si>
  <si>
    <t>ATGACGTGCAGATC-1_11</t>
  </si>
  <si>
    <t>ATGAGCACAGCTCA-1_11</t>
  </si>
  <si>
    <t>ATGAGCACAGGGTG-1_11</t>
  </si>
  <si>
    <t>ATGATATGGCGAGA-1_11</t>
  </si>
  <si>
    <t>ATGCACGAGTGTCA-1_11</t>
  </si>
  <si>
    <t>ATGCAGACGACGGA-1_11</t>
  </si>
  <si>
    <t>ATGCAGTGGAAGGC-1_11</t>
  </si>
  <si>
    <t>ATGCAGTGTCAGAC-1_11</t>
  </si>
  <si>
    <t>ATGCTTTGGACAAA-1_11</t>
  </si>
  <si>
    <t>ATGTAAACCATGCA-1_11</t>
  </si>
  <si>
    <t>ATGTAAACCTTGTT-1_11</t>
  </si>
  <si>
    <t>ATGTTCACTGTAGC-1_11</t>
  </si>
  <si>
    <t>ATTAGTGAGACGTT-1_11</t>
  </si>
  <si>
    <t>ATTATGGAGCATAC-1_11</t>
  </si>
  <si>
    <t>ATTATGGATCGTGA-1_11</t>
  </si>
  <si>
    <t>ATTCCATGGCTGTA-1_11</t>
  </si>
  <si>
    <t>ATTCGACTGTCGTA-1_11</t>
  </si>
  <si>
    <t>ATTCTGACGTCCTC-1_11</t>
  </si>
  <si>
    <t>ATTCTGACTACTGG-1_11</t>
  </si>
  <si>
    <t>ATTCTTCTGAAACA-1_11</t>
  </si>
  <si>
    <t>ATTGAAACCTGACA-1_11</t>
  </si>
  <si>
    <t>ATTGAATGCTGGAT-1_11</t>
  </si>
  <si>
    <t>ATTGATGAATCGTG-1_11</t>
  </si>
  <si>
    <t>ATTGTCTGTTCTAC-1_11</t>
  </si>
  <si>
    <t>ATTTGCACCATTTC-1_11</t>
  </si>
  <si>
    <t>ATTTGCACTGGTTG-1_11</t>
  </si>
  <si>
    <t>CAAATTGATCCTCG-1_11</t>
  </si>
  <si>
    <t>CAAGAAGATGATGC-1_11</t>
  </si>
  <si>
    <t>CAAGCATGAGCTCA-1_11</t>
  </si>
  <si>
    <t>CAAGGACTACGGTT-1_11</t>
  </si>
  <si>
    <t>CAAGGTTGCTCATT-1_11</t>
  </si>
  <si>
    <t>CAAGGTTGGAGGTG-1_11</t>
  </si>
  <si>
    <t>CAATAATGCAACCA-1_11</t>
  </si>
  <si>
    <t>CAATAATGCGCCTT-1_11</t>
  </si>
  <si>
    <t>CAATCGGATATCTC-1_11</t>
  </si>
  <si>
    <t>CAATCTACACCTCC-1_11</t>
  </si>
  <si>
    <t>CAATTCACAAACGA-1_11</t>
  </si>
  <si>
    <t>CACAATCTACGGGA-1_11</t>
  </si>
  <si>
    <t>CACAGATGCCGAAT-1_11</t>
  </si>
  <si>
    <t>CACAGATGGGGAGT-1_11</t>
  </si>
  <si>
    <t>CACCACTGTCTACT-1_11</t>
  </si>
  <si>
    <t>CACCTGACAGGTCT-1_11</t>
  </si>
  <si>
    <t>CACCTGACATGCTG-1_11</t>
  </si>
  <si>
    <t>CACGACCTAACGTC-1_11</t>
  </si>
  <si>
    <t>CACGCTACGGAAAT-1_11</t>
  </si>
  <si>
    <t>CACTAACTACGGGA-1_11</t>
  </si>
  <si>
    <t>CACTGCACAGTCTG-1_11</t>
  </si>
  <si>
    <t>CACTGCACATACCG-1_11</t>
  </si>
  <si>
    <t>CACTGCACTATTCC-1_11</t>
  </si>
  <si>
    <t>CACTTAACCCTCAC-1_11</t>
  </si>
  <si>
    <t>CACTTAACTAGCGT-1_11</t>
  </si>
  <si>
    <t>CACTTATGGGATCT-1_11</t>
  </si>
  <si>
    <t>CACTTTGAAACGAA-1_11</t>
  </si>
  <si>
    <t>CAGACATGGTCGAT-1_11</t>
  </si>
  <si>
    <t>CAGCCTACGAAACA-1_11</t>
  </si>
  <si>
    <t>CAGGTAACCATGAC-1_11</t>
  </si>
  <si>
    <t>CAGTCAGAGGTATC-1_11</t>
  </si>
  <si>
    <t>CAGTGATGAAAAGC-1_11</t>
  </si>
  <si>
    <t>CAGTGTGAGATAGA-1_11</t>
  </si>
  <si>
    <t>CAGTTACTCCCGTT-1_11</t>
  </si>
  <si>
    <t>CATAAATGATTCGG-1_11</t>
  </si>
  <si>
    <t>CATACTACCTTGCC-1_11</t>
  </si>
  <si>
    <t>CATACTACGCCCTT-1_11</t>
  </si>
  <si>
    <t>CATACTACGCTTCC-1_11</t>
  </si>
  <si>
    <t>CATACTACGTGTCA-1_11</t>
  </si>
  <si>
    <t>CATACTACTATGCG-1_11</t>
  </si>
  <si>
    <t>CATCAACTTCGTGA-1_11</t>
  </si>
  <si>
    <t>CATGCGCTAACTGC-1_11</t>
  </si>
  <si>
    <t>CATGCGCTTCTATC-1_11</t>
  </si>
  <si>
    <t>CATGTTACCACAAC-1_11</t>
  </si>
  <si>
    <t>CATTAGCTGATAGA-1_11</t>
  </si>
  <si>
    <t>CATTGTACGGAGGT-1_11</t>
  </si>
  <si>
    <t>CATTTGACAAGATG-1_11</t>
  </si>
  <si>
    <t>CATTTGACGTGTAC-1_11</t>
  </si>
  <si>
    <t>CATTTGTGAGATGA-1_11</t>
  </si>
  <si>
    <t>CCAACCTGTTCCGC-1_11</t>
  </si>
  <si>
    <t>CCAAGAACGGACGA-1_11</t>
  </si>
  <si>
    <t>CCAATTTGTACTTC-1_11</t>
  </si>
  <si>
    <t>CCACCTGAGGTAAA-1_11</t>
  </si>
  <si>
    <t>CCACTGACACGGAG-1_11</t>
  </si>
  <si>
    <t>CCACTGACCTTGCC-1_11</t>
  </si>
  <si>
    <t>CCAGAAACCTGAAC-1_11</t>
  </si>
  <si>
    <t>CCAGAAACTATTCC-1_11</t>
  </si>
  <si>
    <t>CCAGATGAGGTGTT-1_11</t>
  </si>
  <si>
    <t>CCAGCTACGCCCTT-1_11</t>
  </si>
  <si>
    <t>CCAGCTACTATTCC-1_11</t>
  </si>
  <si>
    <t>CCAGGTCTACACCA-1_11</t>
  </si>
  <si>
    <t>CCAGTCTGGGACGA-1_11</t>
  </si>
  <si>
    <t>CCAGTGCTCCTATT-1_11</t>
  </si>
  <si>
    <t>CCAGTGCTCTTGGA-1_11</t>
  </si>
  <si>
    <t>CCAGTGCTTTACCT-1_11</t>
  </si>
  <si>
    <t>CCATAGGAATGACC-1_11</t>
  </si>
  <si>
    <t>CCATAGGATGAGGG-1_11</t>
  </si>
  <si>
    <t>CCATCCGAGGGTGA-1_11</t>
  </si>
  <si>
    <t>CCATCGTGGAGGAC-1_11</t>
  </si>
  <si>
    <t>CCATGCTGGAAACA-1_11</t>
  </si>
  <si>
    <t>CCATGCTGGGGATG-1_11</t>
  </si>
  <si>
    <t>CCATGCTGTCTTTG-1_11</t>
  </si>
  <si>
    <t>CCCAAAGACCGAAT-1_11</t>
  </si>
  <si>
    <t>CCCAACTGTGCTAG-1_11</t>
  </si>
  <si>
    <t>CCCAGACTTGCACA-1_11</t>
  </si>
  <si>
    <t>CCCAGTTGAACGAA-1_11</t>
  </si>
  <si>
    <t>CCCAGTTGAGTGTC-1_11</t>
  </si>
  <si>
    <t>CCCATGTGCTGCAA-1_11</t>
  </si>
  <si>
    <t>CCCGAACTGGAAGC-1_11</t>
  </si>
  <si>
    <t>CCCGATTGGGTTAC-1_11</t>
  </si>
  <si>
    <t>CCCGATTGTCACGA-1_11</t>
  </si>
  <si>
    <t>CCCGGAGAATTGGC-1_11</t>
  </si>
  <si>
    <t>CCCGGAGATTAGGC-1_11</t>
  </si>
  <si>
    <t>CCCTACGAACTTTC-1_11</t>
  </si>
  <si>
    <t>CCCTCAGATCGATG-1_11</t>
  </si>
  <si>
    <t>CCCTGAACTCAAGC-1_11</t>
  </si>
  <si>
    <t>CCGACACTTCCTTA-1_11</t>
  </si>
  <si>
    <t>CCGCGAGAGGTGGA-1_11</t>
  </si>
  <si>
    <t>CCGCGAGATAAGCC-1_11</t>
  </si>
  <si>
    <t>CCGGAGTGATGTCG-1_11</t>
  </si>
  <si>
    <t>CCGGAGTGTATCGG-1_11</t>
  </si>
  <si>
    <t>CCTCTACTAGAGGC-1_11</t>
  </si>
  <si>
    <t>CCTGAGCTTGCTGA-1_11</t>
  </si>
  <si>
    <t>CCTTCACTTTTGCT-1_11</t>
  </si>
  <si>
    <t>CGAAGGGAGCGTTA-1_11</t>
  </si>
  <si>
    <t>CGAAGGGATACAGC-1_11</t>
  </si>
  <si>
    <t>CGACCACTTGAACC-1_11</t>
  </si>
  <si>
    <t>CGACCTACCTTAGG-1_11</t>
  </si>
  <si>
    <t>CGACCTTGCGACAT-1_11</t>
  </si>
  <si>
    <t>CGACTCTGCGTGAT-1_11</t>
  </si>
  <si>
    <t>CGACTGCTCAGATC-1_11</t>
  </si>
  <si>
    <t>CGAGCCGAGCCAAT-1_11</t>
  </si>
  <si>
    <t>CGAGGGCTATCTTC-1_11</t>
  </si>
  <si>
    <t>CGAGGGCTCACTGA-1_11</t>
  </si>
  <si>
    <t>CGAGTATGGTCACA-1_11</t>
  </si>
  <si>
    <t>CGATACGAATCGTG-1_11</t>
  </si>
  <si>
    <t>CGATCCACACCTCC-1_11</t>
  </si>
  <si>
    <t>CGATCCACCTATGG-1_11</t>
  </si>
  <si>
    <t>CGCAACCTCACCAA-1_11</t>
  </si>
  <si>
    <t>CGCACGGAACGTAC-1_11</t>
  </si>
  <si>
    <t>CGCACGGACCTATT-1_11</t>
  </si>
  <si>
    <t>CGCACTACTGCGTA-1_11</t>
  </si>
  <si>
    <t>CGCCGAGAGTGTAC-1_11</t>
  </si>
  <si>
    <t>CGCGATCTCCCAAA-1_11</t>
  </si>
  <si>
    <t>CGCGATCTCCTTGC-1_11</t>
  </si>
  <si>
    <t>CGCGGATGATTCGG-1_11</t>
  </si>
  <si>
    <t>CGCTAAGATTTGGG-1_11</t>
  </si>
  <si>
    <t>CGCTACACTCCTAT-1_11</t>
  </si>
  <si>
    <t>CGCTACACTGCACA-1_11</t>
  </si>
  <si>
    <t>CGCTACTGGATAGA-1_11</t>
  </si>
  <si>
    <t>CGCTACTGGTAAAG-1_11</t>
  </si>
  <si>
    <t>CGGACCGAACAGTC-1_11</t>
  </si>
  <si>
    <t>CGGATAACACCCTC-1_11</t>
  </si>
  <si>
    <t>CGGATAACCGTACA-1_11</t>
  </si>
  <si>
    <t>CGGATATGCCAATG-1_11</t>
  </si>
  <si>
    <t>CGGCATCTATCAGC-1_11</t>
  </si>
  <si>
    <t>CGGCCAGACACTGA-1_11</t>
  </si>
  <si>
    <t>CGGCGAACTCTCTA-1_11</t>
  </si>
  <si>
    <t>CGGTACCTACACAC-1_11</t>
  </si>
  <si>
    <t>CGTAACGAAGATCC-1_11</t>
  </si>
  <si>
    <t>CGTAACGACGAACT-1_11</t>
  </si>
  <si>
    <t>CGTAACGACTTGCC-1_11</t>
  </si>
  <si>
    <t>CGTACAGAAAGAGT-1_11</t>
  </si>
  <si>
    <t>CGTAGCCTCTCTAT-1_11</t>
  </si>
  <si>
    <t>CGTAGCCTGACGTT-1_11</t>
  </si>
  <si>
    <t>CGTCAAGACTTCCG-1_11</t>
  </si>
  <si>
    <t>CGTCCAACCCAGTA-1_11</t>
  </si>
  <si>
    <t>CGTCCAACTATCGG-1_11</t>
  </si>
  <si>
    <t>CGTCCATGAGCTCA-1_11</t>
  </si>
  <si>
    <t>CGTCCATGGAGGAC-1_11</t>
  </si>
  <si>
    <t>CGTCGACTGCTAAC-1_11</t>
  </si>
  <si>
    <t>CGTGAATGCCCTTG-1_11</t>
  </si>
  <si>
    <t>CGTGATGATCTACT-1_11</t>
  </si>
  <si>
    <t>CGTGCACTAGTACC-1_11</t>
  </si>
  <si>
    <t>CTAAACCTACACAC-1_11</t>
  </si>
  <si>
    <t>CTAAACCTATAAGG-1_11</t>
  </si>
  <si>
    <t>CTAACGGAGAAACA-1_11</t>
  </si>
  <si>
    <t>CTAAGGACACCGAT-1_11</t>
  </si>
  <si>
    <t>CTACAACTGCTATG-1_11</t>
  </si>
  <si>
    <t>CTACTATGATTCCT-1_11</t>
  </si>
  <si>
    <t>CTAGATCTGAAACA-1_11</t>
  </si>
  <si>
    <t>CTAGGATGTCCTTA-1_11</t>
  </si>
  <si>
    <t>CTAGGCCTAGGTCT-1_11</t>
  </si>
  <si>
    <t>CTAGGTGAGCGATT-1_11</t>
  </si>
  <si>
    <t>CTAGTTACTACTCT-1_11</t>
  </si>
  <si>
    <t>CTATACTGCTAGTG-1_11</t>
  </si>
  <si>
    <t>CTATGACTCACAAC-1_11</t>
  </si>
  <si>
    <t>CTATGACTGTCATG-1_11</t>
  </si>
  <si>
    <t>CTATGTTGTACAGC-1_11</t>
  </si>
  <si>
    <t>CTATTGACTACTCT-1_11</t>
  </si>
  <si>
    <t>CTATTGTGGTCAAC-1_11</t>
  </si>
  <si>
    <t>CTCCACGAGGAGCA-1_11</t>
  </si>
  <si>
    <t>CTCCACGATGAAGA-1_11</t>
  </si>
  <si>
    <t>CTCGAAGATTCCAT-1_11</t>
  </si>
  <si>
    <t>CTCGACACGAGATA-1_11</t>
  </si>
  <si>
    <t>CTCGACTGAGCTAC-1_11</t>
  </si>
  <si>
    <t>CTCGACTGTTTGGG-1_11</t>
  </si>
  <si>
    <t>CTGACCACATGACC-1_11</t>
  </si>
  <si>
    <t>CTGACCACTGCACA-1_11</t>
  </si>
  <si>
    <t>CTGATACTACACTG-1_11</t>
  </si>
  <si>
    <t>CTGATGGAGGTATC-1_11</t>
  </si>
  <si>
    <t>CTGATTTGATACCG-1_11</t>
  </si>
  <si>
    <t>CTGATTTGTCGCCT-1_11</t>
  </si>
  <si>
    <t>CTGCAGCTAGCGGA-1_11</t>
  </si>
  <si>
    <t>CTGGCACTTGCCTC-1_11</t>
  </si>
  <si>
    <t>CTGTAACTAGCAAA-1_11</t>
  </si>
  <si>
    <t>CTGTATACGGACTT-1_11</t>
  </si>
  <si>
    <t>CTGTATACGGAGTG-1_11</t>
  </si>
  <si>
    <t>CTTAACACCTATGG-1_11</t>
  </si>
  <si>
    <t>CTTACAACTGGTAC-1_11</t>
  </si>
  <si>
    <t>CTTACTGACCAAGT-1_11</t>
  </si>
  <si>
    <t>CTTAGACTAACCGT-1_11</t>
  </si>
  <si>
    <t>CTTAGGGATCATTC-1_11</t>
  </si>
  <si>
    <t>CTTCATGATATTCC-1_11</t>
  </si>
  <si>
    <t>CTTCTAGAAGAATG-1_11</t>
  </si>
  <si>
    <t>CTTCTAGAAGGCGA-1_11</t>
  </si>
  <si>
    <t>CTTGAGGAATCACG-1_11</t>
  </si>
  <si>
    <t>CTTGTATGCAGATC-1_11</t>
  </si>
  <si>
    <t>CTTTACGAGGTACT-1_11</t>
  </si>
  <si>
    <t>GAAAGTGAACGCAT-1_11</t>
  </si>
  <si>
    <t>GAAAGTGAAGTCTG-1_11</t>
  </si>
  <si>
    <t>GAAAGTGAGCGTTA-1_11</t>
  </si>
  <si>
    <t>GAAATACTCAATCG-1_11</t>
  </si>
  <si>
    <t>GAACACACTCGTGA-1_11</t>
  </si>
  <si>
    <t>GAACCAACTAGAGA-1_11</t>
  </si>
  <si>
    <t>GAACTGTGCCCAAA-1_11</t>
  </si>
  <si>
    <t>GAAGATGAGCTCCT-1_11</t>
  </si>
  <si>
    <t>GAAGTAGATCCTGC-1_11</t>
  </si>
  <si>
    <t>GAAGTCACGGACTT-1_11</t>
  </si>
  <si>
    <t>GAAGTCACGGATTC-1_11</t>
  </si>
  <si>
    <t>GAAGTCTGGTCCTC-1_11</t>
  </si>
  <si>
    <t>GACAACTGTGCCTC-1_11</t>
  </si>
  <si>
    <t>GACACTGATTGTGG-1_11</t>
  </si>
  <si>
    <t>GACAGGGAAAGAGT-1_11</t>
  </si>
  <si>
    <t>GACAGGGATCGTGA-1_11</t>
  </si>
  <si>
    <t>GACAGTACATGCTG-1_11</t>
  </si>
  <si>
    <t>GACAGTTGCATCAG-1_11</t>
  </si>
  <si>
    <t>GACAGTTGCCAAGT-1_11</t>
  </si>
  <si>
    <t>GACCATGAGGGACA-1_11</t>
  </si>
  <si>
    <t>GACCATGAGTCTAG-1_11</t>
  </si>
  <si>
    <t>GACCTAGAAAGAAC-1_11</t>
  </si>
  <si>
    <t>GACCTAGAGGCAAG-1_11</t>
  </si>
  <si>
    <t>GACCTCTGGACGAG-1_11</t>
  </si>
  <si>
    <t>GACGAACTGGGAGT-1_11</t>
  </si>
  <si>
    <t>GACGATTGGTATGC-1_11</t>
  </si>
  <si>
    <t>GACGATTGTGTCGA-1_11</t>
  </si>
  <si>
    <t>GACGGCACCAGAGG-1_11</t>
  </si>
  <si>
    <t>GACGGCACTGACCA-1_11</t>
  </si>
  <si>
    <t>GACGTATGCGAGTT-1_11</t>
  </si>
  <si>
    <t>GACGTATGTGCTTT-1_11</t>
  </si>
  <si>
    <t>GACTACGAGGACTT-1_11</t>
  </si>
  <si>
    <t>GACTGAACCTCTAT-1_11</t>
  </si>
  <si>
    <t>GACTGAACCTTCGC-1_11</t>
  </si>
  <si>
    <t>GACTGTGATATCGG-1_11</t>
  </si>
  <si>
    <t>GAGAAATGTCGCCT-1_11</t>
  </si>
  <si>
    <t>GAGAGGTGTCTATC-1_11</t>
  </si>
  <si>
    <t>GAGATAGACAGTTG-1_11</t>
  </si>
  <si>
    <t>GAGATCACCGTGTA-1_11</t>
  </si>
  <si>
    <t>GAGCAGGACCGTAA-1_11</t>
  </si>
  <si>
    <t>GAGCAGGAGAATGA-1_11</t>
  </si>
  <si>
    <t>GAGCGCTGGTAAAG-1_11</t>
  </si>
  <si>
    <t>GAGCGGCTCTACGA-1_11</t>
  </si>
  <si>
    <t>GAGCTCCTACACCA-1_11</t>
  </si>
  <si>
    <t>GAGGCAGAAAGTGA-1_11</t>
  </si>
  <si>
    <t>GAGGGTGAGTTTGG-1_11</t>
  </si>
  <si>
    <t>GAGTACACCTGTGA-1_11</t>
  </si>
  <si>
    <t>GAGTCTGACCACAA-1_11</t>
  </si>
  <si>
    <t>GATAAGGACACAAC-1_11</t>
  </si>
  <si>
    <t>GATAAGGACGAGAG-1_11</t>
  </si>
  <si>
    <t>GATAATACACGTGT-1_11</t>
  </si>
  <si>
    <t>GATACTCTCTCTAT-1_11</t>
  </si>
  <si>
    <t>GATACTCTTGCAGT-1_11</t>
  </si>
  <si>
    <t>GATAGAGAGACAGG-1_11</t>
  </si>
  <si>
    <t>GATAGAGATGAGCT-1_11</t>
  </si>
  <si>
    <t>GATAGCACCCTTTA-1_11</t>
  </si>
  <si>
    <t>GATATAACAGCCAT-1_11</t>
  </si>
  <si>
    <t>GATATAACGACGTT-1_11</t>
  </si>
  <si>
    <t>GATATATGTTCTAC-1_11</t>
  </si>
  <si>
    <t>GATATCCTTGCTAG-1_11</t>
  </si>
  <si>
    <t>GATATTGAAGAATG-1_11</t>
  </si>
  <si>
    <t>GATCCCTGCTCAAG-1_11</t>
  </si>
  <si>
    <t>GATCCGCTTGTTCT-1_11</t>
  </si>
  <si>
    <t>GATCGAACTAGCGT-1_11</t>
  </si>
  <si>
    <t>GATCGATGATAAGG-1_11</t>
  </si>
  <si>
    <t>GATCGTGAAAGGTA-1_11</t>
  </si>
  <si>
    <t>GATCTTTGAGCACT-1_11</t>
  </si>
  <si>
    <t>GATGCAACAGCGGA-1_11</t>
  </si>
  <si>
    <t>GATGCAACCTTCGC-1_11</t>
  </si>
  <si>
    <t>GATGCATGACCTAG-1_11</t>
  </si>
  <si>
    <t>GATGCATGGCTAAC-1_11</t>
  </si>
  <si>
    <t>GATGCATGTGGGAG-1_11</t>
  </si>
  <si>
    <t>GATGCCCTTCAGAC-1_11</t>
  </si>
  <si>
    <t>GATTACCTTCTACT-1_11</t>
  </si>
  <si>
    <t>GCAAACTGTTGGCA-1_11</t>
  </si>
  <si>
    <t>GCAATCGATGCAAC-1_11</t>
  </si>
  <si>
    <t>GCAATTCTCCTGAA-1_11</t>
  </si>
  <si>
    <t>GCACAATGGGTGGA-1_11</t>
  </si>
  <si>
    <t>GCACACCTCCATGA-1_11</t>
  </si>
  <si>
    <t>GCACACCTTCCTTA-1_11</t>
  </si>
  <si>
    <t>GCACGGACCCGCTT-1_11</t>
  </si>
  <si>
    <t>GCACGTCTGTGAGG-1_11</t>
  </si>
  <si>
    <t>GCACTAGAAGCACT-1_11</t>
  </si>
  <si>
    <t>GCACTAGAGGAGGT-1_11</t>
  </si>
  <si>
    <t>GCACTAGAGTGTTG-1_11</t>
  </si>
  <si>
    <t>GCACTGCTAACAGA-1_11</t>
  </si>
  <si>
    <t>GCACTGCTACCCTC-1_11</t>
  </si>
  <si>
    <t>GCAGCCGAGTCTGA-1_11</t>
  </si>
  <si>
    <t>GCAGGGCTCGTACA-1_11</t>
  </si>
  <si>
    <t>GCATCAGAATTGGC-1_11</t>
  </si>
  <si>
    <t>GCATCAGACACCAA-1_11</t>
  </si>
  <si>
    <t>GCATGATGGTACCA-1_11</t>
  </si>
  <si>
    <t>GCATTGGATCGTAG-1_11</t>
  </si>
  <si>
    <t>GCCAACCTAACGAA-1_11</t>
  </si>
  <si>
    <t>GCCATCACACGTGT-1_11</t>
  </si>
  <si>
    <t>GCCATGCTATGTGC-1_11</t>
  </si>
  <si>
    <t>GCCGACGAATTTCC-1_11</t>
  </si>
  <si>
    <t>GCCGAGTGAGCGGA-1_11</t>
  </si>
  <si>
    <t>GCCGAGTGGTTCTT-1_11</t>
  </si>
  <si>
    <t>GCCTAGCTTTCTGT-1_11</t>
  </si>
  <si>
    <t>GCGAAGGAGGACTT-1_11</t>
  </si>
  <si>
    <t>GCGATATGCCCACT-1_11</t>
  </si>
  <si>
    <t>GCGCATCTTGACAC-1_11</t>
  </si>
  <si>
    <t>GCGCGATGGGGACA-1_11</t>
  </si>
  <si>
    <t>GCGTAAACCCTAAG-1_11</t>
  </si>
  <si>
    <t>GCGTAATGAACCTG-1_11</t>
  </si>
  <si>
    <t>GCGTACCTAGTACC-1_11</t>
  </si>
  <si>
    <t>GCGTACCTAGTGTC-1_11</t>
  </si>
  <si>
    <t>GCTACAGATGAACC-1_11</t>
  </si>
  <si>
    <t>GCTACGCTCAGAAA-1_11</t>
  </si>
  <si>
    <t>GCTAGAACAGCACT-1_11</t>
  </si>
  <si>
    <t>GCTAGAACCTACTT-1_11</t>
  </si>
  <si>
    <t>GCTCACTGGTTCGA-1_11</t>
  </si>
  <si>
    <t>GCTCAGCTATCGAC-1_11</t>
  </si>
  <si>
    <t>GCTCAGCTCTCAGA-1_11</t>
  </si>
  <si>
    <t>GCTCAGCTTCCTCG-1_11</t>
  </si>
  <si>
    <t>GCTCAGCTTGAACC-1_11</t>
  </si>
  <si>
    <t>GCTCCATGAGTAGA-1_11</t>
  </si>
  <si>
    <t>GCTCCATGCACTAG-1_11</t>
  </si>
  <si>
    <t>GCTCGACTCCCGTT-1_11</t>
  </si>
  <si>
    <t>GCTGATGACCAATG-1_11</t>
  </si>
  <si>
    <t>GGAACACTAACCAC-1_11</t>
  </si>
  <si>
    <t>GGAACTTGCAGATC-1_11</t>
  </si>
  <si>
    <t>GGAACTTGCTGTAG-1_11</t>
  </si>
  <si>
    <t>GGAAGGACACACCA-1_11</t>
  </si>
  <si>
    <t>GGAAGGACGGGAGT-1_11</t>
  </si>
  <si>
    <t>GGAATCTGGATAGA-1_11</t>
  </si>
  <si>
    <t>GGAATCTGGCTCCT-1_11</t>
  </si>
  <si>
    <t>GGACGAGAAGGAGC-1_11</t>
  </si>
  <si>
    <t>GGACGAGAGAACCT-1_11</t>
  </si>
  <si>
    <t>GGAGACGATCACGA-1_11</t>
  </si>
  <si>
    <t>GGAGAGACAGACTC-1_11</t>
  </si>
  <si>
    <t>GGAGGATGGTTCGA-1_11</t>
  </si>
  <si>
    <t>GGAGGCCTTTGACG-1_11</t>
  </si>
  <si>
    <t>GGATACTGTAACCG-1_11</t>
  </si>
  <si>
    <t>GGATGTACACCCTC-1_11</t>
  </si>
  <si>
    <t>GGATGTACATTCGG-1_11</t>
  </si>
  <si>
    <t>GGATGTACTCTTTG-1_11</t>
  </si>
  <si>
    <t>GGCACTCTTACTTC-1_11</t>
  </si>
  <si>
    <t>GGCACTCTTCAAGC-1_11</t>
  </si>
  <si>
    <t>GGCACTCTTGGTTG-1_11</t>
  </si>
  <si>
    <t>GGCACTCTTTGCAG-1_11</t>
  </si>
  <si>
    <t>GGCCACGACCCGTT-1_11</t>
  </si>
  <si>
    <t>GGCCACGAGTAAGA-1_11</t>
  </si>
  <si>
    <t>GGCCCAGATCTTCA-1_11</t>
  </si>
  <si>
    <t>GGCCGAACCTGTGA-1_11</t>
  </si>
  <si>
    <t>GGCCGAACGAATCC-1_11</t>
  </si>
  <si>
    <t>GGCGCATGCGCCTT-1_11</t>
  </si>
  <si>
    <t>GGGAAGACTATGGC-1_11</t>
  </si>
  <si>
    <t>GGGAAGTGACTGTG-1_11</t>
  </si>
  <si>
    <t>GGGATTACGGTTCA-1_11</t>
  </si>
  <si>
    <t>GGGATTACTCGCAA-1_11</t>
  </si>
  <si>
    <t>GGGCAAGACCTCGT-1_11</t>
  </si>
  <si>
    <t>GGGCAAGACTGCAA-1_11</t>
  </si>
  <si>
    <t>GGGCAGCTTGCTGA-1_11</t>
  </si>
  <si>
    <t>GGGCCATGCTAAGC-1_11</t>
  </si>
  <si>
    <t>GGGTAACTGTCATG-1_11</t>
  </si>
  <si>
    <t>GGTAAAGACTAGTG-1_11</t>
  </si>
  <si>
    <t>GGTACATGCTAGCA-1_11</t>
  </si>
  <si>
    <t>GGTATGACCCACCT-1_11</t>
  </si>
  <si>
    <t>GGTCAAACCAACCA-1_11</t>
  </si>
  <si>
    <t>GGTGATACGGGACA-1_11</t>
  </si>
  <si>
    <t>GGTTGAACCCCACT-1_11</t>
  </si>
  <si>
    <t>GTAACGTGTCTGGA-1_11</t>
  </si>
  <si>
    <t>GTAAGCACCACACA-1_11</t>
  </si>
  <si>
    <t>GTAATAACACACAC-1_11</t>
  </si>
  <si>
    <t>GTAATATGGCGATT-1_11</t>
  </si>
  <si>
    <t>GTAGCAACAGATGA-1_11</t>
  </si>
  <si>
    <t>GTAGCATGCAATCG-1_11</t>
  </si>
  <si>
    <t>GTAGCATGGGTAAA-1_11</t>
  </si>
  <si>
    <t>GTAGCTGAGCCTTC-1_11</t>
  </si>
  <si>
    <t>GTAGTCGACTCGCT-1_11</t>
  </si>
  <si>
    <t>GTAGTGTGCTTGGA-1_11</t>
  </si>
  <si>
    <t>GTATCTACGATGAA-1_11</t>
  </si>
  <si>
    <t>GTATTAGAGCATAC-1_11</t>
  </si>
  <si>
    <t>GTCAACGAAAGGCG-1_11</t>
  </si>
  <si>
    <t>GTCAACGATAAAGG-1_11</t>
  </si>
  <si>
    <t>GTCAACGATTAGGC-1_11</t>
  </si>
  <si>
    <t>GTCACAGACCTATT-1_11</t>
  </si>
  <si>
    <t>GTCATACTATGTGC-1_11</t>
  </si>
  <si>
    <t>GTCCACACCCAACA-1_11</t>
  </si>
  <si>
    <t>GTCCACTGAATCGC-1_11</t>
  </si>
  <si>
    <t>GTCCACTGCCCAAA-1_11</t>
  </si>
  <si>
    <t>GTCGCACTACCACA-1_11</t>
  </si>
  <si>
    <t>GTCTAGGATACGCA-1_11</t>
  </si>
  <si>
    <t>GTGAACACAACGAA-1_11</t>
  </si>
  <si>
    <t>GTGAACACCCTTGC-1_11</t>
  </si>
  <si>
    <t>GTGACCCTCTTACT-1_11</t>
  </si>
  <si>
    <t>GTGACCCTGGGATG-1_11</t>
  </si>
  <si>
    <t>GTGATTCTATTCCT-1_11</t>
  </si>
  <si>
    <t>GTGATTCTCTGTCC-1_11</t>
  </si>
  <si>
    <t>GTGCAAACTACTCT-1_11</t>
  </si>
  <si>
    <t>GTGCCACTTCAAGC-1_11</t>
  </si>
  <si>
    <t>GTGCTAGAAAACAG-1_11</t>
  </si>
  <si>
    <t>GTGGATTGTCCAAG-1_11</t>
  </si>
  <si>
    <t>GTGGTAACATCAGC-1_11</t>
  </si>
  <si>
    <t>GTGGTAACTAAAGG-1_11</t>
  </si>
  <si>
    <t>GTGGTAACTTTCGT-1_11</t>
  </si>
  <si>
    <t>GTGTAGTGGCTTCC-1_11</t>
  </si>
  <si>
    <t>GTGTCAGAATGTGC-1_11</t>
  </si>
  <si>
    <t>GTTAACCTATTCGG-1_11</t>
  </si>
  <si>
    <t>GTTAACCTGTAAGA-1_11</t>
  </si>
  <si>
    <t>GTTACGGAACACAC-1_11</t>
  </si>
  <si>
    <t>GTTACTACCTGTCC-1_11</t>
  </si>
  <si>
    <t>GTTAGTCTTATCTC-1_11</t>
  </si>
  <si>
    <t>GTTATAGACTTGTT-1_11</t>
  </si>
  <si>
    <t>GTTATAGATAGAAG-1_11</t>
  </si>
  <si>
    <t>GTTCATACCAACTG-1_11</t>
  </si>
  <si>
    <t>GTTGAGTGAAGGGC-1_11</t>
  </si>
  <si>
    <t>GTTGAGTGAGTGTC-1_11</t>
  </si>
  <si>
    <t>GTTGAGTGTCAGGT-1_11</t>
  </si>
  <si>
    <t>GTTGTACTTACAGC-1_11</t>
  </si>
  <si>
    <t>TAAATCGAGTAAGA-1_11</t>
  </si>
  <si>
    <t>TAACAATGTAACGC-1_11</t>
  </si>
  <si>
    <t>TAACACCTAAAACG-1_11</t>
  </si>
  <si>
    <t>TAACACCTGCGATT-1_11</t>
  </si>
  <si>
    <t>TAACATGATCCTAT-1_11</t>
  </si>
  <si>
    <t>TAACTCACTTGGCA-1_11</t>
  </si>
  <si>
    <t>TAAGCTCTAAGGTA-1_11</t>
  </si>
  <si>
    <t>TAAGGGCTCCCTCA-1_11</t>
  </si>
  <si>
    <t>TAATGAACGTAAAG-1_11</t>
  </si>
  <si>
    <t>TAATGATGGTCTGA-1_11</t>
  </si>
  <si>
    <t>TACAAATGGACTAC-1_11</t>
  </si>
  <si>
    <t>TACAAATGTTGGCA-1_11</t>
  </si>
  <si>
    <t>TACACACTCCTTCG-1_11</t>
  </si>
  <si>
    <t>TACATCACCAATCG-1_11</t>
  </si>
  <si>
    <t>TACCATTGAAACAG-1_11</t>
  </si>
  <si>
    <t>TACCATTGCAAGCT-1_11</t>
  </si>
  <si>
    <t>TACCATTGGCCTTC-1_11</t>
  </si>
  <si>
    <t>TACCGAGAGAGGCA-1_11</t>
  </si>
  <si>
    <t>TACCGAGATTTCAC-1_11</t>
  </si>
  <si>
    <t>TACCGGCTTGGAGG-1_11</t>
  </si>
  <si>
    <t>TACGAGACCCTCGT-1_11</t>
  </si>
  <si>
    <t>TACGAGACTTGGTG-1_11</t>
  </si>
  <si>
    <t>TACGCAGAAGAGTA-1_11</t>
  </si>
  <si>
    <t>TACGCCACTACTTC-1_11</t>
  </si>
  <si>
    <t>TACGTTACGATAGA-1_11</t>
  </si>
  <si>
    <t>TACTACTGCTGAAC-1_11</t>
  </si>
  <si>
    <t>TACTACTGGACGGA-1_11</t>
  </si>
  <si>
    <t>TACTGGGAAGAGGC-1_11</t>
  </si>
  <si>
    <t>TACTGGGAGGTACT-1_11</t>
  </si>
  <si>
    <t>TACTTGACTCCGTC-1_11</t>
  </si>
  <si>
    <t>TAGATCCTTTGGTG-1_11</t>
  </si>
  <si>
    <t>TAGATTGACACACA-1_11</t>
  </si>
  <si>
    <t>TAGCCGCTGAGAGC-1_11</t>
  </si>
  <si>
    <t>TAGCGATGTTGACG-1_11</t>
  </si>
  <si>
    <t>TAGCTACTCACTTT-1_11</t>
  </si>
  <si>
    <t>TAGCTACTCAGTCA-1_11</t>
  </si>
  <si>
    <t>TAGGACTGGAGGAC-1_11</t>
  </si>
  <si>
    <t>TAGGCATGACGTTG-1_11</t>
  </si>
  <si>
    <t>TAGGCATGTCCAAG-1_11</t>
  </si>
  <si>
    <t>TAGGGACTCTTATC-1_11</t>
  </si>
  <si>
    <t>TAGGTCGAACGTTG-1_11</t>
  </si>
  <si>
    <t>TAGGTCGAAGTCAC-1_11</t>
  </si>
  <si>
    <t>TAGGTGTGTGAACC-1_11</t>
  </si>
  <si>
    <t>TAGTAATGACTGGT-1_11</t>
  </si>
  <si>
    <t>TAGTATGAATGTGC-1_11</t>
  </si>
  <si>
    <t>TAGTCACTCCACCT-1_11</t>
  </si>
  <si>
    <t>TATAAGACTAAAGG-1_11</t>
  </si>
  <si>
    <t>TATAAGTGTGAAGA-1_11</t>
  </si>
  <si>
    <t>TATACCACTTGTCT-1_11</t>
  </si>
  <si>
    <t>TATAGATGCTCAGA-1_11</t>
  </si>
  <si>
    <t>TATCCAACCCTACC-1_11</t>
  </si>
  <si>
    <t>TATCGACTCCATAG-1_11</t>
  </si>
  <si>
    <t>TATCTCGAATCTTC-1_11</t>
  </si>
  <si>
    <t>TATCTTCTAACAGA-1_11</t>
  </si>
  <si>
    <t>TATCTTCTACTAGC-1_11</t>
  </si>
  <si>
    <t>TATGGTCTCTCTCG-1_11</t>
  </si>
  <si>
    <t>TATGGTCTTGGATC-1_11</t>
  </si>
  <si>
    <t>TATGTCACGAGAGC-1_11</t>
  </si>
  <si>
    <t>TATGTCTGTCTTTG-1_11</t>
  </si>
  <si>
    <t>TATGTCTGTGAGGG-1_11</t>
  </si>
  <si>
    <t>TATGTGCTAAGAGT-1_11</t>
  </si>
  <si>
    <t>TATTGCTGTAGACC-1_11</t>
  </si>
  <si>
    <t>TCAAGGTGCCTCAC-1_11</t>
  </si>
  <si>
    <t>TCAAGGTGTTGTCT-1_11</t>
  </si>
  <si>
    <t>TCAAGTCTTCCCGT-1_11</t>
  </si>
  <si>
    <t>TCACAACTTGTGAC-1_11</t>
  </si>
  <si>
    <t>TCACATACCTTGCC-1_11</t>
  </si>
  <si>
    <t>TCACCTCTGGTGTT-1_11</t>
  </si>
  <si>
    <t>TCACGAGATATCTC-1_11</t>
  </si>
  <si>
    <t>TCAGACGAGAATGA-1_11</t>
  </si>
  <si>
    <t>TCAGACGATTTGGG-1_11</t>
  </si>
  <si>
    <t>TCAGAGACGTCCTC-1_11</t>
  </si>
  <si>
    <t>TCAGCAGACTGTCC-1_11</t>
  </si>
  <si>
    <t>TCAGCAGACTTATC-1_11</t>
  </si>
  <si>
    <t>TCAGCAGAGAATAG-1_11</t>
  </si>
  <si>
    <t>TCAGGATGTCAGTG-1_11</t>
  </si>
  <si>
    <t>TCAGTGGACGTCTC-1_11</t>
  </si>
  <si>
    <t>TCCACTCTGAGATA-1_11</t>
  </si>
  <si>
    <t>TCCCACGAGTACCA-1_11</t>
  </si>
  <si>
    <t>TCCCATCTTCTGGA-1_11</t>
  </si>
  <si>
    <t>TCCCGAACCTTCCG-1_11</t>
  </si>
  <si>
    <t>TCCGGACTGATGAA-1_11</t>
  </si>
  <si>
    <t>TCCGGACTTTGTCT-1_11</t>
  </si>
  <si>
    <t>TCCTAATGCCGTTC-1_11</t>
  </si>
  <si>
    <t>TCGCACTGGCCATA-1_11</t>
  </si>
  <si>
    <t>TCGGACCTACTTTC-1_11</t>
  </si>
  <si>
    <t>TCGGACCTCTGTGA-1_11</t>
  </si>
  <si>
    <t>TCGTGAGAAGCTCA-1_11</t>
  </si>
  <si>
    <t>TCTATGTGGGAAGC-1_11</t>
  </si>
  <si>
    <t>TCTCAAACTCTACT-1_11</t>
  </si>
  <si>
    <t>TCTCCACTCTCCAC-1_11</t>
  </si>
  <si>
    <t>TCTTACGACACACA-1_11</t>
  </si>
  <si>
    <t>TCTTACGATTCGTT-1_11</t>
  </si>
  <si>
    <t>TCTTCAGACAAGCT-1_11</t>
  </si>
  <si>
    <t>TCTTGATGACCCAA-1_11</t>
  </si>
  <si>
    <t>TGAACCGATCCCAC-1_11</t>
  </si>
  <si>
    <t>TGACGATGCGCAAT-1_11</t>
  </si>
  <si>
    <t>TGACTTACTCCCGT-1_11</t>
  </si>
  <si>
    <t>TGACTTACTGGGAG-1_11</t>
  </si>
  <si>
    <t>TGAGACACCATACG-1_11</t>
  </si>
  <si>
    <t>TGAGACACTGAGGG-1_11</t>
  </si>
  <si>
    <t>TGAGGACTGGAACG-1_11</t>
  </si>
  <si>
    <t>TGAGTCGATGGTGT-1_11</t>
  </si>
  <si>
    <t>TGATAAACCATTGG-1_11</t>
  </si>
  <si>
    <t>TGATATGACCACCT-1_11</t>
  </si>
  <si>
    <t>TGATCACTGCAGAG-1_11</t>
  </si>
  <si>
    <t>TGATTAGATTACCT-1_11</t>
  </si>
  <si>
    <t>TGATTCTGGCATAC-1_11</t>
  </si>
  <si>
    <t>TGATTCTGTCGTGA-1_11</t>
  </si>
  <si>
    <t>TGCAATCTAGGGTG-1_11</t>
  </si>
  <si>
    <t>TGCAATCTGAATGA-1_11</t>
  </si>
  <si>
    <t>TGCACAGAACGGAG-1_11</t>
  </si>
  <si>
    <t>TGCATGGATGCTCC-1_11</t>
  </si>
  <si>
    <t>TGCATGGATTGTCT-1_11</t>
  </si>
  <si>
    <t>TGCCACTGGTGTAC-1_11</t>
  </si>
  <si>
    <t>TGCCACTGTCGTAG-1_11</t>
  </si>
  <si>
    <t>TGCCGACTACTCAG-1_11</t>
  </si>
  <si>
    <t>TGCGAAACGGAAGC-1_11</t>
  </si>
  <si>
    <t>TGCGCACTCCAGTA-1_11</t>
  </si>
  <si>
    <t>TGCGCACTTATCTC-1_11</t>
  </si>
  <si>
    <t>TGCGTAGATTTGTC-1_11</t>
  </si>
  <si>
    <t>TGCTAGGAAAGATG-1_11</t>
  </si>
  <si>
    <t>TGGACCCTGTATCG-1_11</t>
  </si>
  <si>
    <t>TGGATCGAAGTCGT-1_11</t>
  </si>
  <si>
    <t>TGGGTATGGCTATG-1_11</t>
  </si>
  <si>
    <t>TGGGTATGTTCATC-1_11</t>
  </si>
  <si>
    <t>TGGTACGACTGAGT-1_11</t>
  </si>
  <si>
    <t>TGGTAGACCATTCT-1_11</t>
  </si>
  <si>
    <t>TGGTAGTGGACGTT-1_11</t>
  </si>
  <si>
    <t>TGGTTACTCCTCCA-1_11</t>
  </si>
  <si>
    <t>TGTAAAACAGCTCA-1_11</t>
  </si>
  <si>
    <t>TGTAACCTGATAAG-1_11</t>
  </si>
  <si>
    <t>TGTACTTGGTAGGG-1_11</t>
  </si>
  <si>
    <t>TGTAGGTGCCTGAA-1_11</t>
  </si>
  <si>
    <t>TGTATCTGATTCTC-1_11</t>
  </si>
  <si>
    <t>TGTATCTGCAGAGG-1_11</t>
  </si>
  <si>
    <t>TGTCTAACTGATGC-1_11</t>
  </si>
  <si>
    <t>TGTGACGAGGAGCA-1_11</t>
  </si>
  <si>
    <t>TGTGAGTGTAAAGG-1_11</t>
  </si>
  <si>
    <t>TGTGATCTCGTAGT-1_11</t>
  </si>
  <si>
    <t>TGTTAAGACATGCA-1_11</t>
  </si>
  <si>
    <t>TGTTACACACTACG-1_11</t>
  </si>
  <si>
    <t>TGTTACTGAGCATC-1_11</t>
  </si>
  <si>
    <t>TGTTACTGCCTACC-1_11</t>
  </si>
  <si>
    <t>TTAGGGACTAGAGA-1_11</t>
  </si>
  <si>
    <t>TTAGGGACTTAGGC-1_11</t>
  </si>
  <si>
    <t>TTAGTCACAAGGGC-1_11</t>
  </si>
  <si>
    <t>TTCAAAGACCTACC-1_11</t>
  </si>
  <si>
    <t>TTCACAACGGATTC-1_11</t>
  </si>
  <si>
    <t>TTCAGACTTGTCTT-1_11</t>
  </si>
  <si>
    <t>TTCAGTACTATCGG-1_11</t>
  </si>
  <si>
    <t>TTCAGTACTGTGAC-1_11</t>
  </si>
  <si>
    <t>TTCAGTTGTTCGCC-1_11</t>
  </si>
  <si>
    <t>TTCATCGATTTGGG-1_11</t>
  </si>
  <si>
    <t>TTCCAAACTTAGGC-1_11</t>
  </si>
  <si>
    <t>TTCCATGAGACAGG-1_11</t>
  </si>
  <si>
    <t>TTCCTAGAGTTGAC-1_11</t>
  </si>
  <si>
    <t>TTCGAGGACTATGG-1_11</t>
  </si>
  <si>
    <t>TTCGATTGTGCCTC-1_11</t>
  </si>
  <si>
    <t>TTCGGAGAACCATG-1_11</t>
  </si>
  <si>
    <t>TTCGGAGAGTTCAG-1_11</t>
  </si>
  <si>
    <t>TTCGTATGGACACT-1_11</t>
  </si>
  <si>
    <t>TTCTAGTGAACCGT-1_11</t>
  </si>
  <si>
    <t>TTCTTACTCTCTAT-1_11</t>
  </si>
  <si>
    <t>TTGAGGACTCACCC-1_11</t>
  </si>
  <si>
    <t>TTGAGGTGCGTCTC-1_11</t>
  </si>
  <si>
    <t>TTGAGGTGGACTAC-1_11</t>
  </si>
  <si>
    <t>TTGAGGTGGTCATG-1_11</t>
  </si>
  <si>
    <t>TTGATCTGAGGGTG-1_11</t>
  </si>
  <si>
    <t>TTGGAGACGCTGAT-1_11</t>
  </si>
  <si>
    <t>TTGTAGCTCTCTTA-1_11</t>
  </si>
  <si>
    <t>TTGTCATGGCGTAT-1_11</t>
  </si>
  <si>
    <t>TTTAGCTGAACGAA-1_11</t>
  </si>
  <si>
    <t>TTTAGCTGCAGATC-1_11</t>
  </si>
  <si>
    <t>TTTCACGATGCAGT-1_11</t>
  </si>
  <si>
    <t>TTTCAGTGCGAATC-1_11</t>
  </si>
  <si>
    <t>TTTCTACTTCACCC-1_11</t>
  </si>
  <si>
    <t>TTTGACTGCCTCAC-1_11</t>
  </si>
  <si>
    <t>TTTGACTGGCAGAG-1_11</t>
  </si>
  <si>
    <t>TTTGCATGGGTAGG-1_11</t>
  </si>
  <si>
    <t>AAACATACTTCCGC-1_12</t>
  </si>
  <si>
    <t>H358_72</t>
  </si>
  <si>
    <t>AAACGCTGACCACA-1_12</t>
  </si>
  <si>
    <t>AAACTTGAAACGGG-1_12</t>
  </si>
  <si>
    <t>AAAGGCCTCGGGAA-1_12</t>
  </si>
  <si>
    <t>AAAGTTTGAGTGTC-1_12</t>
  </si>
  <si>
    <t>AAAGTTTGCCTACC-1_12</t>
  </si>
  <si>
    <t>AAATACTGTGCATG-1_12</t>
  </si>
  <si>
    <t>AAATCATGTGCTTT-1_12</t>
  </si>
  <si>
    <t>AACAAACTAGGTTC-1_12</t>
  </si>
  <si>
    <t>AACAAACTCGCTAA-1_12</t>
  </si>
  <si>
    <t>AACAATACTCGTAG-1_12</t>
  </si>
  <si>
    <t>AACACGTGGGGCAA-1_12</t>
  </si>
  <si>
    <t>AACAGAGAGCCATA-1_12</t>
  </si>
  <si>
    <t>AACGTTCTAACCAC-1_12</t>
  </si>
  <si>
    <t>AACTCACTCCTTTA-1_12</t>
  </si>
  <si>
    <t>AACTCACTCTATTC-1_12</t>
  </si>
  <si>
    <t>AACTCGGACTCCAC-1_12</t>
  </si>
  <si>
    <t>AACTCGGAGTAAGA-1_12</t>
  </si>
  <si>
    <t>AAGAACGATGGCAT-1_12</t>
  </si>
  <si>
    <t>AAGCCATGGGCATT-1_12</t>
  </si>
  <si>
    <t>AAGCGTACCAGAGG-1_12</t>
  </si>
  <si>
    <t>AAGCGTACGAATGA-1_12</t>
  </si>
  <si>
    <t>AAGGCTACAGCAAA-1_12</t>
  </si>
  <si>
    <t>AAGGTCACAGCGTT-1_12</t>
  </si>
  <si>
    <t>AAGGTCTGGATACC-1_12</t>
  </si>
  <si>
    <t>AAGTAACTAGCAAA-1_12</t>
  </si>
  <si>
    <t>AATACTGACACTGA-1_12</t>
  </si>
  <si>
    <t>AATAGGGACCTACC-1_12</t>
  </si>
  <si>
    <t>AATAGGGACGAGTT-1_12</t>
  </si>
  <si>
    <t>AATATCGAACCTCC-1_12</t>
  </si>
  <si>
    <t>AATCCGGACCGATA-1_12</t>
  </si>
  <si>
    <t>AATCCTTGGGATCT-1_12</t>
  </si>
  <si>
    <t>AATCTCACGCAGTT-1_12</t>
  </si>
  <si>
    <t>AATCTCACTCATTC-1_12</t>
  </si>
  <si>
    <t>AATCTCTGTGGGAG-1_12</t>
  </si>
  <si>
    <t>AATGATACCAACCA-1_12</t>
  </si>
  <si>
    <t>AATGATACCGTCTC-1_12</t>
  </si>
  <si>
    <t>AATGATACTTTCTG-1_12</t>
  </si>
  <si>
    <t>AATGCGTGTAACCG-1_12</t>
  </si>
  <si>
    <t>AATGGAGAACACGT-1_12</t>
  </si>
  <si>
    <t>AATGTCCTCGTGAT-1_12</t>
  </si>
  <si>
    <t>AATGTTGACATGAC-1_12</t>
  </si>
  <si>
    <t>AATTCCTGGAGGCA-1_12</t>
  </si>
  <si>
    <t>AATTCCTGTCGTTT-1_12</t>
  </si>
  <si>
    <t>ACAAATTGTTATCC-1_12</t>
  </si>
  <si>
    <t>ACAATAACTGAGCT-1_12</t>
  </si>
  <si>
    <t>ACAATCCTCAAGCT-1_12</t>
  </si>
  <si>
    <t>ACACAGACTCTCCG-1_12</t>
  </si>
  <si>
    <t>ACACCCTGAACAGA-1_12</t>
  </si>
  <si>
    <t>ACACGATGAAGGGC-1_12</t>
  </si>
  <si>
    <t>ACACGTGACCTACC-1_12</t>
  </si>
  <si>
    <t>ACAGCAACCACTTT-1_12</t>
  </si>
  <si>
    <t>ACAGTGACGTAAGA-1_12</t>
  </si>
  <si>
    <t>ACAGTGACGTCAAC-1_12</t>
  </si>
  <si>
    <t>ACAGTGTGGGTTTG-1_12</t>
  </si>
  <si>
    <t>ACAGTGTGTACGAC-1_12</t>
  </si>
  <si>
    <t>ACATCACTGGCAAG-1_12</t>
  </si>
  <si>
    <t>ACATCACTTTCTGT-1_12</t>
  </si>
  <si>
    <t>ACATTCTGCTAGCA-1_12</t>
  </si>
  <si>
    <t>ACCAGTGAGGACTT-1_12</t>
  </si>
  <si>
    <t>ACCAGTGATGGGAG-1_12</t>
  </si>
  <si>
    <t>ACCATTTGGCCATA-1_12</t>
  </si>
  <si>
    <t>ACCCACTGAGTCGT-1_12</t>
  </si>
  <si>
    <t>ACCCACTGTCGTAG-1_12</t>
  </si>
  <si>
    <t>ACCCGTACCCATAG-1_12</t>
  </si>
  <si>
    <t>ACCCTCGATAAGGA-1_12</t>
  </si>
  <si>
    <t>ACCGAAACGGTTAC-1_12</t>
  </si>
  <si>
    <t>ACCGCGGAACTGGT-1_12</t>
  </si>
  <si>
    <t>ACCGCGGAGTTGGT-1_12</t>
  </si>
  <si>
    <t>ACCGTGCTTGTGGT-1_12</t>
  </si>
  <si>
    <t>ACCTATTGCCTTTA-1_12</t>
  </si>
  <si>
    <t>ACCTTTGAGGGATG-1_12</t>
  </si>
  <si>
    <t>ACGAACACGCTGAT-1_12</t>
  </si>
  <si>
    <t>ACGAACTGAGGCGA-1_12</t>
  </si>
  <si>
    <t>ACGATCGAAGCGTT-1_12</t>
  </si>
  <si>
    <t>ACGCAATGTCTCTA-1_12</t>
  </si>
  <si>
    <t>ACGCCACTGTTGGT-1_12</t>
  </si>
  <si>
    <t>ACGCGGTGCTGGTA-1_12</t>
  </si>
  <si>
    <t>ACGCGGTGGCGGAA-1_12</t>
  </si>
  <si>
    <t>ACGCTCACTCTACT-1_12</t>
  </si>
  <si>
    <t>ACGCTGCTTGGCAT-1_12</t>
  </si>
  <si>
    <t>ACGGAGGATAGAAG-1_12</t>
  </si>
  <si>
    <t>ACGGTAACAGCCAT-1_12</t>
  </si>
  <si>
    <t>ACGGTATGCTCTAT-1_12</t>
  </si>
  <si>
    <t>ACGGTATGTTCCAT-1_12</t>
  </si>
  <si>
    <t>ACGGTCCTGTCTTT-1_12</t>
  </si>
  <si>
    <t>ACGTAGACACACAC-1_12</t>
  </si>
  <si>
    <t>ACGTCAGACACTGA-1_12</t>
  </si>
  <si>
    <t>ACGTGCCTCAATCG-1_12</t>
  </si>
  <si>
    <t>ACGTTACTGGTTCA-1_12</t>
  </si>
  <si>
    <t>ACGTTGGAAGCAAA-1_12</t>
  </si>
  <si>
    <t>ACGTTGGATCTGGA-1_12</t>
  </si>
  <si>
    <t>ACTACTACAGACTC-1_12</t>
  </si>
  <si>
    <t>ACTCCCGACTCAAG-1_12</t>
  </si>
  <si>
    <t>ACTCGAGACCAAGT-1_12</t>
  </si>
  <si>
    <t>ACTCTCCTAAAAGC-1_12</t>
  </si>
  <si>
    <t>ACTCTCCTATGCCA-1_12</t>
  </si>
  <si>
    <t>ACTGCCACGGAGGT-1_12</t>
  </si>
  <si>
    <t>ACTGCCACTGACAC-1_12</t>
  </si>
  <si>
    <t>ACTTAAGAACTCAG-1_12</t>
  </si>
  <si>
    <t>ACTTAGCTGCCTTC-1_12</t>
  </si>
  <si>
    <t>ACTTCAACGGCATT-1_12</t>
  </si>
  <si>
    <t>ACTTCAACTCCGAA-1_12</t>
  </si>
  <si>
    <t>ACTTCCCTGACAAA-1_12</t>
  </si>
  <si>
    <t>ACTTCTGATACTGG-1_12</t>
  </si>
  <si>
    <t>ACTTCTGATCACGA-1_12</t>
  </si>
  <si>
    <t>ACTTGGGATACGAC-1_12</t>
  </si>
  <si>
    <t>AGAACGCTTTCACT-1_12</t>
  </si>
  <si>
    <t>AGAATACTTAGACC-1_12</t>
  </si>
  <si>
    <t>AGAATGGACATGAC-1_12</t>
  </si>
  <si>
    <t>AGACACACGTCATG-1_12</t>
  </si>
  <si>
    <t>AGACTTCTAAACAG-1_12</t>
  </si>
  <si>
    <t>AGAGAATGGGAAGC-1_12</t>
  </si>
  <si>
    <t>AGAGATGAGGCATT-1_12</t>
  </si>
  <si>
    <t>AGAGCGGAAGCACT-1_12</t>
  </si>
  <si>
    <t>AGAGGTCTCATGGT-1_12</t>
  </si>
  <si>
    <t>AGAGGTCTCTGTCC-1_12</t>
  </si>
  <si>
    <t>AGAGTGCTGCTGAT-1_12</t>
  </si>
  <si>
    <t>AGCATCGATCAGAC-1_12</t>
  </si>
  <si>
    <t>AGCATGACACAGCT-1_12</t>
  </si>
  <si>
    <t>AGCATGACACCTAG-1_12</t>
  </si>
  <si>
    <t>AGCATGACTAGTCG-1_12</t>
  </si>
  <si>
    <t>AGCCAATGACTCTT-1_12</t>
  </si>
  <si>
    <t>AGCCGGTGGTTGGT-1_12</t>
  </si>
  <si>
    <t>AGCCGGTGTTATCC-1_12</t>
  </si>
  <si>
    <t>AGCCGTCTGGTAAA-1_12</t>
  </si>
  <si>
    <t>AGCCTCACGTCCTC-1_12</t>
  </si>
  <si>
    <t>AGCCTCTGAATCGC-1_12</t>
  </si>
  <si>
    <t>AGCCTCTGAGCACT-1_12</t>
  </si>
  <si>
    <t>AGCGAACTTCAGTG-1_12</t>
  </si>
  <si>
    <t>AGCGGCTGTATGGC-1_12</t>
  </si>
  <si>
    <t>AGCGGGCTATCTTC-1_12</t>
  </si>
  <si>
    <t>AGCTCGCTGCGGAA-1_12</t>
  </si>
  <si>
    <t>AGCTGAACGTTGAC-1_12</t>
  </si>
  <si>
    <t>AGCTGTGAAGCTAC-1_12</t>
  </si>
  <si>
    <t>AGCTTACTCATGAC-1_12</t>
  </si>
  <si>
    <t>AGCTTACTTACTCT-1_12</t>
  </si>
  <si>
    <t>AGCTTACTTGCAGT-1_12</t>
  </si>
  <si>
    <t>AGCTTTACTGATGC-1_12</t>
  </si>
  <si>
    <t>AGGAAATGATTCTC-1_12</t>
  </si>
  <si>
    <t>AGGAACCTAGCTCA-1_12</t>
  </si>
  <si>
    <t>AGGAACCTATCGTG-1_12</t>
  </si>
  <si>
    <t>AGGAACCTCCTTCG-1_12</t>
  </si>
  <si>
    <t>AGGAATGACGCCTT-1_12</t>
  </si>
  <si>
    <t>AGGACACTCTTGCC-1_12</t>
  </si>
  <si>
    <t>AGGACACTTGGTCA-1_12</t>
  </si>
  <si>
    <t>AGGACTTGCTTATC-1_12</t>
  </si>
  <si>
    <t>AGGCAACTGACTAC-1_12</t>
  </si>
  <si>
    <t>AGGCTAACAGCATC-1_12</t>
  </si>
  <si>
    <t>AGGGAGTGCCTACC-1_12</t>
  </si>
  <si>
    <t>AGGGAGTGTCCAAG-1_12</t>
  </si>
  <si>
    <t>AGGGAGTGTTCCAT-1_12</t>
  </si>
  <si>
    <t>AGGGTTTGAGTGTC-1_12</t>
  </si>
  <si>
    <t>AGGTACTGTTGACG-1_12</t>
  </si>
  <si>
    <t>AGGTCTGACCAGTA-1_12</t>
  </si>
  <si>
    <t>AGGTGGGAGTTGGT-1_12</t>
  </si>
  <si>
    <t>AGGTGGGATTCTAC-1_12</t>
  </si>
  <si>
    <t>AGGTTCGACTAAGC-1_12</t>
  </si>
  <si>
    <t>AGGTTGTGCTCAAG-1_12</t>
  </si>
  <si>
    <t>AGTAAGGAAGTCAC-1_12</t>
  </si>
  <si>
    <t>AGTAAGGATGAAGA-1_12</t>
  </si>
  <si>
    <t>AGTAATACCTTACT-1_12</t>
  </si>
  <si>
    <t>AGTAATTGTCGTGA-1_12</t>
  </si>
  <si>
    <t>AGTATCCTTGGTCA-1_12</t>
  </si>
  <si>
    <t>AGTCACGAGGCATT-1_12</t>
  </si>
  <si>
    <t>AGTCACGATTACTC-1_12</t>
  </si>
  <si>
    <t>AGTCAGACACTCTT-1_12</t>
  </si>
  <si>
    <t>AGTCCAGAGTTAGC-1_12</t>
  </si>
  <si>
    <t>AGTCGCCTAGATCC-1_12</t>
  </si>
  <si>
    <t>AGTCTACTCTTCCG-1_12</t>
  </si>
  <si>
    <t>AGTCTACTGCGTTA-1_12</t>
  </si>
  <si>
    <t>AGTCTACTTCGTTT-1_12</t>
  </si>
  <si>
    <t>AGTCTTACGCGTTA-1_12</t>
  </si>
  <si>
    <t>AGTGAAGACCGTAA-1_12</t>
  </si>
  <si>
    <t>AGTGACACAAACAG-1_12</t>
  </si>
  <si>
    <t>AGTGTGACTGGTTG-1_12</t>
  </si>
  <si>
    <t>AGTGTTCTGAATCC-1_12</t>
  </si>
  <si>
    <t>AGTTGTCTTGACTG-1_12</t>
  </si>
  <si>
    <t>ATAACAACTTTCTG-1_12</t>
  </si>
  <si>
    <t>ATAACATGTATCTC-1_12</t>
  </si>
  <si>
    <t>ATAATCGAAGGCGA-1_12</t>
  </si>
  <si>
    <t>ATAATCGAGTCACA-1_12</t>
  </si>
  <si>
    <t>ATACAATGCCTTAT-1_12</t>
  </si>
  <si>
    <t>ATACCGGAAAAACG-1_12</t>
  </si>
  <si>
    <t>ATACGTCTTTATCC-1_12</t>
  </si>
  <si>
    <t>ATAGAACTGAGGGT-1_12</t>
  </si>
  <si>
    <t>ATAGATACGGAGTG-1_12</t>
  </si>
  <si>
    <t>ATAGATTGTCCGTC-1_12</t>
  </si>
  <si>
    <t>ATATAGTGCTGCTC-1_12</t>
  </si>
  <si>
    <t>ATATGAACAGCGTT-1_12</t>
  </si>
  <si>
    <t>ATATGCCTGCGAAG-1_12</t>
  </si>
  <si>
    <t>ATCAACCTCTGTCC-1_12</t>
  </si>
  <si>
    <t>ATCACACTACAGTC-1_12</t>
  </si>
  <si>
    <t>ATCAGGTGACCTAG-1_12</t>
  </si>
  <si>
    <t>ATCATCTGTGCTTT-1_12</t>
  </si>
  <si>
    <t>ATCCAGGAAGATGA-1_12</t>
  </si>
  <si>
    <t>ATCCAGGATCTCGC-1_12</t>
  </si>
  <si>
    <t>ATCCAGGATGTTTC-1_12</t>
  </si>
  <si>
    <t>ATCCATACTGCTAG-1_12</t>
  </si>
  <si>
    <t>ATCCGCACTTCTCA-1_12</t>
  </si>
  <si>
    <t>ATCCTAACTGAACC-1_12</t>
  </si>
  <si>
    <t>ATCGAGTGGGGTGA-1_12</t>
  </si>
  <si>
    <t>ATCGGTGACAACTG-1_12</t>
  </si>
  <si>
    <t>ATCTGTTGACGGGA-1_12</t>
  </si>
  <si>
    <t>ATGAGAGATGCTTT-1_12</t>
  </si>
  <si>
    <t>ATGAGCACACCTAG-1_12</t>
  </si>
  <si>
    <t>ATGAGCACCTTCGC-1_12</t>
  </si>
  <si>
    <t>ATGCAGACAACCGT-1_12</t>
  </si>
  <si>
    <t>ATGCCGCTCTCCAC-1_12</t>
  </si>
  <si>
    <t>ATGCGATGGACAAA-1_12</t>
  </si>
  <si>
    <t>ATGCTTTGGTTTCT-1_12</t>
  </si>
  <si>
    <t>ATGCTTTGTCTTAC-1_12</t>
  </si>
  <si>
    <t>ATTAAGACCTGTGA-1_12</t>
  </si>
  <si>
    <t>ATTACCACCCTCCA-1_12</t>
  </si>
  <si>
    <t>ATTAGATGGACAGG-1_12</t>
  </si>
  <si>
    <t>ATTAGATGTAACGC-1_12</t>
  </si>
  <si>
    <t>ATTAGATGTGCTGA-1_12</t>
  </si>
  <si>
    <t>ATTAGTGAGTAAGA-1_12</t>
  </si>
  <si>
    <t>ATTCAGCTCCTCCA-1_12</t>
  </si>
  <si>
    <t>ATTCCAACGGAAAT-1_12</t>
  </si>
  <si>
    <t>ATTCGACTACGTTG-1_12</t>
  </si>
  <si>
    <t>ATTCGGGAACGGTT-1_12</t>
  </si>
  <si>
    <t>ATTCGGGATACGAC-1_12</t>
  </si>
  <si>
    <t>ATTCTGACCCATGA-1_12</t>
  </si>
  <si>
    <t>ATTCTGACCTAGCA-1_12</t>
  </si>
  <si>
    <t>ATTGCACTCCCAAA-1_12</t>
  </si>
  <si>
    <t>ATTGCGGACCACAA-1_12</t>
  </si>
  <si>
    <t>ATTTAGGACCATGA-1_12</t>
  </si>
  <si>
    <t>ATTTCCGATTTGGG-1_12</t>
  </si>
  <si>
    <t>ATTTCGTGAGCTAC-1_12</t>
  </si>
  <si>
    <t>ATTTCTCTTAAGCC-1_12</t>
  </si>
  <si>
    <t>CAAACTCTGCTTCC-1_12</t>
  </si>
  <si>
    <t>CAAATATGCCTTGC-1_12</t>
  </si>
  <si>
    <t>CAACGATGACACCA-1_12</t>
  </si>
  <si>
    <t>CAACGATGTGTCAG-1_12</t>
  </si>
  <si>
    <t>CAACGTGAGTAAGA-1_12</t>
  </si>
  <si>
    <t>CAACTTTGCGATAC-1_12</t>
  </si>
  <si>
    <t>CAACTTTGTCACGA-1_12</t>
  </si>
  <si>
    <t>CAAGAAGATCATTC-1_12</t>
  </si>
  <si>
    <t>CAAGGACTCAACTG-1_12</t>
  </si>
  <si>
    <t>CAAGTCGATTCCGC-1_12</t>
  </si>
  <si>
    <t>CAATATGAGTTTGG-1_12</t>
  </si>
  <si>
    <t>CAATTCTGCAGATC-1_12</t>
  </si>
  <si>
    <t>CACACCTGGGTAAA-1_12</t>
  </si>
  <si>
    <t>CACAGAACCCGTAA-1_12</t>
  </si>
  <si>
    <t>CACAGAACGGCGAA-1_12</t>
  </si>
  <si>
    <t>CACAGCCTCCAGTA-1_12</t>
  </si>
  <si>
    <t>CACAGCCTTCCTGC-1_12</t>
  </si>
  <si>
    <t>CACCTGACGAGACG-1_12</t>
  </si>
  <si>
    <t>CACGCTACGTCTAG-1_12</t>
  </si>
  <si>
    <t>CACGCTACTATGGC-1_12</t>
  </si>
  <si>
    <t>CACGGGACAGGGTG-1_12</t>
  </si>
  <si>
    <t>CACTGAGACCACAA-1_12</t>
  </si>
  <si>
    <t>CACTTAACTCAGTG-1_12</t>
  </si>
  <si>
    <t>CAGAAGCTGTAGGG-1_12</t>
  </si>
  <si>
    <t>CAGAGGGACGCAAT-1_12</t>
  </si>
  <si>
    <t>CAGATCGATGAGGG-1_12</t>
  </si>
  <si>
    <t>CAGCACCTCAGCTA-1_12</t>
  </si>
  <si>
    <t>CAGCCTACCTTTAC-1_12</t>
  </si>
  <si>
    <t>CAGGTATGCCACAA-1_12</t>
  </si>
  <si>
    <t>CAGTCAGACTTGCC-1_12</t>
  </si>
  <si>
    <t>CAGTCAGATGCACA-1_12</t>
  </si>
  <si>
    <t>CAGTTGGACTACGA-1_12</t>
  </si>
  <si>
    <t>CATAAATGCGGAGA-1_12</t>
  </si>
  <si>
    <t>CATAGTCTCTGTGA-1_12</t>
  </si>
  <si>
    <t>CATATAGAGTCGTA-1_12</t>
  </si>
  <si>
    <t>CATATAGATTGCTT-1_12</t>
  </si>
  <si>
    <t>CATCAACTTTCGGA-1_12</t>
  </si>
  <si>
    <t>CATCATACGTAGGG-1_12</t>
  </si>
  <si>
    <t>CATCTCCTTGGTGT-1_12</t>
  </si>
  <si>
    <t>CATGAGACAAGCAA-1_12</t>
  </si>
  <si>
    <t>CATGCCACATCTTC-1_12</t>
  </si>
  <si>
    <t>CATGGATGCGTCTC-1_12</t>
  </si>
  <si>
    <t>CATTACACTTCACT-1_12</t>
  </si>
  <si>
    <t>CATTAGCTTTACCT-1_12</t>
  </si>
  <si>
    <t>CATTGACTCTGCTC-1_12</t>
  </si>
  <si>
    <t>CATTGACTGTACAC-1_12</t>
  </si>
  <si>
    <t>CATTGTTGCCAATG-1_12</t>
  </si>
  <si>
    <t>CATTTCGAAGGTCT-1_12</t>
  </si>
  <si>
    <t>CATTTCGATGTAGC-1_12</t>
  </si>
  <si>
    <t>CATTTGACTGGGAG-1_12</t>
  </si>
  <si>
    <t>CCAAAGTGTGAGAA-1_12</t>
  </si>
  <si>
    <t>CCAACCTGTCCGTC-1_12</t>
  </si>
  <si>
    <t>CCAAGATGCCGATA-1_12</t>
  </si>
  <si>
    <t>CCAATGGAATGCTG-1_12</t>
  </si>
  <si>
    <t>CCAATTTGTGCTTT-1_12</t>
  </si>
  <si>
    <t>CCACCATGTCTTTG-1_12</t>
  </si>
  <si>
    <t>CCAGACCTAAGTGA-1_12</t>
  </si>
  <si>
    <t>CCAGCGGAATCAGC-1_12</t>
  </si>
  <si>
    <t>CCAGCTACCGTCTC-1_12</t>
  </si>
  <si>
    <t>CCAGTGCTTGGTCA-1_12</t>
  </si>
  <si>
    <t>CCATAGGATTCTTG-1_12</t>
  </si>
  <si>
    <t>CCATTAACCTACCC-1_12</t>
  </si>
  <si>
    <t>CCATTAACCTTAGG-1_12</t>
  </si>
  <si>
    <t>CCCAACTGTCAAGC-1_12</t>
  </si>
  <si>
    <t>CCCACATGCGTTAG-1_12</t>
  </si>
  <si>
    <t>CCCATCGAACTCAG-1_12</t>
  </si>
  <si>
    <t>CCCGAACTCTCGCT-1_12</t>
  </si>
  <si>
    <t>CCGGAGACCCGATA-1_12</t>
  </si>
  <si>
    <t>CCGTAAGACTCGCT-1_12</t>
  </si>
  <si>
    <t>CCGTAAGAGACACT-1_12</t>
  </si>
  <si>
    <t>CCGTACACATCACG-1_12</t>
  </si>
  <si>
    <t>CCTAAACTAAAAGC-1_12</t>
  </si>
  <si>
    <t>CCTAAACTGACAGG-1_12</t>
  </si>
  <si>
    <t>CCTATTGAAACGAA-1_12</t>
  </si>
  <si>
    <t>CCTATTGAAATCGC-1_12</t>
  </si>
  <si>
    <t>CCTCATCTAATGCC-1_12</t>
  </si>
  <si>
    <t>CCTCATCTGCGTTA-1_12</t>
  </si>
  <si>
    <t>CCTCGAACGAGCAG-1_12</t>
  </si>
  <si>
    <t>CCTGACTGCCCTAC-1_12</t>
  </si>
  <si>
    <t>CCTGCAACAAGATG-1_12</t>
  </si>
  <si>
    <t>CCTTTAGACCGCTT-1_12</t>
  </si>
  <si>
    <t>CCTTTAGATACTTC-1_12</t>
  </si>
  <si>
    <t>CGAACATGCATGAC-1_12</t>
  </si>
  <si>
    <t>CGAATCGACCCGTT-1_12</t>
  </si>
  <si>
    <t>CGAATCGAGTTGGT-1_12</t>
  </si>
  <si>
    <t>CGACAAACACTCAG-1_12</t>
  </si>
  <si>
    <t>CGACAAACGACACT-1_12</t>
  </si>
  <si>
    <t>CGACAAACGTTAGC-1_12</t>
  </si>
  <si>
    <t>CGACCGGACGTGTA-1_12</t>
  </si>
  <si>
    <t>CGACCTTGGTGCAT-1_12</t>
  </si>
  <si>
    <t>CGACTGCTAGTTCG-1_12</t>
  </si>
  <si>
    <t>CGAGAACTATCTCT-1_12</t>
  </si>
  <si>
    <t>CGAGGCTGGTATCG-1_12</t>
  </si>
  <si>
    <t>CGAGGGCTCTGTAG-1_12</t>
  </si>
  <si>
    <t>CGATACGATTCGGA-1_12</t>
  </si>
  <si>
    <t>CGATAGACGAAAGT-1_12</t>
  </si>
  <si>
    <t>CGATAGACGCTACA-1_12</t>
  </si>
  <si>
    <t>CGATAGACTCCTTA-1_12</t>
  </si>
  <si>
    <t>CGATCCACCTAGAC-1_12</t>
  </si>
  <si>
    <t>CGCACTACAGGAGC-1_12</t>
  </si>
  <si>
    <t>CGCACTACAGTCTG-1_12</t>
  </si>
  <si>
    <t>CGCACTTGCCTGAA-1_12</t>
  </si>
  <si>
    <t>CGCACTTGTGACAC-1_12</t>
  </si>
  <si>
    <t>CGCACTTGTTCGCC-1_12</t>
  </si>
  <si>
    <t>CGCATAGATTCCCG-1_12</t>
  </si>
  <si>
    <t>CGCCATACGCCCTT-1_12</t>
  </si>
  <si>
    <t>CGCCATTGGGTATC-1_12</t>
  </si>
  <si>
    <t>CGCTCATGGGAACG-1_12</t>
  </si>
  <si>
    <t>CGCTCATGGGTGTT-1_12</t>
  </si>
  <si>
    <t>CGGACCGAGGTACT-1_12</t>
  </si>
  <si>
    <t>CGGATAACAACCTG-1_12</t>
  </si>
  <si>
    <t>CGGCACGAACCACA-1_12</t>
  </si>
  <si>
    <t>CGGGACTGAAGATG-1_12</t>
  </si>
  <si>
    <t>CGGGACTGGCTTAG-1_12</t>
  </si>
  <si>
    <t>CGGTAAACGCCAAT-1_12</t>
  </si>
  <si>
    <t>CGGTCACTGAGCAG-1_12</t>
  </si>
  <si>
    <t>CGTACAGAAAGGCG-1_12</t>
  </si>
  <si>
    <t>CGTACCTGGTTTGG-1_12</t>
  </si>
  <si>
    <t>CGTCAAGAGCCAAT-1_12</t>
  </si>
  <si>
    <t>CGTCCATGAAGATG-1_12</t>
  </si>
  <si>
    <t>CGTCGACTCATGAC-1_12</t>
  </si>
  <si>
    <t>CGTGAAACAACTGC-1_12</t>
  </si>
  <si>
    <t>CGTGTAGACCTTCG-1_12</t>
  </si>
  <si>
    <t>CGTTAACTCTGTCC-1_12</t>
  </si>
  <si>
    <t>CGTTAACTTGTTCT-1_12</t>
  </si>
  <si>
    <t>CGTTATACCCTTCG-1_12</t>
  </si>
  <si>
    <t>CGTTATACTTACCT-1_12</t>
  </si>
  <si>
    <t>CTAAGGACGTAGCT-1_12</t>
  </si>
  <si>
    <t>CTAAGGTGCTGTCC-1_12</t>
  </si>
  <si>
    <t>CTACGCACCTCTAT-1_12</t>
  </si>
  <si>
    <t>CTACGGCTTATCTC-1_12</t>
  </si>
  <si>
    <t>CTACTCCTTGGTCA-1_12</t>
  </si>
  <si>
    <t>CTAGATCTACACAC-1_12</t>
  </si>
  <si>
    <t>CTAGGTGAGGAGTG-1_12</t>
  </si>
  <si>
    <t>CTAGGTGAGGTGGA-1_12</t>
  </si>
  <si>
    <t>CTATAGCTCCAAGT-1_12</t>
  </si>
  <si>
    <t>CTATCATGATGCTG-1_12</t>
  </si>
  <si>
    <t>CTATGTACAGAGAT-1_12</t>
  </si>
  <si>
    <t>CTCCACGAGTATGC-1_12</t>
  </si>
  <si>
    <t>CTCCGAACAAGTGA-1_12</t>
  </si>
  <si>
    <t>CTCCTACTTGAAGA-1_12</t>
  </si>
  <si>
    <t>CTCGCATGCCACAA-1_12</t>
  </si>
  <si>
    <t>CTCTAATGGAGAGC-1_12</t>
  </si>
  <si>
    <t>CTCTAATGGGGCAA-1_12</t>
  </si>
  <si>
    <t>CTGACCACGGTACT-1_12</t>
  </si>
  <si>
    <t>CTTACTGAGTCTTT-1_12</t>
  </si>
  <si>
    <t>CTTACTGATTTGTC-1_12</t>
  </si>
  <si>
    <t>CTTAGACTCACACA-1_12</t>
  </si>
  <si>
    <t>CTTCACCTCAATCG-1_12</t>
  </si>
  <si>
    <t>CTTCATGAGACAGG-1_12</t>
  </si>
  <si>
    <t>CTTCATGAGACTAC-1_12</t>
  </si>
  <si>
    <t>CTTCATGAGCTAAC-1_12</t>
  </si>
  <si>
    <t>CTTGATTGCATTGG-1_12</t>
  </si>
  <si>
    <t>CTTTACGACCCTTG-1_12</t>
  </si>
  <si>
    <t>CTTTCAGATTCGTT-1_12</t>
  </si>
  <si>
    <t>CTTTCAGATTGGCA-1_12</t>
  </si>
  <si>
    <t>GAAACCTGTGCAAC-1_12</t>
  </si>
  <si>
    <t>GAAACCTGTGGATC-1_12</t>
  </si>
  <si>
    <t>GAAAGTGAGCTAAC-1_12</t>
  </si>
  <si>
    <t>GAAAGTGATGGCAT-1_12</t>
  </si>
  <si>
    <t>GAACACACGGGATG-1_12</t>
  </si>
  <si>
    <t>GAACCTGAGTTCTT-1_12</t>
  </si>
  <si>
    <t>GAACCTGATTGTCT-1_12</t>
  </si>
  <si>
    <t>GAACGGGAGCTATG-1_12</t>
  </si>
  <si>
    <t>GAACGTTGTACTGG-1_12</t>
  </si>
  <si>
    <t>GAAGCTACTCTTAC-1_12</t>
  </si>
  <si>
    <t>GAAGGGTGAGAGTA-1_12</t>
  </si>
  <si>
    <t>GAAGGGTGCCTAAG-1_12</t>
  </si>
  <si>
    <t>GAAGGTCTACGTAC-1_12</t>
  </si>
  <si>
    <t>GAAGGTCTCTGAAC-1_12</t>
  </si>
  <si>
    <t>GAATGCACCATGAC-1_12</t>
  </si>
  <si>
    <t>GAATGCTGAGCCTA-1_12</t>
  </si>
  <si>
    <t>GAATGCTGGTATCG-1_12</t>
  </si>
  <si>
    <t>GACAGTACGGAACG-1_12</t>
  </si>
  <si>
    <t>GACCAAACCAACCA-1_12</t>
  </si>
  <si>
    <t>GACCCTACTGCGTA-1_12</t>
  </si>
  <si>
    <t>GACCTAGACTGAAC-1_12</t>
  </si>
  <si>
    <t>GACGAACTGCCATA-1_12</t>
  </si>
  <si>
    <t>GACGCCGAAGAAGT-1_12</t>
  </si>
  <si>
    <t>GACGCCGATAGTCG-1_12</t>
  </si>
  <si>
    <t>GACGTAACCTGAAC-1_12</t>
  </si>
  <si>
    <t>GACGTATGCAATCG-1_12</t>
  </si>
  <si>
    <t>GACGTATGGGCAAG-1_12</t>
  </si>
  <si>
    <t>GACGTCCTTGCGTA-1_12</t>
  </si>
  <si>
    <t>GACTACGAGACGAG-1_12</t>
  </si>
  <si>
    <t>GAGAGGTGTGCTCC-1_12</t>
  </si>
  <si>
    <t>GAGATCACGTACCA-1_12</t>
  </si>
  <si>
    <t>GAGATGCTGCGAAG-1_12</t>
  </si>
  <si>
    <t>GAGCGCACCGGTAT-1_12</t>
  </si>
  <si>
    <t>GAGGCCACGAGGAC-1_12</t>
  </si>
  <si>
    <t>GAGGGCCTCGCTAA-1_12</t>
  </si>
  <si>
    <t>GAGGGCCTGAAGGC-1_12</t>
  </si>
  <si>
    <t>GAGTCAACGACACT-1_12</t>
  </si>
  <si>
    <t>GAGTCTGAACTAGC-1_12</t>
  </si>
  <si>
    <t>GAGTCTGAGAAACA-1_12</t>
  </si>
  <si>
    <t>GAGTGACTGGAGTG-1_12</t>
  </si>
  <si>
    <t>GAGTGGGACTACGA-1_12</t>
  </si>
  <si>
    <t>GAGTGGGAGTACGT-1_12</t>
  </si>
  <si>
    <t>GAGTGGGAGTGCTA-1_12</t>
  </si>
  <si>
    <t>GAGTGTTGTCACGA-1_12</t>
  </si>
  <si>
    <t>GAGTTGTGTGTGAC-1_12</t>
  </si>
  <si>
    <t>GATAGCACCGGTAT-1_12</t>
  </si>
  <si>
    <t>GATAGCACGATACC-1_12</t>
  </si>
  <si>
    <t>GATATAACGAATCC-1_12</t>
  </si>
  <si>
    <t>GATATAACGAGCTT-1_12</t>
  </si>
  <si>
    <t>GATCCGCTTTCCCG-1_12</t>
  </si>
  <si>
    <t>GATCGATGAGGTTC-1_12</t>
  </si>
  <si>
    <t>GATGCAACAAACAG-1_12</t>
  </si>
  <si>
    <t>GATGCATGGAGGTG-1_12</t>
  </si>
  <si>
    <t>GATTACCTCTATTC-1_12</t>
  </si>
  <si>
    <t>GATTGGTGTCCAGA-1_12</t>
  </si>
  <si>
    <t>GATTTGCTAACCTG-1_12</t>
  </si>
  <si>
    <t>GCAACTGATAACCG-1_12</t>
  </si>
  <si>
    <t>GCACAATGCCCAAA-1_12</t>
  </si>
  <si>
    <t>GCACACCTGAAAGT-1_12</t>
  </si>
  <si>
    <t>GCACCTACCGAATC-1_12</t>
  </si>
  <si>
    <t>GCACGGACTGTCAG-1_12</t>
  </si>
  <si>
    <t>GCACGGTGTCGCTC-1_12</t>
  </si>
  <si>
    <t>GCACGGTGTGTGGT-1_12</t>
  </si>
  <si>
    <t>GCACTGCTAACGAA-1_12</t>
  </si>
  <si>
    <t>GCAGGCACCTGTCC-1_12</t>
  </si>
  <si>
    <t>GCATCAGATGATGC-1_12</t>
  </si>
  <si>
    <t>GCATTGGAAGATGA-1_12</t>
  </si>
  <si>
    <t>GCCAAAACCCTAAG-1_12</t>
  </si>
  <si>
    <t>GCCACTACTGTCCC-1_12</t>
  </si>
  <si>
    <t>GCCACTACTTGTGG-1_12</t>
  </si>
  <si>
    <t>GCCCATACTGTCTT-1_12</t>
  </si>
  <si>
    <t>GCCGACGAAGCCTA-1_12</t>
  </si>
  <si>
    <t>GCCGAGTGCGAATC-1_12</t>
  </si>
  <si>
    <t>GCCGTACTTGAGCT-1_12</t>
  </si>
  <si>
    <t>GCCTAGCTATCACG-1_12</t>
  </si>
  <si>
    <t>GCCTAGCTCACTTT-1_12</t>
  </si>
  <si>
    <t>GCGAGAGAATTCTC-1_12</t>
  </si>
  <si>
    <t>GCGAGAGATTTACC-1_12</t>
  </si>
  <si>
    <t>GCGAGCACGAGATA-1_12</t>
  </si>
  <si>
    <t>GCGCGATGACTAGC-1_12</t>
  </si>
  <si>
    <t>GCGGACTGGGTGAG-1_12</t>
  </si>
  <si>
    <t>GCGTACCTGATAGA-1_12</t>
  </si>
  <si>
    <t>GCTACAGAAAGCCT-1_12</t>
  </si>
  <si>
    <t>GCTACCTGGTATCG-1_12</t>
  </si>
  <si>
    <t>GCTACGCTATGGTC-1_12</t>
  </si>
  <si>
    <t>GCTAGATGCTAAGC-1_12</t>
  </si>
  <si>
    <t>GCTCAAGAATGCTG-1_12</t>
  </si>
  <si>
    <t>GCTCACTGTCCCAC-1_12</t>
  </si>
  <si>
    <t>GCTCCATGGTTAGC-1_12</t>
  </si>
  <si>
    <t>GGAACTACTGTTCT-1_12</t>
  </si>
  <si>
    <t>GGAATCTGACACCA-1_12</t>
  </si>
  <si>
    <t>GGAATCTGAGTAGA-1_12</t>
  </si>
  <si>
    <t>GGACAACTGGAGTG-1_12</t>
  </si>
  <si>
    <t>GGACAACTTCGCTC-1_12</t>
  </si>
  <si>
    <t>GGACATTGTTCCGC-1_12</t>
  </si>
  <si>
    <t>GGACCGTGGTCGAT-1_12</t>
  </si>
  <si>
    <t>GGACCGTGTTCGTT-1_12</t>
  </si>
  <si>
    <t>GGACCTCTAAGGTA-1_12</t>
  </si>
  <si>
    <t>GGACCTCTGTACGT-1_12</t>
  </si>
  <si>
    <t>GGACCTCTTTGCAG-1_12</t>
  </si>
  <si>
    <t>GGACGAGACTACTT-1_12</t>
  </si>
  <si>
    <t>GGACGAGAGAAAGT-1_12</t>
  </si>
  <si>
    <t>GGACGCACCTTATC-1_12</t>
  </si>
  <si>
    <t>GGACTATGCCATGA-1_12</t>
  </si>
  <si>
    <t>GGACTATGTGAGGG-1_12</t>
  </si>
  <si>
    <t>GGAGAGACAAGGTA-1_12</t>
  </si>
  <si>
    <t>GGAGAGACTGAGAA-1_12</t>
  </si>
  <si>
    <t>GGAGCCACATTCGG-1_12</t>
  </si>
  <si>
    <t>GGAGGATGATGTCG-1_12</t>
  </si>
  <si>
    <t>GGAGGATGCCTAAG-1_12</t>
  </si>
  <si>
    <t>GGATAGCTTCTGGA-1_12</t>
  </si>
  <si>
    <t>GGATGTTGATTCGG-1_12</t>
  </si>
  <si>
    <t>GGATTTCTCATTGG-1_12</t>
  </si>
  <si>
    <t>GGCAATACTTGCAG-1_12</t>
  </si>
  <si>
    <t>GGCACTCTGGACAG-1_12</t>
  </si>
  <si>
    <t>GGCATATGGGTCAT-1_12</t>
  </si>
  <si>
    <t>GGCCCAGATGCCCT-1_12</t>
  </si>
  <si>
    <t>GGCGACTGCAACTG-1_12</t>
  </si>
  <si>
    <t>GGCGACTGGTTGAC-1_12</t>
  </si>
  <si>
    <t>GGGAACGAGAAGGC-1_12</t>
  </si>
  <si>
    <t>GGGAACGATGTCCC-1_12</t>
  </si>
  <si>
    <t>GGGAAGACGAAACA-1_12</t>
  </si>
  <si>
    <t>GGGAAGTGGTACAC-1_12</t>
  </si>
  <si>
    <t>GGGCAAGAAAACGA-1_12</t>
  </si>
  <si>
    <t>GGGCCAACAGTCTG-1_12</t>
  </si>
  <si>
    <t>GGGCCATGTTTGCT-1_12</t>
  </si>
  <si>
    <t>GGTACATGAAAGCA-1_12</t>
  </si>
  <si>
    <t>GGTAGTACGGTGTT-1_12</t>
  </si>
  <si>
    <t>GGTCTAGACTTGTT-1_12</t>
  </si>
  <si>
    <t>GGTGATACACGTGT-1_12</t>
  </si>
  <si>
    <t>GGTGATACTCGTTT-1_12</t>
  </si>
  <si>
    <t>GGTTTACTACCATG-1_12</t>
  </si>
  <si>
    <t>GGTTTACTCGTTAG-1_12</t>
  </si>
  <si>
    <t>GGTTTACTGGATCT-1_12</t>
  </si>
  <si>
    <t>GTAACGTGACCAAC-1_12</t>
  </si>
  <si>
    <t>GTAACGTGGAATCC-1_12</t>
  </si>
  <si>
    <t>GTAATAACCCTTCG-1_12</t>
  </si>
  <si>
    <t>GTACAGTGACCCAA-1_12</t>
  </si>
  <si>
    <t>GTACAGTGCACACA-1_12</t>
  </si>
  <si>
    <t>GTACAGTGCCTCCA-1_12</t>
  </si>
  <si>
    <t>GTACCCTGTATCTC-1_12</t>
  </si>
  <si>
    <t>GTACGAACTTCGTT-1_12</t>
  </si>
  <si>
    <t>GTACGTGAAGTCGT-1_12</t>
  </si>
  <si>
    <t>GTACTACTAGAATG-1_12</t>
  </si>
  <si>
    <t>GTACTACTGAGGTG-1_12</t>
  </si>
  <si>
    <t>GTAGACTGCAGATC-1_12</t>
  </si>
  <si>
    <t>GTAGACTGTTGCGA-1_12</t>
  </si>
  <si>
    <t>GTAGCAACCTTCGC-1_12</t>
  </si>
  <si>
    <t>GTAGCATGAACGAA-1_12</t>
  </si>
  <si>
    <t>GTAGCCCTAAGGTA-1_12</t>
  </si>
  <si>
    <t>GTAGGTACAACGTC-1_12</t>
  </si>
  <si>
    <t>GTAGTCGAATGTCG-1_12</t>
  </si>
  <si>
    <t>GTAGTGTGGAGGCA-1_12</t>
  </si>
  <si>
    <t>GTAGTGTGTGTTTC-1_12</t>
  </si>
  <si>
    <t>GTATCACTCGTCTC-1_12</t>
  </si>
  <si>
    <t>GTATTAGAGCGGAA-1_12</t>
  </si>
  <si>
    <t>GTCATACTGTTCAG-1_12</t>
  </si>
  <si>
    <t>GTCCACTGAGGTTC-1_12</t>
  </si>
  <si>
    <t>GTCGACCTGAGCAG-1_12</t>
  </si>
  <si>
    <t>GTCGACCTGTTCTT-1_12</t>
  </si>
  <si>
    <t>GTCGCACTACAGTC-1_12</t>
  </si>
  <si>
    <t>GTCTAACTGAGACG-1_12</t>
  </si>
  <si>
    <t>GTCTAGGACAAGCT-1_12</t>
  </si>
  <si>
    <t>GTGAACACGCGAGA-1_12</t>
  </si>
  <si>
    <t>GTGAACACGTTCAG-1_12</t>
  </si>
  <si>
    <t>GTGAACACTGCAGT-1_12</t>
  </si>
  <si>
    <t>GTGAACACTTTCGT-1_12</t>
  </si>
  <si>
    <t>GTGACAACGCGTTA-1_12</t>
  </si>
  <si>
    <t>GTGACAACGGAGGT-1_12</t>
  </si>
  <si>
    <t>GTGACCCTGCTTCC-1_12</t>
  </si>
  <si>
    <t>GTGCAAACAACTGC-1_12</t>
  </si>
  <si>
    <t>GTGCAAACCTAGTG-1_12</t>
  </si>
  <si>
    <t>GTGCCACTGGACAG-1_12</t>
  </si>
  <si>
    <t>GTGCCACTTGTCAG-1_12</t>
  </si>
  <si>
    <t>GTGGATTGACCAAC-1_12</t>
  </si>
  <si>
    <t>GTGGTAACAATCGC-1_12</t>
  </si>
  <si>
    <t>GTGTACGATCTCTA-1_12</t>
  </si>
  <si>
    <t>GTGTAGTGGGAAGC-1_12</t>
  </si>
  <si>
    <t>GTGTATCTTTGTGG-1_12</t>
  </si>
  <si>
    <t>GTTAAAACTTAGGC-1_12</t>
  </si>
  <si>
    <t>GTTACTACCTTATC-1_12</t>
  </si>
  <si>
    <t>GTTACTACTCGACA-1_12</t>
  </si>
  <si>
    <t>GTTAGGTGTTCACT-1_12</t>
  </si>
  <si>
    <t>GTTAGTCTTTCGCC-1_12</t>
  </si>
  <si>
    <t>GTTATAGAAGAAGT-1_12</t>
  </si>
  <si>
    <t>GTTATAGACTCAGA-1_12</t>
  </si>
  <si>
    <t>GTTATAGAGGCAAG-1_12</t>
  </si>
  <si>
    <t>GTTCATACGGGCAA-1_12</t>
  </si>
  <si>
    <t>GTTGGATGAGACTC-1_12</t>
  </si>
  <si>
    <t>GTTGTACTAGAGGC-1_12</t>
  </si>
  <si>
    <t>GTTGTACTGCTGTA-1_12</t>
  </si>
  <si>
    <t>TAAAGACTTTGTCT-1_12</t>
  </si>
  <si>
    <t>TAAATGTGCATTGG-1_12</t>
  </si>
  <si>
    <t>TAACAATGAAGTAG-1_12</t>
  </si>
  <si>
    <t>TAACAATGTGATGC-1_12</t>
  </si>
  <si>
    <t>TAACACCTAAACGA-1_12</t>
  </si>
  <si>
    <t>TAACCGGAACCTTT-1_12</t>
  </si>
  <si>
    <t>TAACCGGACGACTA-1_12</t>
  </si>
  <si>
    <t>TAACCGGATCTCAT-1_12</t>
  </si>
  <si>
    <t>TAACTCACAAGAGT-1_12</t>
  </si>
  <si>
    <t>TAACTCACCCATAG-1_12</t>
  </si>
  <si>
    <t>TAAGATACGAAGGC-1_12</t>
  </si>
  <si>
    <t>TAAGATTGTGTCGA-1_12</t>
  </si>
  <si>
    <t>TAAGCGTGAGCGTT-1_12</t>
  </si>
  <si>
    <t>TAAGCGTGTGTTCT-1_12</t>
  </si>
  <si>
    <t>TAAGCTCTTTCGCC-1_12</t>
  </si>
  <si>
    <t>TAAGGCTGTCCAGA-1_12</t>
  </si>
  <si>
    <t>TAAGGGCTCGAGTT-1_12</t>
  </si>
  <si>
    <t>TAAGTAACTCAGTG-1_12</t>
  </si>
  <si>
    <t>TAATCGCTTCGCCT-1_12</t>
  </si>
  <si>
    <t>TAATGAACGTAAAG-1_12</t>
  </si>
  <si>
    <t>TAATGATGGAGGCA-1_12</t>
  </si>
  <si>
    <t>TAATGTGAACACAC-1_12</t>
  </si>
  <si>
    <t>TACACACTGTTGAC-1_12</t>
  </si>
  <si>
    <t>TACCGGCTTGCTAG-1_12</t>
  </si>
  <si>
    <t>TACGAGACTTTCAC-1_12</t>
  </si>
  <si>
    <t>TACGCAGAAGGGTG-1_12</t>
  </si>
  <si>
    <t>TACTAAGACGATAC-1_12</t>
  </si>
  <si>
    <t>TACTACTGGAGGCA-1_12</t>
  </si>
  <si>
    <t>TACTCCCTCCCTCA-1_12</t>
  </si>
  <si>
    <t>TACTCCCTTGACCA-1_12</t>
  </si>
  <si>
    <t>TACTGGGATGGTTG-1_12</t>
  </si>
  <si>
    <t>TACTGTTGGTGTCA-1_12</t>
  </si>
  <si>
    <t>TAGAAACTGACGTT-1_12</t>
  </si>
  <si>
    <t>TAGAATACTCCGTC-1_12</t>
  </si>
  <si>
    <t>TAGAGCACCACTCC-1_12</t>
  </si>
  <si>
    <t>TAGATTGAAATGCC-1_12</t>
  </si>
  <si>
    <t>TAGCCCTGATTCTC-1_12</t>
  </si>
  <si>
    <t>TAGCCCTGCGCAAT-1_12</t>
  </si>
  <si>
    <t>TAGCCCTGGGAAGC-1_12</t>
  </si>
  <si>
    <t>TAGCCCTGTACGCA-1_12</t>
  </si>
  <si>
    <t>TAGGCTGAATGGTC-1_12</t>
  </si>
  <si>
    <t>TAGGGACTCATACG-1_12</t>
  </si>
  <si>
    <t>TAGGTCGACCAATG-1_12</t>
  </si>
  <si>
    <t>TAGGTGACTCGTTT-1_12</t>
  </si>
  <si>
    <t>TAGTAAACAGCAAA-1_12</t>
  </si>
  <si>
    <t>TAGTACCTCCAACA-1_12</t>
  </si>
  <si>
    <t>TAGTCGGACGGAGA-1_12</t>
  </si>
  <si>
    <t>TAGTCTTGCAATCG-1_12</t>
  </si>
  <si>
    <t>TAGTTGCTTATGGC-1_12</t>
  </si>
  <si>
    <t>TATAAGTGAGAAGT-1_12</t>
  </si>
  <si>
    <t>TATACAGACTTGGA-1_12</t>
  </si>
  <si>
    <t>TATACAGAGGTGGA-1_12</t>
  </si>
  <si>
    <t>TATACGCTCGAATC-1_12</t>
  </si>
  <si>
    <t>TATCACTGAGATGA-1_12</t>
  </si>
  <si>
    <t>TATCCAACCCATAG-1_12</t>
  </si>
  <si>
    <t>TATCCTGATTCATC-1_12</t>
  </si>
  <si>
    <t>TATCGTACACACCA-1_12</t>
  </si>
  <si>
    <t>TATCGTACGGTCTA-1_12</t>
  </si>
  <si>
    <t>TATCTCGAAGCCTA-1_12</t>
  </si>
  <si>
    <t>TATCTTCTTTGCAG-1_12</t>
  </si>
  <si>
    <t>TATGGGACACCCAA-1_12</t>
  </si>
  <si>
    <t>TATGGGACTGTGAC-1_12</t>
  </si>
  <si>
    <t>TATGGGTGGGTAAA-1_12</t>
  </si>
  <si>
    <t>TATGGTCTATGACC-1_12</t>
  </si>
  <si>
    <t>TATGTCACCGTTAG-1_12</t>
  </si>
  <si>
    <t>TATGTCACTATGCG-1_12</t>
  </si>
  <si>
    <t>TATGTCACTGTCGA-1_12</t>
  </si>
  <si>
    <t>TATGTGCTCGAACT-1_12</t>
  </si>
  <si>
    <t>TATTGCTGATTTCC-1_12</t>
  </si>
  <si>
    <t>TATTGCTGCACTCC-1_12</t>
  </si>
  <si>
    <t>TCAAGGACCGATAC-1_12</t>
  </si>
  <si>
    <t>TCAAGGACTAACCG-1_12</t>
  </si>
  <si>
    <t>TCAATCACCTCATT-1_12</t>
  </si>
  <si>
    <t>TCACCGTGCGATAC-1_12</t>
  </si>
  <si>
    <t>TCACCTCTAGTGTC-1_12</t>
  </si>
  <si>
    <t>TCACCTCTGGAGGT-1_12</t>
  </si>
  <si>
    <t>TCAGAGACCTGTAG-1_12</t>
  </si>
  <si>
    <t>TCAGCAGACATGGT-1_12</t>
  </si>
  <si>
    <t>TCAGCGCTTGTTTC-1_12</t>
  </si>
  <si>
    <t>TCAGTTACGCTAAC-1_12</t>
  </si>
  <si>
    <t>TCATTCGATGCCCT-1_12</t>
  </si>
  <si>
    <t>TCATTGACTTGCGA-1_12</t>
  </si>
  <si>
    <t>TCCACGTGTCAAGC-1_12</t>
  </si>
  <si>
    <t>TCCACTCTCTGGTA-1_12</t>
  </si>
  <si>
    <t>TCCAGAGATAACGC-1_12</t>
  </si>
  <si>
    <t>TCCATCCTGCCATA-1_12</t>
  </si>
  <si>
    <t>TCCCACGATTGAGC-1_12</t>
  </si>
  <si>
    <t>TCCCATCTCTGGTA-1_12</t>
  </si>
  <si>
    <t>TCCCGAACAGGAGC-1_12</t>
  </si>
  <si>
    <t>TCCCGAACGGTACT-1_12</t>
  </si>
  <si>
    <t>TCCCTACTACACGT-1_12</t>
  </si>
  <si>
    <t>TCCCTACTTCGCCT-1_12</t>
  </si>
  <si>
    <t>TCCGAAGAGAGGCA-1_12</t>
  </si>
  <si>
    <t>TCCGAGCTTGAACC-1_12</t>
  </si>
  <si>
    <t>TCCGGACTAGTTCG-1_12</t>
  </si>
  <si>
    <t>TCGAATCTAGCAAA-1_12</t>
  </si>
  <si>
    <t>TCGACCTGGGAGCA-1_12</t>
  </si>
  <si>
    <t>TCGAGAACGCATCA-1_12</t>
  </si>
  <si>
    <t>TCGATACTAGTACC-1_12</t>
  </si>
  <si>
    <t>TCGCAAGATGCATG-1_12</t>
  </si>
  <si>
    <t>TCGCAAGATTCAGG-1_12</t>
  </si>
  <si>
    <t>TCGGACCTGTTACG-1_12</t>
  </si>
  <si>
    <t>TCGGCACTAAACAG-1_12</t>
  </si>
  <si>
    <t>TCTAACTGGCTGTA-1_12</t>
  </si>
  <si>
    <t>TCTAAGCTGGTTTG-1_12</t>
  </si>
  <si>
    <t>TCTAGTTGATTGGC-1_12</t>
  </si>
  <si>
    <t>TCTCCACTGGAAGC-1_12</t>
  </si>
  <si>
    <t>TCTTACGAGAGGTG-1_12</t>
  </si>
  <si>
    <t>TCTTCAGAATTCTC-1_12</t>
  </si>
  <si>
    <t>TGAAATTGGTGCAT-1_12</t>
  </si>
  <si>
    <t>TGAAGCTGGCCCTT-1_12</t>
  </si>
  <si>
    <t>TGACCAGAGAATAG-1_12</t>
  </si>
  <si>
    <t>TGACCAGAGGATTC-1_12</t>
  </si>
  <si>
    <t>TGACGATGCTGTGA-1_12</t>
  </si>
  <si>
    <t>TGAGTGACACGTGT-1_12</t>
  </si>
  <si>
    <t>TGAGTGACTCGCAA-1_12</t>
  </si>
  <si>
    <t>TGATAAACATGTGC-1_12</t>
  </si>
  <si>
    <t>TGATACCTCCAAGT-1_12</t>
  </si>
  <si>
    <t>TGATCACTTTGCAG-1_12</t>
  </si>
  <si>
    <t>TGATTAGAACACTG-1_12</t>
  </si>
  <si>
    <t>TGCACGCTATGTGC-1_12</t>
  </si>
  <si>
    <t>TGCACGCTGTGCTA-1_12</t>
  </si>
  <si>
    <t>TGCAGATGGGAAGC-1_12</t>
  </si>
  <si>
    <t>TGCCACTGTGCAGT-1_12</t>
  </si>
  <si>
    <t>TGCCGACTACCTAG-1_12</t>
  </si>
  <si>
    <t>TGCGCACTGAAAGT-1_12</t>
  </si>
  <si>
    <t>TGCGCACTTCGTGA-1_12</t>
  </si>
  <si>
    <t>TGCTGAGAGCTAAC-1_12</t>
  </si>
  <si>
    <t>TGCTTAACCTCTAT-1_12</t>
  </si>
  <si>
    <t>TGCTTAACTCCTCG-1_12</t>
  </si>
  <si>
    <t>TGGAAAGAACCTGA-1_12</t>
  </si>
  <si>
    <t>TGGAACTGGGAAAT-1_12</t>
  </si>
  <si>
    <t>TGGAAGCTTCTAGG-1_12</t>
  </si>
  <si>
    <t>TGGACCCTAGCACT-1_12</t>
  </si>
  <si>
    <t>TGGAGGGAGTCCTC-1_12</t>
  </si>
  <si>
    <t>TGGATGACCTGCTC-1_12</t>
  </si>
  <si>
    <t>TGGATGACTGACCA-1_12</t>
  </si>
  <si>
    <t>TGGTACGAACGGAG-1_12</t>
  </si>
  <si>
    <t>TGGTAGTGGCAAGG-1_12</t>
  </si>
  <si>
    <t>TGTAGGTGGGACTT-1_12</t>
  </si>
  <si>
    <t>TGTATCTGCAGAGG-1_12</t>
  </si>
  <si>
    <t>TGTATCTGCCTTAT-1_12</t>
  </si>
  <si>
    <t>TGTCAGGACCCTCA-1_12</t>
  </si>
  <si>
    <t>TGTCTAACTACTCT-1_12</t>
  </si>
  <si>
    <t>TGTGACGACGTAGT-1_12</t>
  </si>
  <si>
    <t>TGTGAGTGACCGAT-1_12</t>
  </si>
  <si>
    <t>TGTGATCTCTGAAC-1_12</t>
  </si>
  <si>
    <t>TGTGATCTTTCTGT-1_12</t>
  </si>
  <si>
    <t>TTAACCACAAAACG-1_12</t>
  </si>
  <si>
    <t>TTACACACAACGGG-1_12</t>
  </si>
  <si>
    <t>TTACACACGGTGAG-1_12</t>
  </si>
  <si>
    <t>TTACAGCTTATCGG-1_12</t>
  </si>
  <si>
    <t>TTACGTACCATGGT-1_12</t>
  </si>
  <si>
    <t>TTACTCGATCTATC-1_12</t>
  </si>
  <si>
    <t>TTAGTCACGAGGTG-1_12</t>
  </si>
  <si>
    <t>TTAGTCTGGCGAGA-1_12</t>
  </si>
  <si>
    <t>TTAGTCTGGCGGAA-1_12</t>
  </si>
  <si>
    <t>TTATGGCTTCCGAA-1_12</t>
  </si>
  <si>
    <t>TTCAAAGAGAAACA-1_12</t>
  </si>
  <si>
    <t>TTCAAGCTCCAAGT-1_12</t>
  </si>
  <si>
    <t>TTCAAGCTGAGGAC-1_12</t>
  </si>
  <si>
    <t>TTCACAACACTACG-1_12</t>
  </si>
  <si>
    <t>TTCATCGAAGCACT-1_12</t>
  </si>
  <si>
    <t>TTCATCGACTGTTT-1_12</t>
  </si>
  <si>
    <t>TTCATGACACTACG-1_12</t>
  </si>
  <si>
    <t>TTCATTCTGAATGA-1_12</t>
  </si>
  <si>
    <t>TTCATTCTTACAGC-1_12</t>
  </si>
  <si>
    <t>TTCCTAGAATTCCT-1_12</t>
  </si>
  <si>
    <t>TTCCTAGATATTCC-1_12</t>
  </si>
  <si>
    <t>TTCTACGATGTTCT-1_12</t>
  </si>
  <si>
    <t>TTGACACTCACTGA-1_12</t>
  </si>
  <si>
    <t>TTGACACTCATCAG-1_12</t>
  </si>
  <si>
    <t>TTGATCTGGCGAAG-1_12</t>
  </si>
  <si>
    <t>TTGCTATGACAGTC-1_12</t>
  </si>
  <si>
    <t>TTGCTATGTTCACT-1_12</t>
  </si>
  <si>
    <t>TTGGAGACACGACT-1_12</t>
  </si>
  <si>
    <t>TTGGAGACTGACTG-1_12</t>
  </si>
  <si>
    <t>TTGGGAACGTAAGA-1_12</t>
  </si>
  <si>
    <t>TTGGGAACTGCCAA-1_12</t>
  </si>
  <si>
    <t>TTGTACACCGAGAG-1_12</t>
  </si>
  <si>
    <t>TTGTACACCTTAGG-1_12</t>
  </si>
  <si>
    <t>TTGTACACGAATCC-1_12</t>
  </si>
  <si>
    <t>TTGTACACTATGCG-1_12</t>
  </si>
  <si>
    <t>TTTATCCTCCCGTT-1_12</t>
  </si>
  <si>
    <t>TTTCACGACAGAAA-1_12</t>
  </si>
  <si>
    <t>TTTCACGATTCGGA-1_12</t>
  </si>
  <si>
    <t>TTTCGAACTTCTAC-1_12</t>
  </si>
  <si>
    <t>TTTCTACTATGCTG-1_12</t>
  </si>
  <si>
    <t>TTTCTACTTAGAAG-1_12</t>
  </si>
  <si>
    <t>TTTGACTGAAGTAG-1_12</t>
  </si>
  <si>
    <t>TTTGACTGACGACT-1_12</t>
  </si>
  <si>
    <t>Figure 2E</t>
    <phoneticPr fontId="2" type="noConversion"/>
  </si>
  <si>
    <t>KYSE410</t>
    <phoneticPr fontId="2" type="noConversion"/>
  </si>
  <si>
    <t>IC50</t>
  </si>
  <si>
    <t>Con</t>
  </si>
  <si>
    <t>Vector</t>
  </si>
  <si>
    <t>NC</t>
  </si>
  <si>
    <t>YAP_WWTR1_si1</t>
  </si>
  <si>
    <t>YAP2_S127A</t>
  </si>
  <si>
    <t>YT_si1</t>
  </si>
  <si>
    <t>YAP_WWTR1_si2</t>
  </si>
  <si>
    <t>YT_si2</t>
  </si>
  <si>
    <t>TAZ_S89A</t>
  </si>
  <si>
    <t>TEAD_si1</t>
  </si>
  <si>
    <t>TEAD1234_si1</t>
  </si>
  <si>
    <t>TEAD1234_si2</t>
  </si>
  <si>
    <t>TEAD_si2</t>
  </si>
  <si>
    <t>Figure 4A</t>
    <phoneticPr fontId="2" type="noConversion"/>
  </si>
  <si>
    <t>Figure 4C</t>
    <phoneticPr fontId="2" type="noConversion"/>
  </si>
  <si>
    <t>Figure 4D</t>
    <phoneticPr fontId="2" type="noConversion"/>
  </si>
  <si>
    <t>Veh_DMSO</t>
  </si>
  <si>
    <t>Veh_ARS1620_0.5uM</t>
  </si>
  <si>
    <t>Veh_AMG510_0.01uM</t>
  </si>
  <si>
    <t>Veh_MRTX849_0.01uM</t>
  </si>
  <si>
    <t>YAP2_S127A_DMSO</t>
  </si>
  <si>
    <t>YAP2_S127A_ARS1620_0.5uM</t>
  </si>
  <si>
    <t>YAP2_S127A_AMG510_0.01uM</t>
  </si>
  <si>
    <t>YAP2_S127A_MRTX849_0.01uM</t>
  </si>
  <si>
    <t>Veh_ARS1620_1uM</t>
  </si>
  <si>
    <t>Veh_AMG510_0.05uM</t>
  </si>
  <si>
    <t>Veh_MRTX849_0.05uM</t>
  </si>
  <si>
    <t>WWTR1_S89A_DMSO</t>
  </si>
  <si>
    <t>WWTR1_S89A_ARS1620_1uM</t>
  </si>
  <si>
    <t>WWTR1_S89A_AMG510_0.05uM</t>
  </si>
  <si>
    <t>WWTR1_S89A_MRTX849_0.05uM</t>
  </si>
  <si>
    <t>Figure 4B</t>
    <phoneticPr fontId="2" type="noConversion"/>
  </si>
  <si>
    <t>Veh_AMG510_1uM</t>
  </si>
  <si>
    <t>Veh_MRTX849_0.1uM</t>
  </si>
  <si>
    <t>YT_sh1_DMSO</t>
  </si>
  <si>
    <t>YT_sh1_ARS1620_1uM</t>
  </si>
  <si>
    <t>YT_sh1_AMG510_1uM</t>
  </si>
  <si>
    <t>YT_sh1_MRTX849_0.1uM</t>
  </si>
  <si>
    <t>YT_sh2_DMSO</t>
  </si>
  <si>
    <t>YT_sh2_ARS1620_1uM</t>
  </si>
  <si>
    <t>YT_sh2_AMG510_1uM</t>
  </si>
  <si>
    <t>YT_sh2_MRTX849_0.1uM</t>
  </si>
  <si>
    <t>expr</t>
    <phoneticPr fontId="2" type="noConversion"/>
  </si>
  <si>
    <t>BID</t>
  </si>
  <si>
    <t>BCL2L11</t>
  </si>
  <si>
    <t>BAX</t>
  </si>
  <si>
    <t>BAD</t>
  </si>
  <si>
    <t>BIK</t>
  </si>
  <si>
    <t>PMAIP1</t>
  </si>
  <si>
    <t>HRK</t>
  </si>
  <si>
    <t>BMF</t>
  </si>
  <si>
    <t>BBC3</t>
  </si>
  <si>
    <t>BCL2</t>
  </si>
  <si>
    <t>BCL2L1</t>
  </si>
  <si>
    <t>MCL1</t>
  </si>
  <si>
    <t>BCL2L2</t>
  </si>
  <si>
    <t>BCL2A1</t>
  </si>
  <si>
    <t>NAIP</t>
  </si>
  <si>
    <t>BIRC2</t>
  </si>
  <si>
    <t>BIRC3</t>
  </si>
  <si>
    <t>XIAP</t>
  </si>
  <si>
    <t>BIRC5</t>
  </si>
  <si>
    <t>BIRC6</t>
  </si>
  <si>
    <t>BIRC7</t>
  </si>
  <si>
    <t>Apoptosis rate</t>
  </si>
  <si>
    <t>Type</t>
  </si>
  <si>
    <t>GSE165631_SALE_YAP_5SA_logFC</t>
  </si>
  <si>
    <t>NA</t>
  </si>
  <si>
    <t>GSE157717_HeLa_LATS1_2_KO_logFC</t>
  </si>
  <si>
    <t>GSE152737_SW872_TAZ4SA_logFC</t>
  </si>
  <si>
    <t>GSE152737_SW872_YAP5SA_logFC</t>
  </si>
  <si>
    <t>Detroit_562_logFC</t>
  </si>
  <si>
    <t>ES_2_logFC</t>
  </si>
  <si>
    <t>HCC1954_logFC</t>
  </si>
  <si>
    <t>OVCAR_8_logFC</t>
  </si>
  <si>
    <t>RVH_421_logFC</t>
  </si>
  <si>
    <t>SF268_logFC</t>
  </si>
  <si>
    <t>SKG_II_logFC</t>
  </si>
  <si>
    <t>CRISPR_screen</t>
    <phoneticPr fontId="2" type="noConversion"/>
  </si>
  <si>
    <t>H23_KRASi_ARS853_2D_Han_Kyuho_et_al.</t>
  </si>
  <si>
    <t>YT1</t>
  </si>
  <si>
    <t>H23_KRASi_ARS853_3D_Han_Kyuho_et_al.</t>
  </si>
  <si>
    <t>H358_KRASi_AMG510_Zhao_Yulei_et_al.</t>
  </si>
  <si>
    <t>H358_KRASi_ARS1620_Lou_Kevin_et_al.</t>
  </si>
  <si>
    <t>H358_KRASi_ARS1620_Xue_Jenny_Y_et_al.</t>
  </si>
  <si>
    <t>H358R_KRASi_AMG510_Zhao_Yulei_et_al.</t>
  </si>
  <si>
    <t>HCT116_MEKi_Selumetinib_Yu_Chune_et_al.</t>
  </si>
  <si>
    <t>MIAPACA2_KRASi_ARS1620_Lou_Kevin_et_al.</t>
  </si>
  <si>
    <t>Target</t>
  </si>
  <si>
    <t>Sample</t>
  </si>
  <si>
    <t>variable</t>
  </si>
  <si>
    <t>Relative_expression</t>
  </si>
  <si>
    <t>YAP2_S127A_AMG</t>
  </si>
  <si>
    <t>Fc1</t>
  </si>
  <si>
    <t>NC_AMG</t>
  </si>
  <si>
    <t>YT2</t>
  </si>
  <si>
    <t>NC_DMSO</t>
  </si>
  <si>
    <t>Veh_AMG</t>
  </si>
  <si>
    <t>YT1_AMG</t>
  </si>
  <si>
    <t>YT2_DMSO</t>
  </si>
  <si>
    <t>YT1_DMSO</t>
  </si>
  <si>
    <t>YT2_AMG</t>
  </si>
  <si>
    <t>PUMA</t>
  </si>
  <si>
    <t>Fc2</t>
  </si>
  <si>
    <t>Fc3</t>
  </si>
  <si>
    <t>Apoptosis.rate</t>
  </si>
  <si>
    <t>Apoptosis_Freq. of Parent</t>
  </si>
  <si>
    <t>AMG_NC_QVD</t>
  </si>
  <si>
    <t>AMG_NC</t>
  </si>
  <si>
    <t>AMG_YT1_QVD</t>
  </si>
  <si>
    <t>AMG_YT1</t>
  </si>
  <si>
    <t>DMSO_NC</t>
  </si>
  <si>
    <t>AMG_BIM_BMF_PUMA_si1_YT1</t>
  </si>
  <si>
    <t>AMG_BIM_BMF_PUMA_si1</t>
  </si>
  <si>
    <t>AMG_NC_YT1</t>
  </si>
  <si>
    <t>Figure 6A</t>
    <phoneticPr fontId="2" type="noConversion"/>
  </si>
  <si>
    <t>Figure 6B</t>
    <phoneticPr fontId="2" type="noConversion"/>
  </si>
  <si>
    <t>SLC3A2</t>
  </si>
  <si>
    <t>SLC7A5</t>
  </si>
  <si>
    <t>SLC38A1</t>
  </si>
  <si>
    <t>SLC30A5</t>
  </si>
  <si>
    <t>SLC4A7</t>
  </si>
  <si>
    <t>TSC1</t>
  </si>
  <si>
    <t>TSC2</t>
  </si>
  <si>
    <t>TBC1D7</t>
  </si>
  <si>
    <t>RHEB</t>
  </si>
  <si>
    <t>RPTOR</t>
  </si>
  <si>
    <t>AKT1S1</t>
  </si>
  <si>
    <t>MAPKAP1</t>
  </si>
  <si>
    <t>RICTOR</t>
  </si>
  <si>
    <t>PRR5</t>
  </si>
  <si>
    <t>PRR5L</t>
  </si>
  <si>
    <t>AKT2</t>
  </si>
  <si>
    <t>AKT3</t>
  </si>
  <si>
    <t>CHUK</t>
  </si>
  <si>
    <t>MTOR</t>
  </si>
  <si>
    <t>DEPTOR</t>
  </si>
  <si>
    <t>MLST8</t>
  </si>
  <si>
    <t>TTI1</t>
  </si>
  <si>
    <t>1uM_AMG510_24h</t>
  </si>
  <si>
    <t>AMG_24H</t>
  </si>
  <si>
    <t>1uM_AMG510_4h</t>
  </si>
  <si>
    <t>AMG_4H</t>
  </si>
  <si>
    <t>1uM_AMG510_72h</t>
  </si>
  <si>
    <t>AMG_72H</t>
  </si>
  <si>
    <t>DMSO_0h</t>
  </si>
  <si>
    <t>AMG_0H</t>
  </si>
  <si>
    <t>SW1573_0h_1</t>
  </si>
  <si>
    <t>SW1573_24h_1</t>
  </si>
  <si>
    <t>SW1573_4h_1</t>
  </si>
  <si>
    <t>SW1573_72h_1</t>
  </si>
  <si>
    <t>PRISM</t>
    <phoneticPr fontId="2" type="noConversion"/>
  </si>
  <si>
    <t>GDSC2</t>
    <phoneticPr fontId="2" type="noConversion"/>
  </si>
  <si>
    <t>YAP Lisa</t>
  </si>
  <si>
    <t>block_id</t>
  </si>
  <si>
    <t>drug1</t>
  </si>
  <si>
    <t>drug2</t>
  </si>
  <si>
    <t>id</t>
  </si>
  <si>
    <t>type</t>
  </si>
  <si>
    <t>H358R_ZIP_synergy</t>
  </si>
  <si>
    <t>H358R_HSA_synergy</t>
  </si>
  <si>
    <t>H358R_Loewe_synergy</t>
  </si>
  <si>
    <t>H358R_Bliss_synergy</t>
  </si>
  <si>
    <t>H358R</t>
    <phoneticPr fontId="2" type="noConversion"/>
  </si>
  <si>
    <t>name</t>
  </si>
  <si>
    <t>KRAS_correlation</t>
  </si>
  <si>
    <t>MYF-03-176</t>
  </si>
  <si>
    <t>AMG510_MYF-03-176</t>
  </si>
  <si>
    <t>YAP/TAZ-TEAD</t>
  </si>
  <si>
    <t>Days</t>
  </si>
  <si>
    <t>Relative_Grouth</t>
  </si>
  <si>
    <t>Relative_Tumor_volume</t>
  </si>
  <si>
    <t>Ki67_score_median</t>
  </si>
  <si>
    <t>BRD-K28761384-300-01-0::2.5::HTS</t>
  </si>
  <si>
    <t>zuclopenthixol</t>
  </si>
  <si>
    <t>5-Fluorouracil</t>
  </si>
  <si>
    <t>AMG510_Dasatinib</t>
  </si>
  <si>
    <t>SRC</t>
  </si>
  <si>
    <t>D0</t>
  </si>
  <si>
    <t>Control</t>
  </si>
  <si>
    <t>(40,60]</t>
  </si>
  <si>
    <t>BRD-K63068307-001-08-9::2.5::HTS</t>
  </si>
  <si>
    <t>ZSTK-474</t>
  </si>
  <si>
    <t>ABT737</t>
  </si>
  <si>
    <t>K975</t>
  </si>
  <si>
    <t>AMG510_K975</t>
  </si>
  <si>
    <t>(60,80]</t>
  </si>
  <si>
    <t>BRD-K66353228-001-14-6::2.5::HTS</t>
  </si>
  <si>
    <t>zoxazolamine</t>
  </si>
  <si>
    <t>Acetalax</t>
  </si>
  <si>
    <t>ARS1620_MYF-03-176</t>
  </si>
  <si>
    <t>BRD-K64557645-001-02-4::2.5::HTS</t>
  </si>
  <si>
    <t>zotepine</t>
  </si>
  <si>
    <t>ARS1620_Dasatinib</t>
  </si>
  <si>
    <t>BRD-K46843573-001-01-9::2.5::MTS004</t>
  </si>
  <si>
    <t>zotarolimus</t>
  </si>
  <si>
    <t>ARS1620_K975</t>
  </si>
  <si>
    <t>BRD-K70557564-305-03-6::2.5::HTS</t>
  </si>
  <si>
    <t>zosuquidar</t>
  </si>
  <si>
    <t>AGI-5198</t>
  </si>
  <si>
    <t>MRTX849_MYF-03-176</t>
  </si>
  <si>
    <t>AMG510(60mg/kg)</t>
  </si>
  <si>
    <t>AMG510 (10mg/kg)</t>
  </si>
  <si>
    <t>BRD-K84459715-001-01-6::2.403005639::MTS004</t>
  </si>
  <si>
    <t>zopolrestat</t>
  </si>
  <si>
    <t>AGI-6780</t>
  </si>
  <si>
    <t>MRTX849_Dasatinib</t>
  </si>
  <si>
    <t>(20,40]</t>
  </si>
  <si>
    <t>BRD-K48300629-001-14-5::2.5::HTS</t>
  </si>
  <si>
    <t>zonisamide</t>
  </si>
  <si>
    <t>Alisertib</t>
  </si>
  <si>
    <t>MRTX849_K975</t>
  </si>
  <si>
    <t>[0,20]</t>
  </si>
  <si>
    <t>BRD-K14571191-001-01-6::2.5::MTS004</t>
  </si>
  <si>
    <t>zometapine</t>
  </si>
  <si>
    <t>SW1573_ZIP_synergy</t>
  </si>
  <si>
    <t>SW1573_HSA_synergy</t>
  </si>
  <si>
    <t>SW1573_Loewe_synergy</t>
  </si>
  <si>
    <t>SW1573_Bliss_synergy</t>
  </si>
  <si>
    <t>BRD-K81326768-001-04-0::2.5::HTS</t>
  </si>
  <si>
    <t>zomepirac</t>
  </si>
  <si>
    <t>Dasatinib (30mg/kg)</t>
  </si>
  <si>
    <t>BRD-K44876623-001-03-7::2.5::HTS</t>
  </si>
  <si>
    <t>zolpidem</t>
  </si>
  <si>
    <t>Dasatinib(30mg/kg)</t>
  </si>
  <si>
    <t>BRD-K54314721-001-10-2::2.5::HTS</t>
  </si>
  <si>
    <t>zolmitriptan</t>
  </si>
  <si>
    <t>Axitinib</t>
  </si>
  <si>
    <t>BRD-K45125084-001-01-4::2.5::MTS004</t>
  </si>
  <si>
    <t>zolimidine</t>
  </si>
  <si>
    <t>AZ6102</t>
  </si>
  <si>
    <t>Flustatin</t>
  </si>
  <si>
    <t>AMG510_Flustatin</t>
  </si>
  <si>
    <t>Statin</t>
  </si>
  <si>
    <t>BRD-K08996725-332-01-7::2.5::HTS</t>
  </si>
  <si>
    <t>zolantidine</t>
  </si>
  <si>
    <t>AZ960</t>
  </si>
  <si>
    <t>ARS1620_Flustatin</t>
  </si>
  <si>
    <t>BRD-K46654563-238-01-0::2.5::HTS</t>
  </si>
  <si>
    <t>zofenopril-calcium</t>
  </si>
  <si>
    <t>AZD1208</t>
  </si>
  <si>
    <t>MRTX849_Flustatin</t>
  </si>
  <si>
    <t>AMG510 (10mg/kg)&amp;Dasatinib (30mg/kg)</t>
  </si>
  <si>
    <t>BRD-K72703948-001-10-1::2.5::HTS</t>
  </si>
  <si>
    <t>ZM-447439</t>
  </si>
  <si>
    <t>Forskolin</t>
  </si>
  <si>
    <t>AMG510_Forskolin</t>
  </si>
  <si>
    <t>Adenylate cyclase</t>
  </si>
  <si>
    <t>AMG510(60mg/kg)+Dasatinib(30mg/kg)</t>
  </si>
  <si>
    <t>BRD-K73789395-001-10-7::2.5::HTS</t>
  </si>
  <si>
    <t>ZM-336372</t>
  </si>
  <si>
    <t>ARS1620_Forskolin</t>
  </si>
  <si>
    <t>BRD-K67831364-003-03-3::2.5::HTS</t>
  </si>
  <si>
    <t>ZM-323881</t>
  </si>
  <si>
    <t>MRTX849_Forskolin</t>
  </si>
  <si>
    <t>BRD-K41337261-001-03-0::2.5::HTS</t>
  </si>
  <si>
    <t>ZM-306416</t>
  </si>
  <si>
    <t>BRD-K19605405-001-02-7::2.5::HTS</t>
  </si>
  <si>
    <t>ZM-241385</t>
  </si>
  <si>
    <t>AZD5153</t>
  </si>
  <si>
    <t>BRD-A62209527-001-04-5::2.5::HTS</t>
  </si>
  <si>
    <t>ZM-226600</t>
  </si>
  <si>
    <t>D3</t>
  </si>
  <si>
    <t>BRD-K73073971-001-01-7::2.5::HTS</t>
  </si>
  <si>
    <t>ZLN005</t>
  </si>
  <si>
    <t>AZD5438</t>
  </si>
  <si>
    <t>Ki16425</t>
  </si>
  <si>
    <t>AMG510_Ki16425</t>
  </si>
  <si>
    <t>GPCRs</t>
  </si>
  <si>
    <t>BRD-K68392338-003-02-0::2.5::HTS</t>
  </si>
  <si>
    <t>ZK-93426</t>
  </si>
  <si>
    <t>AZD5582</t>
  </si>
  <si>
    <t>ARS1620_Ki16425</t>
  </si>
  <si>
    <t>BRD-K33882852-003-02-8::2.5::HTS</t>
  </si>
  <si>
    <t>ZK-93423</t>
  </si>
  <si>
    <t>AZD5991</t>
  </si>
  <si>
    <t>MRTX849_Ki16425</t>
  </si>
  <si>
    <t>BRD-K91825936-001-01-2::2.5::HTS</t>
  </si>
  <si>
    <t>ZK811752</t>
  </si>
  <si>
    <t>AZD6482</t>
  </si>
  <si>
    <t>Lovastatin</t>
  </si>
  <si>
    <t>AMG510_Lovastatin</t>
  </si>
  <si>
    <t>BRD-K67525671-001-02-5::2.5::HTS</t>
  </si>
  <si>
    <t>ZK-200775</t>
  </si>
  <si>
    <t>AZD6738</t>
  </si>
  <si>
    <t>ARS1620_Lovastatin</t>
  </si>
  <si>
    <t>BRD-K05151076-001-02-6::2.5::HTS</t>
  </si>
  <si>
    <t>ZK-164015</t>
  </si>
  <si>
    <t>AZD7762</t>
  </si>
  <si>
    <t>MRTX849_Lovastatin</t>
  </si>
  <si>
    <t>BRD-K29582115-066-01-2::2.5::HTS</t>
  </si>
  <si>
    <t>ziprasidone</t>
  </si>
  <si>
    <t>MYF-01-37</t>
  </si>
  <si>
    <t>AMG510_MYF-01-37</t>
  </si>
  <si>
    <t>BRD-K46914825-300-01-0::2.5::HTS</t>
  </si>
  <si>
    <t>zimelidine</t>
  </si>
  <si>
    <t>ARS1620_MYF-01-37</t>
  </si>
  <si>
    <t>BRD-K42816473-001-01-0::2.38330586::MTS004</t>
  </si>
  <si>
    <t>zilpaterol</t>
  </si>
  <si>
    <t>BDP-00009066</t>
  </si>
  <si>
    <t>MRTX849_MYF-01-37</t>
  </si>
  <si>
    <t>BRD-A56359832-001-11-1::2.5::HTS</t>
  </si>
  <si>
    <t>zileuton</t>
  </si>
  <si>
    <t>BI-2536</t>
  </si>
  <si>
    <t>BRD-A33692381-001-01-9::2.5::HTS</t>
  </si>
  <si>
    <t>zidovudine</t>
  </si>
  <si>
    <t>BIBR-1532</t>
  </si>
  <si>
    <t>BRD-K31553034-001-03-0::2.5::HTS</t>
  </si>
  <si>
    <t>zibotentan</t>
  </si>
  <si>
    <t>BMS-345541</t>
  </si>
  <si>
    <t>BRD-K18678457-003-02-8::2.5::HTS</t>
  </si>
  <si>
    <t>ZD-7288</t>
  </si>
  <si>
    <t>Pitastatin</t>
  </si>
  <si>
    <t>AMG510_Pitastatin</t>
  </si>
  <si>
    <t>BRD-K11373525-003-02-1::2.5::HTS</t>
  </si>
  <si>
    <t>ZD-7155</t>
  </si>
  <si>
    <t>ARS1620_Pitastatin</t>
  </si>
  <si>
    <t>BRD-K28971625-003-01-4::2.5::HTS</t>
  </si>
  <si>
    <t>ZD-7114</t>
  </si>
  <si>
    <t>Bortezomib</t>
  </si>
  <si>
    <t>MRTX849_Pitastatin</t>
  </si>
  <si>
    <t>BRD-K64157027-003-02-7::2.5::HTS</t>
  </si>
  <si>
    <t>ZD-2079</t>
  </si>
  <si>
    <t>BPD-00008900</t>
  </si>
  <si>
    <t>Rosuvastatin</t>
  </si>
  <si>
    <t>AMG510_Rosuvastatin</t>
  </si>
  <si>
    <t>BRD-K22829793-001-01-0::2.5::HTS</t>
  </si>
  <si>
    <t>ZCL-278</t>
  </si>
  <si>
    <t>ARS1620_Rosuvastatin</t>
  </si>
  <si>
    <t>BRD-K92446736-003-02-2::2.5::HTS</t>
  </si>
  <si>
    <t>zatebradine</t>
  </si>
  <si>
    <t>Camptothecin</t>
  </si>
  <si>
    <t>MRTX849_Rosuvastatin</t>
  </si>
  <si>
    <t>BRD-K37561857-001-15-5::2.5::HTS</t>
  </si>
  <si>
    <t>zardaverine</t>
  </si>
  <si>
    <t>Carmustine</t>
  </si>
  <si>
    <t>Simvastatin</t>
  </si>
  <si>
    <t>AMG510_Simvastatin</t>
  </si>
  <si>
    <t>BRD-K16542329-001-13-5::2.5::HTS</t>
  </si>
  <si>
    <t>zaprinast</t>
  </si>
  <si>
    <t>CDK9_5038</t>
  </si>
  <si>
    <t>ARS1620_Simvastatin</t>
  </si>
  <si>
    <t>D6</t>
  </si>
  <si>
    <t>BRD-K44825564-065-01-4::2.5::HTS</t>
  </si>
  <si>
    <t>ZAPA</t>
  </si>
  <si>
    <t>CDK9_5576</t>
  </si>
  <si>
    <t>MRTX849_Simvastatin</t>
  </si>
  <si>
    <t>BRD-K23067689-001-02-1::2.4::HTS</t>
  </si>
  <si>
    <t>zanamivir</t>
  </si>
  <si>
    <t>VP</t>
  </si>
  <si>
    <t>AMG510_VP</t>
  </si>
  <si>
    <t>BRD-K80451230-051-02-6::2.5::HTS</t>
  </si>
  <si>
    <t>zamifenacin</t>
  </si>
  <si>
    <t>Cisplatin</t>
  </si>
  <si>
    <t>ARS1620_VP</t>
  </si>
  <si>
    <t>BRD-A00578795-001-04-3::2.5::HTS</t>
  </si>
  <si>
    <t>zaltoprofen</t>
  </si>
  <si>
    <t>MRTX849_VP</t>
  </si>
  <si>
    <t>BRD-K12261274-001-02-4::2.499953183::MTS004</t>
  </si>
  <si>
    <t>zaltidine</t>
  </si>
  <si>
    <t>Cyclophosphamide</t>
  </si>
  <si>
    <t>XAV939</t>
  </si>
  <si>
    <t>AMG510_XAV939</t>
  </si>
  <si>
    <t>Tankarase</t>
  </si>
  <si>
    <t>BRD-K92657060-001-05-7::2.5::HTS</t>
  </si>
  <si>
    <t>zaleplon</t>
  </si>
  <si>
    <t>Cytarabine</t>
  </si>
  <si>
    <t>ARS1620_XAV939</t>
  </si>
  <si>
    <t>BRD-A26032986-050-02-1::2.5::HTS</t>
  </si>
  <si>
    <t>zaldaride</t>
  </si>
  <si>
    <t>MRTX849_XAV939</t>
  </si>
  <si>
    <t>BRD-K85925969-001-17-4::2.5::HTS</t>
  </si>
  <si>
    <t>zalcitabine</t>
  </si>
  <si>
    <t>H1792_ZIP_synergy</t>
  </si>
  <si>
    <t>H1792_HSA_synergy</t>
  </si>
  <si>
    <t>H1792_Loewe_synergy</t>
  </si>
  <si>
    <t>H1792_Bliss_synergy</t>
  </si>
  <si>
    <t>BRD-K71289571-001-11-4::2.5::HTS</t>
  </si>
  <si>
    <t>zafirlukast</t>
  </si>
  <si>
    <t>Dactinomycin</t>
  </si>
  <si>
    <t>BRD-A65615053-003-02-2::2.5::HTS</t>
  </si>
  <si>
    <t>zacopride</t>
  </si>
  <si>
    <t>BRD-K16037980-001-01-1::2.5::HTS</t>
  </si>
  <si>
    <t>Z160</t>
  </si>
  <si>
    <t>Daporinad</t>
  </si>
  <si>
    <t>BRD-K06208435-003-08-2::2.5::HTS</t>
  </si>
  <si>
    <t>YS-035</t>
  </si>
  <si>
    <t>BRD-K35586044-003-15-4::2.5::HTS</t>
  </si>
  <si>
    <t>yohimbine</t>
  </si>
  <si>
    <t>Dihydrorotenone</t>
  </si>
  <si>
    <t>BRD-K04622161-001-02-3::2.5::HTS</t>
  </si>
  <si>
    <t>YO-01027</t>
  </si>
  <si>
    <t>Dinaciclib</t>
  </si>
  <si>
    <t>BRD-K12932420-001-02-3::2.5::HTS</t>
  </si>
  <si>
    <t>YM-976</t>
  </si>
  <si>
    <t>Docetaxel</t>
  </si>
  <si>
    <t>BRD-K42563464-001-01-9::2.5::HTS</t>
  </si>
  <si>
    <t>YM-58483</t>
  </si>
  <si>
    <t>Doramapimod</t>
  </si>
  <si>
    <t>BRD-K38398115-001-01-9::2.418470509::MTS004</t>
  </si>
  <si>
    <t>YM-511</t>
  </si>
  <si>
    <t>Eg5_9814</t>
  </si>
  <si>
    <t>BRD-K48488978-001-05-3::2.5::HTS</t>
  </si>
  <si>
    <t>YM-201636</t>
  </si>
  <si>
    <t>Elephantin</t>
  </si>
  <si>
    <t>BRD-K76703230-004-03-3::2.5::HTS</t>
  </si>
  <si>
    <t>YM-155</t>
  </si>
  <si>
    <t>Entinostat</t>
  </si>
  <si>
    <t>BRD-K76703230-004-04-1::2.5::HTS</t>
  </si>
  <si>
    <t>Entospletinib</t>
  </si>
  <si>
    <t>D9</t>
  </si>
  <si>
    <t>BRD-K09436144-001-01-7::2.487366457::MTS004</t>
  </si>
  <si>
    <t>YM022</t>
  </si>
  <si>
    <t>Epirubicin</t>
  </si>
  <si>
    <t>BRD-K56751279-300-01-4::2.5::HTS</t>
  </si>
  <si>
    <t>Y-39983</t>
  </si>
  <si>
    <t>EPZ004777</t>
  </si>
  <si>
    <t>BRD-K96259238-001-01-4::2.5::HTS</t>
  </si>
  <si>
    <t>Y-320</t>
  </si>
  <si>
    <t>EPZ5676</t>
  </si>
  <si>
    <t>BRD-K44084986-300-08-4::2.5::HTS</t>
  </si>
  <si>
    <t>Y-27632</t>
  </si>
  <si>
    <t>BRD-K42679050-001-02-1::2.5::HTS</t>
  </si>
  <si>
    <t>Y-27152</t>
  </si>
  <si>
    <t>BRD-K45117373-001-02-9::2.5::HTS</t>
  </si>
  <si>
    <t>Y-26763</t>
  </si>
  <si>
    <t>BRD-K94832621-001-02-3::2.5::HTS</t>
  </si>
  <si>
    <t>Y-134</t>
  </si>
  <si>
    <t>Fludarabine</t>
  </si>
  <si>
    <t>BRD-K10759144-001-04-3::2.5::HTS</t>
  </si>
  <si>
    <t>xylose</t>
  </si>
  <si>
    <t>BRD-K08356259-003-24-7::2.5::HTS</t>
  </si>
  <si>
    <t>xylometazoline</t>
  </si>
  <si>
    <t>Fulvestrant</t>
  </si>
  <si>
    <t>BRD-K21565985-001-22-5::2.5::HTS</t>
  </si>
  <si>
    <t>xylazine</t>
  </si>
  <si>
    <t>Gallibiscoquinazole</t>
  </si>
  <si>
    <t>BRD-A03506276-001-01-5::2.5::HTS</t>
  </si>
  <si>
    <t>XL888</t>
  </si>
  <si>
    <t>GDC0810</t>
  </si>
  <si>
    <t>BRD-K03765900-001-01-9::2.499986292::MTS004</t>
  </si>
  <si>
    <t>XL-647</t>
  </si>
  <si>
    <t>BRD-K03549949-001-01-0::2.5::HTS</t>
  </si>
  <si>
    <t>XL388</t>
  </si>
  <si>
    <t>Gemcitabine</t>
  </si>
  <si>
    <t>BRD-K95901403-001-04-5::2.5::HTS</t>
  </si>
  <si>
    <t>XL-147</t>
  </si>
  <si>
    <t>BRD-K27393415-001-01-0::2.5::HTS</t>
  </si>
  <si>
    <t>xipamide</t>
  </si>
  <si>
    <t>BRD-K79633074-001-01-8::2.5::HTS</t>
  </si>
  <si>
    <t>xilobam</t>
  </si>
  <si>
    <t>GSK2578215A</t>
  </si>
  <si>
    <t>BRD-A21446384-001-01-1::2.5::MTS004</t>
  </si>
  <si>
    <t>xibenolol</t>
  </si>
  <si>
    <t>GSK2606414</t>
  </si>
  <si>
    <t>BRD-K99506538-001-03-8::2.5::MTS004</t>
  </si>
  <si>
    <t>xenalipin</t>
  </si>
  <si>
    <t>GSK269962A</t>
  </si>
  <si>
    <t>BRD-K42748308-300-02-0::2.5::HTS</t>
  </si>
  <si>
    <t>XE-991</t>
  </si>
  <si>
    <t>GSK343</t>
  </si>
  <si>
    <t>BRD-K45875383-001-01-2::2.5::HTS</t>
  </si>
  <si>
    <t>XBD173</t>
  </si>
  <si>
    <t>GSK591</t>
  </si>
  <si>
    <t>D12</t>
  </si>
  <si>
    <t>BRD-K12762134-001-06-2::2.5::HTS</t>
  </si>
  <si>
    <t>XAV-939</t>
  </si>
  <si>
    <t>I-BET-762</t>
  </si>
  <si>
    <t>BRD-K27135764-001-08-7::2.5::HTS</t>
  </si>
  <si>
    <t>xanthone</t>
  </si>
  <si>
    <t>I-BRD9</t>
  </si>
  <si>
    <t>BRD-K72815923-034-01-2::2.5::HTS</t>
  </si>
  <si>
    <t>xanomeline</t>
  </si>
  <si>
    <t>IAP_5620</t>
  </si>
  <si>
    <t>BRD-A59337442-051-05-3::2.5::HTS</t>
  </si>
  <si>
    <t>xamoterol</t>
  </si>
  <si>
    <t>Ibrutinib</t>
  </si>
  <si>
    <t>BRD-K88358234-003-04-8::2.5::HTS</t>
  </si>
  <si>
    <t>xaliproden</t>
  </si>
  <si>
    <t>BRD-K25359048-001-02-6::2.5::HTS</t>
  </si>
  <si>
    <t>WZ811</t>
  </si>
  <si>
    <t>BRD-K81728688-001-04-4::2.5::HTS</t>
  </si>
  <si>
    <t>WZ8040</t>
  </si>
  <si>
    <t>IRAK4_4710</t>
  </si>
  <si>
    <t>BRD-K45909031-001-01-5::2.5::HTS</t>
  </si>
  <si>
    <t>WZ4003</t>
  </si>
  <si>
    <t>Irinotecan</t>
  </si>
  <si>
    <t>H358_ZIP_synergy</t>
  </si>
  <si>
    <t>H358_HSA_synergy</t>
  </si>
  <si>
    <t>H358_Loewe_synergy</t>
  </si>
  <si>
    <t>H358_Bliss_synergy</t>
  </si>
  <si>
    <t>BRD-K72420232-001-12-3::2.5::HTS</t>
  </si>
  <si>
    <t>WZ-4002</t>
  </si>
  <si>
    <t>IWP-2</t>
  </si>
  <si>
    <t>BRD-K73293050-001-03-1::2.5::HTS</t>
  </si>
  <si>
    <t>WZ-3146</t>
  </si>
  <si>
    <t>JAK_8517</t>
  </si>
  <si>
    <t>BRD-K77008974-001-03-2::2.5::HTS</t>
  </si>
  <si>
    <t>WYE-354</t>
  </si>
  <si>
    <t>JAK1_8709</t>
  </si>
  <si>
    <t>BRD-A45498368-001-07-1::2.5::HTS</t>
  </si>
  <si>
    <t>WYE-125132</t>
  </si>
  <si>
    <t>JQ1</t>
  </si>
  <si>
    <t>BRD-K43644456-001-04-0::2.38::HTS</t>
  </si>
  <si>
    <t>WP1130</t>
  </si>
  <si>
    <t>BRD-K05445342-001-05-3::2.57::HTS</t>
  </si>
  <si>
    <t>WP1066</t>
  </si>
  <si>
    <t>KU-55933</t>
  </si>
  <si>
    <t>BRD-K78455053-001-01-2::2.5::HTS</t>
  </si>
  <si>
    <t>wnt-c59</t>
  </si>
  <si>
    <t>BRD-K22662557-300-01-7::2.5::HTS</t>
  </si>
  <si>
    <t>WIN-64338</t>
  </si>
  <si>
    <t>LCL161</t>
  </si>
  <si>
    <t>BRD-K07487750-001-03-3::2.5::HTS</t>
  </si>
  <si>
    <t>WHI-P154</t>
  </si>
  <si>
    <t>Leflunomide</t>
  </si>
  <si>
    <t>BRD-A01493904-003-12-1::2.5::HTS</t>
  </si>
  <si>
    <t>WB-4101</t>
  </si>
  <si>
    <t>LGK974</t>
  </si>
  <si>
    <t>BRD-K85920262-001-02-1::2.5::HTS</t>
  </si>
  <si>
    <t>WAY-600</t>
  </si>
  <si>
    <t>BRD-K54640016-001-04-7::2.5::HTS</t>
  </si>
  <si>
    <t>WAY-362450</t>
  </si>
  <si>
    <t>D15</t>
  </si>
  <si>
    <t>BRD-K96758128-001-01-8::2.5::HTS</t>
  </si>
  <si>
    <t>WAY-213613</t>
  </si>
  <si>
    <t>Luminespib</t>
  </si>
  <si>
    <t>BRD-K08223200-001-01-1::2.5::HTS</t>
  </si>
  <si>
    <t>WAY-200070</t>
  </si>
  <si>
    <t>LY2109761</t>
  </si>
  <si>
    <t>BRD-K36198571-001-02-0::2.5::HTS</t>
  </si>
  <si>
    <t>WAY-170523</t>
  </si>
  <si>
    <t>MG-132</t>
  </si>
  <si>
    <t>BRD-A62021152-003-03-4::2.5::HTS</t>
  </si>
  <si>
    <t>WAY-161503</t>
  </si>
  <si>
    <t>MIM1</t>
  </si>
  <si>
    <t>BRD-K69812556-305-02-0::2.5::HTS</t>
  </si>
  <si>
    <t>WAY-100635</t>
  </si>
  <si>
    <t>MIRA-1</t>
  </si>
  <si>
    <t>BRD-A24514565-001-09-7::2.5::HTS</t>
  </si>
  <si>
    <t>warfarin</t>
  </si>
  <si>
    <t>Mirin</t>
  </si>
  <si>
    <t>BRD-K26712974-001-01-5::2.5::HTS</t>
  </si>
  <si>
    <t>VX-765</t>
  </si>
  <si>
    <t>Mitoxantrone</t>
  </si>
  <si>
    <t>BRD-K91900765-001-07-6::2.500030257::MTS004</t>
  </si>
  <si>
    <t>VX-745</t>
  </si>
  <si>
    <t>MK-1775</t>
  </si>
  <si>
    <t>BRD-K07736136-001-04-6::2.51::HTS</t>
  </si>
  <si>
    <t>VX-702</t>
  </si>
  <si>
    <t>BRD-K70610771-001-02-9::2.5::HTS</t>
  </si>
  <si>
    <t>VX-222</t>
  </si>
  <si>
    <t>MK-8776</t>
  </si>
  <si>
    <t>BRD-K11046126-001-02-0::2.5::HTS</t>
  </si>
  <si>
    <t>VUF10166</t>
  </si>
  <si>
    <t>ML323</t>
  </si>
  <si>
    <t>BRD-K66527818-001-02-6::2.5::HTS</t>
  </si>
  <si>
    <t>VU0364770</t>
  </si>
  <si>
    <t>MN-64</t>
  </si>
  <si>
    <t>BRD-K72687424-001-02-6::2.5::HTS</t>
  </si>
  <si>
    <t>VU0364439</t>
  </si>
  <si>
    <t>Navitoclax</t>
  </si>
  <si>
    <t>BRD-K45462423-001-03-7::2.5::HTS</t>
  </si>
  <si>
    <t>VU0361737</t>
  </si>
  <si>
    <t>Nelarabine</t>
  </si>
  <si>
    <t>BRD-K86109159-001-02-6::2.5::HTS</t>
  </si>
  <si>
    <t>VU0357121</t>
  </si>
  <si>
    <t>Nilotinib</t>
  </si>
  <si>
    <t>BRD-K24187789-001-01-7::2.5::HTS</t>
  </si>
  <si>
    <t>VU0238429</t>
  </si>
  <si>
    <t>Niraparib</t>
  </si>
  <si>
    <t>BRD-K48535733-003-01-2::2.5::HTS</t>
  </si>
  <si>
    <t>VU0155069</t>
  </si>
  <si>
    <t>NU7441</t>
  </si>
  <si>
    <t>BRD-K81694556-003-01-9::2.5::HTS</t>
  </si>
  <si>
    <t>VTP-27999</t>
  </si>
  <si>
    <t>Nutlin-3a (-)</t>
  </si>
  <si>
    <t>BRD-K72005722-001-01-2::2.5::HTS</t>
  </si>
  <si>
    <t>VT-464</t>
  </si>
  <si>
    <t>BRD-K09877029-001-01-2::2.5::HTS</t>
  </si>
  <si>
    <t>VS-4718</t>
  </si>
  <si>
    <t>Obatoclax Mesylate</t>
  </si>
  <si>
    <t>D18</t>
  </si>
  <si>
    <t>BRD-K21071223-001-02-8::2.5::HTS</t>
  </si>
  <si>
    <t>VP-20629</t>
  </si>
  <si>
    <t>OF-1</t>
  </si>
  <si>
    <t>BRD-K56291712-001-01-0::2.5::HTS</t>
  </si>
  <si>
    <t>voxtalisib</t>
  </si>
  <si>
    <t>Olaparib</t>
  </si>
  <si>
    <t>BRD-K53963539-004-02-0::2.5::HTS</t>
  </si>
  <si>
    <t>vortioxetine</t>
  </si>
  <si>
    <t>BRD-K81418486-001-47-5::2.5::HTS</t>
  </si>
  <si>
    <t>vorinostat</t>
  </si>
  <si>
    <t>BRD-K06557128-001-07-0::2.5::HTS</t>
  </si>
  <si>
    <t>voriconazole</t>
  </si>
  <si>
    <t>OTX015</t>
  </si>
  <si>
    <t>BRD-K23677682-003-01-2::2.5::HTS</t>
  </si>
  <si>
    <t>voreloxin</t>
  </si>
  <si>
    <t>Oxaliplatin</t>
  </si>
  <si>
    <t>BRD-K93442924-001-03-4::2.5::MTS004</t>
  </si>
  <si>
    <t>vorapaxar</t>
  </si>
  <si>
    <t>P22077</t>
  </si>
  <si>
    <t>BRD-K32768103-051-02-6::2.5::HTS</t>
  </si>
  <si>
    <t>vonoprazan</t>
  </si>
  <si>
    <t>Paclitaxel</t>
  </si>
  <si>
    <t>BRD-K23647661-001-02-2::2.5::HTS</t>
  </si>
  <si>
    <t>volinanserin</t>
  </si>
  <si>
    <t>PAK_5339</t>
  </si>
  <si>
    <t>BRD-K69776681-001-03-8::2.5::HTS</t>
  </si>
  <si>
    <t>volasertib</t>
  </si>
  <si>
    <t>Palbociclib</t>
  </si>
  <si>
    <t>BRD-K66850609-001-07-4::2.5::HTS</t>
  </si>
  <si>
    <t>voglibose</t>
  </si>
  <si>
    <t>PCI-34051</t>
  </si>
  <si>
    <t>BRD-K89053832-001-01-0::2.5::HTS</t>
  </si>
  <si>
    <t>VLX600</t>
  </si>
  <si>
    <t>BRD-A75369945-001-01-2::2.5::HTS</t>
  </si>
  <si>
    <t>vitamin-b12</t>
  </si>
  <si>
    <t>BRD-K44827188-001-06-0::2.5::HTS</t>
  </si>
  <si>
    <t>vismodegib</t>
  </si>
  <si>
    <t>Pevonedistat</t>
  </si>
  <si>
    <t>BRD-K53318339-001-24-9::2.5::HTS</t>
  </si>
  <si>
    <t>vinpocetine</t>
  </si>
  <si>
    <t>PF-4708671</t>
  </si>
  <si>
    <t>BRD-K69280563-001-01-8::2.5::HTS</t>
  </si>
  <si>
    <t>vinorelbine</t>
  </si>
  <si>
    <t>PFI3</t>
  </si>
  <si>
    <t>BRD-K64120610-001-01-4::2.5::MTS004</t>
  </si>
  <si>
    <t>vinflunine</t>
  </si>
  <si>
    <t>Picolinici-acid</t>
  </si>
  <si>
    <t>BRD-K59753975-001-02-6::2.5::MTS004</t>
  </si>
  <si>
    <t>vindesine</t>
  </si>
  <si>
    <t>BRD-K12251893-065-04-7::2.5::HTS</t>
  </si>
  <si>
    <t>vincristine</t>
  </si>
  <si>
    <t>BRD-K89704198-001-12-3::2.5::HTS</t>
  </si>
  <si>
    <t>vincamine</t>
  </si>
  <si>
    <t>Podophyllotoxin bromide</t>
  </si>
  <si>
    <t>D21</t>
  </si>
  <si>
    <t>D22</t>
  </si>
  <si>
    <t>BRD-K40227168-001-12-9::1.7::HTS</t>
  </si>
  <si>
    <t>vinburnine</t>
  </si>
  <si>
    <t>PRIMA-1MET</t>
  </si>
  <si>
    <t>BRD-K06519765-001-01-1::2.5::MTS004</t>
  </si>
  <si>
    <t>vinblastine</t>
  </si>
  <si>
    <t>PRT062607</t>
  </si>
  <si>
    <t>BRD-A59198242-003-02-9::2.5::HTS</t>
  </si>
  <si>
    <t>viloxazine</t>
  </si>
  <si>
    <t>Pyridostatin</t>
  </si>
  <si>
    <t>BRD-A94993966-001-04-4::2.5::HTS</t>
  </si>
  <si>
    <t>vildagliptin</t>
  </si>
  <si>
    <t>BRD-A94993966-001-05-1::2.63::HTS</t>
  </si>
  <si>
    <t>Ribociclib</t>
  </si>
  <si>
    <t>BRD-K58010567-003-02-2::2.5::HTS</t>
  </si>
  <si>
    <t>vilazodone</t>
  </si>
  <si>
    <t>RO-3306</t>
  </si>
  <si>
    <t>BRD-A07893380-213-01-7::2.5::HTS</t>
  </si>
  <si>
    <t>vigabatrin</t>
  </si>
  <si>
    <t>Ruxolitinib</t>
  </si>
  <si>
    <t>BRD-K72093121-001-16-3::2.5::HTS</t>
  </si>
  <si>
    <t>vidarabine</t>
  </si>
  <si>
    <t>RVX-208</t>
  </si>
  <si>
    <t>BRD-K84748119-050-01-1::2.5::HTS</t>
  </si>
  <si>
    <t>vicriviroc</t>
  </si>
  <si>
    <t>Sabutoclax</t>
  </si>
  <si>
    <t>BRD-A32269193-001-01-5::2.5::HTS</t>
  </si>
  <si>
    <t>VGX-1027</t>
  </si>
  <si>
    <t>BRD-K13414800-001-01-3::2.499970601::MTS004</t>
  </si>
  <si>
    <t>vesnarinone</t>
  </si>
  <si>
    <t>BRD-K14765469-003-12-2::2.5::HTS</t>
  </si>
  <si>
    <t>vesamicol</t>
  </si>
  <si>
    <t>SB216763</t>
  </si>
  <si>
    <t>BRD-K42673188-001-01-1::2.363355746::MTS004</t>
  </si>
  <si>
    <t>verubulin</t>
  </si>
  <si>
    <t>BRD-K19741547-003-01-7::2.5::HTS</t>
  </si>
  <si>
    <t>vernakalant</t>
  </si>
  <si>
    <t>BRD-K36741660-001-01-1::2.499963039::MTS004</t>
  </si>
  <si>
    <t>verinurad</t>
  </si>
  <si>
    <t>BRD-K47929404-001-01-0::2.500019706::MTS004</t>
  </si>
  <si>
    <t>vercirnon</t>
  </si>
  <si>
    <t>Sepantronium bromide</t>
  </si>
  <si>
    <t>BRD-A09533288-003-31-2::2.5::HTS</t>
  </si>
  <si>
    <t>verapamil</t>
  </si>
  <si>
    <t>Sinularin</t>
  </si>
  <si>
    <t>BRD-K38548312-001-01-0::2.5::HTS</t>
  </si>
  <si>
    <t>VER-49009</t>
  </si>
  <si>
    <t>BRD-A51714012-003-13-6::2.5::HTS</t>
  </si>
  <si>
    <t>venlafaxine</t>
  </si>
  <si>
    <t>BRD-K62391742-001-03-0::2.5::HTS</t>
  </si>
  <si>
    <t>venetoclax</t>
  </si>
  <si>
    <t>TAF1_5496</t>
  </si>
  <si>
    <t>D25</t>
  </si>
  <si>
    <t>BRD-K56343971-001-10-6::2.5::HTS</t>
  </si>
  <si>
    <t>vemurafenib</t>
  </si>
  <si>
    <t>Talazoparib</t>
  </si>
  <si>
    <t>BRD-K06357403-001-01-4::2.49996939::MTS004</t>
  </si>
  <si>
    <t>velneperit</t>
  </si>
  <si>
    <t>Tamoxifen</t>
  </si>
  <si>
    <t>BRD-K12737986-001-01-4::2.5::HTS</t>
  </si>
  <si>
    <t>veliparib</t>
  </si>
  <si>
    <t>BRD-K12852738-001-01-2::2.584725941::MTS004</t>
  </si>
  <si>
    <t>veliflapon</t>
  </si>
  <si>
    <t>Telomerase Inhibitor IX</t>
  </si>
  <si>
    <t>BRD-K20168442-004-06-3::2.5::HTS</t>
  </si>
  <si>
    <t>vecuronium</t>
  </si>
  <si>
    <t>Temozolomide</t>
  </si>
  <si>
    <t>BRD-K04701033-001-04-7::2.499987566::MTS004</t>
  </si>
  <si>
    <t>VE-822</t>
  </si>
  <si>
    <t>Teniposide</t>
  </si>
  <si>
    <t>BRD-K26756394-001-02-2::2.5::HTS</t>
  </si>
  <si>
    <t>VE-821</t>
  </si>
  <si>
    <t>Topotecan</t>
  </si>
  <si>
    <t>BRD-K75956464-237-01-5::2.5::HTS</t>
  </si>
  <si>
    <t>VCH-916</t>
  </si>
  <si>
    <t>Tozasertib</t>
  </si>
  <si>
    <t>BRD-K70163715-300-05-7::2.42::HTS</t>
  </si>
  <si>
    <t>vatalanib</t>
  </si>
  <si>
    <t>BRD-K73028949-001-02-8::2.5::MTS004</t>
  </si>
  <si>
    <t>vasopressin</t>
  </si>
  <si>
    <t>BRD-K09711437-001-04-3::2.5::HTS</t>
  </si>
  <si>
    <t>varespladib</t>
  </si>
  <si>
    <t>ULK1_4989</t>
  </si>
  <si>
    <t>BRD-A86216746-046-02-6::2.5::HTS</t>
  </si>
  <si>
    <t>varenicline</t>
  </si>
  <si>
    <t>UMI-77</t>
  </si>
  <si>
    <t>BRD-K13926615-003-03-3::2.5::HTS</t>
  </si>
  <si>
    <t>vardenafil</t>
  </si>
  <si>
    <t>BRD-K32501161-300-06-2::2.5::HTS</t>
  </si>
  <si>
    <t>vanoxerine</t>
  </si>
  <si>
    <t>BRD-K26502378-001-07-9::2.5::HTS</t>
  </si>
  <si>
    <t>vanitiolide</t>
  </si>
  <si>
    <t>VE821</t>
  </si>
  <si>
    <t>BRD-K33510429-001-03-1::2.5::HTS</t>
  </si>
  <si>
    <t>vanillylacetone</t>
  </si>
  <si>
    <t>Venetoclax</t>
  </si>
  <si>
    <t>BRD-K24258499-001-05-8::2.5::HTS</t>
  </si>
  <si>
    <t>vanillin</t>
  </si>
  <si>
    <t>Vinblastine</t>
  </si>
  <si>
    <t>BRD-K77625799-001-07-7::2.5::HTS</t>
  </si>
  <si>
    <t>vandetanib</t>
  </si>
  <si>
    <t>Vincristine</t>
  </si>
  <si>
    <t>BRD-K91065602-003-05-5::2.5::HTS</t>
  </si>
  <si>
    <t>vancomycin</t>
  </si>
  <si>
    <t>Vinorelbine</t>
  </si>
  <si>
    <t>BRD-K45158365-001-11-4::2.5::HTS</t>
  </si>
  <si>
    <t>valsartan</t>
  </si>
  <si>
    <t>Vorinostat</t>
  </si>
  <si>
    <t>D28</t>
  </si>
  <si>
    <t>BRD-K72951360-001-01-4::2.5::HTS</t>
  </si>
  <si>
    <t>valrubicin</t>
  </si>
  <si>
    <t>VSP34_8731</t>
  </si>
  <si>
    <t>BRD-K32804101-001-01-8::2.5::MTS004</t>
  </si>
  <si>
    <t>valrocemide</t>
  </si>
  <si>
    <t>BRD-K41260949-236-16-8::2.5::HTS</t>
  </si>
  <si>
    <t>valproic-acid</t>
  </si>
  <si>
    <t>Wee1 Inhibitor</t>
  </si>
  <si>
    <t>BRD-K33813875-003-01-8::2.5::HTS</t>
  </si>
  <si>
    <t>valnemulin</t>
  </si>
  <si>
    <t>WEHI-539</t>
  </si>
  <si>
    <t>BRD-A50922295-001-01-3::2.5::HTS</t>
  </si>
  <si>
    <t>valganciclovir</t>
  </si>
  <si>
    <t>WIKI4</t>
  </si>
  <si>
    <t>BRD-A56613951-004-01-1::2.642522873::MTS004</t>
  </si>
  <si>
    <t>valethamate</t>
  </si>
  <si>
    <t>Wnt-C59</t>
  </si>
  <si>
    <t>BRD-K12994359-001-18-4::2.5::HTS</t>
  </si>
  <si>
    <t>valdecoxib</t>
  </si>
  <si>
    <t>BRD-K46435977-003-11-1::2.5::HTS</t>
  </si>
  <si>
    <t>valaciclovir</t>
  </si>
  <si>
    <t>BRD-K59424860-001-01-4::2.5::HTS</t>
  </si>
  <si>
    <t>val</t>
  </si>
  <si>
    <t>YK-4-279</t>
  </si>
  <si>
    <t>BRD-A12417644-001-07-6::2.31::HTS</t>
  </si>
  <si>
    <t>usniacin-(+)</t>
  </si>
  <si>
    <t>ZM447439</t>
  </si>
  <si>
    <t>BRD-K68185022-001-14-8::2.5::HTS</t>
  </si>
  <si>
    <t>ursolic-acid</t>
  </si>
  <si>
    <t>Zoledronate</t>
  </si>
  <si>
    <t>BRD-K15697815-001-16-2::2.5::HTS</t>
  </si>
  <si>
    <t>ursodiol</t>
  </si>
  <si>
    <t>BRD-K45245728-335-01-4::2.5::HTS</t>
  </si>
  <si>
    <t>ursodeoxycholyltaurine</t>
  </si>
  <si>
    <t>BRD-K18323388-001-01-1::2.5::HTS</t>
  </si>
  <si>
    <t>uridine-triacetate</t>
  </si>
  <si>
    <t>BRD-K13050303-001-17-3::2.5::HTS</t>
  </si>
  <si>
    <t>uridine</t>
  </si>
  <si>
    <t>BRD-K13050303-001-18-1::2.5::HTS</t>
  </si>
  <si>
    <t>BRD-K01295354-001-02-8::2.5::HTS</t>
  </si>
  <si>
    <t>uric-acid</t>
  </si>
  <si>
    <t>BRD-K24297741-001-05-2::2.5::HTS</t>
  </si>
  <si>
    <t>urethane</t>
  </si>
  <si>
    <t>BRD-K88052444-001-08-8::2.5::HTS</t>
  </si>
  <si>
    <t>urea</t>
  </si>
  <si>
    <t>BRD-K73196317-003-14-8::2.5::HTS</t>
  </si>
  <si>
    <t>urapidil</t>
  </si>
  <si>
    <t>BRD-K80129304-001-08-1::2.5::HTS</t>
  </si>
  <si>
    <t>uracil</t>
  </si>
  <si>
    <t>BRD-K38332599-001-01-3::2.5::HTS</t>
  </si>
  <si>
    <t>uprosertib</t>
  </si>
  <si>
    <t>BRD-K77950083-001-03-3::2.5::HTS</t>
  </si>
  <si>
    <t>UPF-1069</t>
  </si>
  <si>
    <t>BRD-K21906513-001-04-0::2.36::HTS</t>
  </si>
  <si>
    <t>UNC669</t>
  </si>
  <si>
    <t>BRD-K01773560-001-02-4::2.59::HTS</t>
  </si>
  <si>
    <t>UNC2250</t>
  </si>
  <si>
    <t>BRD-K26989966-001-03-5::2.5::HTS</t>
  </si>
  <si>
    <t>UNC1999</t>
  </si>
  <si>
    <t>BRD-K83189926-001-03-1::2.5::HTS</t>
  </si>
  <si>
    <t>UNC1215</t>
  </si>
  <si>
    <t>BRD-K02988401-001-01-2::2.5::MTS004</t>
  </si>
  <si>
    <t>UNC0737</t>
  </si>
  <si>
    <t>BRD-K87465484-001-02-7::2.5::MTS004</t>
  </si>
  <si>
    <t>UNC0646</t>
  </si>
  <si>
    <t>BRD-K60130390-001-02-1::2.5::MTS004</t>
  </si>
  <si>
    <t>UNC0642</t>
  </si>
  <si>
    <t>BRD-K86856088-001-06-9::2.5::MTS004</t>
  </si>
  <si>
    <t>UNC0638</t>
  </si>
  <si>
    <t>BRD-K13060017-001-02-1::2.499994836::MTS004</t>
  </si>
  <si>
    <t>UNC0631</t>
  </si>
  <si>
    <t>BRD-K74236984-001-04-8::2.5::MTS004</t>
  </si>
  <si>
    <t>UNC0321</t>
  </si>
  <si>
    <t>BRD-K77428767-001-01-7::2.5::MTS004</t>
  </si>
  <si>
    <t>UNC0224</t>
  </si>
  <si>
    <t>BRD-K30933884-001-01-0::2.5::HTS</t>
  </si>
  <si>
    <t>UNBS-5162</t>
  </si>
  <si>
    <t>BRD-K46692793-004-01-8::2.5::HTS</t>
  </si>
  <si>
    <t>umeclidinium</t>
  </si>
  <si>
    <t>BRD-K64381438-001-03-8::2.5::HTS</t>
  </si>
  <si>
    <t>ulipristal</t>
  </si>
  <si>
    <t>BRD-A61633223-001-02-8::2.678394161::MTS004</t>
  </si>
  <si>
    <t>ulifloxacin</t>
  </si>
  <si>
    <t>BRD-K06294530-001-01-5::2.5::HTS</t>
  </si>
  <si>
    <t>UK-383367</t>
  </si>
  <si>
    <t>BRD-K66715657-050-01-0::2.5::HTS</t>
  </si>
  <si>
    <t>UH-232-(+)</t>
  </si>
  <si>
    <t>BRD-K84173274-001-01-6::2.5::MTS004</t>
  </si>
  <si>
    <t>ufenamate</t>
  </si>
  <si>
    <t>BRD-K50325075-001-02-1::2.5::HTS</t>
  </si>
  <si>
    <t>UCL-2077</t>
  </si>
  <si>
    <t>BRD-K79753741-001-01-7::2.5::HTS</t>
  </si>
  <si>
    <t>UBP-302</t>
  </si>
  <si>
    <t>BRD-K59574735-001-11-8::2.5::HTS</t>
  </si>
  <si>
    <t>ubenimex</t>
  </si>
  <si>
    <t>BRD-A14574269-051-02-2::2.5::HTS</t>
  </si>
  <si>
    <t>UB-165</t>
  </si>
  <si>
    <t>BRD-K70281171-050-08-9::2.5::HTS</t>
  </si>
  <si>
    <t>U-99194</t>
  </si>
  <si>
    <t>BRD-K20995441-001-02-5::2.5::HTS</t>
  </si>
  <si>
    <t>U-54494A</t>
  </si>
  <si>
    <t>BRD-K53532120-003-09-5::2.5::HTS</t>
  </si>
  <si>
    <t>U-50488-(-)</t>
  </si>
  <si>
    <t>BRD-K53532120-003-11-1::2.5::HTS</t>
  </si>
  <si>
    <t>BRD-K22025381-003-01-9::2.5::HTS</t>
  </si>
  <si>
    <t>U-18666A</t>
  </si>
  <si>
    <t>BRD-K77867004-001-02-7::2.5::HTS</t>
  </si>
  <si>
    <t>U-104</t>
  </si>
  <si>
    <t>BRD-K08953028-001-09-6::2.5::HTS</t>
  </si>
  <si>
    <t>U-0521</t>
  </si>
  <si>
    <t>BRD-K18787491-001-08-6::2.5::HTS</t>
  </si>
  <si>
    <t>U-0126</t>
  </si>
  <si>
    <t>BRD-K91701654-001-03-1::2.38::HTS</t>
  </si>
  <si>
    <t>BRD-K63169195-001-01-5::2.5::HTS</t>
  </si>
  <si>
    <t>U-0124</t>
  </si>
  <si>
    <t>BRD-K60184833-001-05-6::2.5::HTS</t>
  </si>
  <si>
    <t>tyrphostin-AG-99</t>
  </si>
  <si>
    <t>BRD-K59469039-001-08-0::2.5::HTS</t>
  </si>
  <si>
    <t>tyrphostin-AG-879</t>
  </si>
  <si>
    <t>BRD-K17415526-001-03-5::2.5::HTS</t>
  </si>
  <si>
    <t>tyrphostin-AG-835</t>
  </si>
  <si>
    <t>BRD-K34533029-001-08-5::2.5::HTS</t>
  </si>
  <si>
    <t>tyrphostin-AG-494</t>
  </si>
  <si>
    <t>BRD-K49657628-001-14-8::2.5::HTS</t>
  </si>
  <si>
    <t>tyrphostin-AG-18</t>
  </si>
  <si>
    <t>BRD-K68336408-001-10-9::2.5::HTS</t>
  </si>
  <si>
    <t>tyrphostin-AG-1478</t>
  </si>
  <si>
    <t>BRD-K76064317-001-07-3::2.5::HTS</t>
  </si>
  <si>
    <t>tyrphostin-AG-1296</t>
  </si>
  <si>
    <t>BRD-K40255344-001-17-6::2.5::HTS</t>
  </si>
  <si>
    <t>tyrphostin-A9</t>
  </si>
  <si>
    <t>BRD-U25960968-000-01-9::2.5::HTS</t>
  </si>
  <si>
    <t>tyloxapol</t>
  </si>
  <si>
    <t>BRD-U48018661-000-01-9::2.5::HTS</t>
  </si>
  <si>
    <t>BRD-K37753391-046-03-2::2.5::HTS</t>
  </si>
  <si>
    <t>tylosin</t>
  </si>
  <si>
    <t>BRD-K36040345-001-01-1::2.5::HTS</t>
  </si>
  <si>
    <t>TXA127</t>
  </si>
  <si>
    <t>BRD-K94176593-001-09-4::2.5::HTS</t>
  </si>
  <si>
    <t>TWS-119</t>
  </si>
  <si>
    <t>BRD-K28360340-001-08-3::2.31::HTS</t>
  </si>
  <si>
    <t>TW-37</t>
  </si>
  <si>
    <t>BRD-A37441042-003-04-8::2.5::HTS</t>
  </si>
  <si>
    <t>tulobuterol</t>
  </si>
  <si>
    <t>BRD-K26026438-001-01-0::2.499979456::MTS004</t>
  </si>
  <si>
    <t>tucatinib</t>
  </si>
  <si>
    <t>BRD-K99621550-300-01-8::2.5::HTS</t>
  </si>
  <si>
    <t>tubocurarine</t>
  </si>
  <si>
    <t>BRD-K00627859-003-03-7::2.5::HTS</t>
  </si>
  <si>
    <t>tubastatin-a</t>
  </si>
  <si>
    <t>BRD-A19958636-065-04-4::2.5::HTS</t>
  </si>
  <si>
    <t>tuaminoheptane</t>
  </si>
  <si>
    <t>BRD-K44590731-001-01-7::2.5::HTS</t>
  </si>
  <si>
    <t>TU-2100</t>
  </si>
  <si>
    <t>BRD-K49685476-001-15-9::2.5::HTS</t>
  </si>
  <si>
    <t>TTNPB</t>
  </si>
  <si>
    <t>BRD-K83776863-001-08-9::2.5::MTS004</t>
  </si>
  <si>
    <t>tryptophan</t>
  </si>
  <si>
    <t>BRD-K76973696-001-12-6::2.01::HTS</t>
  </si>
  <si>
    <t>tryptanthrin</t>
  </si>
  <si>
    <t>BRD-K35626314-003-01-1::2.499986242::MTS004</t>
  </si>
  <si>
    <t>TRV130</t>
  </si>
  <si>
    <t>BRD-A68589262-001-04-3::2.5::HTS</t>
  </si>
  <si>
    <t>troxipide</t>
  </si>
  <si>
    <t>BRD-K73529671-001-02-9::2.5::HTS</t>
  </si>
  <si>
    <t>troxerutin</t>
  </si>
  <si>
    <t>BRD-K73529671-001-04-5::2.5::HTS</t>
  </si>
  <si>
    <t>BRD-A35868371-005-01-6::2.5::HTS</t>
  </si>
  <si>
    <t>troventol</t>
  </si>
  <si>
    <t>BRD-K00494077-066-01-9::2.5::HTS</t>
  </si>
  <si>
    <t>trovafloxacin</t>
  </si>
  <si>
    <t>BRD-K69469734-003-02-5::2.5::HTS</t>
  </si>
  <si>
    <t>trospium</t>
  </si>
  <si>
    <t>BRD-K50866992-003-09-5::2.5::HTS</t>
  </si>
  <si>
    <t>tropisetron</t>
  </si>
  <si>
    <t>BRD-K50866992-003-10-3::2.5::HTS</t>
  </si>
  <si>
    <t>BRD-A79672927-001-20-7::2.5::HTS</t>
  </si>
  <si>
    <t>tropicamide</t>
  </si>
  <si>
    <t>BRD-A34603619-001-01-9::2.427905848::MTS004</t>
  </si>
  <si>
    <t>tropesin</t>
  </si>
  <si>
    <t>BRD-A84389633-001-05-7::2.5::HTS</t>
  </si>
  <si>
    <t>tropanyl-3,5-dimethylbenzoate</t>
  </si>
  <si>
    <t>BRD-K47978074-001-02-4::2.5::HTS</t>
  </si>
  <si>
    <t>trometamol</t>
  </si>
  <si>
    <t>BRD-K91422571-001-01-8::2.5::HTS</t>
  </si>
  <si>
    <t>tromaril</t>
  </si>
  <si>
    <t>BRD-A17846016-001-13-9::2.5::HTS</t>
  </si>
  <si>
    <t>trolox</t>
  </si>
  <si>
    <t>BRD-A24297246-001-03-9::2.5::HTS</t>
  </si>
  <si>
    <t>troleandomycin</t>
  </si>
  <si>
    <t>BRD-A13084692-001-17-3::2.5::HTS</t>
  </si>
  <si>
    <t>troglitazone</t>
  </si>
  <si>
    <t>BRD-K62685538-001-01-7::2.5::HTS</t>
  </si>
  <si>
    <t>triptorelin</t>
  </si>
  <si>
    <t>BRD-K39484304-001-16-5::2.5::HTS</t>
  </si>
  <si>
    <t>triptolide</t>
  </si>
  <si>
    <t>BRD-K11742128-003-23-4::2.5::HTS</t>
  </si>
  <si>
    <t>triprolidine</t>
  </si>
  <si>
    <t>BRD-K57033106-003-19-7::2.5::HTS</t>
  </si>
  <si>
    <t>tripelennamine</t>
  </si>
  <si>
    <t>BRD-K54790157-001-15-5::2.5::HTS</t>
  </si>
  <si>
    <t>trioxsalen</t>
  </si>
  <si>
    <t>BRD-A19195498-050-14-1::2.5::HTS</t>
  </si>
  <si>
    <t>trimipramine</t>
  </si>
  <si>
    <t>BRD-K53220666-001-02-6::2.5::HTS</t>
  </si>
  <si>
    <t>trimetozine</t>
  </si>
  <si>
    <t>BRD-A56241705-003-01-2::2.639158457::MTS004</t>
  </si>
  <si>
    <t>trimethoquinol</t>
  </si>
  <si>
    <t>BRD-K07208025-001-29-7::2.5::HTS</t>
  </si>
  <si>
    <t>trimethoprim</t>
  </si>
  <si>
    <t>BRD-K34415467-003-13-0::2.5::HTS</t>
  </si>
  <si>
    <t>trimethobenzamide</t>
  </si>
  <si>
    <t>BRD-K88366685-300-06-0::2.5::HTS</t>
  </si>
  <si>
    <t>trimetazidine</t>
  </si>
  <si>
    <t>BRD-A92630576-050-24-1::2.5::HTS</t>
  </si>
  <si>
    <t>trimebutine</t>
  </si>
  <si>
    <t>BRD-A04497688-001-04-2::2.5::HTS</t>
  </si>
  <si>
    <t>trilostane</t>
  </si>
  <si>
    <t>BRD-A48180038-003-24-3::2.5::HTS</t>
  </si>
  <si>
    <t>trihexyphenidyl</t>
  </si>
  <si>
    <t>BRD-K69231085-003-05-7::2.86::HTS</t>
  </si>
  <si>
    <t>trigonelline</t>
  </si>
  <si>
    <t>BRD-K03243820-001-23-8::2.37::HTS</t>
  </si>
  <si>
    <t>trifluridine</t>
  </si>
  <si>
    <t>BRD-K03243820-001-25-3::2.5::HTS</t>
  </si>
  <si>
    <t>BRD-K63675182-003-23-6::2.5::HTS</t>
  </si>
  <si>
    <t>triflupromazine</t>
  </si>
  <si>
    <t>BRD-K89732114-300-14-7::2.5::HTS</t>
  </si>
  <si>
    <t>trifluoperazine</t>
  </si>
  <si>
    <t>BRD-K37111771-300-02-6::2.5::HTS</t>
  </si>
  <si>
    <t>trientine</t>
  </si>
  <si>
    <t>BRD-A22152765-003-10-0::2.5::HTS</t>
  </si>
  <si>
    <t>tridihexethyl</t>
  </si>
  <si>
    <t>BRD-K41731458-001-15-1::2.5::HTS</t>
  </si>
  <si>
    <t>triclosan</t>
  </si>
  <si>
    <t>BRD-K25029121-001-05-8::2.446932239::MTS004</t>
  </si>
  <si>
    <t>triclocarban</t>
  </si>
  <si>
    <t>BRD-K81916719-001-13-9::2.5::HTS</t>
  </si>
  <si>
    <t>triclabendazole</t>
  </si>
  <si>
    <t>BRD-K80431395-001-07-3::2.49::HTS</t>
  </si>
  <si>
    <t>triciribine</t>
  </si>
  <si>
    <t>BRD-K80431395-001-09-9::2.5::HTS</t>
  </si>
  <si>
    <t>BRD-K68202742-001-16-5::2.63::HTS</t>
  </si>
  <si>
    <t>trichostatin-a</t>
  </si>
  <si>
    <t>BRD-K46435528-001-04-4::2.5::HTS</t>
  </si>
  <si>
    <t>trichloroethylene</t>
  </si>
  <si>
    <t>BRD-K42090719-001-06-5::2.43::HTS</t>
  </si>
  <si>
    <t>trichloroacetic-acid</t>
  </si>
  <si>
    <t>BRD-A28940325-001-24-0::2.5::HTS</t>
  </si>
  <si>
    <t>trichlormethiazide</t>
  </si>
  <si>
    <t>BRD-K24790130-001-07-1::2.5::HTS</t>
  </si>
  <si>
    <t>tricaprylin</t>
  </si>
  <si>
    <t>BRD-K76890464-001-02-3::2.5::HTS</t>
  </si>
  <si>
    <t>triazolam</t>
  </si>
  <si>
    <t>BRD-K01669786-001-02-2::2.5::HTS</t>
  </si>
  <si>
    <t>triapine</t>
  </si>
  <si>
    <t>BRD-K92049597-001-20-8::2.5::HTS</t>
  </si>
  <si>
    <t>triamterene</t>
  </si>
  <si>
    <t>BRD-A92439610-001-05-7::2.5::HTS</t>
  </si>
  <si>
    <t>triamcinolone-acetonide</t>
  </si>
  <si>
    <t>BRD-K77554836-001-11-6::2.57::HTS</t>
  </si>
  <si>
    <t>triamcinolone</t>
  </si>
  <si>
    <t>BRD-K77554836-001-14-0::2.5::HTS</t>
  </si>
  <si>
    <t>BRD-K92844263-001-09-8::2.5::HTS</t>
  </si>
  <si>
    <t>triacetin</t>
  </si>
  <si>
    <t>BRD-K84663978-003-02-9::2.5::HTS</t>
  </si>
  <si>
    <t>trequinsin</t>
  </si>
  <si>
    <t>BRD-K37543758-001-01-3::2.588829083::MTS004</t>
  </si>
  <si>
    <t>trepibutone</t>
  </si>
  <si>
    <t>BRD-K08619838-300-05-7::2.5::HTS</t>
  </si>
  <si>
    <t>tremorine</t>
  </si>
  <si>
    <t>BRD-A88369366-001-01-7::2.5::HTS</t>
  </si>
  <si>
    <t>trelagliptin</t>
  </si>
  <si>
    <t>BRD-K70778732-003-26-7::2.5::HTS</t>
  </si>
  <si>
    <t>trazodone</t>
  </si>
  <si>
    <t>BRD-K38158531-001-02-1::2.5::HTS</t>
  </si>
  <si>
    <t>traxoprodil</t>
  </si>
  <si>
    <t>BRD-K23976833-001-01-0::2.5::HTS</t>
  </si>
  <si>
    <t>travoprost</t>
  </si>
  <si>
    <t>BRD-K95763993-001-19-3::2.5::HTS</t>
  </si>
  <si>
    <t>trapidil</t>
  </si>
  <si>
    <t>BRD-K69837166-003-02-0::2.5::HTS</t>
  </si>
  <si>
    <t>trap-101</t>
  </si>
  <si>
    <t>BRD-K47029922-003-10-9::2.5::HTS</t>
  </si>
  <si>
    <t>tranylcypromine</t>
  </si>
  <si>
    <t>BRD-K91614056-001-02-2::2.5::HTS</t>
  </si>
  <si>
    <t>trans-4-Hydroxycrotonic-acid</t>
  </si>
  <si>
    <t>BRD-K75080769-001-01-6::2.5::HTS</t>
  </si>
  <si>
    <t>trans-4-[8-(3-Fluorophenyl)-1,7-naphthyridin-6-yl]cyclohexanecarboxylic-acid</t>
  </si>
  <si>
    <t>BRD-K42959922-001-01-5::2.5::HTS</t>
  </si>
  <si>
    <t>trans-2-Undecenoic-acid</t>
  </si>
  <si>
    <t>BRD-K26222048-001-01-7::2.5::HTS</t>
  </si>
  <si>
    <t>trans-10,cis-12-Conjugated-linoleic-acid</t>
  </si>
  <si>
    <t>BRD-K17849083-001-31-1::2.5::HTS</t>
  </si>
  <si>
    <t>tranilast</t>
  </si>
  <si>
    <t>BRD-K17849083-001-32-9::2.43::HTS</t>
  </si>
  <si>
    <t>BRD-K15014948-001-10-3::2.500062642::MTS004</t>
  </si>
  <si>
    <t>tranexamic-acid</t>
  </si>
  <si>
    <t>BRD-A32505112-001-04-4::2.5::HTS</t>
  </si>
  <si>
    <t>trandolapril</t>
  </si>
  <si>
    <t>BRD-K82234479-001-09-4::2.5::HTS</t>
  </si>
  <si>
    <t>tramiprosate</t>
  </si>
  <si>
    <t>BRD-K12343256-001-08-9::2.5::HTS</t>
  </si>
  <si>
    <t>trametinib</t>
  </si>
  <si>
    <t>BRD-K51033547-003-02-6::2.5::HTS</t>
  </si>
  <si>
    <t>tramadol</t>
  </si>
  <si>
    <t>BRD-K34154330-003-06-4::2.5::HTS</t>
  </si>
  <si>
    <t>tracazolate</t>
  </si>
  <si>
    <t>BRD-K39805756-001-01-6::2.5::HTS</t>
  </si>
  <si>
    <t>TPPS4</t>
  </si>
  <si>
    <t>BRD-K51575138-001-13-2::2.5::HTS</t>
  </si>
  <si>
    <t>TPCA-1</t>
  </si>
  <si>
    <t>BRD-K59369769-001-20-3::2.5::HTS</t>
  </si>
  <si>
    <t>tozasertib</t>
  </si>
  <si>
    <t>BRD-K93045741-001-01-0::2.5::HTS</t>
  </si>
  <si>
    <t>tozadenant</t>
  </si>
  <si>
    <t>BRD-A41450521-075-10-8::2.5::HTS</t>
  </si>
  <si>
    <t>tosufloxacin</t>
  </si>
  <si>
    <t>BRD-K92241597-001-06-0::2.5::HTS</t>
  </si>
  <si>
    <t>tosedostat</t>
  </si>
  <si>
    <t>BRD-K68174511-001-06-6::2.5::HTS</t>
  </si>
  <si>
    <t>torin-2</t>
  </si>
  <si>
    <t>BRD-K40175214-001-11-6::2.5::HTS</t>
  </si>
  <si>
    <t>torin-1</t>
  </si>
  <si>
    <t>BRD-K51350053-048-16-5::2.5::HTS</t>
  </si>
  <si>
    <t>toremifene</t>
  </si>
  <si>
    <t>BRD-K91822704-003-07-2::2.5::HTS</t>
  </si>
  <si>
    <t>torcitabine</t>
  </si>
  <si>
    <t>BRD-K55675242-001-03-0::2.5::HTS</t>
  </si>
  <si>
    <t>torcetrapib</t>
  </si>
  <si>
    <t>BRD-K30480208-001-18-5::2.5::HTS</t>
  </si>
  <si>
    <t>torasemide</t>
  </si>
  <si>
    <t>BRD-K55696337-003-24-4::2.50001813::MTS004</t>
  </si>
  <si>
    <t>topotecan</t>
  </si>
  <si>
    <t>BRD-K77561571-001-01-1::2.5::HTS</t>
  </si>
  <si>
    <t>topiroxostat</t>
  </si>
  <si>
    <t>BRD-K29653726-001-13-4::2.5::HTS</t>
  </si>
  <si>
    <t>topiramate</t>
  </si>
  <si>
    <t>BRD-K36970462-001-01-6::2.5::HTS</t>
  </si>
  <si>
    <t>tonabersat</t>
  </si>
  <si>
    <t>BRD-K74765201-001-16-7::0.25::HTS</t>
  </si>
  <si>
    <t>tomelukast</t>
  </si>
  <si>
    <t>BRD-A82035391-001-02-7::2.5::HTS</t>
  </si>
  <si>
    <t>tolvaptan</t>
  </si>
  <si>
    <t>BRD-K64514229-001-05-2::2.5::HTS</t>
  </si>
  <si>
    <t>toltrazuril</t>
  </si>
  <si>
    <t>BRD-K54316499-046-04-5::2.5::HTS</t>
  </si>
  <si>
    <t>tolterodine</t>
  </si>
  <si>
    <t>BRD-A27732521-003-08-3::2.5::HTS</t>
  </si>
  <si>
    <t>tolperisone</t>
  </si>
  <si>
    <t>BRD-A67182178-001-01-7::2.5::MTS004</t>
  </si>
  <si>
    <t>toloxatone</t>
  </si>
  <si>
    <t>BRD-K82687598-001-01-6::2.5::MTS004</t>
  </si>
  <si>
    <t>tolonidine</t>
  </si>
  <si>
    <t>BRD-K44273375-001-25-0::2.5::HTS</t>
  </si>
  <si>
    <t>tolnaftate</t>
  </si>
  <si>
    <t>BRD-K82562631-236-04-6::2.5::HTS</t>
  </si>
  <si>
    <t>tolmetin</t>
  </si>
  <si>
    <t>BRD-K41772907-001-01-2::2.5::HTS</t>
  </si>
  <si>
    <t>tolimidone</t>
  </si>
  <si>
    <t>BRD-K50133271-001-18-7::2.5::HTS</t>
  </si>
  <si>
    <t>tolfenamic-acid</t>
  </si>
  <si>
    <t>BRD-K10852020-001-04-5::2.5::HTS</t>
  </si>
  <si>
    <t>tolcapone</t>
  </si>
  <si>
    <t>BRD-K10852020-001-05-2::2.57::HTS</t>
  </si>
  <si>
    <t>BRD-K85119730-001-28-9::2.5::HTS</t>
  </si>
  <si>
    <t>tolbutamide</t>
  </si>
  <si>
    <t>BRD-K46211610-003-26-7::2.5::HTS</t>
  </si>
  <si>
    <t>tolazoline</t>
  </si>
  <si>
    <t>BRD-K32164935-001-30-8::2.5::HTS</t>
  </si>
  <si>
    <t>tolazamide</t>
  </si>
  <si>
    <t>BRD-A60498477-001-01-2::2.508127434::MTS004</t>
  </si>
  <si>
    <t>tolamolol</t>
  </si>
  <si>
    <t>BRD-K96344439-002-02-7::2.500011072::MTS004</t>
  </si>
  <si>
    <t>tofogliflozin</t>
  </si>
  <si>
    <t>BRD-K94830213-001-01-3::2.635005669::MTS004</t>
  </si>
  <si>
    <t>tofisopam</t>
  </si>
  <si>
    <t>BRD-K31283835-048-04-4::2.5::HTS</t>
  </si>
  <si>
    <t>tofacitinib</t>
  </si>
  <si>
    <t>BRD-K68553471-003-12-3::2.5::HTS</t>
  </si>
  <si>
    <t>todralazine</t>
  </si>
  <si>
    <t>BRD-K62040061-001-01-0::2.500015381::MTS004</t>
  </si>
  <si>
    <t>toceranib</t>
  </si>
  <si>
    <t>BRD-A92670106-003-05-4::2.5::HTS</t>
  </si>
  <si>
    <t>tocainide</t>
  </si>
  <si>
    <t>BRD-K05619559-001-12-7::2.5::HTS</t>
  </si>
  <si>
    <t>tobramycin</t>
  </si>
  <si>
    <t>BRD-K96233303-001-01-9::2.5::HTS</t>
  </si>
  <si>
    <t>TMS</t>
  </si>
  <si>
    <t>BRD-K49119234-003-02-6::2.5::HTS</t>
  </si>
  <si>
    <t>TMPH</t>
  </si>
  <si>
    <t>BRD-K49659468-436-01-2::2.500002467::MTS004</t>
  </si>
  <si>
    <t>TMC647055</t>
  </si>
  <si>
    <t>BRD-K66097663-001-01-8::2.5::HTS</t>
  </si>
  <si>
    <t>TMC-353121</t>
  </si>
  <si>
    <t>BRD-K06335600-003-20-7::2.5::HTS</t>
  </si>
  <si>
    <t>tizanidine</t>
  </si>
  <si>
    <t>BRD-K53414658-001-08-2::2.5::HTS</t>
  </si>
  <si>
    <t>tivozanib</t>
  </si>
  <si>
    <t>BRD-K33379087-001-07-5::2.5::HTS</t>
  </si>
  <si>
    <t>tivantinib</t>
  </si>
  <si>
    <t>BRD-K60284353-001-01-3::2.5::MTS004</t>
  </si>
  <si>
    <t>titanocene-dichloride</t>
  </si>
  <si>
    <t>BRD-K37872686-003-01-9::2.5::HTS</t>
  </si>
  <si>
    <t>tirofiban</t>
  </si>
  <si>
    <t>BRD-K61236135-001-08-2::2.5::HTS</t>
  </si>
  <si>
    <t>tiratricol</t>
  </si>
  <si>
    <t>BRD-K51087630-001-01-6::2.5::HTS</t>
  </si>
  <si>
    <t>tirasemtiv</t>
  </si>
  <si>
    <t>BRD-K92968657-001-01-6::2.5::HTS</t>
  </si>
  <si>
    <t>tirapazamine</t>
  </si>
  <si>
    <t>BRD-K75250001-001-01-3::2.5::HTS</t>
  </si>
  <si>
    <t>tiracizine</t>
  </si>
  <si>
    <t>BRD-K77552740-004-01-0::2.5::HTS</t>
  </si>
  <si>
    <t>tiquizium</t>
  </si>
  <si>
    <t>BRD-A73566563-001-01-6::2.5::MTS004</t>
  </si>
  <si>
    <t>tiprenolol</t>
  </si>
  <si>
    <t>BRD-A10039652-001-01-2::2.5::HTS</t>
  </si>
  <si>
    <t>tipranavir</t>
  </si>
  <si>
    <t>BRD-K11973162-003-01-8::2.5::HTS</t>
  </si>
  <si>
    <t>tipiracil</t>
  </si>
  <si>
    <t>BRD-K62965247-001-04-9::2.5::HTS</t>
  </si>
  <si>
    <t>tipifarnib</t>
  </si>
  <si>
    <t>BRD-K41876534-001-13-7::2.5::HTS</t>
  </si>
  <si>
    <t>tioxolone</t>
  </si>
  <si>
    <t>BRD-K62782754-337-02-5::2.5::HTS</t>
  </si>
  <si>
    <t>tiotropium</t>
  </si>
  <si>
    <t>BRD-K15071410-001-01-1::2.5::HTS</t>
  </si>
  <si>
    <t>tiotidine</t>
  </si>
  <si>
    <t>BRD-A85295731-001-06-4::2.500008824::MTS004</t>
  </si>
  <si>
    <t>tiopronin</t>
  </si>
  <si>
    <t>BRD-K75649340-001-13-1::2.5::HTS</t>
  </si>
  <si>
    <t>tioguanine</t>
  </si>
  <si>
    <t>BRD-A33084557-001-06-6::2.5::HTS</t>
  </si>
  <si>
    <t>tioconazole</t>
  </si>
  <si>
    <t>BRD-K89125793-001-26-0::2.5::HTS</t>
  </si>
  <si>
    <t>tinidazole</t>
  </si>
  <si>
    <t>BRD-A38592941-001-02-7::2.5::HTS</t>
  </si>
  <si>
    <t>timonacic</t>
  </si>
  <si>
    <t>BRD-K30421593-050-04-9::2.5::HTS</t>
  </si>
  <si>
    <t>timolol</t>
  </si>
  <si>
    <t>BRD-A64406146-001-01-2::2.5::HTS</t>
  </si>
  <si>
    <t>timofibrate</t>
  </si>
  <si>
    <t>BRD-K10845183-304-01-6::2.5::HTS</t>
  </si>
  <si>
    <t>tiludronate</t>
  </si>
  <si>
    <t>BRD-K34568562-001-04-3::2.5::HTS</t>
  </si>
  <si>
    <t>tilorone</t>
  </si>
  <si>
    <t>BRD-K26634012-001-04-9::2.5::HTS</t>
  </si>
  <si>
    <t>tilmicosin</t>
  </si>
  <si>
    <t>BRD-A30582499-003-05-1::2.5::HTS</t>
  </si>
  <si>
    <t>tiletamine</t>
  </si>
  <si>
    <t>BRD-A92800748-001-05-5::2.5::HTS</t>
  </si>
  <si>
    <t>tie2-kinase-inhibitor</t>
  </si>
  <si>
    <t>BRD-K81330143-001-04-8::2.38::HTS</t>
  </si>
  <si>
    <t>tideglusib</t>
  </si>
  <si>
    <t>BRD-K00603606-003-24-0::2.5::HTS</t>
  </si>
  <si>
    <t>ticlopidine</t>
  </si>
  <si>
    <t>BRD-K44974079-001-01-3::2.5::HTS</t>
  </si>
  <si>
    <t>ticagrelor</t>
  </si>
  <si>
    <t>BRD-K19939891-001-05-4::2.5::HTS</t>
  </si>
  <si>
    <t>TIC10</t>
  </si>
  <si>
    <t>BRD-A82522119-001-01-7::2.5::HTS</t>
  </si>
  <si>
    <t>tibolone</t>
  </si>
  <si>
    <t>BRD-K27293958-001-01-5::2.450321909::MTS004</t>
  </si>
  <si>
    <t>tiaramide</t>
  </si>
  <si>
    <t>BRD-A72988804-001-11-1::2.5::MTS004</t>
  </si>
  <si>
    <t>tiaprofenic-acid</t>
  </si>
  <si>
    <t>BRD-K57432881-003-21-8::2.5::HTS</t>
  </si>
  <si>
    <t>tiapride</t>
  </si>
  <si>
    <t>BRD-A53077924-001-01-2::2.499990763::MTS004</t>
  </si>
  <si>
    <t>tianeptine</t>
  </si>
  <si>
    <t>BRD-K60160658-003-11-2::2.5::HTS</t>
  </si>
  <si>
    <t>tiagabine</t>
  </si>
  <si>
    <t>BRD-K77695569-001-30-0::2.5::HTS</t>
  </si>
  <si>
    <t>tiabendazole</t>
  </si>
  <si>
    <t>BRD-K88405679-003-03-1::2.5::HTS</t>
  </si>
  <si>
    <t>thonzylamine</t>
  </si>
  <si>
    <t>BRD-K13387373-004-14-5::2.5::HTS</t>
  </si>
  <si>
    <t>thonzonium</t>
  </si>
  <si>
    <t>BRD-K29254801-001-14-7::2.5::HTS</t>
  </si>
  <si>
    <t>thiram</t>
  </si>
  <si>
    <t>BRD-K97309399-001-09-4::2.5::HTS</t>
  </si>
  <si>
    <t>thiothixene</t>
  </si>
  <si>
    <t>BRD-K58049875-001-04-7::2.5::HTS</t>
  </si>
  <si>
    <t>thiostrepton</t>
  </si>
  <si>
    <t>BRD-A84481105-003-31-3::2.5::HTS</t>
  </si>
  <si>
    <t>thioridazine</t>
  </si>
  <si>
    <t>BRD-K08619574-334-05-4::2.5::HTS</t>
  </si>
  <si>
    <t>thioproperazine</t>
  </si>
  <si>
    <t>BRD-K90168339-001-08-6::2.5::HTS</t>
  </si>
  <si>
    <t>thiophanate</t>
  </si>
  <si>
    <t>BRD-K63874012-001-02-9::2.5::HTS</t>
  </si>
  <si>
    <t>thioperamide</t>
  </si>
  <si>
    <t>BRD-K61443650-236-13-1::2.5::HTS</t>
  </si>
  <si>
    <t>thiomersal</t>
  </si>
  <si>
    <t>BRD-K49350383-001-13-7::2.5::HTS</t>
  </si>
  <si>
    <t>thioguanine</t>
  </si>
  <si>
    <t>BRD-K54521836-001-02-1::2.5::HTS</t>
  </si>
  <si>
    <t>thiodiglycol</t>
  </si>
  <si>
    <t>BRD-A16347691-001-13-1::2.5::HTS</t>
  </si>
  <si>
    <t>thioctic-acid</t>
  </si>
  <si>
    <t>BRD-K26619122-001-02-1::2.5::HTS</t>
  </si>
  <si>
    <t>thiocolchicoside</t>
  </si>
  <si>
    <t>BRD-K69600043-328-05-5::2.5::HTS</t>
  </si>
  <si>
    <t>thiethylperazine</t>
  </si>
  <si>
    <t>BRD-K03164761-001-02-1::2.5::HTS</t>
  </si>
  <si>
    <t>thiazovivin</t>
  </si>
  <si>
    <t>BRD-K79711234-001-18-3::2.5::HTS</t>
  </si>
  <si>
    <t>thiamphenicol</t>
  </si>
  <si>
    <t>BRD-K95785345-300-14-8::2.5::HTS</t>
  </si>
  <si>
    <t>thiamine</t>
  </si>
  <si>
    <t>BRD-K38380126-001-01-4::2.5::HTS</t>
  </si>
  <si>
    <t>thiamet-g</t>
  </si>
  <si>
    <t>BRD-K97799481-001-16-0::2.5::HTS</t>
  </si>
  <si>
    <t>theophylline</t>
  </si>
  <si>
    <t>BRD-K34888156-213-01-4::2.5::HTS</t>
  </si>
  <si>
    <t>theobromine</t>
  </si>
  <si>
    <t>BRD-A93255169-001-28-3::2.5::HTS</t>
  </si>
  <si>
    <t>thalidomide</t>
  </si>
  <si>
    <t>BRD-K20958582-001-01-4::2.5::HTS</t>
  </si>
  <si>
    <t>TH-302</t>
  </si>
  <si>
    <t>BRD-A41692738-001-07-6::2.5::HTS</t>
  </si>
  <si>
    <t>TGX-221</t>
  </si>
  <si>
    <t>BRD-K52579889-001-01-9::2.499985811::MTS004</t>
  </si>
  <si>
    <t>TGR-1202</t>
  </si>
  <si>
    <t>BRD-K12502280-001-08-0::2.5::HTS</t>
  </si>
  <si>
    <t>TG-101348</t>
  </si>
  <si>
    <t>BRD-K39841531-001-02-1::2.5::HTS</t>
  </si>
  <si>
    <t>TG-101209</t>
  </si>
  <si>
    <t>BRD-K12735121-001-01-4::2.5::HTS</t>
  </si>
  <si>
    <t>TG-100801</t>
  </si>
  <si>
    <t>BRD-K46392623-001-02-5::2.5::HTS</t>
  </si>
  <si>
    <t>TG-100713</t>
  </si>
  <si>
    <t>BRD-K18424115-003-01-3::2.5::HTS</t>
  </si>
  <si>
    <t>TG-100572</t>
  </si>
  <si>
    <t>BRD-K64785675-001-04-0::2.5::HTS</t>
  </si>
  <si>
    <t>TG100-115</t>
  </si>
  <si>
    <t>BRD-K14560436-001-01-4::2.5::HTS</t>
  </si>
  <si>
    <t>TG-02</t>
  </si>
  <si>
    <t>BRD-K97072811-001-11-4::2.5::HTS</t>
  </si>
  <si>
    <t>TG-003</t>
  </si>
  <si>
    <t>BRD-K97101532-001-02-8::2.5::HTS</t>
  </si>
  <si>
    <t>tezacaftor</t>
  </si>
  <si>
    <t>BRD-A52660433-066-02-1::2.5::HTS</t>
  </si>
  <si>
    <t>tetrindole</t>
  </si>
  <si>
    <t>BRD-K08078237-001-19-8::2.5::HTS</t>
  </si>
  <si>
    <t>tetrandrine</t>
  </si>
  <si>
    <t>BRD-A46393198-003-16-6::2.5::HTS</t>
  </si>
  <si>
    <t>tetramisole</t>
  </si>
  <si>
    <t>BRD-K36889451-001-01-1::2.5::HTS</t>
  </si>
  <si>
    <t>tetramethylthiuram-monosulfide</t>
  </si>
  <si>
    <t>BRD-A28856712-003-26-0::2.5::HTS</t>
  </si>
  <si>
    <t>tetrahydrozoline</t>
  </si>
  <si>
    <t>BRD-A86248581-001-01-4::2.5::HTS</t>
  </si>
  <si>
    <t>tetrahydrouridine</t>
  </si>
  <si>
    <t>BRD-A91831168-003-02-5::2.5::HTS</t>
  </si>
  <si>
    <t>tetrahydropapaverine</t>
  </si>
  <si>
    <t>BRD-K41298358-395-03-4::2.46::HTS</t>
  </si>
  <si>
    <t>tetraethylenepentamine</t>
  </si>
  <si>
    <t>BRD-K47539947-001-03-7::2.5::HTS</t>
  </si>
  <si>
    <t>tetradecylthioacetic-acid</t>
  </si>
  <si>
    <t>BRD-A34788695-003-10-2::2.375699424::MTS004</t>
  </si>
  <si>
    <t>tetracycline</t>
  </si>
  <si>
    <t>BRD-K45071273-003-25-6::2.5::HTS</t>
  </si>
  <si>
    <t>tetracaine</t>
  </si>
  <si>
    <t>BRD-K95739795-001-03-7::2.5::HTS</t>
  </si>
  <si>
    <t>tetrabenazine</t>
  </si>
  <si>
    <t>BRD-K70650177-001-01-7::2.500008535::MTS004</t>
  </si>
  <si>
    <t>testosterone-undecanoate</t>
  </si>
  <si>
    <t>BRD-A48720949-001-04-0::2.5::HTS</t>
  </si>
  <si>
    <t>testosterone-propionate</t>
  </si>
  <si>
    <t>BRD-K89657519-001-01-8::2.5::HTS</t>
  </si>
  <si>
    <t>testosterone-enanthate</t>
  </si>
  <si>
    <t>BRD-A55393291-001-09-9::2.5::HTS</t>
  </si>
  <si>
    <t>testosterone</t>
  </si>
  <si>
    <t>BRD-K69636617-001-01-7::2.49998713::MTS004</t>
  </si>
  <si>
    <t>testolactone</t>
  </si>
  <si>
    <t>BRD-K15507868-001-03-7::2.5::HTS</t>
  </si>
  <si>
    <t>tesaglitazar</t>
  </si>
  <si>
    <t>BRD-K43975632-001-01-1::2.499995729::MTS004</t>
  </si>
  <si>
    <t>terutroban</t>
  </si>
  <si>
    <t>BRD-A39935389-001-05-9::2.5::HTS</t>
  </si>
  <si>
    <t>teroxirone</t>
  </si>
  <si>
    <t>BRD-A33479817-003-03-7::2.490825408::MTS004</t>
  </si>
  <si>
    <t>terodiline</t>
  </si>
  <si>
    <t>BRD-K73451719-001-01-2::2.5::MTS004</t>
  </si>
  <si>
    <t>terlipressin</t>
  </si>
  <si>
    <t>BRD-A42699921-001-02-8::2.5::HTS</t>
  </si>
  <si>
    <t>teriflunomide</t>
  </si>
  <si>
    <t>BRD-A42699921-001-03-6::2.6::HTS</t>
  </si>
  <si>
    <t>BRD-A89207210-001-01-6::2.378054241::MTS004</t>
  </si>
  <si>
    <t>terguride</t>
  </si>
  <si>
    <t>BRD-A06352418-001-25-9::2.5::HTS</t>
  </si>
  <si>
    <t>terfenadine</t>
  </si>
  <si>
    <t>BRD-K86204871-001-16-2::2.5::HTS</t>
  </si>
  <si>
    <t>terconazole</t>
  </si>
  <si>
    <t>BRD-A50157456-065-20-6::2.5::HTS</t>
  </si>
  <si>
    <t>terbutaline</t>
  </si>
  <si>
    <t>BRD-K68132782-003-13-8::2.5::HTS</t>
  </si>
  <si>
    <t>terbinafine</t>
  </si>
  <si>
    <t>BRD-A22256192-003-22-7::2.5::HTS</t>
  </si>
  <si>
    <t>terazosin</t>
  </si>
  <si>
    <t>BRD-K11510141-001-01-8::2.5::HTS</t>
  </si>
  <si>
    <t>teprenone</t>
  </si>
  <si>
    <t>BRD-K89714990-001-01-5::2.5::HTS</t>
  </si>
  <si>
    <t>tepoxalin</t>
  </si>
  <si>
    <t>BRD-A22844106-001-26-0::2.5::HTS</t>
  </si>
  <si>
    <t>tenoxicam</t>
  </si>
  <si>
    <t>BRD-K13949769-001-01-7::2.5::HTS</t>
  </si>
  <si>
    <t>tenovin-6</t>
  </si>
  <si>
    <t>BRD-K61868322-050-01-7::2.5::HTS</t>
  </si>
  <si>
    <t>tenofovir-disoproxil</t>
  </si>
  <si>
    <t>BRD-K15891719-001-05-1::2.45::HTS</t>
  </si>
  <si>
    <t>tenofovir</t>
  </si>
  <si>
    <t>BRD-A35588707-001-05-5::2.5::HTS</t>
  </si>
  <si>
    <t>teniposide</t>
  </si>
  <si>
    <t>BRD-K10362825-001-03-4::2.5::HTS</t>
  </si>
  <si>
    <t>BRD-A87479750-001-02-7::2.5::HTS</t>
  </si>
  <si>
    <t>tenidap</t>
  </si>
  <si>
    <t>BRD-K48068743-001-01-6::2.5::HTS</t>
  </si>
  <si>
    <t>teneligliptin</t>
  </si>
  <si>
    <t>BRD-A42270467-001-04-4::2.5::HTS</t>
  </si>
  <si>
    <t>tenatoprazole</t>
  </si>
  <si>
    <t>BRD-K42898655-001-01-8::2.5::HTS</t>
  </si>
  <si>
    <t>temsirolimus</t>
  </si>
  <si>
    <t>BRD-K95053546-001-01-9::2.5::HTS</t>
  </si>
  <si>
    <t>tempol</t>
  </si>
  <si>
    <t>BRD-K95053546-001-02-7::2.5::HTS</t>
  </si>
  <si>
    <t>BRD-K95053546-001-03-5::2.5::HTS</t>
  </si>
  <si>
    <t>BRD-K32107296-001-16-9::2.5::HTS</t>
  </si>
  <si>
    <t>temozolomide</t>
  </si>
  <si>
    <t>BRD-K63712959-001-01-8::2.5::HTS</t>
  </si>
  <si>
    <t>temoporfin</t>
  </si>
  <si>
    <t>BRD-K10784860-003-02-3::2.5::HTS</t>
  </si>
  <si>
    <t>temocapril</t>
  </si>
  <si>
    <t>BRD-A93093700-001-02-9::2.5::HTS</t>
  </si>
  <si>
    <t>temazepam</t>
  </si>
  <si>
    <t>BRD-K94559059-091-01-6::2.5::HTS</t>
  </si>
  <si>
    <t>telotristat-ethyl</t>
  </si>
  <si>
    <t>BRD-K63178091-001-01-1::2.5::HTS</t>
  </si>
  <si>
    <t>telotristat</t>
  </si>
  <si>
    <t>BRD-K73999723-001-11-3::2.5::HTS</t>
  </si>
  <si>
    <t>telmisartan</t>
  </si>
  <si>
    <t>BRD-A05523972-001-01-5::2.5::HTS</t>
  </si>
  <si>
    <t>telmesteine</t>
  </si>
  <si>
    <t>BRD-A94008949-001-01-9::2.5::HTS</t>
  </si>
  <si>
    <t>telithromycin</t>
  </si>
  <si>
    <t>BRD-K06147391-300-06-8::2.5::HTS</t>
  </si>
  <si>
    <t>telenzepine</t>
  </si>
  <si>
    <t>BRD-K91159026-001-01-7::2.5::HTS</t>
  </si>
  <si>
    <t>telcagepant</t>
  </si>
  <si>
    <t>BRD-K15976406-001-03-3::2.5::HTS</t>
  </si>
  <si>
    <t>telbivudine</t>
  </si>
  <si>
    <t>BRD-K84564571-001-02-4::2.5::HTS</t>
  </si>
  <si>
    <t>telatinib</t>
  </si>
  <si>
    <t>BRD-K72912098-001-02-3::2.5::HTS</t>
  </si>
  <si>
    <t>telaprevir</t>
  </si>
  <si>
    <t>BRD-K26701552-001-01-8::2.5::HTS</t>
  </si>
  <si>
    <t>tegobuvir</t>
  </si>
  <si>
    <t>BRD-K89121095-001-01-7::2.499999138::MTS004</t>
  </si>
  <si>
    <t>tedizolid-phosphate</t>
  </si>
  <si>
    <t>BRD-K59436580-001-01-7::2.5::HTS</t>
  </si>
  <si>
    <t>tedizolid</t>
  </si>
  <si>
    <t>BRD-K24312986-001-01-2::2.5::HTS</t>
  </si>
  <si>
    <t>tecovirimat</t>
  </si>
  <si>
    <t>BRD-K48195801-001-01-6::2.5::HTS</t>
  </si>
  <si>
    <t>tecastemizole</t>
  </si>
  <si>
    <t>BRD-K41662846-003-01-5::2.517380705::MTS004</t>
  </si>
  <si>
    <t>tecalcet</t>
  </si>
  <si>
    <t>BRD-K06900071-001-01-2::2.5::HTS</t>
  </si>
  <si>
    <t>tebipenem</t>
  </si>
  <si>
    <t>BRD-K81376179-001-04-8::2.5::HTS</t>
  </si>
  <si>
    <t>TCS-359</t>
  </si>
  <si>
    <t>BRD-A50028488-001-01-6::2.5::HTS</t>
  </si>
  <si>
    <t>TCS2002</t>
  </si>
  <si>
    <t>BRD-K24227647-364-01-5::2.5::HTS</t>
  </si>
  <si>
    <t>TC2559</t>
  </si>
  <si>
    <t>BRD-A13964793-001-02-6::2.5::HTS</t>
  </si>
  <si>
    <t>TC1</t>
  </si>
  <si>
    <t>BRD-M77041484-001-01-8::2.5::HTS</t>
  </si>
  <si>
    <t>TBOA-(DL)</t>
  </si>
  <si>
    <t>BRD-A18611368-001-01-5::2.5::HTS</t>
  </si>
  <si>
    <t>tazobactam</t>
  </si>
  <si>
    <t>BRD-K11215326-001-03-7::2.31::HTS</t>
  </si>
  <si>
    <t>tazemetostat</t>
  </si>
  <si>
    <t>BRD-K76841105-001-04-7::2.5::HTS</t>
  </si>
  <si>
    <t>tazarotene</t>
  </si>
  <si>
    <t>BRD-K94649603-001-10-6::2.5::HTS</t>
  </si>
  <si>
    <t>taxifolin</t>
  </si>
  <si>
    <t>BRD-K76713213-001-02-1::2.499961706::MTS004</t>
  </si>
  <si>
    <t>tavaborole</t>
  </si>
  <si>
    <t>BRD-K81062487-001-05-8::2.5::HTS</t>
  </si>
  <si>
    <t>taurocholate</t>
  </si>
  <si>
    <t>BRD-K51474575-001-10-4::2.5::HTS</t>
  </si>
  <si>
    <t>taurine</t>
  </si>
  <si>
    <t>BRD-K10415035-001-04-4::2.5::MTS004</t>
  </si>
  <si>
    <t>tasuldine</t>
  </si>
  <si>
    <t>BRD-K14653796-001-01-1::2.5::HTS</t>
  </si>
  <si>
    <t>tasquinimod</t>
  </si>
  <si>
    <t>BRD-K42495768-001-01-7::2.5::HTS</t>
  </si>
  <si>
    <t>tasisulam</t>
  </si>
  <si>
    <t>BRD-K62971431-001-01-9::2.5::MTS004</t>
  </si>
  <si>
    <t>tasimelteon</t>
  </si>
  <si>
    <t>BRD-K44844162-001-01-6::2.5::HTS</t>
  </si>
  <si>
    <t>taselisib</t>
  </si>
  <si>
    <t>BRD-K09426783-300-01-0::2.5::HTS</t>
  </si>
  <si>
    <t>TAS-103</t>
  </si>
  <si>
    <t>BRD-K09353376-001-03-9::2.5::HTS</t>
  </si>
  <si>
    <t>tariquidar</t>
  </si>
  <si>
    <t>BRD-K59506194-015-04-9::2.5::HTS</t>
  </si>
  <si>
    <t>targinine</t>
  </si>
  <si>
    <t>BRD-K35169477-001-01-9::2.5::HTS</t>
  </si>
  <si>
    <t>taranabant</t>
  </si>
  <si>
    <t>BRD-K59390331-045-01-5::2.5::HTS</t>
  </si>
  <si>
    <t>tarafenacin</t>
  </si>
  <si>
    <t>BRD-K88854110-001-01-5::2.499975441::MTS004</t>
  </si>
  <si>
    <t>taprenepag</t>
  </si>
  <si>
    <t>BRD-K25699529-003-01-1::2.5::HTS</t>
  </si>
  <si>
    <t>tapentadol</t>
  </si>
  <si>
    <t>BRD-K34073885-001-09-3::2.54::HTS</t>
  </si>
  <si>
    <t>tanshinone-i</t>
  </si>
  <si>
    <t>BRD-K25186396-001-09-6::2.5::HTS</t>
  </si>
  <si>
    <t>tangeritin</t>
  </si>
  <si>
    <t>BRD-K81473043-001-14-6::2.5::HTS</t>
  </si>
  <si>
    <t>tanespimycin</t>
  </si>
  <si>
    <t>BRD-K89162000-001-06-4::2.5::HTS</t>
  </si>
  <si>
    <t>tandutinib</t>
  </si>
  <si>
    <t>BRD-K65904673-001-01-4::2.5::HTS</t>
  </si>
  <si>
    <t>tandospirone</t>
  </si>
  <si>
    <t>BRD-K99604664-001-01-1::2.5::HTS</t>
  </si>
  <si>
    <t>tanaproget</t>
  </si>
  <si>
    <t>BRD-K74339692-001-01-9::2.5::HTS</t>
  </si>
  <si>
    <t>tamsulosin</t>
  </si>
  <si>
    <t>BRD-K93754473-048-20-2::2.5::HTS</t>
  </si>
  <si>
    <t>tamoxifen</t>
  </si>
  <si>
    <t>BRD-K36627727-001-05-4::2.5::HTS</t>
  </si>
  <si>
    <t>tamibarotene</t>
  </si>
  <si>
    <t>BRD-K72231366-001-02-3::2.5::HTS</t>
  </si>
  <si>
    <t>TAME</t>
  </si>
  <si>
    <t>BRD-K87512222-019-01-7::2.5::HTS</t>
  </si>
  <si>
    <t>taltobulin</t>
  </si>
  <si>
    <t>BRD-K93869735-001-01-1::2.5::HTS</t>
  </si>
  <si>
    <t>taltirelin</t>
  </si>
  <si>
    <t>BRD-A98378129-001-02-2::2.5::HTS</t>
  </si>
  <si>
    <t>talniflumate</t>
  </si>
  <si>
    <t>BRD-K47095176-001-01-6::2.5::HTS</t>
  </si>
  <si>
    <t>talnetant</t>
  </si>
  <si>
    <t>BRD-K17555800-003-01-5::2.5::HTS</t>
  </si>
  <si>
    <t>talmapimod</t>
  </si>
  <si>
    <t>BRD-K75615183-300-03-9::2.5::HTS</t>
  </si>
  <si>
    <t>talipexole</t>
  </si>
  <si>
    <t>BRD-A94276798-001-01-4::2.5::HTS</t>
  </si>
  <si>
    <t>talinolol</t>
  </si>
  <si>
    <t>BRD-M92352362-002-02-3::2.5::HTS</t>
  </si>
  <si>
    <t>talc</t>
  </si>
  <si>
    <t>BRD-K95142244-001-01-5::2.5::HTS</t>
  </si>
  <si>
    <t>talazoparib</t>
  </si>
  <si>
    <t>BRD-A95755460-001-01-3::2.5::HTS</t>
  </si>
  <si>
    <t>talarozole</t>
  </si>
  <si>
    <t>BRD-K80359953-001-01-3::2.500041136::MTS004</t>
  </si>
  <si>
    <t>talampanel</t>
  </si>
  <si>
    <t>BRD-K50498985-001-03-3::2.5::HTS</t>
  </si>
  <si>
    <t>taladegib</t>
  </si>
  <si>
    <t>BRD-K01683783-001-02-6::2.5::HTS</t>
  </si>
  <si>
    <t>TAK-901</t>
  </si>
  <si>
    <t>BRD-K58501140-002-01-0::2.5::HTS</t>
  </si>
  <si>
    <t>TAK-875</t>
  </si>
  <si>
    <t>BRD-K26667523-001-02-5::2.5::HTS</t>
  </si>
  <si>
    <t>TAK-733</t>
  </si>
  <si>
    <t>BRD-K52751261-001-06-1::2.5::HTS</t>
  </si>
  <si>
    <t>TAK-715</t>
  </si>
  <si>
    <t>BRD-K31866293-001-01-6::2.5::HTS</t>
  </si>
  <si>
    <t>TAK-632</t>
  </si>
  <si>
    <t>BRD-K80343549-001-02-6::2.5::HTS</t>
  </si>
  <si>
    <t>TAK-285</t>
  </si>
  <si>
    <t>BRD-K57155378-001-01-1::2.499996307::MTS004</t>
  </si>
  <si>
    <t>TAK-063</t>
  </si>
  <si>
    <t>BRD-A73556557-001-06-4::2.5::HTS</t>
  </si>
  <si>
    <t>tagatose</t>
  </si>
  <si>
    <t>BRD-K89588135-001-01-9::2.5::HTS</t>
  </si>
  <si>
    <t>BRD-A78965079-036-01-8::2.640168331::MTS004</t>
  </si>
  <si>
    <t>tafenoquine</t>
  </si>
  <si>
    <t>BRD-K23728141-001-01-2::2.5::HTS</t>
  </si>
  <si>
    <t>tafamidis-meglumine</t>
  </si>
  <si>
    <t>BRD-K93645900-001-11-3::2.5::HTS</t>
  </si>
  <si>
    <t>tadalafil</t>
  </si>
  <si>
    <t>BRD-K69608737-001-10-2::2.5::HTS</t>
  </si>
  <si>
    <t>tacrolimus</t>
  </si>
  <si>
    <t>BRD-K81473089-003-26-1::2.5::HTS</t>
  </si>
  <si>
    <t>tacrine</t>
  </si>
  <si>
    <t>BRD-K52313696-001-12-3::2.5::HTS</t>
  </si>
  <si>
    <t>tacedinaline</t>
  </si>
  <si>
    <t>BRD-K73237276-001-01-0::2.5::HTS</t>
  </si>
  <si>
    <t>tacalcitol</t>
  </si>
  <si>
    <t>BRD-K84925803-001-01-9::2.5::HTS</t>
  </si>
  <si>
    <t>T-5224</t>
  </si>
  <si>
    <t>BRD-K23383398-001-09-9::2.5::HTS</t>
  </si>
  <si>
    <t>T-0901317</t>
  </si>
  <si>
    <t>BRD-K63516691-003-02-0::2.5::HTS</t>
  </si>
  <si>
    <t>T-0156</t>
  </si>
  <si>
    <t>BRD-K31843556-001-04-1::2.5::HTS</t>
  </si>
  <si>
    <t>T-0070907</t>
  </si>
  <si>
    <t>BRD-A04327189-001-15-1::2.5::HTS</t>
  </si>
  <si>
    <t>synephrine</t>
  </si>
  <si>
    <t>BRD-A04327189-003-03-3::2.5::HTS</t>
  </si>
  <si>
    <t>BRD-A77218119-001-03-5::2.5::HTS</t>
  </si>
  <si>
    <t>SYM-2206</t>
  </si>
  <si>
    <t>BRD-K72106461-001-02-1::2.5::HTS</t>
  </si>
  <si>
    <t>SYM-2081</t>
  </si>
  <si>
    <t>BRD-K45385835-001-02-4::2.5::HTS</t>
  </si>
  <si>
    <t>SX-011</t>
  </si>
  <si>
    <t>BRD-K15170068-001-03-2::2.89::HTS</t>
  </si>
  <si>
    <t>swainsonine</t>
  </si>
  <si>
    <t>BRD-K78815826-001-14-6::2.5::HTS</t>
  </si>
  <si>
    <t>suxibuzone</t>
  </si>
  <si>
    <t>BRD-K94293891-001-01-3::2.5::HTS</t>
  </si>
  <si>
    <t>suvorexant</t>
  </si>
  <si>
    <t>BRD-K86670086-001-02-5::2.500040519::MTS004</t>
  </si>
  <si>
    <t>sutezolid</t>
  </si>
  <si>
    <t>BRD-K98557884-001-01-6::2.5::MTS004</t>
  </si>
  <si>
    <t>suritozole</t>
  </si>
  <si>
    <t>BRD-K70327167-348-13-4::2.5::HTS</t>
  </si>
  <si>
    <t>suramin</t>
  </si>
  <si>
    <t>BRD-A34006693-001-15-4::2.5::HTS</t>
  </si>
  <si>
    <t>suprofen</t>
  </si>
  <si>
    <t>BRD-K42828737-044-09-0::2.5::HTS</t>
  </si>
  <si>
    <t>sunitinib</t>
  </si>
  <si>
    <t>BRD-K50938287-036-13-8::2.5::HTS</t>
  </si>
  <si>
    <t>sumatriptan</t>
  </si>
  <si>
    <t>BRD-K30485548-050-01-6::2.479775098::MTS004</t>
  </si>
  <si>
    <t>sumanirole</t>
  </si>
  <si>
    <t>BRD-A55272860-001-14-6::2.5::HTS</t>
  </si>
  <si>
    <t>sulpiride</t>
  </si>
  <si>
    <t>BRD-A55272860-001-15-3::2.5::HTS</t>
  </si>
  <si>
    <t>BRD-K71125014-001-27-1::2.5::HTS</t>
  </si>
  <si>
    <t>sulphadimethoxine</t>
  </si>
  <si>
    <t>BRD-A34205397-001-04-5::2.5::HTS</t>
  </si>
  <si>
    <t>suloctidil</t>
  </si>
  <si>
    <t>BRD-K29570907-001-07-3::2.420672872::MTS004</t>
  </si>
  <si>
    <t>sulmetozine</t>
  </si>
  <si>
    <t>BRD-A22081593-001-11-1::2.5::HTS</t>
  </si>
  <si>
    <t>sulmazole</t>
  </si>
  <si>
    <t>BRD-K38602774-001-03-2::2.5::HTS</t>
  </si>
  <si>
    <t>sulisobenzone</t>
  </si>
  <si>
    <t>BRD-A13946108-001-17-1::2.5::HTS</t>
  </si>
  <si>
    <t>sulindac</t>
  </si>
  <si>
    <t>BRD-A58955223-001-03-8::2.5::HTS</t>
  </si>
  <si>
    <t>sulforaphane</t>
  </si>
  <si>
    <t>BRD-A36217750-001-16-3::2.5::HTS</t>
  </si>
  <si>
    <t>sulfinpyrazone</t>
  </si>
  <si>
    <t>BRD-K14705039-001-16-4::2.5::HTS</t>
  </si>
  <si>
    <t>sulfathiazole</t>
  </si>
  <si>
    <t>BRD-K10670311-001-15-5::2.5::HTS</t>
  </si>
  <si>
    <t>sulfasalazine</t>
  </si>
  <si>
    <t>BRD-K41406082-001-16-2::2.5::HTS</t>
  </si>
  <si>
    <t>sulfapyridine</t>
  </si>
  <si>
    <t>BRD-K10671814-001-14-8::2.5::HTS</t>
  </si>
  <si>
    <t>sulfaphenazole</t>
  </si>
  <si>
    <t>BRD-K76845197-001-05-4::2.5::HTS</t>
  </si>
  <si>
    <t>sulfanitran</t>
  </si>
  <si>
    <t>BRD-K02594908-001-16-4::2.5::HTS</t>
  </si>
  <si>
    <t>sulfanilamide</t>
  </si>
  <si>
    <t>BRD-K14116214-001-09-6::2.5::HTS</t>
  </si>
  <si>
    <t>sulfamonomethoxine</t>
  </si>
  <si>
    <t>BRD-K17205817-001-06-1::2.5::HTS</t>
  </si>
  <si>
    <t>sulfametopyrazine</t>
  </si>
  <si>
    <t>BRD-K00938507-001-17-8::2.5::HTS</t>
  </si>
  <si>
    <t>sulfamethoxypyridazine</t>
  </si>
  <si>
    <t>BRD-K28494619-001-28-2::2.5::HTS</t>
  </si>
  <si>
    <t>sulfamethoxazole</t>
  </si>
  <si>
    <t>BRD-K31682896-001-24-0::2.5::HTS</t>
  </si>
  <si>
    <t>sulfamethizole</t>
  </si>
  <si>
    <t>BRD-K11640013-001-15-8::2.5::HTS</t>
  </si>
  <si>
    <t>sulfamethazine</t>
  </si>
  <si>
    <t>BRD-K11640013-236-10-1::2.5::HTS</t>
  </si>
  <si>
    <t>BRD-K87492696-001-16-5::2.5::HTS</t>
  </si>
  <si>
    <t>sulfameter</t>
  </si>
  <si>
    <t>BRD-K93524252-001-24-7::2.5::HTS</t>
  </si>
  <si>
    <t>sulfamerazine</t>
  </si>
  <si>
    <t>BRD-K45086103-001-15-5::2.5::HTS</t>
  </si>
  <si>
    <t>sulfaguanidine</t>
  </si>
  <si>
    <t>BRD-K45086103-001-16-3::2.5::HTS</t>
  </si>
  <si>
    <t>BRD-K50859149-001-19-5::2.5::HTS</t>
  </si>
  <si>
    <t>sulfafurazole</t>
  </si>
  <si>
    <t>BRD-K55250441-001-13-0::2.5::HTS</t>
  </si>
  <si>
    <t>sulfadoxine</t>
  </si>
  <si>
    <t>BRD-K32273377-001-17-9::2.5::HTS</t>
  </si>
  <si>
    <t>sulfadiazine</t>
  </si>
  <si>
    <t>BRD-K32021043-001-14-3::2.5::HTS</t>
  </si>
  <si>
    <t>sulfachlorpyridazine</t>
  </si>
  <si>
    <t>BRD-K21520694-236-02-6::2.5::HTS</t>
  </si>
  <si>
    <t>sulfacetamide</t>
  </si>
  <si>
    <t>BRD-K13486660-001-01-0::2.5::HTS</t>
  </si>
  <si>
    <t>sulfacarbamide</t>
  </si>
  <si>
    <t>BRD-K59983611-001-21-9::2.5::HTS</t>
  </si>
  <si>
    <t>sulfabenzamide</t>
  </si>
  <si>
    <t>BRD-A70649075-008-30-8::2.5::HTS</t>
  </si>
  <si>
    <t>sulconazole</t>
  </si>
  <si>
    <t>BRD-K12539416-001-01-4::2.5::HTS</t>
  </si>
  <si>
    <t>sulbutiamine</t>
  </si>
  <si>
    <t>BRD-K72384124-001-08-0::2.5::HTS</t>
  </si>
  <si>
    <t>sulbentine</t>
  </si>
  <si>
    <t>BRD-A63431791-001-01-9::2.5::MTS004</t>
  </si>
  <si>
    <t>sulbactam-pivoxil</t>
  </si>
  <si>
    <t>BRD-K44133266-001-10-0::2.5::HTS</t>
  </si>
  <si>
    <t>sulbactam</t>
  </si>
  <si>
    <t>BRD-K21547160-001-01-4::2.5::HTS</t>
  </si>
  <si>
    <t>sufentanil</t>
  </si>
  <si>
    <t>BRD-K01294196-001-01-5::2.5::HTS</t>
  </si>
  <si>
    <t>sucrose-octaacetate</t>
  </si>
  <si>
    <t>BRD-K58968598-001-03-6::2.5::HTS</t>
  </si>
  <si>
    <t>sucralose</t>
  </si>
  <si>
    <t>BRD-K01950558-001-14-7::2.5::HTS</t>
  </si>
  <si>
    <t>succinylsulfathiazole</t>
  </si>
  <si>
    <t>BRD-K45238818-001-02-6::2.5::HTS</t>
  </si>
  <si>
    <t>succinic-acid</t>
  </si>
  <si>
    <t>BRD-K32730239-001-01-0::2.5::HTS</t>
  </si>
  <si>
    <t>SU3327</t>
  </si>
  <si>
    <t>BRD-K02965346-001-07-5::2.5::HTS</t>
  </si>
  <si>
    <t>SU-11274</t>
  </si>
  <si>
    <t>BRD-K75911534-001-01-6::2.5::HTS</t>
  </si>
  <si>
    <t>SU014813</t>
  </si>
  <si>
    <t>BRD-A09094913-065-01-0::2.5::HTS</t>
  </si>
  <si>
    <t>strychnine</t>
  </si>
  <si>
    <t>BRD-K34411947-001-12-5::2.5::HTS</t>
  </si>
  <si>
    <t>streptozotocin</t>
  </si>
  <si>
    <t>BRD-K07166362-330-02-8::2.5::HTS</t>
  </si>
  <si>
    <t>streptomycin</t>
  </si>
  <si>
    <t>BRD-K85479953-001-11-3::2.5::HTS</t>
  </si>
  <si>
    <t>STF-62247</t>
  </si>
  <si>
    <t>BRD-K39171998-001-01-1::2.5::HTS</t>
  </si>
  <si>
    <t>STF-118804</t>
  </si>
  <si>
    <t>BRD-K93900986-001-15-0::2.613957824::MTS004</t>
  </si>
  <si>
    <t>stetaderm</t>
  </si>
  <si>
    <t>BRD-A04506385-001-01-2::2.5::HTS</t>
  </si>
  <si>
    <t>stepronin</t>
  </si>
  <si>
    <t>BRD-K36739687-001-03-0::2.5::HTS</t>
  </si>
  <si>
    <t>stemregenin-1</t>
  </si>
  <si>
    <t>BRD-K93880783-001-26-6::2.5::HTS</t>
  </si>
  <si>
    <t>stavudine</t>
  </si>
  <si>
    <t>BRD-K17061841-001-03-5::2.5::HTS</t>
  </si>
  <si>
    <t>stattic</t>
  </si>
  <si>
    <t>BRD-K46791647-001-01-2::2.5::HTS</t>
  </si>
  <si>
    <t>stanozolol</t>
  </si>
  <si>
    <t>BRD-K41783120-001-02-8::2.5::HTS</t>
  </si>
  <si>
    <t>STA-5326</t>
  </si>
  <si>
    <t>BRD-K18905250-003-02-4::2.5::HTS</t>
  </si>
  <si>
    <t>ST-91</t>
  </si>
  <si>
    <t>BRD-K73524797-001-01-1::2.5::HTS</t>
  </si>
  <si>
    <t>ST-1859</t>
  </si>
  <si>
    <t>BRD-K59527975-236-01-8::2.5::HTS</t>
  </si>
  <si>
    <t>S-Sulfo-L-cysteine-sodium-salt</t>
  </si>
  <si>
    <t>BRD-K65890018-236-01-1::2.5::HTS</t>
  </si>
  <si>
    <t>SSR128129E</t>
  </si>
  <si>
    <t>BRD-K48452630-001-01-8::2.5::MTS004</t>
  </si>
  <si>
    <t>SRT2104</t>
  </si>
  <si>
    <t>BRD-K95926480-003-03-6::2.5::HTS</t>
  </si>
  <si>
    <t>SRT1720</t>
  </si>
  <si>
    <t>BRD-K62621335-001-01-7::2.5::HTS</t>
  </si>
  <si>
    <t>SRPIN340</t>
  </si>
  <si>
    <t>BRD-K50495309-001-02-0::2.5::HTS</t>
  </si>
  <si>
    <t>SRC-kinase-inhibitor-I</t>
  </si>
  <si>
    <t>BRD-K19309090-300-05-5::2.5::HTS</t>
  </si>
  <si>
    <t>SR-95639A</t>
  </si>
  <si>
    <t>BRD-K35430135-003-02-3::2.5::HTS</t>
  </si>
  <si>
    <t>SR-59230A</t>
  </si>
  <si>
    <t>BRD-K09397065-003-06-1::2.5::HTS</t>
  </si>
  <si>
    <t>SR-57227A</t>
  </si>
  <si>
    <t>BRD-K43002771-034-01-6::2.5::HTS</t>
  </si>
  <si>
    <t>SR-33805</t>
  </si>
  <si>
    <t>BRD-K35629949-001-02-0::2.5::HTS</t>
  </si>
  <si>
    <t>SR-27897</t>
  </si>
  <si>
    <t>BRD-K62562723-003-02-7::2.5::HTS</t>
  </si>
  <si>
    <t>SR-2640</t>
  </si>
  <si>
    <t>BRD-A56987319-001-12-9::2.5::HTS</t>
  </si>
  <si>
    <t>SQ-22536</t>
  </si>
  <si>
    <t>BRD-A08772153-001-02-4::2.500028879::MTS004</t>
  </si>
  <si>
    <t>SQ-109</t>
  </si>
  <si>
    <t>BRD-K19203487-001-01-4::2.5::HTS</t>
  </si>
  <si>
    <t>SPP301</t>
  </si>
  <si>
    <t>BRD-A72483914-001-03-7::2.5::HTS</t>
  </si>
  <si>
    <t>spiroxatrine</t>
  </si>
  <si>
    <t>BRD-K90027355-001-13-3::2.44::HTS</t>
  </si>
  <si>
    <t>spironolactone</t>
  </si>
  <si>
    <t>BRD-K90027355-001-19-0::2.5::HTS</t>
  </si>
  <si>
    <t>BRD-A67305656-001-01-5::2.5::MTS004</t>
  </si>
  <si>
    <t>spiramycin</t>
  </si>
  <si>
    <t>BRD-K28192623-066-08-1::2.5::HTS</t>
  </si>
  <si>
    <t>spiradoline</t>
  </si>
  <si>
    <t>BRD-K55468218-001-26-1::2.5::HTS</t>
  </si>
  <si>
    <t>spiperone</t>
  </si>
  <si>
    <t>BRD-A35379661-001-04-6::2.5::HTS</t>
  </si>
  <si>
    <t>sphingosylphosphorylcholine</t>
  </si>
  <si>
    <t>BRD-K18375018-376-02-3::2.5::HTS</t>
  </si>
  <si>
    <t>spermine</t>
  </si>
  <si>
    <t>BRD-K40438880-305-06-6::2.5::HTS</t>
  </si>
  <si>
    <t>spermidine</t>
  </si>
  <si>
    <t>BRD-K32847234-065-04-6::2.5::HTS</t>
  </si>
  <si>
    <t>sparteine-sulfate</t>
  </si>
  <si>
    <t>BRD-K07612980-001-05-3::2.59::HTS</t>
  </si>
  <si>
    <t>sparfloxacin</t>
  </si>
  <si>
    <t>BRD-K07612980-001-07-9::2.5::HTS</t>
  </si>
  <si>
    <t>BRD-K68405354-001-06-4::2.5::HTS</t>
  </si>
  <si>
    <t>spaglumic-acid</t>
  </si>
  <si>
    <t>BRD-K68405354-001-07-2::2.5::HTS</t>
  </si>
  <si>
    <t>BRD-K16761703-001-03-8::2.5::HTS</t>
  </si>
  <si>
    <t>sotrastaurin</t>
  </si>
  <si>
    <t>BRD-A33168282-003-18-0::2.5::HTS</t>
  </si>
  <si>
    <t>sotalol</t>
  </si>
  <si>
    <t>BRD-K05850076-001-01-5::2.5::HTS</t>
  </si>
  <si>
    <t>sotagliflozin</t>
  </si>
  <si>
    <t>BRD-K66035042-001-10-1::2.5::HTS</t>
  </si>
  <si>
    <t>sorbitol</t>
  </si>
  <si>
    <t>BRD-A89164055-001-03-3::2.5::HTS</t>
  </si>
  <si>
    <t>sorbinil</t>
  </si>
  <si>
    <t>BRD-K55892330-001-01-8::2.5::HTS</t>
  </si>
  <si>
    <t>sorbic-acid</t>
  </si>
  <si>
    <t>BRD-K23984367-075-15-2::2.5::HTS</t>
  </si>
  <si>
    <t>sorafenib</t>
  </si>
  <si>
    <t>BRD-K66845263-001-03-0::2.5::MTS004</t>
  </si>
  <si>
    <t>sophocarpine</t>
  </si>
  <si>
    <t>BRD-K19796430-001-05-6::2.5::HTS</t>
  </si>
  <si>
    <t>sonidegib</t>
  </si>
  <si>
    <t>BRD-K14681867-001-01-6::2.5::MTS004</t>
  </si>
  <si>
    <t>somatostatin</t>
  </si>
  <si>
    <t>BRD-K32256160-001-01-9::2.499998021::MTS004</t>
  </si>
  <si>
    <t>solithromycin</t>
  </si>
  <si>
    <t>BRD-K24723746-036-02-5::2.5::HTS</t>
  </si>
  <si>
    <t>solifenacin-succinate</t>
  </si>
  <si>
    <t>BRD-A65562236-001-01-2::2.499987842::MTS004</t>
  </si>
  <si>
    <t>solamargine</t>
  </si>
  <si>
    <t>BRD-K05674516-001-02-5::2.5::HTS</t>
  </si>
  <si>
    <t>sofosbuvir</t>
  </si>
  <si>
    <t>BRD-K01039503-001-01-2::2.5::HTS</t>
  </si>
  <si>
    <t>sofalcone</t>
  </si>
  <si>
    <t>BRD-A55664972-236-02-6::2.5::HTS</t>
  </si>
  <si>
    <t>sodium-tetradecyl-sulfate</t>
  </si>
  <si>
    <t>BRD-K84544951-236-01-0::2.5::HTS</t>
  </si>
  <si>
    <t>BRD-K84798689-236-02-9::2.5::HTS</t>
  </si>
  <si>
    <t>sodium-tanshinone-ii-a-sulfonate</t>
  </si>
  <si>
    <t>BRD-A60786380-412-01-5::2.5::HTS</t>
  </si>
  <si>
    <t>sodium-stibogluconate</t>
  </si>
  <si>
    <t>BRD-K93632104-001-18-0::2.5::HTS</t>
  </si>
  <si>
    <t>sodium-salicylate</t>
  </si>
  <si>
    <t>BRD-K77251551-304-02-9::2.5::HTS</t>
  </si>
  <si>
    <t>sodium-picosulfate</t>
  </si>
  <si>
    <t>BRD-K82166906-236-02-8::2.5::HTS</t>
  </si>
  <si>
    <t>sodium-oxybate</t>
  </si>
  <si>
    <t>BRD-K99308954-304-02-4::2.5::HTS</t>
  </si>
  <si>
    <t>sodium-monofluorophosphate</t>
  </si>
  <si>
    <t>BRD-K80043866-236-01-1::2.5::HTS</t>
  </si>
  <si>
    <t>sodium-gualenate</t>
  </si>
  <si>
    <t>BRD-M54096567-001-01-9::2.5::HTS</t>
  </si>
  <si>
    <t>sodium-gluconate</t>
  </si>
  <si>
    <t>BRD-K35952844-236-01-6::2.5::HTS</t>
  </si>
  <si>
    <t>sodium-glucoheptonate</t>
  </si>
  <si>
    <t>BRD-A93699261-236-03-4::2.5::HTS</t>
  </si>
  <si>
    <t>sodium-danshensu</t>
  </si>
  <si>
    <t>BRD-K05878375-236-05-7::2.5::HTS</t>
  </si>
  <si>
    <t>sodium-butyrate</t>
  </si>
  <si>
    <t>BRD-K85406984-001-01-0::2.5::HTS</t>
  </si>
  <si>
    <t>sobetirome</t>
  </si>
  <si>
    <t>BRD-K73197500-001-02-2::2.5::HTS</t>
  </si>
  <si>
    <t>SNX-5422</t>
  </si>
  <si>
    <t>BRD-K71281111-001-04-3::2.5::HTS</t>
  </si>
  <si>
    <t>SNX-2112</t>
  </si>
  <si>
    <t>BRD-K71512533-066-02-8::2.5::HTS</t>
  </si>
  <si>
    <t>SNS-314</t>
  </si>
  <si>
    <t>BRD-K94780074-001-06-7::2.5::HTS</t>
  </si>
  <si>
    <t>S-Nitrosoglutathione</t>
  </si>
  <si>
    <t>BRD-K29546239-001-02-3::2.5::HTS</t>
  </si>
  <si>
    <t>SNC-80</t>
  </si>
  <si>
    <t>BRD-K49702221-003-01-6::2.5::HTS</t>
  </si>
  <si>
    <t>SNAP-94847</t>
  </si>
  <si>
    <t>BRD-A67006024-001-04-8::2.5::HTS</t>
  </si>
  <si>
    <t>SNAP</t>
  </si>
  <si>
    <t>BRD-A14316475-001-02-3::2.5::HTS</t>
  </si>
  <si>
    <t>SN-6</t>
  </si>
  <si>
    <t>BRD-K89561498-001-01-7::2.5::HTS</t>
  </si>
  <si>
    <t>SN-38</t>
  </si>
  <si>
    <t>BRD-K70159787-001-01-1::2.5::HTS</t>
  </si>
  <si>
    <t>SMI-4a</t>
  </si>
  <si>
    <t>BRD-K63123526-001-01-2::2.5::HTS</t>
  </si>
  <si>
    <t>S-methylcysteine</t>
  </si>
  <si>
    <t>BRD-A92933783-050-01-6::2.5::HTS</t>
  </si>
  <si>
    <t>SM-21</t>
  </si>
  <si>
    <t>BRD-K70053378-001-01-1::2.5::HTS</t>
  </si>
  <si>
    <t>SM-108</t>
  </si>
  <si>
    <t>BRD-K34445261-001-02-2::2.334266471::MTS004</t>
  </si>
  <si>
    <t>SLV-320</t>
  </si>
  <si>
    <t>BRD-K29895144-001-01-0::2.5::HTS</t>
  </si>
  <si>
    <t>SKLB1002</t>
  </si>
  <si>
    <t>BRD-K20755323-001-05-9::2.5::HTS</t>
  </si>
  <si>
    <t>SKI-II</t>
  </si>
  <si>
    <t>BRD-A72703248-003-04-9::2.5::HTS</t>
  </si>
  <si>
    <t>SKF-96365</t>
  </si>
  <si>
    <t>BRD-A49046702-003-08-3::2.5::HTS</t>
  </si>
  <si>
    <t>SKF-89976A</t>
  </si>
  <si>
    <t>BRD-K96809896-300-02-3::2.5::HTS</t>
  </si>
  <si>
    <t>SKF-86002</t>
  </si>
  <si>
    <t>BRD-A52588987-004-08-2::2.5::HTS</t>
  </si>
  <si>
    <t>SKF-83566</t>
  </si>
  <si>
    <t>BRD-A09828896-004-11-0::2.5::HTS</t>
  </si>
  <si>
    <t>SKF-81297</t>
  </si>
  <si>
    <t>BRD-A64227845-004-09-3::2.5::HTS</t>
  </si>
  <si>
    <t>SKF-77434</t>
  </si>
  <si>
    <t>BRD-A88548664-004-02-7::2.5::HTS</t>
  </si>
  <si>
    <t>SKF-38393</t>
  </si>
  <si>
    <t>BRD-K83607951-001-02-2::2.5::HTS</t>
  </si>
  <si>
    <t>skepinone-l</t>
  </si>
  <si>
    <t>BRD-K67304264-001-08-5::2.5::HTS</t>
  </si>
  <si>
    <t>SKA-31</t>
  </si>
  <si>
    <t>BRD-A47364545-003-02-6::2.5::HTS</t>
  </si>
  <si>
    <t>SK&amp;F-10047-(+)</t>
  </si>
  <si>
    <t>BRD-K02152879-414-02-1::2.500013375::MTS004</t>
  </si>
  <si>
    <t>sivelestat</t>
  </si>
  <si>
    <t>BRD-K63806092-236-02-6::2.5::HTS</t>
  </si>
  <si>
    <t>sitaxentan</t>
  </si>
  <si>
    <t>BRD-K19416115-001-05-3::2.5::HTS</t>
  </si>
  <si>
    <t>sitagliptin</t>
  </si>
  <si>
    <t>BRD-K10836013-001-01-3::2.5::HTS</t>
  </si>
  <si>
    <t>sitafloxacin</t>
  </si>
  <si>
    <t>BRD-K10673031-004-02-0::2.5::HTS</t>
  </si>
  <si>
    <t>S-Isopropylisothiourea</t>
  </si>
  <si>
    <t>BRD-A79768653-001-12-0::2.5::HTS</t>
  </si>
  <si>
    <t>sirolimus</t>
  </si>
  <si>
    <t>BRD-K84937637-001-09-9::2.5::HTS</t>
  </si>
  <si>
    <t>BRD-K51333959-003-01-3::2.5::HTS</t>
  </si>
  <si>
    <t>siramesine</t>
  </si>
  <si>
    <t>BRD-K62384160-001-02-0::2.499970983::MTS004</t>
  </si>
  <si>
    <t>siponimod</t>
  </si>
  <si>
    <t>BRD-K53195974-001-01-9::2.298572309::MTS004</t>
  </si>
  <si>
    <t>sipatrigine</t>
  </si>
  <si>
    <t>BRD-K83459933-001-05-4::2.5::HTS</t>
  </si>
  <si>
    <t>sinomenine</t>
  </si>
  <si>
    <t>BRD-K22134346-001-22-3::2.5::HTS</t>
  </si>
  <si>
    <t>simvastatin</t>
  </si>
  <si>
    <t>BRD-K22134346-001-24-9::2.42::HTS</t>
  </si>
  <si>
    <t>BRD-A68493689-001-01-9::2.5::HTS</t>
  </si>
  <si>
    <t>simeprevir</t>
  </si>
  <si>
    <t>BRD-K10906636-001-02-9::2.67::HTS</t>
  </si>
  <si>
    <t>silodosin</t>
  </si>
  <si>
    <t>BRD-K80353138-001-12-1::2.5::HTS</t>
  </si>
  <si>
    <t>silibinin</t>
  </si>
  <si>
    <t>BRD-K79759585-048-04-8::2.5::HTS</t>
  </si>
  <si>
    <t>sildenafil</t>
  </si>
  <si>
    <t>BRD-A62071884-001-04-6::2.5::HTS</t>
  </si>
  <si>
    <t>siguazodan</t>
  </si>
  <si>
    <t>BRD-A43885598-001-08-1::2.5::HTS</t>
  </si>
  <si>
    <t>SID-7969543</t>
  </si>
  <si>
    <t>BRD-A23359898-003-10-0::2.5::HTS</t>
  </si>
  <si>
    <t>sibutramine</t>
  </si>
  <si>
    <t>BRD-K98157055-001-10-9::2.5::HTS</t>
  </si>
  <si>
    <t>SIB-1757</t>
  </si>
  <si>
    <t>BRD-A79052425-003-01-5::2.5::MTS004</t>
  </si>
  <si>
    <t>SIB-1553A</t>
  </si>
  <si>
    <t>BRD-A92096630-001-02-8::2.5::HTS</t>
  </si>
  <si>
    <t>shikimic-acid</t>
  </si>
  <si>
    <t>BRD-K19477839-001-07-6::2.5::HTS</t>
  </si>
  <si>
    <t>SGX523</t>
  </si>
  <si>
    <t>BRD-K80700417-001-04-2::2.5::HTS</t>
  </si>
  <si>
    <t>SGI-1776</t>
  </si>
  <si>
    <t>BRD-K61228301-001-01-2::2.5::HTS</t>
  </si>
  <si>
    <t>SGI-1027</t>
  </si>
  <si>
    <t>BRD-K24821794-001-01-4::2.5::HTS</t>
  </si>
  <si>
    <t>SGC-CBP30</t>
  </si>
  <si>
    <t>BRD-K69577666-001-01-3::2.5::HTS</t>
  </si>
  <si>
    <t>SGC-0946</t>
  </si>
  <si>
    <t>BRD-K15601958-001-03-9::2.5::HTS</t>
  </si>
  <si>
    <t>SEW-2871</t>
  </si>
  <si>
    <t>BRD-K05638300-001-01-2::2.5::HTS</t>
  </si>
  <si>
    <t>sevoflurane</t>
  </si>
  <si>
    <t>BRD-U45393375-000-01-6::2.5::HTS</t>
  </si>
  <si>
    <t>sevelamer</t>
  </si>
  <si>
    <t>BRD-K36732695-001-01-9::2.5::HTS</t>
  </si>
  <si>
    <t>setiptiline</t>
  </si>
  <si>
    <t>BRD-K24497734-001-01-6::2.499993902::MTS004</t>
  </si>
  <si>
    <t>setipiprant</t>
  </si>
  <si>
    <t>BRD-K11631773-001-10-8::2.58::HTS</t>
  </si>
  <si>
    <t>sesamin</t>
  </si>
  <si>
    <t>BRD-K82036761-003-20-3::2.5::HTS</t>
  </si>
  <si>
    <t>sertraline</t>
  </si>
  <si>
    <t>BRD-K69116396-001-04-1::2.5::HTS</t>
  </si>
  <si>
    <t>sertindole</t>
  </si>
  <si>
    <t>BRD-A95939040-001-01-2::2.5::HTS</t>
  </si>
  <si>
    <t>sertaconazole</t>
  </si>
  <si>
    <t>BRD-K38580127-003-15-4::2.5::HTS</t>
  </si>
  <si>
    <t>serotonin</t>
  </si>
  <si>
    <t>BRD-K65924316-001-03-1::2.5::HTS</t>
  </si>
  <si>
    <t>serdemetan</t>
  </si>
  <si>
    <t>BRD-K49504902-001-01-6::2.5::HTS</t>
  </si>
  <si>
    <t>SEP-227900</t>
  </si>
  <si>
    <t>BRD-K28456624-001-01-1::2.5::HTS</t>
  </si>
  <si>
    <t>seocalcitol</t>
  </si>
  <si>
    <t>BRD-K21295289-001-01-6::2.5::HTS</t>
  </si>
  <si>
    <t>senicapoc</t>
  </si>
  <si>
    <t>BRD-K74227499-001-01-1::2.5::HTS</t>
  </si>
  <si>
    <t>se-methylselenocysteine</t>
  </si>
  <si>
    <t>BRD-K63504947-001-15-4::2.5::HTS</t>
  </si>
  <si>
    <t>semaxanib</t>
  </si>
  <si>
    <t>BRD-K21237892-376-01-3::2.5::MTS004</t>
  </si>
  <si>
    <t>semapimod</t>
  </si>
  <si>
    <t>BRD-K81957469-001-01-0::2.5::HTS</t>
  </si>
  <si>
    <t>semagacestat</t>
  </si>
  <si>
    <t>BRD-K57080016-001-15-9::2.5::HTS</t>
  </si>
  <si>
    <t>selumetinib</t>
  </si>
  <si>
    <t>BRD-K21361524-001-01-1::2.5::HTS</t>
  </si>
  <si>
    <t>selinexor</t>
  </si>
  <si>
    <t>BRD-K21191422-001-01-5::2.499985534::MTS004</t>
  </si>
  <si>
    <t>selexipag</t>
  </si>
  <si>
    <t>BRD-K74664543-213-01-2::2.5::HTS</t>
  </si>
  <si>
    <t>selenomethionine</t>
  </si>
  <si>
    <t>BRD-A28545468-003-16-6::2.5::HTS</t>
  </si>
  <si>
    <t>selegiline</t>
  </si>
  <si>
    <t>BRD-A58564983-001-04-6::2.5::HTS</t>
  </si>
  <si>
    <t>selamectin</t>
  </si>
  <si>
    <t>BRD-K49071277-001-04-7::2.5::HTS</t>
  </si>
  <si>
    <t>securinine</t>
  </si>
  <si>
    <t>BRD-K77320845-001-01-2::2.29566066::MTS004</t>
  </si>
  <si>
    <t>secoisolariciresinol-diglucoside</t>
  </si>
  <si>
    <t>BRD-A70083328-001-23-5::2.5::HTS</t>
  </si>
  <si>
    <t>secnidazole</t>
  </si>
  <si>
    <t>BRD-A70083328-001-24-3::2.5::HTS</t>
  </si>
  <si>
    <t>BRD-K02965577-001-03-4::0.25::HTS</t>
  </si>
  <si>
    <t>secalciferol</t>
  </si>
  <si>
    <t>BRD-K39558284-001-01-2::2.5::HTS</t>
  </si>
  <si>
    <t>SDZ-WAG-994</t>
  </si>
  <si>
    <t>BRD-K65820248-001-01-8::2.5::HTS</t>
  </si>
  <si>
    <t>SDZ-NKT-343</t>
  </si>
  <si>
    <t>BRD-K27168049-001-02-8::2.5::HTS</t>
  </si>
  <si>
    <t>SDZ-220-581</t>
  </si>
  <si>
    <t>BRD-A15530910-001-02-1::2.5::HTS</t>
  </si>
  <si>
    <t>SDZ-21009</t>
  </si>
  <si>
    <t>BRD-K15868788-003-07-7::2.5::HTS</t>
  </si>
  <si>
    <t>SDZ-205-557</t>
  </si>
  <si>
    <t>BRD-A75769826-003-02-1::2.5::HTS</t>
  </si>
  <si>
    <t>SDM25N</t>
  </si>
  <si>
    <t>BRD-K24566386-001-01-9::2.5::HTS</t>
  </si>
  <si>
    <t>SD-208</t>
  </si>
  <si>
    <t>BRD-K91904471-001-02-4::2.5::HTS</t>
  </si>
  <si>
    <t>SD-169</t>
  </si>
  <si>
    <t>BRD-K78496197-001-03-9::2.5::HTS</t>
  </si>
  <si>
    <t>SCS</t>
  </si>
  <si>
    <t>BRD-K22503835-001-11-0::2.5::HTS</t>
  </si>
  <si>
    <t>scriptaid</t>
  </si>
  <si>
    <t>BRD-K20548681-001-01-3::2.5::HTS</t>
  </si>
  <si>
    <t>SCP-1</t>
  </si>
  <si>
    <t>BRD-A49906757-004-09-8::2.5::HTS</t>
  </si>
  <si>
    <t>scopolamine-n-oxide</t>
  </si>
  <si>
    <t>BRD-K64990126-004-01-1::2.5::HTS</t>
  </si>
  <si>
    <t>scopolamine</t>
  </si>
  <si>
    <t>BRD-K75923785-003-02-1::2.5::HTS</t>
  </si>
  <si>
    <t>scopine</t>
  </si>
  <si>
    <t>BRD-K33809398-001-01-8::2.5::HTS</t>
  </si>
  <si>
    <t>SCMC-Lys</t>
  </si>
  <si>
    <t>BRD-K72925150-001-11-1::2.5::HTS</t>
  </si>
  <si>
    <t>sclareolide</t>
  </si>
  <si>
    <t>BRD-A23127772-001-02-3::2.5::HTS</t>
  </si>
  <si>
    <t>sclareol</t>
  </si>
  <si>
    <t>BRD-K18878288-001-06-4::2.457947881::MTS004</t>
  </si>
  <si>
    <t>schisandrol-b</t>
  </si>
  <si>
    <t>BRD-K86294588-001-01-9::2.5::HTS</t>
  </si>
  <si>
    <t>schisandrin-b</t>
  </si>
  <si>
    <t>BRD-K75009076-001-02-1::2.43::HTS</t>
  </si>
  <si>
    <t>SCH-900776</t>
  </si>
  <si>
    <t>BRD-K81225797-001-02-3::2.5::HTS</t>
  </si>
  <si>
    <t>SCH-58261</t>
  </si>
  <si>
    <t>BRD-K55748775-001-02-2::2.5::HTS</t>
  </si>
  <si>
    <t>SCH-28080</t>
  </si>
  <si>
    <t>BRD-K45435259-003-11-1::2.5::HTS</t>
  </si>
  <si>
    <t>SCH-23390</t>
  </si>
  <si>
    <t>BRD-K25875056-001-02-0::2.5::HTS</t>
  </si>
  <si>
    <t>SC-9</t>
  </si>
  <si>
    <t>BRD-K14767410-001-02-3::2.5::HTS</t>
  </si>
  <si>
    <t>SC-560</t>
  </si>
  <si>
    <t>BRD-K52512893-001-08-9::2.5::HTS</t>
  </si>
  <si>
    <t>SC-19220</t>
  </si>
  <si>
    <t>BRD-K55305701-001-01-2::2.5::HTS</t>
  </si>
  <si>
    <t>SC-144</t>
  </si>
  <si>
    <t>BRD-K40797222-001-01-8::2.5::HTS</t>
  </si>
  <si>
    <t>SC-12267</t>
  </si>
  <si>
    <t>BRD-K05361803-001-03-9::2.5::HTS</t>
  </si>
  <si>
    <t>SC-10</t>
  </si>
  <si>
    <t>BRD-K86797399-001-04-4::2.5::HTS</t>
  </si>
  <si>
    <t>SB-939</t>
  </si>
  <si>
    <t>BRD-K86797399-001-05-1::2.55::HTS</t>
  </si>
  <si>
    <t>BRD-K45168550-001-01-9::2.5::HTS</t>
  </si>
  <si>
    <t>SB-756050</t>
  </si>
  <si>
    <t>BRD-K68532323-003-02-8::2.5::HTS</t>
  </si>
  <si>
    <t>SB-743921</t>
  </si>
  <si>
    <t>BRD-K78941306-001-02-4::2.5::HTS</t>
  </si>
  <si>
    <t>SB-742457</t>
  </si>
  <si>
    <t>BRD-K65991129-001-02-9::2.5::HTS</t>
  </si>
  <si>
    <t>SB-705498</t>
  </si>
  <si>
    <t>BRD-K24968862-001-01-0::2.5::HTS</t>
  </si>
  <si>
    <t>SB-683698</t>
  </si>
  <si>
    <t>BRD-K95292280-001-01-3::2.5::HTS</t>
  </si>
  <si>
    <t>SB-657510</t>
  </si>
  <si>
    <t>BRD-K78809024-001-05-7::2.5::HTS</t>
  </si>
  <si>
    <t>SB-590885</t>
  </si>
  <si>
    <t>BRD-K37720887-001-07-8::2.5::HTS</t>
  </si>
  <si>
    <t>SB-525334</t>
  </si>
  <si>
    <t>BRD-K40109029-001-02-9::2.5::HTS</t>
  </si>
  <si>
    <t>SB-505124</t>
  </si>
  <si>
    <t>BRD-K67298865-001-09-0::2.5::HTS</t>
  </si>
  <si>
    <t>SB-431542</t>
  </si>
  <si>
    <t>BRD-K76805682-001-15-9::2.5::HTS</t>
  </si>
  <si>
    <t>SB-415286</t>
  </si>
  <si>
    <t>BRD-K53913732-001-05-9::2.5::HTS</t>
  </si>
  <si>
    <t>SB-408124</t>
  </si>
  <si>
    <t>BRD-K61536336-001-01-7::2.5::HTS</t>
  </si>
  <si>
    <t>SB-366791</t>
  </si>
  <si>
    <t>BRD-K41567364-001-04-6::2.5::HTS</t>
  </si>
  <si>
    <t>SB-334867</t>
  </si>
  <si>
    <t>BRD-K78720403-001-01-6::2.5::HTS</t>
  </si>
  <si>
    <t>SB-328437</t>
  </si>
  <si>
    <t>BRD-K82467063-001-02-7::2.5::HTS</t>
  </si>
  <si>
    <t>SB-271046</t>
  </si>
  <si>
    <t>BRD-K24201553-003-11-5::2.5::HTS</t>
  </si>
  <si>
    <t>SB-269970</t>
  </si>
  <si>
    <t>BRD-K80639402-003-02-9::2.5::HTS</t>
  </si>
  <si>
    <t>SB-258585</t>
  </si>
  <si>
    <t>BRD-K19412355-001-01-0::2.5::HTS</t>
  </si>
  <si>
    <t>SB-242235</t>
  </si>
  <si>
    <t>BRD-K82091397-001-03-0::2.5::HTS</t>
  </si>
  <si>
    <t>SB-239063</t>
  </si>
  <si>
    <t>BRD-K98795921-001-01-7::2.5::HTS</t>
  </si>
  <si>
    <t>SB-2343</t>
  </si>
  <si>
    <t>BRD-K15424032-001-03-6::2.5::HTS</t>
  </si>
  <si>
    <t>SB-228357</t>
  </si>
  <si>
    <t>BRD-K61323504-001-04-0::2.5::HTS</t>
  </si>
  <si>
    <t>SB-225002</t>
  </si>
  <si>
    <t>BRD-K04414442-001-08-3::2.5::HTS</t>
  </si>
  <si>
    <t>SB-222200</t>
  </si>
  <si>
    <t>BRD-K14807180-001-02-5::2.5::HTS</t>
  </si>
  <si>
    <t>SB-221284</t>
  </si>
  <si>
    <t>BRD-K61097567-001-08-5::2.5::HTS</t>
  </si>
  <si>
    <t>SB-218795</t>
  </si>
  <si>
    <t>BRD-A06352508-001-03-7::2.5::HTS</t>
  </si>
  <si>
    <t>SB-218078</t>
  </si>
  <si>
    <t>BRD-K59184148-001-21-6::2.5::HTS</t>
  </si>
  <si>
    <t>SB-216763</t>
  </si>
  <si>
    <t>BRD-K30867024-003-03-3::2.5::HTS</t>
  </si>
  <si>
    <t>SB-216641</t>
  </si>
  <si>
    <t>BRD-K36395411-003-02-2::2.5::HTS</t>
  </si>
  <si>
    <t>SB-206553</t>
  </si>
  <si>
    <t>BRD-A22707317-001-10-8::2.5::HTS</t>
  </si>
  <si>
    <t>SB-205384</t>
  </si>
  <si>
    <t>BRD-A37704979-001-10-7::2.5::HTS</t>
  </si>
  <si>
    <t>SB-203580</t>
  </si>
  <si>
    <t>BRD-K27141178-003-07-3::2.5::HTS</t>
  </si>
  <si>
    <t>SB-203186</t>
  </si>
  <si>
    <t>BRD-K54330070-001-15-4::2.5::HTS</t>
  </si>
  <si>
    <t>SB-202190</t>
  </si>
  <si>
    <t>BRD-K77677632-003-02-6::2.5::HTS</t>
  </si>
  <si>
    <t>SB-200646</t>
  </si>
  <si>
    <t>BRD-A81513827-001-03-6::2.5::HTS</t>
  </si>
  <si>
    <t>saxagliptin</t>
  </si>
  <si>
    <t>BRD-K42497885-001-01-1::2.5::HTS</t>
  </si>
  <si>
    <t>satraplatin</t>
  </si>
  <si>
    <t>BRD-K48892307-001-04-1::2.5::HTS</t>
  </si>
  <si>
    <t>sasapyrine</t>
  </si>
  <si>
    <t>BRD-A34358106-003-01-6::2.5::HTS</t>
  </si>
  <si>
    <t>sarpogrelate</t>
  </si>
  <si>
    <t>BRD-K51263939-001-08-6::2.5::HTS</t>
  </si>
  <si>
    <t>sarcosine</t>
  </si>
  <si>
    <t>BRD-K08525451-003-05-2::2.5::HTS</t>
  </si>
  <si>
    <t>sarafloxacin</t>
  </si>
  <si>
    <t>BRD-K19540840-001-09-4::2.5::HTS</t>
  </si>
  <si>
    <t>saracatinib</t>
  </si>
  <si>
    <t>BRD-K56912469-003-02-0::2.499992214::MTS004</t>
  </si>
  <si>
    <t>SAR407899</t>
  </si>
  <si>
    <t>BRD-K75308783-001-07-0::2.5::HTS</t>
  </si>
  <si>
    <t>SAR-245409</t>
  </si>
  <si>
    <t>BRD-K38904395-001-02-3::2.5::HTS</t>
  </si>
  <si>
    <t>SAR131675</t>
  </si>
  <si>
    <t>BRD-A26690767-066-01-9::2.5::HTS</t>
  </si>
  <si>
    <t>saquinavir</t>
  </si>
  <si>
    <t>BRD-K36859431-300-02-3::2.5::HTS</t>
  </si>
  <si>
    <t>sapropterin</t>
  </si>
  <si>
    <t>BRD-K35781423-001-01-6::2.5::HTS</t>
  </si>
  <si>
    <t>SANT-2</t>
  </si>
  <si>
    <t>BRD-K99741577-001-01-7::2.5::HTS</t>
  </si>
  <si>
    <t>SANT-1</t>
  </si>
  <si>
    <t>BRD-A64064900-001-02-3::2.5::HTS</t>
  </si>
  <si>
    <t>sangivamycin</t>
  </si>
  <si>
    <t>BRD-K19284129-001-02-6::2.5::HTS</t>
  </si>
  <si>
    <t>salvinorin-a</t>
  </si>
  <si>
    <t>BRD-K18898553-001-01-1::2.5::MTS004</t>
  </si>
  <si>
    <t>salvianolic-acid-B</t>
  </si>
  <si>
    <t>BRD-A45107007-001-03-4::2.5::HTS</t>
  </si>
  <si>
    <t>salubrinal</t>
  </si>
  <si>
    <t>BRD-K98453471-001-01-7::2.5::HTS</t>
  </si>
  <si>
    <t>salirasib</t>
  </si>
  <si>
    <t>BRD-A28301258-001-03-0::2.5::HTS</t>
  </si>
  <si>
    <t>salinomycin</t>
  </si>
  <si>
    <t>BRD-A28301258-001-04-8::2.5::HTS</t>
  </si>
  <si>
    <t>BRD-K66030860-001-03-6::2.5::HTS</t>
  </si>
  <si>
    <t>salidroside</t>
  </si>
  <si>
    <t>BRD-K93632104-001-17-2::2.5::HTS</t>
  </si>
  <si>
    <t>salicylic-acid</t>
  </si>
  <si>
    <t>BRD-K83036479-001-09-2::2.5::HTS</t>
  </si>
  <si>
    <t>salicylanilide</t>
  </si>
  <si>
    <t>BRD-K81130846-001-17-4::2.5::HTS</t>
  </si>
  <si>
    <t>salicylamide</t>
  </si>
  <si>
    <t>BRD-K08493205-001-04-9::2.5::HTS</t>
  </si>
  <si>
    <t>salicyl-alcohol</t>
  </si>
  <si>
    <t>BRD-K64614248-001-12-3::2.5::HTS</t>
  </si>
  <si>
    <t>salicin</t>
  </si>
  <si>
    <t>BRD-K15045219-001-01-8::2.5::HTS</t>
  </si>
  <si>
    <t>salazodine</t>
  </si>
  <si>
    <t>BRD-A45869167-001-10-0::2.5::HTS</t>
  </si>
  <si>
    <t>sal003</t>
  </si>
  <si>
    <t>BRD-K93944989-001-08-0::0.25::HTS</t>
  </si>
  <si>
    <t>safingol</t>
  </si>
  <si>
    <t>BRD-K92613113-066-02-7::2.5::HTS</t>
  </si>
  <si>
    <t>safinamide</t>
  </si>
  <si>
    <t>BRD-K91456750-238-01-7::2.5::HTS</t>
  </si>
  <si>
    <t>sacubitril</t>
  </si>
  <si>
    <t>BRD-A24122750-001-03-7::2.5::HTS</t>
  </si>
  <si>
    <t>saclofen</t>
  </si>
  <si>
    <t>BRD-K46493214-001-06-7::2.5::HTS</t>
  </si>
  <si>
    <t>saccharin</t>
  </si>
  <si>
    <t>BRD-K48826825-001-01-8::2.5::HTS</t>
  </si>
  <si>
    <t>S26948</t>
  </si>
  <si>
    <t>BRD-K02501528-001-01-1::2.5::HTS</t>
  </si>
  <si>
    <t>S18986</t>
  </si>
  <si>
    <t>BRD-K46766488-003-02-0::2.5::HTS</t>
  </si>
  <si>
    <t>S-14506</t>
  </si>
  <si>
    <t>BRD-K60005752-001-01-9::2.5::HTS</t>
  </si>
  <si>
    <t>S-111</t>
  </si>
  <si>
    <t>BRD-K06426971-001-02-7::2.5::HTS</t>
  </si>
  <si>
    <t>ryuvidine</t>
  </si>
  <si>
    <t>BRD-A65597028-003-07-3::2.5::HTS</t>
  </si>
  <si>
    <t>RX-821002</t>
  </si>
  <si>
    <t>BRD-K00091711-001-01-2::2.5::HTS</t>
  </si>
  <si>
    <t>RWJ-21757</t>
  </si>
  <si>
    <t>BRD-K19601669-001-03-5::2.5::HTS</t>
  </si>
  <si>
    <t>ruxolitinib-(S)</t>
  </si>
  <si>
    <t>BRD-K53972329-001-07-0::2.5::HTS</t>
  </si>
  <si>
    <t>ruxolitinib</t>
  </si>
  <si>
    <t>BRD-K20482099-001-09-4::2.5::HTS</t>
  </si>
  <si>
    <t>rutin</t>
  </si>
  <si>
    <t>BRD-K20482099-001-11-0::2.5::HTS</t>
  </si>
  <si>
    <t>BRD-K94723713-001-10-6::2.5::HTS</t>
  </si>
  <si>
    <t>rutaecarpine</t>
  </si>
  <si>
    <t>BRD-K98004573-051-02-8::2.5::HTS</t>
  </si>
  <si>
    <t>rupatadine</t>
  </si>
  <si>
    <t>BRD-K62374253-001-07-8::2.5::HTS</t>
  </si>
  <si>
    <t>rufloxacin</t>
  </si>
  <si>
    <t>BRD-K20079257-001-09-6::2.5::HTS</t>
  </si>
  <si>
    <t>rufinamide</t>
  </si>
  <si>
    <t>BRD-K61036791-001-01-6::2.5::HTS</t>
  </si>
  <si>
    <t>rucinol</t>
  </si>
  <si>
    <t>BRD-K88560311-011-06-3::2.5::HTS</t>
  </si>
  <si>
    <t>rucaparib</t>
  </si>
  <si>
    <t>BRD-K79821389-001-03-5::2.562009205::MTS004</t>
  </si>
  <si>
    <t>rubitecan</t>
  </si>
  <si>
    <t>BRD-K62762455-001-01-3::2.5::HTS</t>
  </si>
  <si>
    <t>RU-58841</t>
  </si>
  <si>
    <t>BRD-K37687387-237-01-7::2.5::HTS</t>
  </si>
  <si>
    <t>RU-28318</t>
  </si>
  <si>
    <t>BRD-K56211775-001-03-8::2.5::MTS004</t>
  </si>
  <si>
    <t>RTA-408</t>
  </si>
  <si>
    <t>BRD-K30159788-001-01-9::2.49998123::MTS004</t>
  </si>
  <si>
    <t>RSV604</t>
  </si>
  <si>
    <t>BRD-K86600316-003-02-0::2.5::HTS</t>
  </si>
  <si>
    <t>RS-79948</t>
  </si>
  <si>
    <t>BRD-K50018155-003-02-1::2.5::HTS</t>
  </si>
  <si>
    <t>RS-67506</t>
  </si>
  <si>
    <t>BRD-K46142322-003-02-4::2.5::HTS</t>
  </si>
  <si>
    <t>RS-67333</t>
  </si>
  <si>
    <t>BRD-K20714604-003-02-9::2.5::HTS</t>
  </si>
  <si>
    <t>RS-56812</t>
  </si>
  <si>
    <t>BRD-K87510569-001-02-8::2.5::HTS</t>
  </si>
  <si>
    <t>RS-504393</t>
  </si>
  <si>
    <t>BRD-K26160755-003-02-6::2.5::HTS</t>
  </si>
  <si>
    <t>RS-45041-190</t>
  </si>
  <si>
    <t>BRD-K20742498-003-02-9::2.5::HTS</t>
  </si>
  <si>
    <t>RS-39604</t>
  </si>
  <si>
    <t>BRD-K01868942-003-02-7::2.5::HTS</t>
  </si>
  <si>
    <t>RS-23597-190</t>
  </si>
  <si>
    <t>BRD-K76840893-003-02-5::2.5::HTS</t>
  </si>
  <si>
    <t>RS-17053</t>
  </si>
  <si>
    <t>BRD-K80725821-300-02-9::2.5::HTS</t>
  </si>
  <si>
    <t>RS-16566</t>
  </si>
  <si>
    <t>BRD-K90825648-001-02-0::2.5::HTS</t>
  </si>
  <si>
    <t>RS-127445</t>
  </si>
  <si>
    <t>BRD-K83063356-003-02-5::2.5::HTS</t>
  </si>
  <si>
    <t>RS-102895</t>
  </si>
  <si>
    <t>BRD-K87048468-003-02-7::2.5::HTS</t>
  </si>
  <si>
    <t>RS-102221</t>
  </si>
  <si>
    <t>BRD-K08640512-003-02-3::2.5::HTS</t>
  </si>
  <si>
    <t>RS-100329</t>
  </si>
  <si>
    <t>BRD-A00055058-001-01-0::2.325889319::MTS004</t>
  </si>
  <si>
    <t>RS-0481</t>
  </si>
  <si>
    <t>BRD-K38684403-001-05-4::2.5::HTS</t>
  </si>
  <si>
    <t>roxithromycin</t>
  </si>
  <si>
    <t>BRD-K81855038-003-13-9::2.5::HTS</t>
  </si>
  <si>
    <t>roxatidine-acetate</t>
  </si>
  <si>
    <t>BRD-K22685337-001-13-4::2.5::HTS</t>
  </si>
  <si>
    <t>roxarsone</t>
  </si>
  <si>
    <t>BRD-K35719256-001-02-6::2.5::HTS</t>
  </si>
  <si>
    <t>rotundine</t>
  </si>
  <si>
    <t>BRD-K91111634-001-01-2::2.5::HTS</t>
  </si>
  <si>
    <t>rotigotine</t>
  </si>
  <si>
    <t>BRD-K82941592-238-04-5::2.5::HTS</t>
  </si>
  <si>
    <t>rosuvastatin</t>
  </si>
  <si>
    <t>BRD-K11672787-001-01-5::2.5::HTS</t>
  </si>
  <si>
    <t>rostafuroxine</t>
  </si>
  <si>
    <t>BRD-K49841478-001-01-6::2.690488579::MTS004</t>
  </si>
  <si>
    <t>rosoxacin</t>
  </si>
  <si>
    <t>BRD-K20313525-001-04-6::2.5::HTS</t>
  </si>
  <si>
    <t>rosmarinic-acid</t>
  </si>
  <si>
    <t>BRD-A97437073-050-14-5::2.5::HTS</t>
  </si>
  <si>
    <t>rosiglitazone</t>
  </si>
  <si>
    <t>BRD-K07691486-001-15-5::2.5::HTS</t>
  </si>
  <si>
    <t>roscovitine</t>
  </si>
  <si>
    <t>BRD-K03384561-001-02-7::2.5::HTS</t>
  </si>
  <si>
    <t>roquinimex</t>
  </si>
  <si>
    <t>BRD-K50938786-003-11-8::2.5::HTS</t>
  </si>
  <si>
    <t>ropivacaine</t>
  </si>
  <si>
    <t>BRD-K15933101-003-06-1::2.5::HTS</t>
  </si>
  <si>
    <t>ropinirole</t>
  </si>
  <si>
    <t>BRD-K94266545-001-24-1::2.5::HTS</t>
  </si>
  <si>
    <t>ronidazole</t>
  </si>
  <si>
    <t>BRD-K61397605-001-03-4::2.5::HTS</t>
  </si>
  <si>
    <t>romidepsin</t>
  </si>
  <si>
    <t>BRD-K38564664-001-01-1::2.5::MTS004</t>
  </si>
  <si>
    <t>rolziracetam</t>
  </si>
  <si>
    <t>BRD-K65856711-001-04-4::2.5::HTS</t>
  </si>
  <si>
    <t>rolipram-S(+)</t>
  </si>
  <si>
    <t>BRD-K75516118-001-03-3::2.5::HTS</t>
  </si>
  <si>
    <t>rolipram-R(-)</t>
  </si>
  <si>
    <t>BRD-A34255068-001-34-5::2.5::HTS</t>
  </si>
  <si>
    <t>rolipram</t>
  </si>
  <si>
    <t>BRD-K03194791-001-04-8::2.5::HTS</t>
  </si>
  <si>
    <t>roflumilast</t>
  </si>
  <si>
    <t>BRD-K21733600-001-14-1::2.5::HTS</t>
  </si>
  <si>
    <t>rofecoxib</t>
  </si>
  <si>
    <t>BRD-K43305603-004-02-8::2.5::HTS</t>
  </si>
  <si>
    <t>rocuronium</t>
  </si>
  <si>
    <t>BRD-K33610132-001-02-9::2.5::HTS</t>
  </si>
  <si>
    <t>rociletinib</t>
  </si>
  <si>
    <t>BRD-K57284066-001-01-6::2.5::HTS</t>
  </si>
  <si>
    <t>Ro-9187</t>
  </si>
  <si>
    <t>BRD-K58299615-001-03-5::2.5::HTS</t>
  </si>
  <si>
    <t>Ro-90-7501</t>
  </si>
  <si>
    <t>BRD-K28007504-051-01-2::2.5::HTS</t>
  </si>
  <si>
    <t>Ro-60-0175</t>
  </si>
  <si>
    <t>BRD-K64538373-001-01-4::2.5::HTS</t>
  </si>
  <si>
    <t>Ro-4987655</t>
  </si>
  <si>
    <t>BRD-K21672174-001-03-0::2.5::HTS</t>
  </si>
  <si>
    <t>Ro-28-1675</t>
  </si>
  <si>
    <t>BRD-K51541829-050-01-0::2.5::HTS</t>
  </si>
  <si>
    <t>Ro-25-6981</t>
  </si>
  <si>
    <t>BRD-A07207424-001-13-2::2.5::HTS</t>
  </si>
  <si>
    <t>Ro-20-1724</t>
  </si>
  <si>
    <t>BRD-K80778372-001-02-5::2.5::HTS</t>
  </si>
  <si>
    <t>Ro-19-4605</t>
  </si>
  <si>
    <t>BRD-K82823076-001-02-6::2.5::HTS</t>
  </si>
  <si>
    <t>Ro-15-4513</t>
  </si>
  <si>
    <t>BRD-A53134341-001-03-2::2.5::HTS</t>
  </si>
  <si>
    <t>Ro-106-9920</t>
  </si>
  <si>
    <t>BRD-K79684402-300-02-8::2.5::HTS</t>
  </si>
  <si>
    <t>Ro-10-5824</t>
  </si>
  <si>
    <t>BRD-K00486786-001-02-2::2.5::HTS</t>
  </si>
  <si>
    <t>Ro-08-2750</t>
  </si>
  <si>
    <t>BRD-A63546914-003-02-0::2.5::HTS</t>
  </si>
  <si>
    <t>Ro-04-5595</t>
  </si>
  <si>
    <t>BRD-K45519571-001-01-8::2.5::HTS</t>
  </si>
  <si>
    <t>RN-1747</t>
  </si>
  <si>
    <t>BRD-K95581532-001-01-5::2.5::HTS</t>
  </si>
  <si>
    <t>RN-1734</t>
  </si>
  <si>
    <t>BRD-K19333160-001-01-3::2.5::HTS</t>
  </si>
  <si>
    <t>RKI-1447</t>
  </si>
  <si>
    <t>BRD-K75699339-057-08-1::2.5::HTS</t>
  </si>
  <si>
    <t>rizatriptan</t>
  </si>
  <si>
    <t>BRD-K10706131-046-03-6::2.5::HTS</t>
  </si>
  <si>
    <t>rivastigmine</t>
  </si>
  <si>
    <t>BRD-K37130656-001-04-6::2.5::HTS</t>
  </si>
  <si>
    <t>rivaroxaban</t>
  </si>
  <si>
    <t>BRD-K79966802-034-01-2::2.5::HTS</t>
  </si>
  <si>
    <t>rivanicline</t>
  </si>
  <si>
    <t>BRD-K51485625-001-08-4::2.5::HTS</t>
  </si>
  <si>
    <t>ritonavir</t>
  </si>
  <si>
    <t>BRD-A59174698-003-18-5::2.5::HTS</t>
  </si>
  <si>
    <t>ritodrine</t>
  </si>
  <si>
    <t>BRD-K14003026-003-09-0::2.46::HTS</t>
  </si>
  <si>
    <t>BRD-K40887525-001-21-9::2.5::HTS</t>
  </si>
  <si>
    <t>ritanserin</t>
  </si>
  <si>
    <t>BRD-K00317371-001-06-1::2.4::HTS</t>
  </si>
  <si>
    <t>RITA</t>
  </si>
  <si>
    <t>BRD-K53857191-001-22-7::2.5::HTS</t>
  </si>
  <si>
    <t>risperidone</t>
  </si>
  <si>
    <t>BRD-K57427145-001-01-6::2.5::MTS004</t>
  </si>
  <si>
    <t>ripazepam</t>
  </si>
  <si>
    <t>BRD-K53814070-310-01-3::2.5::HTS</t>
  </si>
  <si>
    <t>ripasudil</t>
  </si>
  <si>
    <t>BRD-K36379990-001-01-1::2.547414282::MTS004</t>
  </si>
  <si>
    <t>riodipine</t>
  </si>
  <si>
    <t>BRD-K84783599-001-01-0::2.5::HTS</t>
  </si>
  <si>
    <t>riociguat</t>
  </si>
  <si>
    <t>BRD-K13296708-001-05-8::2.5::HTS</t>
  </si>
  <si>
    <t>rimonabant</t>
  </si>
  <si>
    <t>BRD-K31627533-001-09-5::2.5::HTS</t>
  </si>
  <si>
    <t>rimexolone</t>
  </si>
  <si>
    <t>BRD-K70490179-300-01-2::2.5::HTS</t>
  </si>
  <si>
    <t>rimcazole</t>
  </si>
  <si>
    <t>BRD-A75479906-001-02-4::2.5::HTS</t>
  </si>
  <si>
    <t>rimantadine</t>
  </si>
  <si>
    <t>BRD-K21283037-001-21-5::2.5::HTS</t>
  </si>
  <si>
    <t>riluzole</t>
  </si>
  <si>
    <t>BRD-K06240250-001-01-6::2.5::HTS</t>
  </si>
  <si>
    <t>rilpivirine</t>
  </si>
  <si>
    <t>BRD-K01638814-011-01-4::2.587084236::MTS004</t>
  </si>
  <si>
    <t>rilmenidine</t>
  </si>
  <si>
    <t>BRD-K55187425-236-05-2::2.5::HTS</t>
  </si>
  <si>
    <t>rigosertib</t>
  </si>
  <si>
    <t>BRD-K92838188-001-01-9::2.5::HTS</t>
  </si>
  <si>
    <t>rifaximin</t>
  </si>
  <si>
    <t>BRD-K13277760-001-01-2::2.5::MTS004</t>
  </si>
  <si>
    <t>rifamycin-sv</t>
  </si>
  <si>
    <t>BRD-A23603052-001-03-2::2.5::HTS</t>
  </si>
  <si>
    <t>rifampin</t>
  </si>
  <si>
    <t>BRD-K01507359-001-22-9::2.5::HTS</t>
  </si>
  <si>
    <t>BRD-K30563334-001-02-9::2.5::HTS</t>
  </si>
  <si>
    <t>rifabutin</t>
  </si>
  <si>
    <t>BRD-K70246307-001-04-1::2.5::HTS</t>
  </si>
  <si>
    <t>riboflavin</t>
  </si>
  <si>
    <t>BRD-K92760278-001-07-3::2.43::HTS</t>
  </si>
  <si>
    <t>BRD-K36788280-001-01-2::2.5::HTS</t>
  </si>
  <si>
    <t>ribociclib</t>
  </si>
  <si>
    <t>BRD-K49313711-001-05-4::2.5::HTS</t>
  </si>
  <si>
    <t>ribitol</t>
  </si>
  <si>
    <t>BRD-K60369935-001-18-3::2.5::HTS</t>
  </si>
  <si>
    <t>ribavirin</t>
  </si>
  <si>
    <t>BRD-K79555887-001-01-0::2.5::HTS</t>
  </si>
  <si>
    <t>RI-1</t>
  </si>
  <si>
    <t>BRD-K67772619-001-05-1::2.5::HTS</t>
  </si>
  <si>
    <t>rheochrysidin</t>
  </si>
  <si>
    <t>BRD-K27335680-001-10-0::2.5::HTS</t>
  </si>
  <si>
    <t>rhein</t>
  </si>
  <si>
    <t>BRD-K56047318-001-06-3::2.5::HTS</t>
  </si>
  <si>
    <t>RHC-80267</t>
  </si>
  <si>
    <t>BRD-K61688984-001-02-9::2.5::HTS</t>
  </si>
  <si>
    <t>RGFP966</t>
  </si>
  <si>
    <t>BRD-K22024824-001-03-7::2.5::HTS</t>
  </si>
  <si>
    <t>RG4733</t>
  </si>
  <si>
    <t>BRD-K02389548-001-02-5::2.5::HTS</t>
  </si>
  <si>
    <t>RG2833</t>
  </si>
  <si>
    <t>BRD-K89391146-001-08-0::2.5::HTS</t>
  </si>
  <si>
    <t>RG108</t>
  </si>
  <si>
    <t>BRD-A68281735-001-18-6::0.25::HTS</t>
  </si>
  <si>
    <t>REV-5901</t>
  </si>
  <si>
    <t>BRD-K79884267-001-01-4::2.5::HTS</t>
  </si>
  <si>
    <t>retinaldehyde</t>
  </si>
  <si>
    <t>BRD-K89917372-001-01-2::2.5::HTS</t>
  </si>
  <si>
    <t>retigabine</t>
  </si>
  <si>
    <t>BRD-K33082088-001-03-3::2.5::HTS</t>
  </si>
  <si>
    <t>retapamulin</t>
  </si>
  <si>
    <t>BRD-K80738081-001-46-8::2.500037854::MTS004</t>
  </si>
  <si>
    <t>resveratrol</t>
  </si>
  <si>
    <t>BRD-K74190368-001-04-3::2.5::HTS</t>
  </si>
  <si>
    <t>resorcinol</t>
  </si>
  <si>
    <t>BRD-K28822270-001-01-1::2.5::HTS</t>
  </si>
  <si>
    <t>resminostat</t>
  </si>
  <si>
    <t>BRD-K76210423-001-01-6::2.5::HTS</t>
  </si>
  <si>
    <t>resiquimod</t>
  </si>
  <si>
    <t>BRD-K25970317-001-01-6::2.50000335::MTS004</t>
  </si>
  <si>
    <t>resibufogenin</t>
  </si>
  <si>
    <t>BRD-K95921201-001-14-6::2.5::HTS</t>
  </si>
  <si>
    <t>reserpine</t>
  </si>
  <si>
    <t>BRD-K61567297-001-01-9::2.5::HTS</t>
  </si>
  <si>
    <t>resatorvid</t>
  </si>
  <si>
    <t>BRD-K80480517-001-02-4::2.5::HTS</t>
  </si>
  <si>
    <t>repsox</t>
  </si>
  <si>
    <t>BRD-K58486055-001-02-7::2.5::HTS</t>
  </si>
  <si>
    <t>reparixin</t>
  </si>
  <si>
    <t>BRD-K82846253-001-15-4::2.5::HTS</t>
  </si>
  <si>
    <t>repaglinide</t>
  </si>
  <si>
    <t>BRD-K54094468-003-11-1::2.5::HTS</t>
  </si>
  <si>
    <t>remoxipride</t>
  </si>
  <si>
    <t>BRD-K89413285-074-01-5::2.500023482::MTS004</t>
  </si>
  <si>
    <t>remimazolam</t>
  </si>
  <si>
    <t>BRD-A36074203-003-07-6::2.5::HTS</t>
  </si>
  <si>
    <t>remacemide</t>
  </si>
  <si>
    <t>BRD-K63018010-001-01-7::2.500011413::MTS004</t>
  </si>
  <si>
    <t>relebactam</t>
  </si>
  <si>
    <t>BRD-K96720755-001-02-6::2.5::HTS</t>
  </si>
  <si>
    <t>relcovaptan</t>
  </si>
  <si>
    <t>BRD-K16730910-001-07-3::2.5::HTS</t>
  </si>
  <si>
    <t>regorafenib</t>
  </si>
  <si>
    <t>BRD-A78341343-001-01-6::2.5::HTS</t>
  </si>
  <si>
    <t>regadenoson</t>
  </si>
  <si>
    <t>BRD-K85751432-001-03-3::2.5::HTS</t>
  </si>
  <si>
    <t>refametinib</t>
  </si>
  <si>
    <t>BRD-M39350793-334-01-1::2.5::HTS</t>
  </si>
  <si>
    <t>reboxetine</t>
  </si>
  <si>
    <t>BRD-A15909516-001-06-6::2.5::HTS</t>
  </si>
  <si>
    <t>rebamipide</t>
  </si>
  <si>
    <t>BRD-K03503561-001-01-4::2.339952449::MTS004</t>
  </si>
  <si>
    <t>ravuconazole</t>
  </si>
  <si>
    <t>BRD-K58114536-001-01-6::2.5::HTS</t>
  </si>
  <si>
    <t>rasagiline</t>
  </si>
  <si>
    <t>BRD-A97674275-001-11-8::2.5::HTS</t>
  </si>
  <si>
    <t>ranolazine</t>
  </si>
  <si>
    <t>BRD-K70505054-003-12-4::2.5::HTS</t>
  </si>
  <si>
    <t>ranitidine</t>
  </si>
  <si>
    <t>BRD-K50489389-001-01-8::2.500007911::MTS004</t>
  </si>
  <si>
    <t>ranirestat</t>
  </si>
  <si>
    <t>BRD-K85046107-003-01-2::2.5::HTS</t>
  </si>
  <si>
    <t>ramosetron</t>
  </si>
  <si>
    <t>BRD-K89348303-001-14-7::2.5::HTS</t>
  </si>
  <si>
    <t>ramipril</t>
  </si>
  <si>
    <t>BRD-K85333151-003-13-4::2.5::HTS</t>
  </si>
  <si>
    <t>ramifenazone</t>
  </si>
  <si>
    <t>BRD-K28761891-001-10-1::2.5::HTS</t>
  </si>
  <si>
    <t>ramelteon</t>
  </si>
  <si>
    <t>BRD-K08586861-001-01-1::2.5::HTS</t>
  </si>
  <si>
    <t>ramatroban</t>
  </si>
  <si>
    <t>BRD-K89839824-001-05-3::2.5::HTS</t>
  </si>
  <si>
    <t>raltitrexed</t>
  </si>
  <si>
    <t>BRD-K05658747-001-02-9::2.5::HTS</t>
  </si>
  <si>
    <t>raltegravir</t>
  </si>
  <si>
    <t>BRD-K63828191-003-32-1::2.5::HTS</t>
  </si>
  <si>
    <t>raloxifene</t>
  </si>
  <si>
    <t>BRD-K93123848-001-04-1::2.5::HTS</t>
  </si>
  <si>
    <t>RAF265</t>
  </si>
  <si>
    <t>BRD-K84683831-001-01-0::2.5::HTS</t>
  </si>
  <si>
    <t>radezolid</t>
  </si>
  <si>
    <t>BRD-K13394247-003-01-4::2.499991328::MTS004</t>
  </si>
  <si>
    <t>radafaxine</t>
  </si>
  <si>
    <t>BRD-A86414188-003-01-5::2.5::HTS</t>
  </si>
  <si>
    <t>ractopamine</t>
  </si>
  <si>
    <t>BRD-K04111260-001-10-0::2.5::HTS</t>
  </si>
  <si>
    <t>raclopride</t>
  </si>
  <si>
    <t>BRD-A08187463-001-12-9::2.5::HTS</t>
  </si>
  <si>
    <t>racecadotril</t>
  </si>
  <si>
    <t>BRD-A39390670-236-10-7::2.5::HTS</t>
  </si>
  <si>
    <t>rabeprazole</t>
  </si>
  <si>
    <t>BRD-K15588452-003-02-7::2.5::HTS</t>
  </si>
  <si>
    <t>R-96544</t>
  </si>
  <si>
    <t>BRD-K54665485-001-07-9::2.5::HTS</t>
  </si>
  <si>
    <t>R-59022</t>
  </si>
  <si>
    <t>BRD-K52233191-001-02-4::2.5::HTS</t>
  </si>
  <si>
    <t>R547</t>
  </si>
  <si>
    <t>BRD-K14870255-001-02-3::2.5::HTS</t>
  </si>
  <si>
    <t>R-428</t>
  </si>
  <si>
    <t>BRD-K20285085-001-07-1::2.5::HTS</t>
  </si>
  <si>
    <t>R406</t>
  </si>
  <si>
    <t>BRD-K20285085-074-04-5::2.5::HTS</t>
  </si>
  <si>
    <t>BRD-K86687746-001-01-3::2.5::HTS</t>
  </si>
  <si>
    <t>R306465</t>
  </si>
  <si>
    <t>BRD-K28442028-001-01-3::2.5::HTS</t>
  </si>
  <si>
    <t>R-1479</t>
  </si>
  <si>
    <t>BRD-K76022557-003-02-7::2.5::HTS</t>
  </si>
  <si>
    <t>r(-)-apomorphine</t>
  </si>
  <si>
    <t>BRD-K56596464-004-10-7::2.5::HTS</t>
  </si>
  <si>
    <t>QX-314</t>
  </si>
  <si>
    <t>BRD-K40782193-003-02-9::2.5::HTS</t>
  </si>
  <si>
    <t>QX-222</t>
  </si>
  <si>
    <t>BRD-K93918653-001-08-9::2.5::HTS</t>
  </si>
  <si>
    <t>quizartinib</t>
  </si>
  <si>
    <t>BRD-K77925998-050-14-3::2.5::HTS</t>
  </si>
  <si>
    <t>quipazine</t>
  </si>
  <si>
    <t>BRD-K26548821-003-10-5::2.5::HTS</t>
  </si>
  <si>
    <t>quinpirol-(-)</t>
  </si>
  <si>
    <t>BRD-K51885093-001-11-2::2.5::HTS</t>
  </si>
  <si>
    <t>quinolinic-acid</t>
  </si>
  <si>
    <t>BRD-K97028990-001-04-4::2.5::HTS</t>
  </si>
  <si>
    <t>quinine-ethyl-carbonate</t>
  </si>
  <si>
    <t>BRD-K07940445-310-02-9::2.5::HTS</t>
  </si>
  <si>
    <t>quinine</t>
  </si>
  <si>
    <t>BRD-K59632282-052-03-1::2.5::HTS</t>
  </si>
  <si>
    <t>quinidine</t>
  </si>
  <si>
    <t>BRD-A59303141-001-10-4::2.5::HTS</t>
  </si>
  <si>
    <t>quinethazone</t>
  </si>
  <si>
    <t>BRD-A16439188-001-01-1::2.5::HTS</t>
  </si>
  <si>
    <t>quinestrol</t>
  </si>
  <si>
    <t>BRD-K13261168-300-01-0::2.5::HTS</t>
  </si>
  <si>
    <t>quinelorane</t>
  </si>
  <si>
    <t>BRD-K72222507-003-16-8::2.5::HTS</t>
  </si>
  <si>
    <t>quinapril</t>
  </si>
  <si>
    <t>BRD-K02995728-003-01-9::2.499993866::MTS004</t>
  </si>
  <si>
    <t>quinagolide</t>
  </si>
  <si>
    <t>BRD-K39503511-001-03-9::2.5::HTS</t>
  </si>
  <si>
    <t>quiflapon</t>
  </si>
  <si>
    <t>BRD-K68867920-051-11-5::2.5::HTS</t>
  </si>
  <si>
    <t>quetiapine</t>
  </si>
  <si>
    <t>BRD-K97399794-001-15-3::2.5::HTS</t>
  </si>
  <si>
    <t>quercetin</t>
  </si>
  <si>
    <t>BRD-K11663430-001-02-3::2.5::HTS</t>
  </si>
  <si>
    <t>pyroxamide</t>
  </si>
  <si>
    <t>BRD-K73132780-001-01-2::2.5::MTS004</t>
  </si>
  <si>
    <t>pyronaridine</t>
  </si>
  <si>
    <t>BRD-K82181219-001-04-3::2.5::HTS</t>
  </si>
  <si>
    <t>pyritinol</t>
  </si>
  <si>
    <t>BRD-K36116267-001-15-3::2.5::HTS</t>
  </si>
  <si>
    <t>pyrithyldione</t>
  </si>
  <si>
    <t>BRD-K16136380-001-01-7::2.5::HTS</t>
  </si>
  <si>
    <t>pyrithione-zinc</t>
  </si>
  <si>
    <t>BRD-K88429204-001-35-1::2.5::HTS</t>
  </si>
  <si>
    <t>pyrimethamine</t>
  </si>
  <si>
    <t>BRD-K14349461-003-13-1::2.5::HTS</t>
  </si>
  <si>
    <t>pyridoxine</t>
  </si>
  <si>
    <t>BRD-K96669468-300-01-1::2.5::MTS004</t>
  </si>
  <si>
    <t>pyridoxamine</t>
  </si>
  <si>
    <t>BRD-K76204040-001-03-8::2.5::MTS004</t>
  </si>
  <si>
    <t>pyridoxal</t>
  </si>
  <si>
    <t>BRD-K01567962-001-23-0::2.5::HTS</t>
  </si>
  <si>
    <t>pyrazolanthrone</t>
  </si>
  <si>
    <t>BRD-K61693562-300-01-7::2.5::HTS</t>
  </si>
  <si>
    <t>pyrazinoylguanidine</t>
  </si>
  <si>
    <t>BRD-K28667793-001-28-1::2.5::HTS</t>
  </si>
  <si>
    <t>pyrazinamide</t>
  </si>
  <si>
    <t>BRD-K82118441-001-03-7::2.646883368::MTS004</t>
  </si>
  <si>
    <t>pyrantel</t>
  </si>
  <si>
    <t>BRD-K62277907-001-01-6::1.2::HTS</t>
  </si>
  <si>
    <t>PYM50028</t>
  </si>
  <si>
    <t>BRD-A56592690-001-04-3::2.5::HTS</t>
  </si>
  <si>
    <t>PX-12</t>
  </si>
  <si>
    <t>BRD-K41564320-001-02-0::2.5::HTS</t>
  </si>
  <si>
    <t>purvalanol-b</t>
  </si>
  <si>
    <t>BRD-K50836978-001-02-5::2.5::HTS</t>
  </si>
  <si>
    <t>purvalanol-a</t>
  </si>
  <si>
    <t>BRD-A28970875-300-04-9::2.5::HTS</t>
  </si>
  <si>
    <t>puromycin</t>
  </si>
  <si>
    <t>BRD-K73397362-001-06-6::2.5::HTS</t>
  </si>
  <si>
    <t>purmorphamine</t>
  </si>
  <si>
    <t>BRD-K44164034-003-01-1::2.54181785::MTS004</t>
  </si>
  <si>
    <t>pumosetrag</t>
  </si>
  <si>
    <t>BRD-K36529613-001-02-6::2.5::HTS</t>
  </si>
  <si>
    <t>PU-H71</t>
  </si>
  <si>
    <t>BRD-K89048337-001-06-9::2.5::HTS</t>
  </si>
  <si>
    <t>puerarin</t>
  </si>
  <si>
    <t>BRD-K53097745-001-01-5::2.5::HTS</t>
  </si>
  <si>
    <t>pterostilbene</t>
  </si>
  <si>
    <t>BRD-K83834509-001-01-1::2.5::HTS</t>
  </si>
  <si>
    <t>PTC-209</t>
  </si>
  <si>
    <t>BRD-K47264279-001-08-9::2.5::HTS</t>
  </si>
  <si>
    <t>psoralen</t>
  </si>
  <si>
    <t>BRD-K05674516-001-01-7::2.5::HTS</t>
  </si>
  <si>
    <t>PSI-7976</t>
  </si>
  <si>
    <t>BRD-K07798980-001-01-9::2.5::HTS</t>
  </si>
  <si>
    <t>PSI-6130</t>
  </si>
  <si>
    <t>BRD-A70407468-001-02-0::2.5::HTS</t>
  </si>
  <si>
    <t>PSB-36</t>
  </si>
  <si>
    <t>BRD-K49027941-001-01-1::2.5::HTS</t>
  </si>
  <si>
    <t>PSB-1115</t>
  </si>
  <si>
    <t>BRD-K10177585-003-02-4::2.5::HTS</t>
  </si>
  <si>
    <t>PSB-11</t>
  </si>
  <si>
    <t>BRD-K71266197-236-02-7::2.5::HTS</t>
  </si>
  <si>
    <t>PSB-06126</t>
  </si>
  <si>
    <t>BRD-K99092662-001-01-1::2.5::HTS</t>
  </si>
  <si>
    <t>PS178990</t>
  </si>
  <si>
    <t>BRD-K16757695-050-02-5::2.5::HTS</t>
  </si>
  <si>
    <t>PRX-08066</t>
  </si>
  <si>
    <t>BRD-K43837174-003-01-3::2.479237222::MTS004</t>
  </si>
  <si>
    <t>pruvanserin</t>
  </si>
  <si>
    <t>BRD-A92341659-001-04-0::2.499993321::MTS004</t>
  </si>
  <si>
    <t>prulifloxacin</t>
  </si>
  <si>
    <t>BRD-K33681278-036-01-2::2.5::HTS</t>
  </si>
  <si>
    <t>prucalopride</t>
  </si>
  <si>
    <t>BRD-K53734668-003-02-0::2.66::HTS</t>
  </si>
  <si>
    <t>BRD-K53734668-003-04-6::2.5::HTS</t>
  </si>
  <si>
    <t>BRD-K25835157-001-01-4::2.5::HTS</t>
  </si>
  <si>
    <t>PRT062070</t>
  </si>
  <si>
    <t>BRD-A28887267-001-19-3::2.5::HTS</t>
  </si>
  <si>
    <t>proxyphylline</t>
  </si>
  <si>
    <t>BRD-K79116891-003-15-1::2.5::HTS</t>
  </si>
  <si>
    <t>proxymetacaine</t>
  </si>
  <si>
    <t>BRD-K77171813-034-01-8::2.5::HTS</t>
  </si>
  <si>
    <t>proxyfan</t>
  </si>
  <si>
    <t>BRD-A29944538-003-08-3::2.5::HTS</t>
  </si>
  <si>
    <t>proxodolol</t>
  </si>
  <si>
    <t>BRD-K42098891-003-20-5::2.5::HTS</t>
  </si>
  <si>
    <t>protriptyline</t>
  </si>
  <si>
    <t>BRD-A16997652-001-02-3::2.5::HTS</t>
  </si>
  <si>
    <t>protirelin</t>
  </si>
  <si>
    <t>BRD-K75360161-001-18-0::2.5::HTS</t>
  </si>
  <si>
    <t>protionamide</t>
  </si>
  <si>
    <t>BRD-A11815689-001-01-1::2.5::HTS</t>
  </si>
  <si>
    <t>proscillaridin-a</t>
  </si>
  <si>
    <t>BRD-K54339150-001-01-8::2.5::MTS004</t>
  </si>
  <si>
    <t>proquazone</t>
  </si>
  <si>
    <t>BRD-K48168960-001-19-2::2.5::HTS</t>
  </si>
  <si>
    <t>propylthiouracil</t>
  </si>
  <si>
    <t>BRD-A35667010-001-01-8::2.5::MTS004</t>
  </si>
  <si>
    <t>propylhexedrine</t>
  </si>
  <si>
    <t>BRD-K13994703-003-15-8::2.5::HTS</t>
  </si>
  <si>
    <t>propranolol-(S)</t>
  </si>
  <si>
    <t>BRD-K92830582-003-10-5::2.5::HTS</t>
  </si>
  <si>
    <t>propranolol-(R)</t>
  </si>
  <si>
    <t>BRD-A10070317-003-28-3::2.5::HTS</t>
  </si>
  <si>
    <t>propranolol</t>
  </si>
  <si>
    <t>BRD-K18250272-003-11-0::2.5::HTS</t>
  </si>
  <si>
    <t>propoxycaine</t>
  </si>
  <si>
    <t>BRD-K08231299-001-08-1::2.5::HTS</t>
  </si>
  <si>
    <t>propoxur</t>
  </si>
  <si>
    <t>BRD-K82255054-001-15-9::2.5::HTS</t>
  </si>
  <si>
    <t>propofol</t>
  </si>
  <si>
    <t>BRD-K91244729-003-01-3::2.316613157::MTS004</t>
  </si>
  <si>
    <t>propiverine</t>
  </si>
  <si>
    <t>BRD-K59273480-001-10-6::2.5::HTS</t>
  </si>
  <si>
    <t>propentofylline</t>
  </si>
  <si>
    <t>BRD-K90885812-004-24-2::2.5::HTS</t>
  </si>
  <si>
    <t>propantheline</t>
  </si>
  <si>
    <t>BRD-A26334849-001-06-2::2.5::HTS</t>
  </si>
  <si>
    <t>propafenone</t>
  </si>
  <si>
    <t>BRD-K54496168-003-01-2::2.5::HTS</t>
  </si>
  <si>
    <t>propacetamol</t>
  </si>
  <si>
    <t>BRD-A87715314-003-14-4::2.5::HTS</t>
  </si>
  <si>
    <t>pronethalol</t>
  </si>
  <si>
    <t>BRD-A46335897-003-27-8::2.499949994::MTS004</t>
  </si>
  <si>
    <t>promethazine</t>
  </si>
  <si>
    <t>BRD-K06980535-003-25-9::2.5::HTS</t>
  </si>
  <si>
    <t>promazine</t>
  </si>
  <si>
    <t>BRD-A09911125-001-01-4::2.5::MTS004</t>
  </si>
  <si>
    <t>prolylleucylglycinamide</t>
  </si>
  <si>
    <t>BRD-K28183345-003-11-4::2.5::HTS</t>
  </si>
  <si>
    <t>proguanil</t>
  </si>
  <si>
    <t>BRD-A44863528-001-13-2::2.5::HTS</t>
  </si>
  <si>
    <t>proglumide</t>
  </si>
  <si>
    <t>BRD-K64994968-001-32-5::2.5::HTS</t>
  </si>
  <si>
    <t>progesterone</t>
  </si>
  <si>
    <t>BRD-K68408467-065-01-8::2.5::HTS</t>
  </si>
  <si>
    <t>proflavine-hemisulfate</t>
  </si>
  <si>
    <t>BRD-K92413528-001-06-9::2.5::MTS004</t>
  </si>
  <si>
    <t>procysteine</t>
  </si>
  <si>
    <t>BRD-A31800922-003-25-1::2.5::HTS</t>
  </si>
  <si>
    <t>procyclidine</t>
  </si>
  <si>
    <t>BRD-K72093555-001-01-0::2.5::HTS</t>
  </si>
  <si>
    <t>procyanidin-b-2</t>
  </si>
  <si>
    <t>BRD-K54824716-001-04-0::2.5::HTS</t>
  </si>
  <si>
    <t>procodazole</t>
  </si>
  <si>
    <t>BRD-K19352500-070-12-4::2.5::HTS</t>
  </si>
  <si>
    <t>prochlorperazine</t>
  </si>
  <si>
    <t>BRD-K78666826-003-01-6::2.5::HTS</t>
  </si>
  <si>
    <t>procaterol</t>
  </si>
  <si>
    <t>BRD-K24616672-003-20-1::2.5::HTS</t>
  </si>
  <si>
    <t>procaine</t>
  </si>
  <si>
    <t>BRD-K75089421-003-24-5::2.5::HTS</t>
  </si>
  <si>
    <t>procainamide</t>
  </si>
  <si>
    <t>BRD-K72029282-001-22-0::2.5::HTS</t>
  </si>
  <si>
    <t>probucol</t>
  </si>
  <si>
    <t>BRD-K95237249-001-26-5::2.5::HTS</t>
  </si>
  <si>
    <t>probenecid</t>
  </si>
  <si>
    <t>BRD-K46317332-003-17-8::2.5::HTS</t>
  </si>
  <si>
    <t>proadifen</t>
  </si>
  <si>
    <t>BRD-K25204779-001-01-1::2.5::HTS</t>
  </si>
  <si>
    <t>pritelivir</t>
  </si>
  <si>
    <t>BRD-K01662324-001-01-8::2.618953925::MTS004</t>
  </si>
  <si>
    <t>priralfinamide</t>
  </si>
  <si>
    <t>BRD-K87316765-001-01-4::2.499975056::MTS004</t>
  </si>
  <si>
    <t>prinaberel</t>
  </si>
  <si>
    <t>BRD-K32247306-001-29-4::2.5::HTS</t>
  </si>
  <si>
    <t>primidone</t>
  </si>
  <si>
    <t>BRD-A55913614-316-09-6::2.5::HTS</t>
  </si>
  <si>
    <t>primaquine</t>
  </si>
  <si>
    <t>BRD-K15318909-001-10-5::2.5::HTS</t>
  </si>
  <si>
    <t>PRIMA1</t>
  </si>
  <si>
    <t>BRD-A53952395-003-25-1::2.5::HTS</t>
  </si>
  <si>
    <t>prilocaine</t>
  </si>
  <si>
    <t>BRD-K17565903-066-23-1::2.5::HTS</t>
  </si>
  <si>
    <t>pridinol</t>
  </si>
  <si>
    <t>BRD-K45906612-001-01-8::2.499991411::MTS004</t>
  </si>
  <si>
    <t>presatovir</t>
  </si>
  <si>
    <t>BRD-A10662413-043-11-2::2.5::HTS</t>
  </si>
  <si>
    <t>prenylamine</t>
  </si>
  <si>
    <t>BRD-K46290096-001-01-1::2.5::HTS</t>
  </si>
  <si>
    <t>preladenant</t>
  </si>
  <si>
    <t>BRD-A35912562-001-02-8::2.5::HTS</t>
  </si>
  <si>
    <t>pregnenolone-succinate</t>
  </si>
  <si>
    <t>BRD-K43880410-001-14-4::2.5::HTS</t>
  </si>
  <si>
    <t>pregnenolone</t>
  </si>
  <si>
    <t>BRD-K66786476-001-01-3::2.500037331::MTS004</t>
  </si>
  <si>
    <t>pregabalin</t>
  </si>
  <si>
    <t>BRD-K85883481-001-25-7::2.5::HTS</t>
  </si>
  <si>
    <t>prednisone</t>
  </si>
  <si>
    <t>BRD-A53151380-001-01-2::2.5::HTS</t>
  </si>
  <si>
    <t>prednisolone-tebutate</t>
  </si>
  <si>
    <t>BRD-A94523291-304-02-7::2.5::HTS</t>
  </si>
  <si>
    <t>prednisolone-sodium-phosphate</t>
  </si>
  <si>
    <t>BRD-A78391468-001-02-8::2.5::HTS</t>
  </si>
  <si>
    <t>prednisolone-hemisuccinate</t>
  </si>
  <si>
    <t>BRD-A01643550-001-04-9::2.5::HTS</t>
  </si>
  <si>
    <t>prednisolone-acetate</t>
  </si>
  <si>
    <t>BRD-K45664306-001-19-6::2.52::HTS</t>
  </si>
  <si>
    <t>BRD-A27887842-001-04-0::2.5::HTS</t>
  </si>
  <si>
    <t>prednisolone</t>
  </si>
  <si>
    <t>BRD-K02908048-003-06-4::2.5::HTS</t>
  </si>
  <si>
    <t>preclamol</t>
  </si>
  <si>
    <t>BRD-K57304726-003-06-9::2.5::HTS</t>
  </si>
  <si>
    <t>PRE-084</t>
  </si>
  <si>
    <t>BRD-K49111258-003-29-7::2.5::HTS</t>
  </si>
  <si>
    <t>prazosin</t>
  </si>
  <si>
    <t>BRD-A21858158-001-23-5::2.5::HTS</t>
  </si>
  <si>
    <t>praziquantel</t>
  </si>
  <si>
    <t>BRD-K60511616-236-08-9::2.5::HTS</t>
  </si>
  <si>
    <t>pravastatin</t>
  </si>
  <si>
    <t>BRD-A83029242-001-05-3::2.5::HTS</t>
  </si>
  <si>
    <t>prasugrel</t>
  </si>
  <si>
    <t>BRD-A20758144-001-04-5::2.5::HTS</t>
  </si>
  <si>
    <t>prasterone-acetate</t>
  </si>
  <si>
    <t>BRD-A64610707-001-04-4::2.5::HTS</t>
  </si>
  <si>
    <t>pranoprofen</t>
  </si>
  <si>
    <t>BRD-K97045029-001-02-7::2.5::HTS</t>
  </si>
  <si>
    <t>pranlukast</t>
  </si>
  <si>
    <t>BRD-K97045029-001-04-3::2.5::HTS</t>
  </si>
  <si>
    <t>BRD-A68083442-001-01-6::2.5::HTS</t>
  </si>
  <si>
    <t>pranidipine</t>
  </si>
  <si>
    <t>BRD-K46523383-003-22-9::2.5::HTS</t>
  </si>
  <si>
    <t>pramoxine</t>
  </si>
  <si>
    <t>BRD-K21123171-001-02-9::2.5::HTS</t>
  </si>
  <si>
    <t>pramiracetam</t>
  </si>
  <si>
    <t>BRD-K06388322-312-02-6::2.5::HTS</t>
  </si>
  <si>
    <t>pramipexole</t>
  </si>
  <si>
    <t>BRD-K24221957-003-01-6::2.5::MTS004</t>
  </si>
  <si>
    <t>pralidoxime-chloride</t>
  </si>
  <si>
    <t>BRD-K84281997-003-08-4::2.500011105::MTS004</t>
  </si>
  <si>
    <t>pralidoxime</t>
  </si>
  <si>
    <t>BRD-A74914197-001-02-9::2.5::HTS</t>
  </si>
  <si>
    <t>pralatrexate</t>
  </si>
  <si>
    <t>BRD-A41304429-001-14-8::2.5::HTS</t>
  </si>
  <si>
    <t>practolol</t>
  </si>
  <si>
    <t>BRD-K54395039-001-01-7::2.5::HTS</t>
  </si>
  <si>
    <t>PR-619</t>
  </si>
  <si>
    <t>BRD-K67537649-001-04-5::2.5::HTS</t>
  </si>
  <si>
    <t>PQ-401</t>
  </si>
  <si>
    <t>BRD-K00312224-001-09-5::2.5::HTS</t>
  </si>
  <si>
    <t>PPT</t>
  </si>
  <si>
    <t>BRD-K87112191-001-04-5::2.5::HTS</t>
  </si>
  <si>
    <t>PP242</t>
  </si>
  <si>
    <t>BRD-K95785537-001-23-1::2.5::HTS</t>
  </si>
  <si>
    <t>PP-2</t>
  </si>
  <si>
    <t>BRD-K81801188-001-02-8::2.5::HTS</t>
  </si>
  <si>
    <t>PP-121</t>
  </si>
  <si>
    <t>BRD-K47598052-001-15-8::2.5::HTS</t>
  </si>
  <si>
    <t>PP-1</t>
  </si>
  <si>
    <t>BRD-K50010139-001-02-3::2.5::MTS004</t>
  </si>
  <si>
    <t>poziotinib</t>
  </si>
  <si>
    <t>BRD-K79803033-300-01-3::2.5::MTS004</t>
  </si>
  <si>
    <t>pozanicline</t>
  </si>
  <si>
    <t>BRD-K58497451-237-10-7::2.5::HTS</t>
  </si>
  <si>
    <t>potassium-p-aminobenzoate</t>
  </si>
  <si>
    <t>BRD-K46556543-001-01-4::2.5::HTS</t>
  </si>
  <si>
    <t>potassium-canrenoate</t>
  </si>
  <si>
    <t>BRD-K46556543-237-10-5::2.55::HTS</t>
  </si>
  <si>
    <t>BRD-K06222852-001-03-2::2.5::HTS</t>
  </si>
  <si>
    <t>posaconazole</t>
  </si>
  <si>
    <t>BRD-K44030614-001-01-6::2.500000065::MTS004</t>
  </si>
  <si>
    <t>ponesimod</t>
  </si>
  <si>
    <t>BRD-K44227013-001-06-4::2.5::HTS</t>
  </si>
  <si>
    <t>ponatinib</t>
  </si>
  <si>
    <t>BRD-A12994259-001-02-1::2.5::HTS</t>
  </si>
  <si>
    <t>pomalidomide</t>
  </si>
  <si>
    <t>BRD-A15739803-001-01-0::2.726366321::MTS004</t>
  </si>
  <si>
    <t>polythiazide</t>
  </si>
  <si>
    <t>BRD-K43236057-001-07-1::2.6::HTS</t>
  </si>
  <si>
    <t>polydatin</t>
  </si>
  <si>
    <t>BRD-K35798650-001-01-4::2.5::MTS004</t>
  </si>
  <si>
    <t>polidocanol</t>
  </si>
  <si>
    <t>BRD-K47869605-001-32-0::2.5::HTS</t>
  </si>
  <si>
    <t>podophyllotoxin</t>
  </si>
  <si>
    <t>BRD-K30707190-001-04-1::2.5::HTS</t>
  </si>
  <si>
    <t>PNU-74654</t>
  </si>
  <si>
    <t>BRD-K12769093-003-01-3::2.5::HTS</t>
  </si>
  <si>
    <t>PNU-37883</t>
  </si>
  <si>
    <t>BRD-K28863208-001-02-0::2.5::HTS</t>
  </si>
  <si>
    <t>PNU-282987</t>
  </si>
  <si>
    <t>BRD-K16551401-003-03-4::2.5::HTS</t>
  </si>
  <si>
    <t>PNU-22394</t>
  </si>
  <si>
    <t>BRD-K81616657-001-01-4::2.665005855::MTS004</t>
  </si>
  <si>
    <t>PNU-142633</t>
  </si>
  <si>
    <t>BRD-K71731651-001-04-3::2.5::HTS</t>
  </si>
  <si>
    <t>PNU-120596</t>
  </si>
  <si>
    <t>BRD-A74387232-001-02-5::2.5::HTS</t>
  </si>
  <si>
    <t>PMPA</t>
  </si>
  <si>
    <t>BRD-K16478699-001-09-2::2.5::HTS</t>
  </si>
  <si>
    <t>BRD-K99149715-001-01-6::2.5::HTS</t>
  </si>
  <si>
    <t>plurisin-#1</t>
  </si>
  <si>
    <t>BRD-A20781140-001-01-7::2.5::HTS</t>
  </si>
  <si>
    <t>plovamer-acetate</t>
  </si>
  <si>
    <t>BRD-K99498722-001-02-6::2.5::HTS</t>
  </si>
  <si>
    <t>plinabulin</t>
  </si>
  <si>
    <t>BRD-K33240821-001-06-2::2.50000539::MTS004</t>
  </si>
  <si>
    <t>plerixafor</t>
  </si>
  <si>
    <t>BRD-K27625831-001-02-9::2.499990597::MTS004</t>
  </si>
  <si>
    <t>pleconaril</t>
  </si>
  <si>
    <t>BRD-A28467416-002-01-0::2.5::HTS</t>
  </si>
  <si>
    <t>PKI-179</t>
  </si>
  <si>
    <t>BRD-A41451487-001-11-2::2.5::HTS</t>
  </si>
  <si>
    <t>PK-11195</t>
  </si>
  <si>
    <t>BRD-K11853856-001-01-7::2.5::HTS</t>
  </si>
  <si>
    <t>PJ-34</t>
  </si>
  <si>
    <t>BRD-K75958195-037-09-4::2.5::HTS</t>
  </si>
  <si>
    <t>pizotifen</t>
  </si>
  <si>
    <t>BRD-K67100011-003-06-3::2.5::HTS</t>
  </si>
  <si>
    <t>pivmecillinam</t>
  </si>
  <si>
    <t>BRD-K75958547-238-01-0::2.5::HTS</t>
  </si>
  <si>
    <t>pitavastatin</t>
  </si>
  <si>
    <t>BRD-K71977764-001-01-2::2.5::MTS004</t>
  </si>
  <si>
    <t>piroximone</t>
  </si>
  <si>
    <t>BRD-A57382968-001-29-0::2.5::HTS</t>
  </si>
  <si>
    <t>piroxicam</t>
  </si>
  <si>
    <t>BRD-K37682401-001-09-3::2.44::HTS</t>
  </si>
  <si>
    <t>piromidic-acid</t>
  </si>
  <si>
    <t>BRD-K37682401-213-01-1::2.5::HTS</t>
  </si>
  <si>
    <t>BRD-K22261391-001-01-2::2.5::HTS</t>
  </si>
  <si>
    <t>pirodavir</t>
  </si>
  <si>
    <t>BRD-A54490543-066-11-9::2.5::HTS</t>
  </si>
  <si>
    <t>pirlindole</t>
  </si>
  <si>
    <t>BRD-K01902415-001-11-7::2.5::HTS</t>
  </si>
  <si>
    <t>pirinixic-acid</t>
  </si>
  <si>
    <t>BRD-A04203391-001-08-3::2.5::HTS</t>
  </si>
  <si>
    <t>piricapiron</t>
  </si>
  <si>
    <t>BRD-K47936004-003-11-4::2.5::HTS</t>
  </si>
  <si>
    <t>piribedil</t>
  </si>
  <si>
    <t>BRD-K96862998-001-15-5::2.5::HTS</t>
  </si>
  <si>
    <t>pirfenidone</t>
  </si>
  <si>
    <t>BRD-K87990216-001-10-2::2.5::HTS</t>
  </si>
  <si>
    <t>piretanide</t>
  </si>
  <si>
    <t>BRD-K89375097-300-08-8::2.5::HTS</t>
  </si>
  <si>
    <t>pirenzepine</t>
  </si>
  <si>
    <t>BRD-K25224017-001-25-0::2.5::HTS</t>
  </si>
  <si>
    <t>pirenperone</t>
  </si>
  <si>
    <t>BRD-K65992024-001-01-5::2.5::HTS</t>
  </si>
  <si>
    <t>pirenoxine</t>
  </si>
  <si>
    <t>BRD-K19456237-001-27-6::2.5::HTS</t>
  </si>
  <si>
    <t>piracetam</t>
  </si>
  <si>
    <t>BRD-K48429278-001-01-3::2.5::MTS004</t>
  </si>
  <si>
    <t>pipotiazine-palmitate</t>
  </si>
  <si>
    <t>BRD-K76452401-001-03-6::2.5::HTS</t>
  </si>
  <si>
    <t>piperonyl-butoxide</t>
  </si>
  <si>
    <t>BRD-K59522102-001-14-6::2.5::HTS</t>
  </si>
  <si>
    <t>piperine</t>
  </si>
  <si>
    <t>BRD-K59522102-001-15-3::2.46::HTS</t>
  </si>
  <si>
    <t>BRD-A97479839-003-13-3::2.5::HTS</t>
  </si>
  <si>
    <t>piperidolate</t>
  </si>
  <si>
    <t>BRD-K95941975-001-01-5::2.5::MTS004</t>
  </si>
  <si>
    <t>piperazinedione</t>
  </si>
  <si>
    <t>BRD-K13249881-001-02-3::2.5::HTS</t>
  </si>
  <si>
    <t>piperazine</t>
  </si>
  <si>
    <t>BRD-K27382019-418-01-9::2.5::HTS</t>
  </si>
  <si>
    <t>piperaquine-phosphate</t>
  </si>
  <si>
    <t>BRD-K86873305-236-14-7::2.448463554::MTS004</t>
  </si>
  <si>
    <t>piperacillin</t>
  </si>
  <si>
    <t>BRD-K16277217-001-10-9::2.5::HTS</t>
  </si>
  <si>
    <t>piperacetazine</t>
  </si>
  <si>
    <t>BRD-A53561827-004-23-1::2.5::HTS</t>
  </si>
  <si>
    <t>pipenzolate</t>
  </si>
  <si>
    <t>BRD-K08999871-213-01-5::2.5::HTS</t>
  </si>
  <si>
    <t>pipemidic-acid</t>
  </si>
  <si>
    <t>BRD-A21544762-303-01-5::2.5::MTS004</t>
  </si>
  <si>
    <t>pipecuronium</t>
  </si>
  <si>
    <t>BRD-K26801045-001-02-9::2.5::HTS</t>
  </si>
  <si>
    <t>pipamperone</t>
  </si>
  <si>
    <t>BRD-A48430263-003-17-2::2.5::HTS</t>
  </si>
  <si>
    <t>pioglitazone</t>
  </si>
  <si>
    <t>BRD-K94689771-001-09-0::1.95::HTS</t>
  </si>
  <si>
    <t>pinocembrin</t>
  </si>
  <si>
    <t>BRD-A69275535-001-01-5::2.5::HTS</t>
  </si>
  <si>
    <t>pinitol</t>
  </si>
  <si>
    <t>BRD-A97701745-001-16-0::2.5::HTS</t>
  </si>
  <si>
    <t>pindolol</t>
  </si>
  <si>
    <t>BRD-A70998768-004-01-1::2.5::HTS</t>
  </si>
  <si>
    <t>pinaverium</t>
  </si>
  <si>
    <t>BRD-A43882281-001-15-5::2.5::HTS</t>
  </si>
  <si>
    <t>pinacidil</t>
  </si>
  <si>
    <t>BRD-K01292756-001-25-0::2.5::HTS</t>
  </si>
  <si>
    <t>pimozide</t>
  </si>
  <si>
    <t>BRD-A67521319-001-01-6::2.5::HTS</t>
  </si>
  <si>
    <t>pimonidazole</t>
  </si>
  <si>
    <t>BRD-A84575140-001-02-4::2.5::HTS</t>
  </si>
  <si>
    <t>pimobendan</t>
  </si>
  <si>
    <t>BRD-K88090157-050-10-8::2.5::HTS</t>
  </si>
  <si>
    <t>pimethixene</t>
  </si>
  <si>
    <t>BRD-K92107055-001-01-9::2.5::HTS</t>
  </si>
  <si>
    <t>pimecrolimus</t>
  </si>
  <si>
    <t>BRD-K83405785-001-01-5::2.5::HTS</t>
  </si>
  <si>
    <t>pimavanserin</t>
  </si>
  <si>
    <t>BRD-K83245588-001-01-4::2.5::HTS</t>
  </si>
  <si>
    <t>pilsicainide</t>
  </si>
  <si>
    <t>BRD-K85090592-008-22-7::2.5::HTS</t>
  </si>
  <si>
    <t>pilocarpine</t>
  </si>
  <si>
    <t>BRD-K49456274-001-01-9::2.5::HTS</t>
  </si>
  <si>
    <t>pilaralisib</t>
  </si>
  <si>
    <t>BRD-A85548292-001-01-8::2.5::HTS</t>
  </si>
  <si>
    <t>piketoprofen</t>
  </si>
  <si>
    <t>BRD-K56691760-001-01-2::2.5::HTS</t>
  </si>
  <si>
    <t>pikamilone</t>
  </si>
  <si>
    <t>BRD-K29395450-001-06-8::2.5::HTS</t>
  </si>
  <si>
    <t>PIK-93</t>
  </si>
  <si>
    <t>BRD-K49371609-003-03-8::2.5::HTS</t>
  </si>
  <si>
    <t>PIK-75</t>
  </si>
  <si>
    <t>BRD-K50631926-001-02-3::2.5::HTS</t>
  </si>
  <si>
    <t>PIK-294</t>
  </si>
  <si>
    <t>BRD-K30977212-001-02-8::2.5::HTS</t>
  </si>
  <si>
    <t>PIK-293</t>
  </si>
  <si>
    <t>BRD-K96799727-001-06-6::2.5::HTS</t>
  </si>
  <si>
    <t>pifithrin-mu</t>
  </si>
  <si>
    <t>BRD-K44442813-001-12-9::2.5::HTS</t>
  </si>
  <si>
    <t>pidotimod</t>
  </si>
  <si>
    <t>BRD-K57313110-001-06-8::2.5::HTS</t>
  </si>
  <si>
    <t>pidolic-acid</t>
  </si>
  <si>
    <t>BRD-K36461289-001-05-8::2.5::HTS</t>
  </si>
  <si>
    <t>picrotoxinin</t>
  </si>
  <si>
    <t>BRD-A91822151-001-05-0::2.5::HTS</t>
  </si>
  <si>
    <t>picrotin</t>
  </si>
  <si>
    <t>BRD-K67277431-002-10-5::2.5::HTS</t>
  </si>
  <si>
    <t>picotamide</t>
  </si>
  <si>
    <t>BRD-K28492574-001-01-6::2.5::HTS</t>
  </si>
  <si>
    <t>piconol</t>
  </si>
  <si>
    <t>BRD-K01029106-001-01-4::2.52::HTS</t>
  </si>
  <si>
    <t>picolinic-acid</t>
  </si>
  <si>
    <t>BRD-K68653965-001-01-1::2.5::HTS</t>
  </si>
  <si>
    <t>picolamine</t>
  </si>
  <si>
    <t>BRD-K47642186-001-01-3::2.5::HTS</t>
  </si>
  <si>
    <t>piclamilast</t>
  </si>
  <si>
    <t>BRD-K91509126-001-23-6::2.5::HTS</t>
  </si>
  <si>
    <t>piceatannol</t>
  </si>
  <si>
    <t>BRD-A71765060-001-01-4::2.5::MTS004</t>
  </si>
  <si>
    <t>picartamide</t>
  </si>
  <si>
    <t>BRD-K02750403-001-01-4::2.499962046::MTS004</t>
  </si>
  <si>
    <t>piboserod</t>
  </si>
  <si>
    <t>BRD-K17026858-001-01-2::2.5::HTS</t>
  </si>
  <si>
    <t>pibenzimol</t>
  </si>
  <si>
    <t>BRD-K79132813-001-09-0::2.5::HTS</t>
  </si>
  <si>
    <t>BRD-K97365803-001-02-1::2.5::HTS</t>
  </si>
  <si>
    <t>PI-828</t>
  </si>
  <si>
    <t>BRD-K62374002-001-01-5::2.499972663::MTS004</t>
  </si>
  <si>
    <t>PI3K-IN-2</t>
  </si>
  <si>
    <t>BRD-K67868012-001-07-6::2.5::HTS</t>
  </si>
  <si>
    <t>PI-103</t>
  </si>
  <si>
    <t>BRD-K05048137-001-03-9::1.57::HTS</t>
  </si>
  <si>
    <t>phytosphingosine</t>
  </si>
  <si>
    <t>BRD-K25650355-065-02-0::2.5::HTS</t>
  </si>
  <si>
    <t>physostigmine</t>
  </si>
  <si>
    <t>BRD-K76568384-001-02-2::2.5::HTS</t>
  </si>
  <si>
    <t>PHTPP</t>
  </si>
  <si>
    <t>BRD-K64659768-001-12-8::2.5::HTS</t>
  </si>
  <si>
    <t>phthalylsulfathiazole</t>
  </si>
  <si>
    <t>BRD-K77115421-001-02-6::2.5::HTS</t>
  </si>
  <si>
    <t>phthalylsulfacetamide</t>
  </si>
  <si>
    <t>BRD-K59745944-001-02-0::2.5::HTS</t>
  </si>
  <si>
    <t>PHT-427</t>
  </si>
  <si>
    <t>BRD-U51753822-000-01-1::2.5::HTS</t>
  </si>
  <si>
    <t>phosphatidylcholine</t>
  </si>
  <si>
    <t>BRD-K00405906-001-01-9::2.5::HTS</t>
  </si>
  <si>
    <t>phloroglucin</t>
  </si>
  <si>
    <t>BRD-K24601397-001-01-1::2.5::HTS</t>
  </si>
  <si>
    <t>phlorizin</t>
  </si>
  <si>
    <t>BRD-K15563106-001-18-0::2.5::HTS</t>
  </si>
  <si>
    <t>phloretin</t>
  </si>
  <si>
    <t>BRD-K55930204-236-24-3::2.5::HTS</t>
  </si>
  <si>
    <t>phenytoin</t>
  </si>
  <si>
    <t>BRD-A65683612-001-07-7::2.499972087::MTS004</t>
  </si>
  <si>
    <t>phenylpiracetam</t>
  </si>
  <si>
    <t>BRD-K74193284-001-04-8::2.5::HTS</t>
  </si>
  <si>
    <t>phenylmercuric-acetate</t>
  </si>
  <si>
    <t>BRD-K73381542-003-23-4::2.5::HTS</t>
  </si>
  <si>
    <t>phenylephrine</t>
  </si>
  <si>
    <t>BRD-K67102207-236-07-7::2.5::HTS</t>
  </si>
  <si>
    <t>phenylbutyrate</t>
  </si>
  <si>
    <t>BRD-K10843433-001-22-7::2.5::HTS</t>
  </si>
  <si>
    <t>phenylbutazone</t>
  </si>
  <si>
    <t>BRD-K10843433-001-23-5::2.58::HTS</t>
  </si>
  <si>
    <t>BRD-K02729857-001-01-9::2.50244046::MTS004</t>
  </si>
  <si>
    <t>phenylbenzimidazole-sulfonic-acid</t>
  </si>
  <si>
    <t>BRD-K73157543-001-04-1::2.5::HTS</t>
  </si>
  <si>
    <t>phenyl-aminosalicylate</t>
  </si>
  <si>
    <t>BRD-K70592483-001-01-0::2.5::HTS</t>
  </si>
  <si>
    <t>phenylacetylglutamine</t>
  </si>
  <si>
    <t>BRD-K90333595-003-21-4::2.5::HTS</t>
  </si>
  <si>
    <t>phentolamine</t>
  </si>
  <si>
    <t>BRD-K96319534-003-03-9::2.5::HTS</t>
  </si>
  <si>
    <t>phentermine</t>
  </si>
  <si>
    <t>BRD-A18043272-001-09-9::2.5::HTS</t>
  </si>
  <si>
    <t>phensuximide</t>
  </si>
  <si>
    <t>BRD-K46580984-001-03-6::2.584121204::MTS004</t>
  </si>
  <si>
    <t>phenserine</t>
  </si>
  <si>
    <t>BRD-A49838158-001-01-1::2.5::HTS</t>
  </si>
  <si>
    <t>phenprocoumon</t>
  </si>
  <si>
    <t>BRD-K22009844-001-12-5::2.5::HTS</t>
  </si>
  <si>
    <t>phenprobamate</t>
  </si>
  <si>
    <t>BRD-A22106989-001-05-0::2.5::HTS</t>
  </si>
  <si>
    <t>phenothrin</t>
  </si>
  <si>
    <t>BRD-K59597909-001-17-6::2.5::HTS</t>
  </si>
  <si>
    <t>phenothiazine</t>
  </si>
  <si>
    <t>BRD-K79892937-001-02-5::2.5::HTS</t>
  </si>
  <si>
    <t>phenolsulfonphthalein</t>
  </si>
  <si>
    <t>BRD-K19227686-001-18-6::2.5::HTS</t>
  </si>
  <si>
    <t>phenolphthalein</t>
  </si>
  <si>
    <t>BRD-A23072235-050-18-5::2.5::HTS</t>
  </si>
  <si>
    <t>pheniramine</t>
  </si>
  <si>
    <t>BRD-K70592963-001-31-6::2.5::MTS004</t>
  </si>
  <si>
    <t>phenindione</t>
  </si>
  <si>
    <t>BRD-K11399644-003-11-3::2.5::HTS</t>
  </si>
  <si>
    <t>phenformin</t>
  </si>
  <si>
    <t>BRD-K87024524-065-17-7::2.5::HTS</t>
  </si>
  <si>
    <t>phenelzine</t>
  </si>
  <si>
    <t>BRD-K76304753-003-20-3::2.5::HTS</t>
  </si>
  <si>
    <t>phenazopyridine</t>
  </si>
  <si>
    <t>BRD-K76304753-003-21-1::2.5::HTS</t>
  </si>
  <si>
    <t>BRD-K46937689-001-15-0::2.5::HTS</t>
  </si>
  <si>
    <t>phenazone</t>
  </si>
  <si>
    <t>BRD-K38323065-001-19-9::2.5::HTS</t>
  </si>
  <si>
    <t>phenacetin</t>
  </si>
  <si>
    <t>BRD-K40905133-001-04-9::2.5::HTS</t>
  </si>
  <si>
    <t>phenacemide</t>
  </si>
  <si>
    <t>BRD-K81092066-311-01-6::2.5::HTS</t>
  </si>
  <si>
    <t>phenacaine</t>
  </si>
  <si>
    <t>BRD-A59709458-001-01-8::2.5::HTS</t>
  </si>
  <si>
    <t>PHCCC</t>
  </si>
  <si>
    <t>BRD-K60997853-001-02-3::2.5::HTS</t>
  </si>
  <si>
    <t>PHA-848125</t>
  </si>
  <si>
    <t>BRD-K64800655-001-07-4::2.5::HTS</t>
  </si>
  <si>
    <t>PHA-793887</t>
  </si>
  <si>
    <t>BRD-K50000283-001-04-4::2.5::HTS</t>
  </si>
  <si>
    <t>PHA-767491</t>
  </si>
  <si>
    <t>BRD-K09443272-001-03-3::2.5::HTS</t>
  </si>
  <si>
    <t>PHA-680632</t>
  </si>
  <si>
    <t>BRD-K95435023-001-08-5::2.5::HTS</t>
  </si>
  <si>
    <t>PHA-665752</t>
  </si>
  <si>
    <t>BRD-K95435023-001-10-1::2.5::HTS</t>
  </si>
  <si>
    <t>BRD-K95880107-001-02-4::2.5::HTS</t>
  </si>
  <si>
    <t>PH-797804</t>
  </si>
  <si>
    <t>BRD-A53813595-001-01-8::2.5::HTS</t>
  </si>
  <si>
    <t>PGL5001</t>
  </si>
  <si>
    <t>BRD-A70268693-050-01-2::2.5::HTS</t>
  </si>
  <si>
    <t>PG-9</t>
  </si>
  <si>
    <t>BRD-K95573441-001-01-2::2.5::HTS</t>
  </si>
  <si>
    <t>PFK-015</t>
  </si>
  <si>
    <t>BRD-K13094524-001-07-5::2.63::HTS</t>
  </si>
  <si>
    <t>PFI-1</t>
  </si>
  <si>
    <t>BRD-K79239947-001-06-8::2.5::HTS</t>
  </si>
  <si>
    <t>PF-573228</t>
  </si>
  <si>
    <t>BRD-K99545815-001-06-3::2.5::HTS</t>
  </si>
  <si>
    <t>PF-562271</t>
  </si>
  <si>
    <t>BRD-K40302533-001-02-9::2.5::HTS</t>
  </si>
  <si>
    <t>PF-5274857</t>
  </si>
  <si>
    <t>BRD-K78318619-001-02-7::2.5::HTS</t>
  </si>
  <si>
    <t>PF-4981517</t>
  </si>
  <si>
    <t>BRD-K03063480-001-05-8::2.5::HTS</t>
  </si>
  <si>
    <t>PF-477736</t>
  </si>
  <si>
    <t>BRD-K03063480-001-06-6::2.42::HTS</t>
  </si>
  <si>
    <t>BRD-K14711741-001-02-1::2.5::HTS</t>
  </si>
  <si>
    <t>BRD-K68997413-001-05-1::2.5::HTS</t>
  </si>
  <si>
    <t>PF-3845</t>
  </si>
  <si>
    <t>BRD-K31417912-001-01-9::2.499995989::MTS004</t>
  </si>
  <si>
    <t>PF-3274167</t>
  </si>
  <si>
    <t>BRD-A23124853-001-01-4::2.5::MTS004</t>
  </si>
  <si>
    <t>PF-06463922</t>
  </si>
  <si>
    <t>BRD-K07955840-001-02-3::2.5::HTS</t>
  </si>
  <si>
    <t>PF-05212384</t>
  </si>
  <si>
    <t>BRD-K02554563-001-01-6::2.5::MTS004</t>
  </si>
  <si>
    <t>PF-05190457</t>
  </si>
  <si>
    <t>BRD-K27755542-001-01-6::2.49693186::MTS004</t>
  </si>
  <si>
    <t>PF-04937319</t>
  </si>
  <si>
    <t>BRD-K07310275-001-02-5::2.5::HTS</t>
  </si>
  <si>
    <t>PF-04691502</t>
  </si>
  <si>
    <t>BRD-K30550578-001-01-3::2.5::HTS</t>
  </si>
  <si>
    <t>PF-04620110</t>
  </si>
  <si>
    <t>BRD-K86816506-001-01-8::2.5::HTS</t>
  </si>
  <si>
    <t>PF-04457845</t>
  </si>
  <si>
    <t>BRD-K50031829-001-01-6::2.5::HTS</t>
  </si>
  <si>
    <t>PF-04447943</t>
  </si>
  <si>
    <t>BRD-K73319509-001-08-0::2.5::HTS</t>
  </si>
  <si>
    <t>PF-04217903</t>
  </si>
  <si>
    <t>BRD-K94420399-001-01-9::2.5::HTS</t>
  </si>
  <si>
    <t>PF-04136309</t>
  </si>
  <si>
    <t>BRD-K68747584-001-02-0::2.5::HTS</t>
  </si>
  <si>
    <t>PF-03814735</t>
  </si>
  <si>
    <t>BRD-K37764012-001-04-1::2.5::HTS</t>
  </si>
  <si>
    <t>PF-03758309</t>
  </si>
  <si>
    <t>BRD-K61691541-001-01-1::2.5::HTS</t>
  </si>
  <si>
    <t>PF-03084014</t>
  </si>
  <si>
    <t>BRD-K07070922-001-01-4::2.5::MTS004</t>
  </si>
  <si>
    <t>PF-03049423</t>
  </si>
  <si>
    <t>BRD-K31519811-001-02-2::2.5::HTS</t>
  </si>
  <si>
    <t>PF-02545920</t>
  </si>
  <si>
    <t>BRD-K54519451-001-02-9::2.499971332::MTS004</t>
  </si>
  <si>
    <t>pexidartinib</t>
  </si>
  <si>
    <t>BRD-K67844266-003-01-9::2.5::HTS</t>
  </si>
  <si>
    <t>pevonedistat</t>
  </si>
  <si>
    <t>BRD-A93477898-001-04-2::2.5::HTS</t>
  </si>
  <si>
    <t>PETCM</t>
  </si>
  <si>
    <t>BRD-K04643877-001-03-2::2.633096501::MTS004</t>
  </si>
  <si>
    <t>perzinfotel</t>
  </si>
  <si>
    <t>BRD-A72716251-001-01-5::0.91::HTS</t>
  </si>
  <si>
    <t>peruvoside</t>
  </si>
  <si>
    <t>BRD-K10995081-001-27-9::2.316458322::MTS004</t>
  </si>
  <si>
    <t>perphenazine</t>
  </si>
  <si>
    <t>BRD-K85503079-001-02-8::2.5::HTS</t>
  </si>
  <si>
    <t>perospirone</t>
  </si>
  <si>
    <t>BRD-K92731339-227-04-9::2.5::HTS</t>
  </si>
  <si>
    <t>perindopril</t>
  </si>
  <si>
    <t>BRD-A13323580-001-04-8::2.5::HTS</t>
  </si>
  <si>
    <t>perillyl-alcohol</t>
  </si>
  <si>
    <t>BRD-A89082344-001-08-7::2.500026693::MTS004</t>
  </si>
  <si>
    <t>perifosine</t>
  </si>
  <si>
    <t>BRD-A19633847-050-32-1::2.5::HTS</t>
  </si>
  <si>
    <t>perhexiline</t>
  </si>
  <si>
    <t>BRD-K60770992-066-25-0::2.47::HTS</t>
  </si>
  <si>
    <t>pergolide</t>
  </si>
  <si>
    <t>BRD-K92988025-001-01-9::2.5::HTS</t>
  </si>
  <si>
    <t>perflubron</t>
  </si>
  <si>
    <t>BRD-K16758059-001-01-8::2.5::HTS</t>
  </si>
  <si>
    <t>perfluamine</t>
  </si>
  <si>
    <t>BRD-K99431849-001-01-7::2.500018158::MTS004</t>
  </si>
  <si>
    <t>peretinoin</t>
  </si>
  <si>
    <t>BRD-K86435560-001-01-0::2.5::HTS</t>
  </si>
  <si>
    <t>perchlozone</t>
  </si>
  <si>
    <t>BRD-K41438959-001-01-7::2.5::HTS</t>
  </si>
  <si>
    <t>perampanel</t>
  </si>
  <si>
    <t>BRD-K00519864-341-03-3::2.39::HTS</t>
  </si>
  <si>
    <t>peramivir</t>
  </si>
  <si>
    <t>BRD-K13571841-001-14-4::2.5::HTS</t>
  </si>
  <si>
    <t>pepstatin</t>
  </si>
  <si>
    <t>BRD-K57718010-001-11-9::2.5::HTS</t>
  </si>
  <si>
    <t>pentylenetetrazol</t>
  </si>
  <si>
    <t>BRD-K57569181-001-27-5::2.5::HTS</t>
  </si>
  <si>
    <t>pentoxifylline</t>
  </si>
  <si>
    <t>BRD-K91543828-001-02-0::2.500044381::MTS004</t>
  </si>
  <si>
    <t>pentostatin</t>
  </si>
  <si>
    <t>BRD-K44942604-346-05-4::2.5::HTS</t>
  </si>
  <si>
    <t>pentolinium</t>
  </si>
  <si>
    <t>BRD-A44448661-001-04-8::2.5::HTS</t>
  </si>
  <si>
    <t>pentobarbital</t>
  </si>
  <si>
    <t>BRD-K40621224-001-06-7::2.5::HTS</t>
  </si>
  <si>
    <t>pentetic-acid</t>
  </si>
  <si>
    <t>BRD-K13183738-317-10-2::2.5::HTS</t>
  </si>
  <si>
    <t>pentamidine</t>
  </si>
  <si>
    <t>BRD-K78789465-001-01-6::2.5::HTS</t>
  </si>
  <si>
    <t>pentagastrin</t>
  </si>
  <si>
    <t>BRD-K78789465-001-02-4::2.5::HTS</t>
  </si>
  <si>
    <t>BRD-K48996094-001-01-3::2.5::HTS</t>
  </si>
  <si>
    <t>pentacosanoic-acid</t>
  </si>
  <si>
    <t>BRD-K43966364-237-04-8::2.5::HTS</t>
  </si>
  <si>
    <t>penicillin-v-potassium</t>
  </si>
  <si>
    <t>BRD-K17518951-001-03-0::2.5::HTS</t>
  </si>
  <si>
    <t>penicillamine-(D)</t>
  </si>
  <si>
    <t>BRD-K15409150-001-05-8::2.5::HTS</t>
  </si>
  <si>
    <t>penfluridol</t>
  </si>
  <si>
    <t>BRD-K47780086-001-07-9::2.5::HTS</t>
  </si>
  <si>
    <t>penciclovir</t>
  </si>
  <si>
    <t>BRD-K55705469-065-01-0::2.5::HTS</t>
  </si>
  <si>
    <t>penbutolol</t>
  </si>
  <si>
    <t>BRD-K31731454-237-02-5::2.5::HTS</t>
  </si>
  <si>
    <t>pemirolast</t>
  </si>
  <si>
    <t>BRD-K32842773-434-01-8::2.5::MTS004</t>
  </si>
  <si>
    <t>pemetrexed</t>
  </si>
  <si>
    <t>BRD-K08799216-001-05-3::2.5::HTS</t>
  </si>
  <si>
    <t>pelitinib</t>
  </si>
  <si>
    <t>BRD-K96436774-001-01-8::2.5::HTS</t>
  </si>
  <si>
    <t>pelanserin</t>
  </si>
  <si>
    <t>BRD-K55034111-066-17-1::2.5::HTS</t>
  </si>
  <si>
    <t>pefloxacin</t>
  </si>
  <si>
    <t>BRD-A14577621-001-01-5::2.5::MTS004</t>
  </si>
  <si>
    <t>peficitinib</t>
  </si>
  <si>
    <t>BRD-K62810658-001-12-2::2.5::HTS</t>
  </si>
  <si>
    <t>PD-98059</t>
  </si>
  <si>
    <t>BRD-K82823804-001-04-1::2.5::HTS</t>
  </si>
  <si>
    <t>PD-407824</t>
  </si>
  <si>
    <t>BRD-A57798112-001-03-7::2.5::HTS</t>
  </si>
  <si>
    <t>PD-318088</t>
  </si>
  <si>
    <t>BRD-K88677950-001-03-9::2.5::HTS</t>
  </si>
  <si>
    <t>PD-198306</t>
  </si>
  <si>
    <t>BRD-K05104363-001-10-0::2.5::HTS</t>
  </si>
  <si>
    <t>PD-184352</t>
  </si>
  <si>
    <t>BRD-K97764662-001-17-3::2.5::HTS</t>
  </si>
  <si>
    <t>PD-173074</t>
  </si>
  <si>
    <t>BRD-K17702546-001-03-2::2.5::HTS</t>
  </si>
  <si>
    <t>PD-168393</t>
  </si>
  <si>
    <t>BRD-K60984070-001-01-0::2.5::HTS</t>
  </si>
  <si>
    <t>PD-166793</t>
  </si>
  <si>
    <t>BRD-K12079898-001-02-6::2.5::HTS</t>
  </si>
  <si>
    <t>PD-160170</t>
  </si>
  <si>
    <t>BRD-K26603252-003-04-9::2.5::HTS</t>
  </si>
  <si>
    <t>PD-153035</t>
  </si>
  <si>
    <t>BRD-K38797369-003-01-1::2.46::HTS</t>
  </si>
  <si>
    <t>PD-128907</t>
  </si>
  <si>
    <t>BRD-K62456038-003-07-1::2.5::HTS</t>
  </si>
  <si>
    <t>BRD-K34713073-001-01-3::2.5::HTS</t>
  </si>
  <si>
    <t>PD-123319</t>
  </si>
  <si>
    <t>BRD-A89337244-001-02-9::2.5::HTS</t>
  </si>
  <si>
    <t>PD-102807</t>
  </si>
  <si>
    <t>BRD-K49865102-001-08-4::2.5::HTS</t>
  </si>
  <si>
    <t>PD-0325901</t>
  </si>
  <si>
    <t>BRD-K88742110-001-07-9::2.5::HTS</t>
  </si>
  <si>
    <t>BRD-K12867552-001-04-7::2.5::HTS</t>
  </si>
  <si>
    <t>PCI-24781</t>
  </si>
  <si>
    <t>BRD-A29289453-001-04-7::2.5::HTS</t>
  </si>
  <si>
    <t>PCA-4248</t>
  </si>
  <si>
    <t>BRD-K66412701-066-01-6::2.5::HTS</t>
  </si>
  <si>
    <t>pazufloxacin</t>
  </si>
  <si>
    <t>BRD-K74514084-001-03-9::2.5::HTS</t>
  </si>
  <si>
    <t>pazopanib</t>
  </si>
  <si>
    <t>BRD-K59715032-362-01-4::2.5::HTS</t>
  </si>
  <si>
    <t>pasireotide</t>
  </si>
  <si>
    <t>BRD-K87202646-061-04-9::2.5::HTS</t>
  </si>
  <si>
    <t>pasiniazid</t>
  </si>
  <si>
    <t>BRD-K28120222-001-08-4::2.5::HTS</t>
  </si>
  <si>
    <t>parthenolide-(alternate-stereo)</t>
  </si>
  <si>
    <t>BRD-K34851558-001-02-3::2.5::HTS</t>
  </si>
  <si>
    <t>parthenolide-(-)</t>
  </si>
  <si>
    <t>BRD-K98548675-001-05-9::2.5::HTS</t>
  </si>
  <si>
    <t>parthenolide</t>
  </si>
  <si>
    <t>BRD-K07441213-001-18-9::2.5::HTS</t>
  </si>
  <si>
    <t>paroxypropione</t>
  </si>
  <si>
    <t>BRD-K37991163-003-13-4::2.5::HTS</t>
  </si>
  <si>
    <t>paroxetine</t>
  </si>
  <si>
    <t>BRD-K36524108-065-04-0::2.500001799::MTS004</t>
  </si>
  <si>
    <t>paromomycin</t>
  </si>
  <si>
    <t>BRD-K89920762-001-01-4::2.500013597::MTS004</t>
  </si>
  <si>
    <t>paritaprevir</t>
  </si>
  <si>
    <t>BRD-K60585088-001-01-5::2.5::HTS</t>
  </si>
  <si>
    <t>paricalcitol</t>
  </si>
  <si>
    <t>BRD-K83597974-003-22-2::2.5::HTS</t>
  </si>
  <si>
    <t>pargyline</t>
  </si>
  <si>
    <t>BRD-K13800121-001-01-5::2.5::HTS</t>
  </si>
  <si>
    <t>parecoxib</t>
  </si>
  <si>
    <t>BRD-K11851476-003-01-7::2.499993171::MTS004</t>
  </si>
  <si>
    <t>pardoprunox</t>
  </si>
  <si>
    <t>BRD-K02407574-001-09-7::2.5::HTS</t>
  </si>
  <si>
    <t>parbendazole</t>
  </si>
  <si>
    <t>BRD-K24084088-001-11-3::2.5::HTS</t>
  </si>
  <si>
    <t>paraxanthine</t>
  </si>
  <si>
    <t>BRD-K62412084-001-07-1::2.5::HTS</t>
  </si>
  <si>
    <t>para-toluenesulfonamide</t>
  </si>
  <si>
    <t>BRD-K40992116-001-09-7::2.5::HTS</t>
  </si>
  <si>
    <t>parachlorophenol</t>
  </si>
  <si>
    <t>BRD-K41524689-001-23-5::2.5::HTS</t>
  </si>
  <si>
    <t>paracetamol</t>
  </si>
  <si>
    <t>BRD-K15567136-003-27-2::2.5::HTS</t>
  </si>
  <si>
    <t>papaverine</t>
  </si>
  <si>
    <t>BRD-K29392254-001-02-2::2.5::HTS</t>
  </si>
  <si>
    <t>pantothenic-acid</t>
  </si>
  <si>
    <t>BRD-A22380646-236-05-8::2.51::HTS</t>
  </si>
  <si>
    <t>pantoprazole</t>
  </si>
  <si>
    <t>BRD-K68764924-001-03-2::2.5::MTS004</t>
  </si>
  <si>
    <t>pantethine</t>
  </si>
  <si>
    <t>BRD-K02130563-001-11-4::2.5::HTS</t>
  </si>
  <si>
    <t>panobinostat</t>
  </si>
  <si>
    <t>BRD-K50817623-303-05-7::2.5::HTS</t>
  </si>
  <si>
    <t>pancuronium</t>
  </si>
  <si>
    <t>BRD-K58513245-304-02-7::2.5::HTS</t>
  </si>
  <si>
    <t>pamidronate</t>
  </si>
  <si>
    <t>BRD-K83794243-001-01-8::2.5::HTS</t>
  </si>
  <si>
    <t>palovarotene</t>
  </si>
  <si>
    <t>BRD-K07682953-001-01-8::2.499993276::MTS004</t>
  </si>
  <si>
    <t>palosuran</t>
  </si>
  <si>
    <t>BRD-K08924299-003-06-1::2.5::HTS</t>
  </si>
  <si>
    <t>palonosetron</t>
  </si>
  <si>
    <t>BRD-A50998626-001-02-1::2.5::HTS</t>
  </si>
  <si>
    <t>palomid-529</t>
  </si>
  <si>
    <t>BRD-K68095457-001-10-1::2.5::HTS</t>
  </si>
  <si>
    <t>palmitoylethanolamide</t>
  </si>
  <si>
    <t>BRD-A77577770-003-08-9::2.5::HTS</t>
  </si>
  <si>
    <t>palmitoylcarnitine</t>
  </si>
  <si>
    <t>BRD-K58466253-003-14-0::2.5::HTS</t>
  </si>
  <si>
    <t>palmatine-chloride</t>
  </si>
  <si>
    <t>BRD-A99888680-001-03-8::2.38::HTS</t>
  </si>
  <si>
    <t>paliperidone</t>
  </si>
  <si>
    <t>BRD-A99888680-001-04-6::2.5::HTS</t>
  </si>
  <si>
    <t>BRD-K12047401-001-01-5::2.5::HTS</t>
  </si>
  <si>
    <t>palifosfamide</t>
  </si>
  <si>
    <t>BRD-K51313569-003-03-3::2.5::HTS</t>
  </si>
  <si>
    <t>palbociclib</t>
  </si>
  <si>
    <t>BRD-K68805147-001-01-8::2.5::HTS</t>
  </si>
  <si>
    <t>pafuramidine</t>
  </si>
  <si>
    <t>BRD-K94239562-001-05-5::2.5::HTS</t>
  </si>
  <si>
    <t>paeonol</t>
  </si>
  <si>
    <t>BRD-K19034817-001-01-4::2.5::HTS</t>
  </si>
  <si>
    <t>pacritinib</t>
  </si>
  <si>
    <t>BRD-K05677083-001-05-4::2.5::HTS</t>
  </si>
  <si>
    <t>PACOCF3</t>
  </si>
  <si>
    <t>BRD-K62008436-001-22-1::2.5::HTS</t>
  </si>
  <si>
    <t>paclitaxel</t>
  </si>
  <si>
    <t>BRD-K92991072-001-04-9::2.5::HTS</t>
  </si>
  <si>
    <t>PAC-1</t>
  </si>
  <si>
    <t>BRD-K96671969-001-03-1::2.5::HTS</t>
  </si>
  <si>
    <t>PA-824</t>
  </si>
  <si>
    <t>BRD-K13606314-001-01-3::2.5::HTS</t>
  </si>
  <si>
    <t>P5091</t>
  </si>
  <si>
    <t>BRD-K51791723-003-01-7::2.5::HTS</t>
  </si>
  <si>
    <t>P276-00</t>
  </si>
  <si>
    <t>BRD-K97714174-001-01-3::2.5::HTS</t>
  </si>
  <si>
    <t>BRD-A72297358-001-01-8::2.5::MTS004</t>
  </si>
  <si>
    <t>ozolinone</t>
  </si>
  <si>
    <t>BRD-K46625559-001-01-8::2.50003993::MTS004</t>
  </si>
  <si>
    <t>ozanimod</t>
  </si>
  <si>
    <t>BRD-K53061490-003-13-9::2.5::HTS</t>
  </si>
  <si>
    <t>ozagrel</t>
  </si>
  <si>
    <t>BRD-K25243230-001-01-2::2.5::MTS004</t>
  </si>
  <si>
    <t>oxytocin</t>
  </si>
  <si>
    <t>BRD-K66808046-065-03-7::2.5::HTS</t>
  </si>
  <si>
    <t>oxyquinoline</t>
  </si>
  <si>
    <t>BRD-K31841515-001-07-8::2.5::HTS</t>
  </si>
  <si>
    <t>oxypurinol</t>
  </si>
  <si>
    <t>BRD-A14208071-004-19-8::2.5::HTS</t>
  </si>
  <si>
    <t>oxyphenonium</t>
  </si>
  <si>
    <t>BRD-A58193911-003-18-7::2.5::HTS</t>
  </si>
  <si>
    <t>oxyphencyclimine</t>
  </si>
  <si>
    <t>BRD-K16195444-003-26-0::2.5::HTS</t>
  </si>
  <si>
    <t>oxymetazoline</t>
  </si>
  <si>
    <t>BRD-A57833392-001-01-7::2.5::HTS</t>
  </si>
  <si>
    <t>oxymatrine</t>
  </si>
  <si>
    <t>BRD-K73027814-003-01-0::2.693425643::MTS004</t>
  </si>
  <si>
    <t>oxyfedrine</t>
  </si>
  <si>
    <t>BRD-K07283971-001-01-3::2.5::HTS</t>
  </si>
  <si>
    <t>oxyclozanide</t>
  </si>
  <si>
    <t>BRD-A65013509-003-24-4::2.5::HTS</t>
  </si>
  <si>
    <t>oxybutynin</t>
  </si>
  <si>
    <t>BRD-K04185004-003-11-9::2.5::HTS</t>
  </si>
  <si>
    <t>oxybuprocaine</t>
  </si>
  <si>
    <t>BRD-K59037100-001-14-7::2.5::HTS</t>
  </si>
  <si>
    <t>oxybenzone</t>
  </si>
  <si>
    <t>BRD-A43671941-003-11-9::2.5::HTS</t>
  </si>
  <si>
    <t>oxprenolol</t>
  </si>
  <si>
    <t>BRD-K01942991-005-08-2::2.5::HTS</t>
  </si>
  <si>
    <t>oxotremorine-m</t>
  </si>
  <si>
    <t>BRD-K31468676-237-01-8::2.5::HTS</t>
  </si>
  <si>
    <t>oxonic-acid</t>
  </si>
  <si>
    <t>BRD-K73394555-237-01-1::2.5::HTS</t>
  </si>
  <si>
    <t>oxolinic-acid</t>
  </si>
  <si>
    <t>BRD-K50677762-001-01-5::2.5::HTS</t>
  </si>
  <si>
    <t>oxiracetam</t>
  </si>
  <si>
    <t>BRD-K78096648-001-05-7::2.5::HTS</t>
  </si>
  <si>
    <t>oxiperomide</t>
  </si>
  <si>
    <t>BRD-K20417253-001-01-9::2.5::HTS</t>
  </si>
  <si>
    <t>oxiniacic-acid</t>
  </si>
  <si>
    <t>BRD-K56104152-008-04-1::2.5::HTS</t>
  </si>
  <si>
    <t>oxiconazole</t>
  </si>
  <si>
    <t>BRD-K52075715-001-06-7::2.5::HTS</t>
  </si>
  <si>
    <t>oxibendazole</t>
  </si>
  <si>
    <t>BRD-A33447119-001-10-8::2.5::HTS</t>
  </si>
  <si>
    <t>oxfendazole</t>
  </si>
  <si>
    <t>BRD-K56940463-001-13-8::2.5::HTS</t>
  </si>
  <si>
    <t>oxethazaine</t>
  </si>
  <si>
    <t>BRD-K17977438-048-02-4::2.5::HTS</t>
  </si>
  <si>
    <t>oxelaidin</t>
  </si>
  <si>
    <t>BRD-K04196797-001-24-4::2.5::HTS</t>
  </si>
  <si>
    <t>oxcarbazepine</t>
  </si>
  <si>
    <t>BRD-A50049929-001-01-9::2.5::HTS</t>
  </si>
  <si>
    <t>oxazepam</t>
  </si>
  <si>
    <t>BRD-K02079473-001-01-3::2.5::HTS</t>
  </si>
  <si>
    <t>oxatomide</t>
  </si>
  <si>
    <t>BRD-K25394294-001-14-9::2.5::HTS</t>
  </si>
  <si>
    <t>oxaprozin</t>
  </si>
  <si>
    <t>BRD-K92467929-001-01-1::2.5::HTS</t>
  </si>
  <si>
    <t>oxandrolone</t>
  </si>
  <si>
    <t>BRD-K61279411-001-02-0::2.5::HTS</t>
  </si>
  <si>
    <t>oxaloacetate</t>
  </si>
  <si>
    <t>BRD-K78960041-001-03-2::2.5::HTS</t>
  </si>
  <si>
    <t>oxaliplatin</t>
  </si>
  <si>
    <t>BRD-K78960041-001-05-7::2.54::HTS</t>
  </si>
  <si>
    <t>BRD-K96786677-236-02-4::2.5::HTS</t>
  </si>
  <si>
    <t>oxacillin</t>
  </si>
  <si>
    <t>BRD-K96786677-323-02-0::2.58::HTS</t>
  </si>
  <si>
    <t>BRD-K33277808-331-01-3::2.5::HTS</t>
  </si>
  <si>
    <t>ouabain</t>
  </si>
  <si>
    <t>BRD-K43471985-001-03-0::2.69::HTS</t>
  </si>
  <si>
    <t>BRD-K43471985-001-05-5::2.5::HTS</t>
  </si>
  <si>
    <t>BRD-K53417444-003-03-1::2.5::HTS</t>
  </si>
  <si>
    <t>OTS167</t>
  </si>
  <si>
    <t>BRD-K85337334-004-02-6::2.5::HTS</t>
  </si>
  <si>
    <t>otilonium</t>
  </si>
  <si>
    <t>BRD-A00520476-001-07-4::2.5::HTS</t>
  </si>
  <si>
    <t>otenzepad</t>
  </si>
  <si>
    <t>BRD-K80082640-001-01-0::2.5::HTS</t>
  </si>
  <si>
    <t>otamixaban</t>
  </si>
  <si>
    <t>BRD-K78294846-001-12-4::2.5::HTS</t>
  </si>
  <si>
    <t>osthol</t>
  </si>
  <si>
    <t>BRD-K29735307-001-02-9::2.5::HTS</t>
  </si>
  <si>
    <t>ostarine</t>
  </si>
  <si>
    <t>BRD-K44184170-001-01-7::2.5::MTS004</t>
  </si>
  <si>
    <t>ospemifene</t>
  </si>
  <si>
    <t>BRD-K42805893-001-04-9::2.5::HTS</t>
  </si>
  <si>
    <t>osimertinib</t>
  </si>
  <si>
    <t>BRD-K25340465-001-11-1::2.58::HTS</t>
  </si>
  <si>
    <t>OSI-930</t>
  </si>
  <si>
    <t>BRD-K73309154-003-02-8::2.5::HTS</t>
  </si>
  <si>
    <t>OSI-420</t>
  </si>
  <si>
    <t>BRD-K87124298-001-03-4::2.5::HTS</t>
  </si>
  <si>
    <t>BRD-K76011241-001-01-8::2.5::HTS</t>
  </si>
  <si>
    <t>oseltamivir-phosphate</t>
  </si>
  <si>
    <t>BRD-K93767137-001-01-1::2.5::HTS</t>
  </si>
  <si>
    <t>oseltamivir-carboxylate</t>
  </si>
  <si>
    <t>BRD-K00674894-001-01-4::2.5::HTS</t>
  </si>
  <si>
    <t>orteronel</t>
  </si>
  <si>
    <t>BRD-A53576514-048-14-3::2.5::HTS</t>
  </si>
  <si>
    <t>orphenadrine</t>
  </si>
  <si>
    <t>BRD-K32572029-001-04-4::2.5::HTS</t>
  </si>
  <si>
    <t>orotic-acid</t>
  </si>
  <si>
    <t>BRD-A13561534-003-02-0::2.5::HTS</t>
  </si>
  <si>
    <t>ornithine</t>
  </si>
  <si>
    <t>BRD-A42759514-001-20-5::2.5::HTS</t>
  </si>
  <si>
    <t>ornidazole</t>
  </si>
  <si>
    <t>BRD-K63343048-001-12-2::2.5::HTS</t>
  </si>
  <si>
    <t>orlistat</t>
  </si>
  <si>
    <t>BRD-A33352494-316-01-6::2.499995956::MTS004</t>
  </si>
  <si>
    <t>oritavancin</t>
  </si>
  <si>
    <t>BRD-K23925186-001-01-0::2.5::HTS</t>
  </si>
  <si>
    <t>oridonin</t>
  </si>
  <si>
    <t>BRD-K23925186-001-02-8::2.51::HTS</t>
  </si>
  <si>
    <t>BRD-K41434598-003-01-9::2.5::HTS</t>
  </si>
  <si>
    <t>org-9768</t>
  </si>
  <si>
    <t>BRD-K57597776-001-01-2::2.5::HTS</t>
  </si>
  <si>
    <t>org-27569</t>
  </si>
  <si>
    <t>BRD-K40002998-001-01-5::2.5::MTS004</t>
  </si>
  <si>
    <t>org-26576</t>
  </si>
  <si>
    <t>BRD-K07409305-001-01-1::2.391201575::MTS004</t>
  </si>
  <si>
    <t>Org-12962</t>
  </si>
  <si>
    <t>BRD-K67068943-001-01-0::2.5::HTS</t>
  </si>
  <si>
    <t>ORE1001</t>
  </si>
  <si>
    <t>BRD-K63001556-001-08-8::2.5::HTS</t>
  </si>
  <si>
    <t>orbifloxacin</t>
  </si>
  <si>
    <t>BRD-K63001556-001-09-6::2.57::HTS</t>
  </si>
  <si>
    <t>BRD-K55966568-001-05-4::2.5::HTS</t>
  </si>
  <si>
    <t>orantinib</t>
  </si>
  <si>
    <t>BRD-A36331462-001-02-1::2.5::HTS</t>
  </si>
  <si>
    <t>oprozomib</t>
  </si>
  <si>
    <t>BRD-K43786866-300-02-3::2.5::HTS</t>
  </si>
  <si>
    <t>opipramol</t>
  </si>
  <si>
    <t>BRD-K66192203-001-02-2::2.50001534::MTS004</t>
  </si>
  <si>
    <t>opicapone</t>
  </si>
  <si>
    <t>BRD-K60446698-001-01-2::2.5::HTS</t>
  </si>
  <si>
    <t>ONX-0914</t>
  </si>
  <si>
    <t>BRD-A19736161-001-06-7::2.5::HTS</t>
  </si>
  <si>
    <t>ondansetron</t>
  </si>
  <si>
    <t>BRD-K43449605-001-01-0::2.5::HTS</t>
  </si>
  <si>
    <t>oncrasin-1</t>
  </si>
  <si>
    <t>BRD-K58529924-001-01-5::2.648577938::MTS004</t>
  </si>
  <si>
    <t>ONC201</t>
  </si>
  <si>
    <t>BRD-K69035426-001-01-3::2.5::HTS</t>
  </si>
  <si>
    <t>omeprazole-sulfide</t>
  </si>
  <si>
    <t>BRD-A56892734-001-09-4::2.5::MTS004</t>
  </si>
  <si>
    <t>omeprazole-magnesium</t>
  </si>
  <si>
    <t>BRD-A55962179-001-22-1::2.5::HTS</t>
  </si>
  <si>
    <t>omeprazole</t>
  </si>
  <si>
    <t>BRD-K36680103-001-01-6::2.5::HTS</t>
  </si>
  <si>
    <t>omecamtiv-mecarbil</t>
  </si>
  <si>
    <t>BRD-K48830578-001-01-9::2.5::HTS</t>
  </si>
  <si>
    <t>OMDM-2</t>
  </si>
  <si>
    <t>BRD-K14171291-001-01-4::2.499985403::MTS004</t>
  </si>
  <si>
    <t>omarigliptin</t>
  </si>
  <si>
    <t>BRD-K31560319-001-01-5::2.5::HTS</t>
  </si>
  <si>
    <t>olvanil</t>
  </si>
  <si>
    <t>BRD-K86972824-001-01-4::2.5::HTS</t>
  </si>
  <si>
    <t>oltipraz</t>
  </si>
  <si>
    <t>BRD-K86972824-001-02-2::2.5::HTS</t>
  </si>
  <si>
    <t>BRD-K57853941-304-02-5::2.5::HTS</t>
  </si>
  <si>
    <t>olsalazine</t>
  </si>
  <si>
    <t>BRD-K20745393-003-01-0::2.5::HTS</t>
  </si>
  <si>
    <t>olprinone</t>
  </si>
  <si>
    <t>BRD-K67637637-003-12-6::2.5::HTS</t>
  </si>
  <si>
    <t>olopatadine</t>
  </si>
  <si>
    <t>BRD-K82731415-001-07-0::2.5::HTS</t>
  </si>
  <si>
    <t>olomoucine</t>
  </si>
  <si>
    <t>BRD-K60421517-001-01-4::2.499975038::MTS004</t>
  </si>
  <si>
    <t>olmutinib</t>
  </si>
  <si>
    <t>BRD-K78485176-001-07-8::2.5::HTS</t>
  </si>
  <si>
    <t>olmesartan-medoxomil</t>
  </si>
  <si>
    <t>BRD-K83144676-001-09-5::2.5::MTS004</t>
  </si>
  <si>
    <t>olmesartan</t>
  </si>
  <si>
    <t>BRD-A81541225-001-06-8::2.5::HTS</t>
  </si>
  <si>
    <t>oligomycin-a</t>
  </si>
  <si>
    <t>BRD-A00842753-001-01-9::2.5::MTS004</t>
  </si>
  <si>
    <t>oleuropein</t>
  </si>
  <si>
    <t>BRD-K66956375-001-11-3::2.5::HTS</t>
  </si>
  <si>
    <t>oleoylethanolamide</t>
  </si>
  <si>
    <t>BRD-K90647725-001-06-5::2.5::HTS</t>
  </si>
  <si>
    <t>oleanolic-acid</t>
  </si>
  <si>
    <t>BRD-K90647725-001-07-3::2.5::HTS</t>
  </si>
  <si>
    <t>BRD-K06644925-001-03-0::2.5::HTS</t>
  </si>
  <si>
    <t>oleamide</t>
  </si>
  <si>
    <t>BRD-K95523387-001-09-6::2.5::HTS</t>
  </si>
  <si>
    <t>OLDA</t>
  </si>
  <si>
    <t>BRD-K02113016-001-15-4::2.5::HTS</t>
  </si>
  <si>
    <t>olaparib</t>
  </si>
  <si>
    <t>BRD-K18895904-001-16-1::2.5::HTS</t>
  </si>
  <si>
    <t>olanzapine</t>
  </si>
  <si>
    <t>BRD-K92303087-001-01-6::2.5::HTS</t>
  </si>
  <si>
    <t>oglemilast</t>
  </si>
  <si>
    <t>BRD-K26349472-001-01-3::2.5::HTS</t>
  </si>
  <si>
    <t>OG-L002</t>
  </si>
  <si>
    <t>BRD-A24228527-213-01-9::2.5::HTS</t>
  </si>
  <si>
    <t>ofloxacin</t>
  </si>
  <si>
    <t>BRD-A44971162-001-02-7::2.5::MTS004</t>
  </si>
  <si>
    <t>ODM-201</t>
  </si>
  <si>
    <t>BRD-K22822991-001-02-3::2.5::HTS</t>
  </si>
  <si>
    <t>odanacatib</t>
  </si>
  <si>
    <t>BRD-A64173453-015-02-3::2.500011906::MTS004</t>
  </si>
  <si>
    <t>octreotide</t>
  </si>
  <si>
    <t>BRD-A14240607-003-26-1::2.5::HTS</t>
  </si>
  <si>
    <t>octopamine</t>
  </si>
  <si>
    <t>BRD-K39023557-001-01-7::2.5::HTS</t>
  </si>
  <si>
    <t>octocrylene</t>
  </si>
  <si>
    <t>BRD-K95161686-001-02-8::2.5::HTS</t>
  </si>
  <si>
    <t>octisalate</t>
  </si>
  <si>
    <t>BRD-K19972289-001-01-4::2.5::HTS</t>
  </si>
  <si>
    <t>octinoxate</t>
  </si>
  <si>
    <t>BRD-K04568635-300-01-4::2.5::HTS</t>
  </si>
  <si>
    <t>octenidine</t>
  </si>
  <si>
    <t>BRD-K22097830-001-01-9::2.5::HTS</t>
  </si>
  <si>
    <t>OCO-1112</t>
  </si>
  <si>
    <t>BRD-K92581468-001-01-6::2.389082227::MTS004</t>
  </si>
  <si>
    <t>ocinaplon</t>
  </si>
  <si>
    <t>BRD-K36463073-001-03-9::2.499956047::MTS004</t>
  </si>
  <si>
    <t>OC000459</t>
  </si>
  <si>
    <t>BRD-K33588785-001-01-9::2.5::HTS</t>
  </si>
  <si>
    <t>obidoxime</t>
  </si>
  <si>
    <t>BRD-K15600710-066-04-1::2.5::HTS</t>
  </si>
  <si>
    <t>obatoclax</t>
  </si>
  <si>
    <t>BRD-K10878147-001-02-2::2.5::HTS</t>
  </si>
  <si>
    <t>OAC1</t>
  </si>
  <si>
    <t>BRD-K92041145-001-09-5::2.5::HTS</t>
  </si>
  <si>
    <t>O6-Benzylguanine</t>
  </si>
  <si>
    <t>BRD-K46384212-001-02-9::2.5::HTS</t>
  </si>
  <si>
    <t>o-3M3FBS</t>
  </si>
  <si>
    <t>BRD-K18316707-001-02-7::2.5::HTS</t>
  </si>
  <si>
    <t>O-1918</t>
  </si>
  <si>
    <t>BRD-K46133855-304-03-8::2.5::HTS</t>
  </si>
  <si>
    <t>NXY-059</t>
  </si>
  <si>
    <t>BRD-K50140147-001-10-1::2.5::HTS</t>
  </si>
  <si>
    <t>NVP-TAE684</t>
  </si>
  <si>
    <t>BRD-K21025364-001-04-9::2.5::HTS</t>
  </si>
  <si>
    <t>NVP-TAE226</t>
  </si>
  <si>
    <t>BRD-K21025364-001-05-6::2.44::HTS</t>
  </si>
  <si>
    <t>BRD-K77396579-300-01-0::2.5::HTS</t>
  </si>
  <si>
    <t>NVP-DPP728</t>
  </si>
  <si>
    <t>BRD-K77943374-001-02-8::2.5::HTS</t>
  </si>
  <si>
    <t>NVP-BVU972</t>
  </si>
  <si>
    <t>BRD-K02017404-300-06-2::2.5::HTS</t>
  </si>
  <si>
    <t>NVP-BSK805</t>
  </si>
  <si>
    <t>BRD-K79259477-001-04-9::2.5::HTS</t>
  </si>
  <si>
    <t>NVP-BHG712</t>
  </si>
  <si>
    <t>BRD-K12184916-001-15-4::2.5::HTS</t>
  </si>
  <si>
    <t>NVP-BEZ235</t>
  </si>
  <si>
    <t>BRD-K41859756-001-06-8::2.5::HTS</t>
  </si>
  <si>
    <t>NVP-AUY922</t>
  </si>
  <si>
    <t>BRD-K24696047-001-02-3::2.5::HTS</t>
  </si>
  <si>
    <t>NVP-AEW541</t>
  </si>
  <si>
    <t>BRD-K15179513-001-03-4::2.5::HTS</t>
  </si>
  <si>
    <t>BRD-A12230535-001-06-7::2.5::HTS</t>
  </si>
  <si>
    <t>nutlin-3</t>
  </si>
  <si>
    <t>BRD-A96466199-001-01-4::2.442131966::MTS004</t>
  </si>
  <si>
    <t>nuclomedone</t>
  </si>
  <si>
    <t>BRD-K00337317-001-06-6::2.5::HTS</t>
  </si>
  <si>
    <t>NU-7441</t>
  </si>
  <si>
    <t>BRD-K09537769-001-04-0::2.5::HTS</t>
  </si>
  <si>
    <t>NU-7026</t>
  </si>
  <si>
    <t>BRD-K03294269-001-08-0::2.5::HTS</t>
  </si>
  <si>
    <t>NU6027</t>
  </si>
  <si>
    <t>BRD-K48692744-001-02-0::2.5::HTS</t>
  </si>
  <si>
    <t>NU-1025</t>
  </si>
  <si>
    <t>BRD-K54708045-001-02-1::2.5::HTS</t>
  </si>
  <si>
    <t>nTZDpa</t>
  </si>
  <si>
    <t>BRD-A40413915-003-01-2::2.5::HTS</t>
  </si>
  <si>
    <t>NTNCB</t>
  </si>
  <si>
    <t>BRD-K74371986-001-01-7::2.5::HTS</t>
  </si>
  <si>
    <t>NSI-189</t>
  </si>
  <si>
    <t>BRD-K49811169-004-06-6::2.5::HTS</t>
  </si>
  <si>
    <t>NSC-9965</t>
  </si>
  <si>
    <t>BRD-K20605374-001-05-4::2.5::HTS</t>
  </si>
  <si>
    <t>NSC-697923</t>
  </si>
  <si>
    <t>BRD-K03109492-001-02-2::2.5::HTS</t>
  </si>
  <si>
    <t>NSC-663284</t>
  </si>
  <si>
    <t>BRD-K81197548-003-01-4::2.5::HTS</t>
  </si>
  <si>
    <t>NSC-632839</t>
  </si>
  <si>
    <t>BRD-K64874225-001-04-7::1.13::HTS</t>
  </si>
  <si>
    <t>NSC-4644</t>
  </si>
  <si>
    <t>BRD-A67975844-001-01-8::2.5::HTS</t>
  </si>
  <si>
    <t>NSC-405020</t>
  </si>
  <si>
    <t>BRD-K13169950-001-14-4::2.5::HTS</t>
  </si>
  <si>
    <t>NSC-3852</t>
  </si>
  <si>
    <t>BRD-K99170882-001-04-3::2.5::HTS</t>
  </si>
  <si>
    <t>NSC-319726</t>
  </si>
  <si>
    <t>BRD-A80213327-305-08-3::2.5::HTS</t>
  </si>
  <si>
    <t>NSC-23766</t>
  </si>
  <si>
    <t>BRD-K39693230-001-01-2::2.5::HTS</t>
  </si>
  <si>
    <t>N-salicoylaminophenol</t>
  </si>
  <si>
    <t>BRD-K95600043-001-01-5::2.5::HTS</t>
  </si>
  <si>
    <t>NPY-5RA972</t>
  </si>
  <si>
    <t>BRD-K75506300-001-01-6::2.5::HTS</t>
  </si>
  <si>
    <t>NPS-2143</t>
  </si>
  <si>
    <t>BRD-K89272762-001-12-7::2.5::HTS</t>
  </si>
  <si>
    <t>NPPB</t>
  </si>
  <si>
    <t>BRD-K65275554-001-04-7::2.5::HTS</t>
  </si>
  <si>
    <t>NPC-15199</t>
  </si>
  <si>
    <t>BRD-K58277159-001-01-7::2.5::MTS004</t>
  </si>
  <si>
    <t>NPC-01</t>
  </si>
  <si>
    <t>BRD-K85307935-236-09-5::2.5::HTS</t>
  </si>
  <si>
    <t>novobiocin</t>
  </si>
  <si>
    <t>BRD-K85307935-236-10-3::2.5::HTS</t>
  </si>
  <si>
    <t>BRD-K11411329-001-01-3::2.5::HTS</t>
  </si>
  <si>
    <t>NOV-002</t>
  </si>
  <si>
    <t>BRD-K91301684-003-05-5::2.5::HTS</t>
  </si>
  <si>
    <t>noscapine</t>
  </si>
  <si>
    <t>BRD-K91263825-003-21-4::2.5::HTS</t>
  </si>
  <si>
    <t>nortriptyline</t>
  </si>
  <si>
    <t>BRD-A24543851-001-05-7::2.5::HTS</t>
  </si>
  <si>
    <t>nornicotine</t>
  </si>
  <si>
    <t>BRD-A14886633-001-01-6::2.5::HTS</t>
  </si>
  <si>
    <t>norgestrel</t>
  </si>
  <si>
    <t>BRD-K11196887-001-21-2::2.5::HTS</t>
  </si>
  <si>
    <t>norfloxacin</t>
  </si>
  <si>
    <t>BRD-K11196887-001-22-0::2.49::HTS</t>
  </si>
  <si>
    <t>BRD-A00758722-001-04-9::2.5::HTS</t>
  </si>
  <si>
    <t>noretynodrel</t>
  </si>
  <si>
    <t>BRD-K07625016-001-01-2::2.50703254::MTS004</t>
  </si>
  <si>
    <t>norethisterone-enanthate</t>
  </si>
  <si>
    <t>BRD-A09349126-001-10-7::2.5::HTS</t>
  </si>
  <si>
    <t>norethindrone-acetate</t>
  </si>
  <si>
    <t>BRD-K92073408-001-16-5::2.5::HTS</t>
  </si>
  <si>
    <t>norethindrone</t>
  </si>
  <si>
    <t>BRD-K92073408-001-15-7::2.5::MTS004</t>
  </si>
  <si>
    <t>BRD-K87349682-347-03-8::2.36::HTS</t>
  </si>
  <si>
    <t>norepinephrine</t>
  </si>
  <si>
    <t>BRD-K42504537-001-01-6::2.500037177::MTS004</t>
  </si>
  <si>
    <t>norelgestromin</t>
  </si>
  <si>
    <t>BRD-K63165456-001-10-8::2.5::HTS</t>
  </si>
  <si>
    <t>norcyclobenzaprine</t>
  </si>
  <si>
    <t>BRD-K36381762-300-02-7::2.5::HTS</t>
  </si>
  <si>
    <t>nor-Binaltorphimine-dihydrochloride</t>
  </si>
  <si>
    <t>BRD-K88625236-001-04-2::2.5::HTS</t>
  </si>
  <si>
    <t>nonoxynol-9</t>
  </si>
  <si>
    <t>BRD-K05907307-001-07-1::2.5::HTS</t>
  </si>
  <si>
    <t>nonivamide</t>
  </si>
  <si>
    <t>BRD-A29644307-050-17-0::2.5::HTS</t>
  </si>
  <si>
    <t>nomifensine</t>
  </si>
  <si>
    <t>BRD-K27351809-001-09-5::2.5::HTS</t>
  </si>
  <si>
    <t>nomegestrol-acetate</t>
  </si>
  <si>
    <t>BRD-K36636143-001-01-0::2.518926249::MTS004</t>
  </si>
  <si>
    <t>nolatrexed</t>
  </si>
  <si>
    <t>BRD-K12539581-001-23-7::2.5::HTS</t>
  </si>
  <si>
    <t>nocodazole</t>
  </si>
  <si>
    <t>BRD-K06753942-001-14-5::2.5::HTS</t>
  </si>
  <si>
    <t>nobiletin</t>
  </si>
  <si>
    <t>BRD-K42221274-003-07-7::2.5::HTS</t>
  </si>
  <si>
    <t>NNC-711</t>
  </si>
  <si>
    <t>BRD-K72904818-001-01-1::2.5::HTS</t>
  </si>
  <si>
    <t>NNC-63-0532</t>
  </si>
  <si>
    <t>BRD-K78122587-300-02-7::2.5::HTS</t>
  </si>
  <si>
    <t>NNC-55-0396</t>
  </si>
  <si>
    <t>BRD-K85015012-003-02-9::2.5::HTS</t>
  </si>
  <si>
    <t>NNC-05-2090</t>
  </si>
  <si>
    <t>BRD-K58770988-001-01-8::2.5::HTS</t>
  </si>
  <si>
    <t>NMS-E973</t>
  </si>
  <si>
    <t>BRD-K26253904-001-01-5::2.5::HTS</t>
  </si>
  <si>
    <t>NMS-873</t>
  </si>
  <si>
    <t>BRD-K83699324-001-01-1::2.5::HTS</t>
  </si>
  <si>
    <t>NMS-1286937</t>
  </si>
  <si>
    <t>BRD-K93806173-003-01-8::2.5::HTS</t>
  </si>
  <si>
    <t>N-MPPP</t>
  </si>
  <si>
    <t>BRD-K62056274-332-01-8::2.5::HTS</t>
  </si>
  <si>
    <t>N-methylquipazine</t>
  </si>
  <si>
    <t>BRD-K60060639-005-02-2::2.5::HTS</t>
  </si>
  <si>
    <t>N-methyllidocaine-iodide</t>
  </si>
  <si>
    <t>BRD-K82236108-001-04-9::2.5::HTS</t>
  </si>
  <si>
    <t>N-methyl-(-)ephedrine-[1r,2s]</t>
  </si>
  <si>
    <t>BRD-K62414032-001-12-0::2.5::HTS</t>
  </si>
  <si>
    <t>NMDA</t>
  </si>
  <si>
    <t>BRD-A66966115-001-01-0::2.5::HTS</t>
  </si>
  <si>
    <t>NM107</t>
  </si>
  <si>
    <t>BRD-K81645297-236-01-1::2.5::HTS</t>
  </si>
  <si>
    <t>NKP-1339</t>
  </si>
  <si>
    <t>BRD-K84011460-051-01-7::2.5::HTS</t>
  </si>
  <si>
    <t>nizofenone</t>
  </si>
  <si>
    <t>BRD-K73589491-001-11-2::2.5::HTS</t>
  </si>
  <si>
    <t>nizatidine</t>
  </si>
  <si>
    <t>BRD-K76381435-001-08-6::2.5::HTS</t>
  </si>
  <si>
    <t>nitromide</t>
  </si>
  <si>
    <t>BRD-K79092138-001-11-0::2.5::HTS</t>
  </si>
  <si>
    <t>nitrofurazone</t>
  </si>
  <si>
    <t>BRD-K76927775-001-11-8::2.500019441::MTS004</t>
  </si>
  <si>
    <t>nitrofurantoin</t>
  </si>
  <si>
    <t>BRD-K28453807-003-11-2::2.5::HTS</t>
  </si>
  <si>
    <t>nitrocaramiphen</t>
  </si>
  <si>
    <t>BRD-A02006392-001-16-4::2.5::HTS</t>
  </si>
  <si>
    <t>nitrendipine</t>
  </si>
  <si>
    <t>BRD-K01109406-001-03-7::2.5::HTS</t>
  </si>
  <si>
    <t>nitisinone</t>
  </si>
  <si>
    <t>BRD-K39467894-001-05-9::2.5::HTS</t>
  </si>
  <si>
    <t>nithiamide</t>
  </si>
  <si>
    <t>BRD-K39467894-001-06-7::2.5::HTS</t>
  </si>
  <si>
    <t>BRD-K47887731-001-01-4::2.5::MTS004</t>
  </si>
  <si>
    <t>nitenpyram</t>
  </si>
  <si>
    <t>BRD-K96471533-001-09-0::2.592774962::MTS004</t>
  </si>
  <si>
    <t>nitazoxanide</t>
  </si>
  <si>
    <t>BRD-K56707426-001-02-0::2.5::HTS</t>
  </si>
  <si>
    <t>nitarsone</t>
  </si>
  <si>
    <t>BRD-A95696066-003-13-8::2.5::HTS</t>
  </si>
  <si>
    <t>nisoxetine</t>
  </si>
  <si>
    <t>BRD-K53123955-001-10-5::2.5::HTS</t>
  </si>
  <si>
    <t>niridazole</t>
  </si>
  <si>
    <t>BRD-K54955827-001-02-2::2.49997945::MTS004</t>
  </si>
  <si>
    <t>niraparib</t>
  </si>
  <si>
    <t>BRD-K49075727-001-08-5::2.5::HTS</t>
  </si>
  <si>
    <t>nintedanib</t>
  </si>
  <si>
    <t>BRD-K79145628-001-05-5::2.5::HTS</t>
  </si>
  <si>
    <t>nimorazole</t>
  </si>
  <si>
    <t>BRD-A58048407-001-18-8::2.5::HTS</t>
  </si>
  <si>
    <t>nimodipine</t>
  </si>
  <si>
    <t>BRD-K76775527-001-30-2::2.5::HTS</t>
  </si>
  <si>
    <t>nimesulide</t>
  </si>
  <si>
    <t>BRD-A84687895-001-03-2::2.5::HTS</t>
  </si>
  <si>
    <t>nilvadipine</t>
  </si>
  <si>
    <t>BRD-K23566484-001-15-1::2.5::HTS</t>
  </si>
  <si>
    <t>nilutamide</t>
  </si>
  <si>
    <t>BRD-K81528515-001-13-8::2.5::HTS</t>
  </si>
  <si>
    <t>nilotinib</t>
  </si>
  <si>
    <t>BRD-K91544578-001-03-8::2.5::HTS</t>
  </si>
  <si>
    <t>nikethamide</t>
  </si>
  <si>
    <t>BRD-K59333713-003-02-0::2.5::HTS</t>
  </si>
  <si>
    <t>niguldipine-(S)-(+)</t>
  </si>
  <si>
    <t>BRD-A00100033-001-08-9::2.5::HTS</t>
  </si>
  <si>
    <t>nifurtimox</t>
  </si>
  <si>
    <t>BRD-K85757157-001-01-7::2.5::HTS</t>
  </si>
  <si>
    <t>nifursol</t>
  </si>
  <si>
    <t>BRD-K68188368-001-09-4::2.5::HTS</t>
  </si>
  <si>
    <t>nifuroxazide</t>
  </si>
  <si>
    <t>BRD-K98763141-001-30-8::2.5::HTS</t>
  </si>
  <si>
    <t>niflumic-acid</t>
  </si>
  <si>
    <t>BRD-K47407372-001-17-1::2.5::HTS</t>
  </si>
  <si>
    <t>nifenazone</t>
  </si>
  <si>
    <t>BRD-A21280314-001-06-8::2.5::MTS004</t>
  </si>
  <si>
    <t>nifenalol</t>
  </si>
  <si>
    <t>BRD-K32311154-001-01-0::2.5::HTS</t>
  </si>
  <si>
    <t>nifekalant</t>
  </si>
  <si>
    <t>BRD-K76600340-045-04-9::2.5::HTS</t>
  </si>
  <si>
    <t>nicotinyl-alcohol-tartrate</t>
  </si>
  <si>
    <t>BRD-A93695607-322-02-5::2.47::HTS</t>
  </si>
  <si>
    <t>nicotine</t>
  </si>
  <si>
    <t>BRD-K05395900-322-05-4::2.5::HTS</t>
  </si>
  <si>
    <t>BRD-K28912512-001-23-2::2.5::HTS</t>
  </si>
  <si>
    <t>nicotinamide</t>
  </si>
  <si>
    <t>BRD-K97752965-001-16-4::2.5::HTS</t>
  </si>
  <si>
    <t>nicorandil</t>
  </si>
  <si>
    <t>BRD-K35960502-001-20-0::2.5::HTS</t>
  </si>
  <si>
    <t>niclosamide</t>
  </si>
  <si>
    <t>BRD-K11256763-001-01-5::2.5::MTS004</t>
  </si>
  <si>
    <t>niceritrol</t>
  </si>
  <si>
    <t>BRD-K76810206-001-07-3::2.5::HTS</t>
  </si>
  <si>
    <t>nicergoline</t>
  </si>
  <si>
    <t>BRD-K76810206-001-08-1::2.5::HTS</t>
  </si>
  <si>
    <t>BRD-A26711594-003-10-6::2.5::HTS</t>
  </si>
  <si>
    <t>nicardipine</t>
  </si>
  <si>
    <t>BRD-A86871940-001-01-9::2.5::HTS</t>
  </si>
  <si>
    <t>nicaraven</t>
  </si>
  <si>
    <t>BRD-A85876464-001-01-5::2.5::HTS</t>
  </si>
  <si>
    <t>nibentan</t>
  </si>
  <si>
    <t>BRD-K12102668-001-25-5::2.5::HTS</t>
  </si>
  <si>
    <t>nialamide</t>
  </si>
  <si>
    <t>BRD-K60237333-001-27-1::2.5::HTS</t>
  </si>
  <si>
    <t>niacin</t>
  </si>
  <si>
    <t>BRD-K31086665-005-04-6::2.5::HTS</t>
  </si>
  <si>
    <t>NH125</t>
  </si>
  <si>
    <t>BRD-K05181084-003-03-7::2.5::HTS</t>
  </si>
  <si>
    <t>NGB-2904</t>
  </si>
  <si>
    <t>BRD-K70402238-001-02-8::2.5::HTS</t>
  </si>
  <si>
    <t>nexturastat-a</t>
  </si>
  <si>
    <t>BRD-K15502390-001-20-9::2.5::HTS</t>
  </si>
  <si>
    <t>nevirapine</t>
  </si>
  <si>
    <t>BRD-K97428065-001-01-2::2.5::HTS</t>
  </si>
  <si>
    <t>netupitant</t>
  </si>
  <si>
    <t>BRD-A59825838-326-01-4::2.499983757::MTS004</t>
  </si>
  <si>
    <t>netilmicin</t>
  </si>
  <si>
    <t>BRD-K79989959-001-01-4::2.5::HTS</t>
  </si>
  <si>
    <t>nesbuvir</t>
  </si>
  <si>
    <t>BRD-K60212747-236-01-1::2.5::HTS</t>
  </si>
  <si>
    <t>neridronic-acid</t>
  </si>
  <si>
    <t>BRD-K43647122-001-01-3::2.5::MTS004</t>
  </si>
  <si>
    <t>nerbacadol</t>
  </si>
  <si>
    <t>BRD-K85606544-001-09-1::2.5::HTS</t>
  </si>
  <si>
    <t>neratinib</t>
  </si>
  <si>
    <t>BRD-K09126848-003-01-9::2.5::HTS</t>
  </si>
  <si>
    <t>nepicastat</t>
  </si>
  <si>
    <t>BRD-K04112579-001-07-0::2.5::HTS</t>
  </si>
  <si>
    <t>nepafenac</t>
  </si>
  <si>
    <t>BRD-K18922609-004-23-1::2.5::HTS</t>
  </si>
  <si>
    <t>neostigmine</t>
  </si>
  <si>
    <t>BRD-K61032563-001-02-9::2.5::HTS</t>
  </si>
  <si>
    <t>neohesperidin-dihydrochalcone</t>
  </si>
  <si>
    <t>BRD-K96299080-001-02-7::2.5::HTS</t>
  </si>
  <si>
    <t>neohesperidin</t>
  </si>
  <si>
    <t>BRD-A53539450-004-01-7::2.5::HTS</t>
  </si>
  <si>
    <t>neo-gilurytmal</t>
  </si>
  <si>
    <t>BRD-K51911221-001-01-2::2.5::HTS</t>
  </si>
  <si>
    <t>nemorubicin</t>
  </si>
  <si>
    <t>BRD-M80207679-001-01-5::2.5::HTS</t>
  </si>
  <si>
    <t>nemonapride</t>
  </si>
  <si>
    <t>BRD-K74117820-066-10-8::2.5::HTS</t>
  </si>
  <si>
    <t>nelfinavir</t>
  </si>
  <si>
    <t>BRD-K84466663-001-05-4::2.5::HTS</t>
  </si>
  <si>
    <t>nelarabine</t>
  </si>
  <si>
    <t>BRD-A78877355-001-03-0::2.5::HTS</t>
  </si>
  <si>
    <t>nefopam</t>
  </si>
  <si>
    <t>BRD-K65678996-001-05-5::2.5::HTS</t>
  </si>
  <si>
    <t>nefiracetam</t>
  </si>
  <si>
    <t>BRD-K90789829-001-07-8::2.5::HTS</t>
  </si>
  <si>
    <t>nefazodone</t>
  </si>
  <si>
    <t>BRD-K64716392-001-01-3::2.5::HTS</t>
  </si>
  <si>
    <t>nedocromil</t>
  </si>
  <si>
    <t>BRD-K73469236-001-01-8::2.5::HTS</t>
  </si>
  <si>
    <t>nedaplatin</t>
  </si>
  <si>
    <t>BRD-A36318220-001-08-8::2.5::HTS</t>
  </si>
  <si>
    <t>necrostatin-1</t>
  </si>
  <si>
    <t>BRD-K14395568-001-16-3::2.5::HTS</t>
  </si>
  <si>
    <t>NECA</t>
  </si>
  <si>
    <t>BRD-A51355958-003-01-9::2.5::HTS</t>
  </si>
  <si>
    <t>nebracetam</t>
  </si>
  <si>
    <t>BRD-K04956647-003-02-5::2.5::HTS</t>
  </si>
  <si>
    <t>nebivolol</t>
  </si>
  <si>
    <t>BRD-K11443721-003-01-6::2.403980733::MTS004</t>
  </si>
  <si>
    <t>NE-100</t>
  </si>
  <si>
    <t>BRD-A85025557-001-02-5::2.5::HTS</t>
  </si>
  <si>
    <t>NCS-382</t>
  </si>
  <si>
    <t>BRD-K11796549-001-04-5::2.5::HTS</t>
  </si>
  <si>
    <t>NBQX</t>
  </si>
  <si>
    <t>BRD-K61177364-003-02-9::2.5::HTS</t>
  </si>
  <si>
    <t>NBI-27914</t>
  </si>
  <si>
    <t>BRD-A33514596-003-01-2::2.5::HTS</t>
  </si>
  <si>
    <t>N-benzylnaltrindole</t>
  </si>
  <si>
    <t>BRD-K82746043-001-15-1::2.5::HTS</t>
  </si>
  <si>
    <t>navitoclax</t>
  </si>
  <si>
    <t>BRD-K82850175-001-01-1::2.5::HTS</t>
  </si>
  <si>
    <t>navarixin</t>
  </si>
  <si>
    <t>BRD-K44353683-001-08-3::2.5::HTS</t>
  </si>
  <si>
    <t>nateglinide</t>
  </si>
  <si>
    <t>BRD-K90563805-001-02-6::2.5::MTS004</t>
  </si>
  <si>
    <t>natamycin</t>
  </si>
  <si>
    <t>BRD-K17295893-001-01-0::2.499987615::MTS004</t>
  </si>
  <si>
    <t>nastorazepide</t>
  </si>
  <si>
    <t>BRD-K38287497-001-01-2::2.5::HTS</t>
  </si>
  <si>
    <t>narlaprevir</t>
  </si>
  <si>
    <t>BRD-K13511380-001-01-4::2.5::HTS</t>
  </si>
  <si>
    <t>naringin-dihydrochalcone</t>
  </si>
  <si>
    <t>BRD-K02953697-001-09-2::2.5::HTS</t>
  </si>
  <si>
    <t>naringin</t>
  </si>
  <si>
    <t>BRD-K08832567-001-11-5::2.5::HTS</t>
  </si>
  <si>
    <t>naringenin</t>
  </si>
  <si>
    <t>BRD-K61337602-003-02-1::2.5::HTS</t>
  </si>
  <si>
    <t>naratriptan</t>
  </si>
  <si>
    <t>BRD-A25608658-001-01-1::2.5::HTS</t>
  </si>
  <si>
    <t>narasin</t>
  </si>
  <si>
    <t>BRD-K59197931-001-04-5::2.5::HTS</t>
  </si>
  <si>
    <t>naproxen</t>
  </si>
  <si>
    <t>BRD-K13664493-316-02-5::2.500014041::MTS004</t>
  </si>
  <si>
    <t>naphthoquine-phosphate</t>
  </si>
  <si>
    <t>BRD-K77641333-003-27-1::2.5::HTS</t>
  </si>
  <si>
    <t>naphazoline</t>
  </si>
  <si>
    <t>BRD-K22064724-001-01-8::2.499989634::MTS004</t>
  </si>
  <si>
    <t>napabucasin</t>
  </si>
  <si>
    <t>BRD-K52080565-001-09-2::2.5::HTS</t>
  </si>
  <si>
    <t>nandrolone</t>
  </si>
  <si>
    <t>BRD-A73871920-236-03-6::2.5::HTS</t>
  </si>
  <si>
    <t>nanchangmycin</t>
  </si>
  <si>
    <t>BRD-K69195780-004-08-4::2.5::HTS</t>
  </si>
  <si>
    <t>NAN-190</t>
  </si>
  <si>
    <t>BRD-A47342814-003-01-8::2.5::HTS</t>
  </si>
  <si>
    <t>naltrindole</t>
  </si>
  <si>
    <t>BRD-A19102171-066-01-4::2.5::HTS</t>
  </si>
  <si>
    <t>naltriben</t>
  </si>
  <si>
    <t>BRD-K88172511-003-20-3::2.42::HTS</t>
  </si>
  <si>
    <t>naltrexone</t>
  </si>
  <si>
    <t>BRD-K88172511-003-21-1::2.5::HTS</t>
  </si>
  <si>
    <t>BRD-K64422603-300-02-7::2.5::HTS</t>
  </si>
  <si>
    <t>N-alpha-Methylhistamine-dihydrochloride</t>
  </si>
  <si>
    <t>BRD-K70898774-001-03-5::2.5::HTS</t>
  </si>
  <si>
    <t>naloxone-benzoylhydrazone</t>
  </si>
  <si>
    <t>BRD-K67511046-001-02-3::2.5::HTS</t>
  </si>
  <si>
    <t>naloxone</t>
  </si>
  <si>
    <t>BRD-K41458421-034-01-6::2.500006592::MTS004</t>
  </si>
  <si>
    <t>naloxegol</t>
  </si>
  <si>
    <t>BRD-A72767275-003-01-6::2.5::HTS</t>
  </si>
  <si>
    <t>nalmefene</t>
  </si>
  <si>
    <t>BRD-K47886988-001-21-4::2.5::HTS</t>
  </si>
  <si>
    <t>nalidixic-acid</t>
  </si>
  <si>
    <t>BRD-K89272869-003-01-8::2.499996082::MTS004</t>
  </si>
  <si>
    <t>nalfurafine</t>
  </si>
  <si>
    <t>BRD-K66404838-310-01-1::2.5::HTS</t>
  </si>
  <si>
    <t>nalbuphine</t>
  </si>
  <si>
    <t>BRD-A01787639-003-16-9::2.5::HTS</t>
  </si>
  <si>
    <t>naftopidil</t>
  </si>
  <si>
    <t>BRD-K74141488-003-11-2::2.5::HTS</t>
  </si>
  <si>
    <t>naftifine</t>
  </si>
  <si>
    <t>BRD-A67862938-034-14-9::2.5::HTS</t>
  </si>
  <si>
    <t>naftidrofuryl</t>
  </si>
  <si>
    <t>BRD-K18574842-236-17-7::2.5::HTS</t>
  </si>
  <si>
    <t>nafcillin</t>
  </si>
  <si>
    <t>BRD-K18574842-323-10-8::2.51::HTS</t>
  </si>
  <si>
    <t>BRD-K06674495-334-03-2::2.5::HTS</t>
  </si>
  <si>
    <t>nafamostat</t>
  </si>
  <si>
    <t>BRD-A71262238-001-08-4::2.5::HTS</t>
  </si>
  <si>
    <t>nafadotride</t>
  </si>
  <si>
    <t>BRD-A24397426-001-10-4::2.5::HTS</t>
  </si>
  <si>
    <t>nadifloxacin</t>
  </si>
  <si>
    <t>BRD-A11132253-001-08-2::2.5::HTS</t>
  </si>
  <si>
    <t>nadide</t>
  </si>
  <si>
    <t>BRD-A24857382-001-03-4::2.488183422::MTS004</t>
  </si>
  <si>
    <t>N-acetyl-tyrosine</t>
  </si>
  <si>
    <t>BRD-K73700643-001-11-2::2.5::HTS</t>
  </si>
  <si>
    <t>N-acetyltryptamine</t>
  </si>
  <si>
    <t>BRD-A92872453-001-01-8::2.5::HTS</t>
  </si>
  <si>
    <t>N-acetylmannosamine</t>
  </si>
  <si>
    <t>BRD-K28121004-001-01-1::2.5::HTS</t>
  </si>
  <si>
    <t>N-acetylglycyl-D-glutamic-acid</t>
  </si>
  <si>
    <t>BRD-K80653534-001-01-7::2.5::HTS</t>
  </si>
  <si>
    <t>N-acetyl-D-glucosamine</t>
  </si>
  <si>
    <t>BRD-K52523550-001-01-5::2.5::HTS</t>
  </si>
  <si>
    <t>N-acetylcarnosine</t>
  </si>
  <si>
    <t>BRD-K65146499-001-27-9::2.5::HTS</t>
  </si>
  <si>
    <t>nabumetone</t>
  </si>
  <si>
    <t>BRD-K28042756-001-01-9::5::HTS</t>
  </si>
  <si>
    <t>BRD-K81807412-001-10-6::2.5::HTS</t>
  </si>
  <si>
    <t>N6-methyladenosine</t>
  </si>
  <si>
    <t>BRD-K60150510-001-15-6::2.5::HTS</t>
  </si>
  <si>
    <t>N6-cyclopentyladenosine</t>
  </si>
  <si>
    <t>BRD-K82522873-001-01-1::2.5::HTS</t>
  </si>
  <si>
    <t>N6022</t>
  </si>
  <si>
    <t>BRD-K41143549-003-02-4::2.5::HTS</t>
  </si>
  <si>
    <t>N20C</t>
  </si>
  <si>
    <t>BRD-K78844995-001-02-6::2.5::HTS</t>
  </si>
  <si>
    <t>N-[2-(Piperidinylamino)ethyl]-4-iodobenzamide</t>
  </si>
  <si>
    <t>BRD-K29834313-001-01-4::2.5::HTS</t>
  </si>
  <si>
    <t>myricitrin</t>
  </si>
  <si>
    <t>BRD-K43149758-001-22-7::2.5::HTS</t>
  </si>
  <si>
    <t>myricetin</t>
  </si>
  <si>
    <t>BRD-K63750851-001-20-7::2.5::HTS</t>
  </si>
  <si>
    <t>mycophenolic-acid</t>
  </si>
  <si>
    <t>BRD-K92428153-001-04-4::2.5::HTS</t>
  </si>
  <si>
    <t>mycophenolate-mofetil</t>
  </si>
  <si>
    <t>BRD-K90524085-001-07-8::2.5::HTS</t>
  </si>
  <si>
    <t>MY-5445</t>
  </si>
  <si>
    <t>BRD-K60441002-001-04-8::2.5::HTS</t>
  </si>
  <si>
    <t>muscimol</t>
  </si>
  <si>
    <t>BRD-K15262564-001-15-0::2.500002693::MTS004</t>
  </si>
  <si>
    <t>mupirocin</t>
  </si>
  <si>
    <t>BRD-K19061412-001-02-4::2.5::HTS</t>
  </si>
  <si>
    <t>mubritinib</t>
  </si>
  <si>
    <t>BRD-A28329383-001-02-1::2.5::HTS</t>
  </si>
  <si>
    <t>MTPG</t>
  </si>
  <si>
    <t>BRD-K91147684-001-01-5::2.5::HTS</t>
  </si>
  <si>
    <t>m-THP</t>
  </si>
  <si>
    <t>BRD-K10575656-034-01-0::2.5::HTS</t>
  </si>
  <si>
    <t>MRS3777</t>
  </si>
  <si>
    <t>BRD-A78093359-001-06-3::2.5::HTS</t>
  </si>
  <si>
    <t>MRS1845</t>
  </si>
  <si>
    <t>BRD-K37618799-001-03-0::2.5::HTS</t>
  </si>
  <si>
    <t>MRS-1220</t>
  </si>
  <si>
    <t>BRD-A30590053-003-02-9::2.5::HTS</t>
  </si>
  <si>
    <t>MR-16728</t>
  </si>
  <si>
    <t>BRD-K45551181-001-02-1::2.49::HTS</t>
  </si>
  <si>
    <t>MPI-0479605</t>
  </si>
  <si>
    <t>BRD-K60690191-001-03-3::2.5::HTS</t>
  </si>
  <si>
    <t>MPEP</t>
  </si>
  <si>
    <t>BRD-A31095847-001-02-3::2.5::HTS</t>
  </si>
  <si>
    <t>mozavaptan</t>
  </si>
  <si>
    <t>BRD-K77771411-003-10-7::2.5::HTS</t>
  </si>
  <si>
    <t>moxonidine</t>
  </si>
  <si>
    <t>BRD-K81144366-003-19-7::2.5::HTS</t>
  </si>
  <si>
    <t>moxisylyte</t>
  </si>
  <si>
    <t>BRD-K66615216-003-14-8::2.5::HTS</t>
  </si>
  <si>
    <t>moxifloxacin</t>
  </si>
  <si>
    <t>BRD-K61988078-001-01-2::2.5::HTS</t>
  </si>
  <si>
    <t>moxidectin</t>
  </si>
  <si>
    <t>BRD-K12742203-003-01-7::2.512196931::MTS004</t>
  </si>
  <si>
    <t>moxaverine</t>
  </si>
  <si>
    <t>BRD-K99616396-001-05-1::2.499991421::MTS004</t>
  </si>
  <si>
    <t>motesanib</t>
  </si>
  <si>
    <t>BRD-A39052811-048-11-0::2.5::HTS</t>
  </si>
  <si>
    <t>mosapride</t>
  </si>
  <si>
    <t>BRD-K57291914-003-09-4::2.5::HTS</t>
  </si>
  <si>
    <t>moroxydine</t>
  </si>
  <si>
    <t>BRD-K38938675-001-01-4::2.5::HTS</t>
  </si>
  <si>
    <t>morniflumate</t>
  </si>
  <si>
    <t>BRD-A40546373-001-01-8::2.500029443::MTS004</t>
  </si>
  <si>
    <t>morinidazole</t>
  </si>
  <si>
    <t>BRD-K11590034-002-03-4::2.49::HTS</t>
  </si>
  <si>
    <t>morin</t>
  </si>
  <si>
    <t>BRD-K21548250-003-19-1::2.5::HTS</t>
  </si>
  <si>
    <t>moracizine</t>
  </si>
  <si>
    <t>BRD-A51747092-003-03-0::2.5::HTS</t>
  </si>
  <si>
    <t>moprolol</t>
  </si>
  <si>
    <t>BRD-K69470111-236-08-9::2.5::HTS</t>
  </si>
  <si>
    <t>montelukast</t>
  </si>
  <si>
    <t>BRD-A31454688-001-01-6::2.5::HTS</t>
  </si>
  <si>
    <t>monostearin</t>
  </si>
  <si>
    <t>BRD-K52559566-001-02-9::2.5::HTS</t>
  </si>
  <si>
    <t>monosodium-alpha-luminol</t>
  </si>
  <si>
    <t>BRD-A48938994-001-14-1::2.5::MTS004</t>
  </si>
  <si>
    <t>monoctanoin</t>
  </si>
  <si>
    <t>BRD-K54262262-001-09-0::2.5::HTS</t>
  </si>
  <si>
    <t>monobenzone</t>
  </si>
  <si>
    <t>BRD-A06627858-236-03-0::2.5::HTS</t>
  </si>
  <si>
    <t>monensin</t>
  </si>
  <si>
    <t>BRD-A78377521-001-05-5::2.5::HTS</t>
  </si>
  <si>
    <t>monastrol</t>
  </si>
  <si>
    <t>BRD-K60640630-001-11-0::2.5::HTS</t>
  </si>
  <si>
    <t>mometasone-furoate</t>
  </si>
  <si>
    <t>BRD-K63861289-001-19-6::2.5::HTS</t>
  </si>
  <si>
    <t>molsidomine</t>
  </si>
  <si>
    <t>BRD-A65280694-003-13-7::2.5::HTS</t>
  </si>
  <si>
    <t>molindone</t>
  </si>
  <si>
    <t>BRD-K01291782-001-01-1::2.50002964::MTS004</t>
  </si>
  <si>
    <t>molidustat</t>
  </si>
  <si>
    <t>BRD-A87673115-001-04-1::2.5::HTS</t>
  </si>
  <si>
    <t>moguisteine</t>
  </si>
  <si>
    <t>BRD-K49372556-001-04-1::2.5::MTS004</t>
  </si>
  <si>
    <t>mofezolac</t>
  </si>
  <si>
    <t>BRD-K34441861-003-07-0::2.47::HTS</t>
  </si>
  <si>
    <t>moexipril</t>
  </si>
  <si>
    <t>BRD-K25317177-065-01-4::2.5::HTS</t>
  </si>
  <si>
    <t>modaline</t>
  </si>
  <si>
    <t>BRD-K07237224-001-19-6::2.5::HTS</t>
  </si>
  <si>
    <t>moclobemide</t>
  </si>
  <si>
    <t>BRD-K16485616-001-08-9::2.5::HTS</t>
  </si>
  <si>
    <t>mocetinostat</t>
  </si>
  <si>
    <t>BRD-K42205652-001-02-7::2.5::HTS</t>
  </si>
  <si>
    <t>MNS-(3,4-Methylenedioxy-nitrostyrene)</t>
  </si>
  <si>
    <t>BRD-K63151507-001-02-4::2.5::HTS</t>
  </si>
  <si>
    <t>MNITMT</t>
  </si>
  <si>
    <t>BRD-K56077740-001-09-2::2.5::HTS</t>
  </si>
  <si>
    <t>MMPX</t>
  </si>
  <si>
    <t>BRD-K50293352-300-02-1::2.5::HTS</t>
  </si>
  <si>
    <t>MM77</t>
  </si>
  <si>
    <t>BRD-K68474068-001-01-8::2.5::HTS</t>
  </si>
  <si>
    <t>MM-102</t>
  </si>
  <si>
    <t>BRD-K83963101-001-06-9::2.5::HTS</t>
  </si>
  <si>
    <t>MLN-8054</t>
  </si>
  <si>
    <t>BRD-K43410529-001-02-3::2.5::HTS</t>
  </si>
  <si>
    <t>MLN2480</t>
  </si>
  <si>
    <t>BRD-K59317601-001-05-5::2.5::HTS</t>
  </si>
  <si>
    <t>MLN0128</t>
  </si>
  <si>
    <t>BRD-K68402494-003-03-5::2.5::HTS</t>
  </si>
  <si>
    <t>ML-9</t>
  </si>
  <si>
    <t>BRD-K33892651-001-02-4::2.5::HTS</t>
  </si>
  <si>
    <t>ML347</t>
  </si>
  <si>
    <t>BRD-K64835161-001-02-8::2.5::HTS</t>
  </si>
  <si>
    <t>ML167</t>
  </si>
  <si>
    <t>BRD-K59036917-001-16-7::2.5::HTS</t>
  </si>
  <si>
    <t>ML161</t>
  </si>
  <si>
    <t>BRD-K33743361-003-02-6::2.5::HTS</t>
  </si>
  <si>
    <t>ML133</t>
  </si>
  <si>
    <t>BRD-K89306950-001-12-5::2.5::HTS</t>
  </si>
  <si>
    <t>ML130</t>
  </si>
  <si>
    <t>BRD-K25279140-001-01-5::2.5::HTS</t>
  </si>
  <si>
    <t>MK-8745</t>
  </si>
  <si>
    <t>BRD-K29656036-001-02-5::2.5::HTS</t>
  </si>
  <si>
    <t>MK-8245</t>
  </si>
  <si>
    <t>BRD-K55512740-001-01-6::2.5::HTS</t>
  </si>
  <si>
    <t>MK-8033</t>
  </si>
  <si>
    <t>BRD-K03894385-001-01-1::2.500025266::MTS004</t>
  </si>
  <si>
    <t>MK-6096</t>
  </si>
  <si>
    <t>BRD-A73679382-236-01-8::2.499981367::MTS004</t>
  </si>
  <si>
    <t>MK-571</t>
  </si>
  <si>
    <t>BRD-K53665955-001-03-0::2.5::HTS</t>
  </si>
  <si>
    <t>MK-5108</t>
  </si>
  <si>
    <t>BRD-K95828359-001-01-0::2.5::HTS</t>
  </si>
  <si>
    <t>MK-3697</t>
  </si>
  <si>
    <t>BRD-K66911501-003-01-2::2.5::HTS</t>
  </si>
  <si>
    <t>MK-3207</t>
  </si>
  <si>
    <t>BRD-K56405753-001-02-4::2.5::HTS</t>
  </si>
  <si>
    <t>MK-2461</t>
  </si>
  <si>
    <t>BRD-K43316319-001-01-8::2.356803189::MTS004</t>
  </si>
  <si>
    <t>MK-2295</t>
  </si>
  <si>
    <t>BRD-K68065987-300-09-1::2.5::HTS</t>
  </si>
  <si>
    <t>BRD-K54256913-001-08-7::2.5::HTS</t>
  </si>
  <si>
    <t>BRD-K16732600-001-01-7::2.5::HTS</t>
  </si>
  <si>
    <t>MK-0893</t>
  </si>
  <si>
    <t>BRD-K14175878-001-01-6::2.5::HTS</t>
  </si>
  <si>
    <t>MK-0812</t>
  </si>
  <si>
    <t>BRD-K38868394-001-01-3::2.5::HTS</t>
  </si>
  <si>
    <t>MK-0773</t>
  </si>
  <si>
    <t>BRD-K18850819-001-04-6::2.5::HTS</t>
  </si>
  <si>
    <t>MK-0752</t>
  </si>
  <si>
    <t>BRD-K91405252-001-01-9::2.500076093::MTS004</t>
  </si>
  <si>
    <t>MK-0354</t>
  </si>
  <si>
    <t>BRD-K88061624-001-21-4::2.5::HTS</t>
  </si>
  <si>
    <t>mizoribine</t>
  </si>
  <si>
    <t>BRD-K21884483-001-03-7::2.5::HTS</t>
  </si>
  <si>
    <t>mizolastine</t>
  </si>
  <si>
    <t>BRD-K21680192-300-14-4::2.5::HTS</t>
  </si>
  <si>
    <t>mitoxantrone</t>
  </si>
  <si>
    <t>BRD-A48237631-001-04-8::2.5::HTS</t>
  </si>
  <si>
    <t>mitomycin-c</t>
  </si>
  <si>
    <t>BRD-K35882976-001-04-7::2.444346727::MTS004</t>
  </si>
  <si>
    <t>mitoflaxone</t>
  </si>
  <si>
    <t>BRD-K52959329-238-01-9::2.5::HTS</t>
  </si>
  <si>
    <t>mitiglinide</t>
  </si>
  <si>
    <t>BRD-A72351335-001-04-5::2.463310717::MTS004</t>
  </si>
  <si>
    <t>misoprostol</t>
  </si>
  <si>
    <t>BRD-A16263897-001-06-6::2.5::MTS004</t>
  </si>
  <si>
    <t>misonidazole</t>
  </si>
  <si>
    <t>BRD-A64977602-001-15-9::2.5::HTS</t>
  </si>
  <si>
    <t>mirtazapine</t>
  </si>
  <si>
    <t>BRD-K82967685-300-01-2::2.5::HTS</t>
  </si>
  <si>
    <t>mirodenafil</t>
  </si>
  <si>
    <t>BRD-K47949423-001-03-1::2.56::HTS</t>
  </si>
  <si>
    <t>mirabegron</t>
  </si>
  <si>
    <t>BRD-K30764557-001-01-5::2.5::MTS004</t>
  </si>
  <si>
    <t>miocamycin</t>
  </si>
  <si>
    <t>BRD-K06902185-003-01-7::2.5::HTS</t>
  </si>
  <si>
    <t>minoxidil</t>
  </si>
  <si>
    <t>BRD-A69651145-003-07-2::2.5::HTS</t>
  </si>
  <si>
    <t>minocycline</t>
  </si>
  <si>
    <t>BRD-K02867583-300-08-9::2.5::HTS</t>
  </si>
  <si>
    <t>minaprine</t>
  </si>
  <si>
    <t>BRD-A31811760-001-06-7::2.5::HTS</t>
  </si>
  <si>
    <t>miltefosine</t>
  </si>
  <si>
    <t>BRD-K67080878-001-15-4::2.5::HTS</t>
  </si>
  <si>
    <t>milrinone</t>
  </si>
  <si>
    <t>BRD-A15202882-003-02-7::2.5::HTS</t>
  </si>
  <si>
    <t>milnacipran</t>
  </si>
  <si>
    <t>BRD-K64338723-001-01-6::2.5::HTS</t>
  </si>
  <si>
    <t>milacemide</t>
  </si>
  <si>
    <t>BRD-K33251802-001-01-3::2.5::HTS</t>
  </si>
  <si>
    <t>miglustat</t>
  </si>
  <si>
    <t>BRD-A63310107-001-04-8::2.5::HTS</t>
  </si>
  <si>
    <t>miglitol</t>
  </si>
  <si>
    <t>BRD-A72066420-001-04-5::2.5::HTS</t>
  </si>
  <si>
    <t>mifobate</t>
  </si>
  <si>
    <t>BRD-K37270826-001-27-6::2.66::HTS</t>
  </si>
  <si>
    <t>mifepristone</t>
  </si>
  <si>
    <t>BRD-K37270826-001-31-8::2.5::HTS</t>
  </si>
  <si>
    <t>BRD-K13646352-001-03-8::2.5::HTS</t>
  </si>
  <si>
    <t>midostaurin</t>
  </si>
  <si>
    <t>BRD-A79981887-003-16-4::2.5::HTS</t>
  </si>
  <si>
    <t>midodrine</t>
  </si>
  <si>
    <t>BRD-K45163704-001-01-5::2.5::HTS</t>
  </si>
  <si>
    <t>midafotel</t>
  </si>
  <si>
    <t>BRD-A82396632-008-29-0::2.5::HTS</t>
  </si>
  <si>
    <t>miconazole</t>
  </si>
  <si>
    <t>BRD-K09549677-300-03-4::2.5::HTS</t>
  </si>
  <si>
    <t>mibefradil</t>
  </si>
  <si>
    <t>BRD-K42981054-001-01-9::2.5::HTS</t>
  </si>
  <si>
    <t>mibampator</t>
  </si>
  <si>
    <t>BRD-A19661776-003-27-6::2.5::HTS</t>
  </si>
  <si>
    <t>mianserin</t>
  </si>
  <si>
    <t>BRD-K56277358-001-07-5::2.5::HTS</t>
  </si>
  <si>
    <t>MGCD-265</t>
  </si>
  <si>
    <t>BRD-K60230970-001-17-5::2.4::HTS</t>
  </si>
  <si>
    <t>BRD-K34328244-001-01-4::2.5::HTS</t>
  </si>
  <si>
    <t>MF-101</t>
  </si>
  <si>
    <t>BRD-K45114938-236-01-8::2.35::HTS</t>
  </si>
  <si>
    <t>mezlocillin</t>
  </si>
  <si>
    <t>BRD-A64092382-003-18-3::2.5::HTS</t>
  </si>
  <si>
    <t>mexiletine</t>
  </si>
  <si>
    <t>BRD-K18613660-001-05-5::2.5::HTS</t>
  </si>
  <si>
    <t>mexeneone</t>
  </si>
  <si>
    <t>BRD-K94441233-001-13-0::2.6::HTS</t>
  </si>
  <si>
    <t>mevastatin</t>
  </si>
  <si>
    <t>BRD-K94441233-001-17-1::2.5::HTS</t>
  </si>
  <si>
    <t>BRD-A05674712-001-06-0::2.5::HTS</t>
  </si>
  <si>
    <t>mevalonic-d,-l-acid-lactone</t>
  </si>
  <si>
    <t>BRD-K46862739-001-14-3::2.499952208::MTS004</t>
  </si>
  <si>
    <t>metyrapone</t>
  </si>
  <si>
    <t>BRD-K52020312-001-26-8::2.5::HTS</t>
  </si>
  <si>
    <t>metronidazole</t>
  </si>
  <si>
    <t>BRD-K99241550-001-03-5::2.5::HTS</t>
  </si>
  <si>
    <t>metrizoic-acid</t>
  </si>
  <si>
    <t>BRD-A45543382-001-10-0::2.5::HTS</t>
  </si>
  <si>
    <t>metrizamide</t>
  </si>
  <si>
    <t>BRD-A71725768-001-01-3::2.5::HTS</t>
  </si>
  <si>
    <t>metoxibutropate</t>
  </si>
  <si>
    <t>BRD-A03623303-045-09-5::2.5::HTS</t>
  </si>
  <si>
    <t>metoprolol</t>
  </si>
  <si>
    <t>BRD-A61793559-001-15-6::2.5::HTS</t>
  </si>
  <si>
    <t>metolazone</t>
  </si>
  <si>
    <t>BRD-K16484091-001-01-1::2.5::HTS</t>
  </si>
  <si>
    <t>metocurine</t>
  </si>
  <si>
    <t>BRD-K75641298-003-25-0::2.5::HTS</t>
  </si>
  <si>
    <t>metoclopramide</t>
  </si>
  <si>
    <t>BRD-A33711280-003-03-1::2.5::HTS</t>
  </si>
  <si>
    <t>metixene</t>
  </si>
  <si>
    <t>BRD-A07932845-050-15-8::2.5::HTS</t>
  </si>
  <si>
    <t>metitepine</t>
  </si>
  <si>
    <t>BRD-K83766205-001-03-8::2.5::HTS</t>
  </si>
  <si>
    <t>metirosine</t>
  </si>
  <si>
    <t>BRD-A99388803-001-01-5::2.5::HTS</t>
  </si>
  <si>
    <t>metipranolol</t>
  </si>
  <si>
    <t>BRD-K58265391-001-12-7::2.5::HTS</t>
  </si>
  <si>
    <t>meticrane</t>
  </si>
  <si>
    <t>BRD-K11900042-001-14-4::2.5::HTS</t>
  </si>
  <si>
    <t>methylthiouracil</t>
  </si>
  <si>
    <t>BRD-A45044890-236-02-3::2.5::HTS</t>
  </si>
  <si>
    <t>methylprednisolone-sodium-succinate</t>
  </si>
  <si>
    <t>BRD-K24452555-001-01-7::2.599377769::MTS004</t>
  </si>
  <si>
    <t>methylprednisolone-aceponate</t>
  </si>
  <si>
    <t>BRD-K35240538-001-26-2::2.5::HTS</t>
  </si>
  <si>
    <t>methylprednisolone</t>
  </si>
  <si>
    <t>BRD-A19585813-003-03-3::2.5::HTS</t>
  </si>
  <si>
    <t>methylphenidate</t>
  </si>
  <si>
    <t>BRD-K33732501-004-01-0::2.5::HTS</t>
  </si>
  <si>
    <t>methylnaltrexone</t>
  </si>
  <si>
    <t>BRD-K43192255-048-03-6::2.5::HTS</t>
  </si>
  <si>
    <t>methyllycaconitine</t>
  </si>
  <si>
    <t>BRD-K34685430-050-12-5::2.5::HTS</t>
  </si>
  <si>
    <t>methylergometrine</t>
  </si>
  <si>
    <t>BRD-K48578705-001-16-8::2.5::HTS</t>
  </si>
  <si>
    <t>methyldopa</t>
  </si>
  <si>
    <t>BRD-K48578705-001-17-6::2.5::HTS</t>
  </si>
  <si>
    <t>BRD-A52460047-001-01-3::2.5::HTS</t>
  </si>
  <si>
    <t>methylatropine-nitrate</t>
  </si>
  <si>
    <t>BRD-A95340155-001-09-7::2.5::HTS</t>
  </si>
  <si>
    <t>methyclothiazide</t>
  </si>
  <si>
    <t>BRD-A57592049-001-01-6::2.5::HTS</t>
  </si>
  <si>
    <t>methsuximide</t>
  </si>
  <si>
    <t>BRD-A03932035-004-04-3::2.5::HTS</t>
  </si>
  <si>
    <t>methscopolamine</t>
  </si>
  <si>
    <t>BRD-K48619321-004-16-8::2.54::HTS</t>
  </si>
  <si>
    <t>BRD-A21474126-001-01-6::2.5::MTS004</t>
  </si>
  <si>
    <t>methoxyphenamine</t>
  </si>
  <si>
    <t>BRD-K06152156-001-01-8::2.5::HTS</t>
  </si>
  <si>
    <t>methoxyflurane</t>
  </si>
  <si>
    <t>BRD-K79277568-003-04-7::2.5::HTS</t>
  </si>
  <si>
    <t>methoxyamine</t>
  </si>
  <si>
    <t>BRD-K63430059-001-17-2::2.5::HTS</t>
  </si>
  <si>
    <t>methoxsalen</t>
  </si>
  <si>
    <t>BRD-A39189014-003-22-7::2.5::HTS</t>
  </si>
  <si>
    <t>methoxamine</t>
  </si>
  <si>
    <t>BRD-A55424491-001-19-9::2.5::HTS</t>
  </si>
  <si>
    <t>methotrexate</t>
  </si>
  <si>
    <t>BRD-K59456551-001-22-6::2.51::HTS</t>
  </si>
  <si>
    <t>BRD-K34591242-001-04-3::2.5::HTS</t>
  </si>
  <si>
    <t>methoprene-(s)</t>
  </si>
  <si>
    <t>BRD-A31521121-001-26-4::2.5::HTS</t>
  </si>
  <si>
    <t>methocarbamol</t>
  </si>
  <si>
    <t>BRD-A32172948-001-07-6::2.5::HTS</t>
  </si>
  <si>
    <t>methiopril</t>
  </si>
  <si>
    <t>BRD-K54416256-001-19-9::2.5::HTS</t>
  </si>
  <si>
    <t>methimazole</t>
  </si>
  <si>
    <t>BRD-K34388247-236-08-2::2.5::HTS</t>
  </si>
  <si>
    <t>methicillin</t>
  </si>
  <si>
    <t>BRD-K02764365-001-13-6::2.5::HTS</t>
  </si>
  <si>
    <t>methiazole</t>
  </si>
  <si>
    <t>BRD-K30114692-001-15-9::2.5::HTS</t>
  </si>
  <si>
    <t>methenamine</t>
  </si>
  <si>
    <t>BRD-K13356952-001-25-1::2.5::HTS</t>
  </si>
  <si>
    <t>methazolamide</t>
  </si>
  <si>
    <t>BRD-K88143662-001-01-5::2.5::MTS004</t>
  </si>
  <si>
    <t>metharbital</t>
  </si>
  <si>
    <t>BRD-K47323024-003-24-4::2.5::HTS</t>
  </si>
  <si>
    <t>methapyrilene</t>
  </si>
  <si>
    <t>BRD-A49035384-003-28-9::2.39::HTS</t>
  </si>
  <si>
    <t>methacycline</t>
  </si>
  <si>
    <t>BRD-A49035384-003-30-5::2.5::HTS</t>
  </si>
  <si>
    <t>BRD-A18056626-003-22-3::2.5::HTS</t>
  </si>
  <si>
    <t>methacholine</t>
  </si>
  <si>
    <t>BRD-K79602928-003-19-9::2.5::HTS</t>
  </si>
  <si>
    <t>metformin</t>
  </si>
  <si>
    <t>BRD-A72309220-001-04-1::2.5::HTS</t>
  </si>
  <si>
    <t>metergoline</t>
  </si>
  <si>
    <t>BRD-A38218502-001-01-2::2.5::HTS</t>
  </si>
  <si>
    <t>metenkephalin</t>
  </si>
  <si>
    <t>BRD-A78277353-001-01-9::2.492599937::MTS004</t>
  </si>
  <si>
    <t>metazosin</t>
  </si>
  <si>
    <t>BRD-A94709349-001-08-3::2.5::HTS</t>
  </si>
  <si>
    <t>metaxalone</t>
  </si>
  <si>
    <t>BRD-K27182532-001-02-3::2.5::HTS</t>
  </si>
  <si>
    <t>metatinib</t>
  </si>
  <si>
    <t>BRD-K96253961-046-03-1::2.5::HTS</t>
  </si>
  <si>
    <t>metaraminol</t>
  </si>
  <si>
    <t>BRD-A07780951-001-08-9::2.5::HTS</t>
  </si>
  <si>
    <t>metaproterenol</t>
  </si>
  <si>
    <t>BRD-A07780951-065-10-0::2.58::HTS</t>
  </si>
  <si>
    <t>BRD-K76812510-236-14-8::2.5::HTS</t>
  </si>
  <si>
    <t>metamizole</t>
  </si>
  <si>
    <t>BRD-K22518984-001-01-8::2.5::MTS004</t>
  </si>
  <si>
    <t>metacresol</t>
  </si>
  <si>
    <t>BRD-K16474819-001-09-6::2.5::HTS</t>
  </si>
  <si>
    <t>metacetamol</t>
  </si>
  <si>
    <t>BRD-K91336023-003-01-0::2.5::HTS</t>
  </si>
  <si>
    <t>mesulergine</t>
  </si>
  <si>
    <t>BRD-K31920458-001-23-6::2.5::HTS</t>
  </si>
  <si>
    <t>mestranol</t>
  </si>
  <si>
    <t>BRD-K69688083-004-23-1::2.5::HTS</t>
  </si>
  <si>
    <t>mestinon</t>
  </si>
  <si>
    <t>BRD-A14395271-074-17-8::2.5::HTS</t>
  </si>
  <si>
    <t>mesoridazine</t>
  </si>
  <si>
    <t>BRD-K49954789-001-02-9::2.5::HTS</t>
  </si>
  <si>
    <t>mesna</t>
  </si>
  <si>
    <t>BRD-K28849549-001-13-4::2.5::HTS</t>
  </si>
  <si>
    <t>mesalazine</t>
  </si>
  <si>
    <t>BRD-K09372874-001-01-0::2.5::HTS</t>
  </si>
  <si>
    <t>merimepodib</t>
  </si>
  <si>
    <t>BRD-K69726595-001-01-2::2.5::HTS</t>
  </si>
  <si>
    <t>mericitabine</t>
  </si>
  <si>
    <t>BRD-A43435802-001-02-0::2.5::HTS</t>
  </si>
  <si>
    <t>mercaptosuccinic-acid</t>
  </si>
  <si>
    <t>BRD-K91601245-001-12-0::2.5::HTS</t>
  </si>
  <si>
    <t>mercaptopurine</t>
  </si>
  <si>
    <t>BRD-K21771665-304-04-2::2.5::HTS</t>
  </si>
  <si>
    <t>merbromin</t>
  </si>
  <si>
    <t>BRD-K45152786-001-08-4::2.5::HTS</t>
  </si>
  <si>
    <t>merbarone</t>
  </si>
  <si>
    <t>BRD-K45216060-001-10-0::2.5::HTS</t>
  </si>
  <si>
    <t>mequinol</t>
  </si>
  <si>
    <t>BRD-K45216060-001-11-8::2.5::HTS</t>
  </si>
  <si>
    <t>BRD-K97564742-050-32-7::2.5::HTS</t>
  </si>
  <si>
    <t>mepyramine</t>
  </si>
  <si>
    <t>BRD-A02710418-003-11-8::2.5::HTS</t>
  </si>
  <si>
    <t>meptazinol</t>
  </si>
  <si>
    <t>BRD-K65417056-003-10-1::2.5::HTS</t>
  </si>
  <si>
    <t>meprylcaine</t>
  </si>
  <si>
    <t>BRD-K19180152-001-02-6::2.5::HTS</t>
  </si>
  <si>
    <t>meprobamate</t>
  </si>
  <si>
    <t>BRD-A03216249-003-24-3::2.5::HTS</t>
  </si>
  <si>
    <t>mepivacaine</t>
  </si>
  <si>
    <t>BRD-K78299798-001-02-2::2.5::HTS</t>
  </si>
  <si>
    <t>mepiroxol</t>
  </si>
  <si>
    <t>BRD-A83937277-001-10-5::2.5::HTS</t>
  </si>
  <si>
    <t>mephenytoin</t>
  </si>
  <si>
    <t>BRD-K18194590-065-08-0::2.5::HTS</t>
  </si>
  <si>
    <t>mephentermine</t>
  </si>
  <si>
    <t>BRD-A55469827-001-07-4::2.5::HTS</t>
  </si>
  <si>
    <t>mephenesin</t>
  </si>
  <si>
    <t>BRD-A62421304-004-18-9::2.5::HTS</t>
  </si>
  <si>
    <t>mepenzolate</t>
  </si>
  <si>
    <t>BRD-A82772293-001-03-2::2.5::HTS</t>
  </si>
  <si>
    <t>mepazine</t>
  </si>
  <si>
    <t>BRD-A11662333-001-03-3::2.5::HTS</t>
  </si>
  <si>
    <t>meparfylon</t>
  </si>
  <si>
    <t>BRD-A45889380-300-07-1::2.5::HTS</t>
  </si>
  <si>
    <t>mepacrine</t>
  </si>
  <si>
    <t>BRD-K53852914-001-01-8::2.5::HTS</t>
  </si>
  <si>
    <t>menbutone</t>
  </si>
  <si>
    <t>BRD-A19777893-236-01-9::2.596350183::MTS004</t>
  </si>
  <si>
    <t>menadione-bisulfite</t>
  </si>
  <si>
    <t>BRD-K78126613-001-28-5::2.5::HTS</t>
  </si>
  <si>
    <t>menadione</t>
  </si>
  <si>
    <t>BRD-A79803969-003-16-1::2.5::HTS</t>
  </si>
  <si>
    <t>memantine</t>
  </si>
  <si>
    <t>BRD-A07164067-001-01-2::2.5::HTS</t>
  </si>
  <si>
    <t>meluadrine</t>
  </si>
  <si>
    <t>BRD-K87827419-001-16-8::2.5::HTS</t>
  </si>
  <si>
    <t>melphalan</t>
  </si>
  <si>
    <t>BRD-K92984783-003-05-7::2.5::HTS</t>
  </si>
  <si>
    <t>melperone</t>
  </si>
  <si>
    <t>BRD-A84174393-236-07-1::2.5::HTS</t>
  </si>
  <si>
    <t>meloxicam</t>
  </si>
  <si>
    <t>BRD-K18749874-003-08-9::2.5::MTS004</t>
  </si>
  <si>
    <t>melevodopa</t>
  </si>
  <si>
    <t>BRD-A42746051-001-02-9::2.5::HTS</t>
  </si>
  <si>
    <t>melengestrol-acetate</t>
  </si>
  <si>
    <t>BRD-K97530723-001-20-9::2.5::HTS</t>
  </si>
  <si>
    <t>melatonin</t>
  </si>
  <si>
    <t>BRD-K82244583-001-01-3::2.5::HTS</t>
  </si>
  <si>
    <t>MEK162</t>
  </si>
  <si>
    <t>BRD-K12244279-001-05-8::2.5::HTS</t>
  </si>
  <si>
    <t>MEK1-2-inhibitor</t>
  </si>
  <si>
    <t>BRD-K14529030-001-01-9::2.5::HTS</t>
  </si>
  <si>
    <t>meisoindigo</t>
  </si>
  <si>
    <t>BRD-K28595280-001-04-5::2.5::HTS</t>
  </si>
  <si>
    <t>meglumine</t>
  </si>
  <si>
    <t>BRD-K51324732-001-01-0::2.5::HTS</t>
  </si>
  <si>
    <t>meglitinide</t>
  </si>
  <si>
    <t>BRD-A35989968-001-04-2::2.5::HTS</t>
  </si>
  <si>
    <t>megestrol-acetate</t>
  </si>
  <si>
    <t>BRD-K19507340-001-22-1::2.38::HTS</t>
  </si>
  <si>
    <t>BRD-A89585551-003-16-6::2.5::HTS</t>
  </si>
  <si>
    <t>mefloquine</t>
  </si>
  <si>
    <t>BRD-K20655524-003-12-0::2.5::HTS</t>
  </si>
  <si>
    <t>mefexamide</t>
  </si>
  <si>
    <t>BRD-K92778217-001-32-7::2.5::HTS</t>
  </si>
  <si>
    <t>mefenamic-acid</t>
  </si>
  <si>
    <t>BRD-K56515112-001-21-6::2.5::HTS</t>
  </si>
  <si>
    <t>medrysone</t>
  </si>
  <si>
    <t>BRD-A61221616-001-04-3::2.5::HTS</t>
  </si>
  <si>
    <t>medroxyprogesterone-acetate</t>
  </si>
  <si>
    <t>BRD-K99615199-001-18-5::2.5::HTS</t>
  </si>
  <si>
    <t>medroxyprogesterone</t>
  </si>
  <si>
    <t>BRD-K94072573-001-09-9::2.5::MTS004</t>
  </si>
  <si>
    <t>medronic-acid</t>
  </si>
  <si>
    <t>BRD-K40715924-001-01-1::2.5::HTS</t>
  </si>
  <si>
    <t>medorinone</t>
  </si>
  <si>
    <t>BRD-K92908289-001-01-8::2.501017998::MTS004</t>
  </si>
  <si>
    <t>medica-16</t>
  </si>
  <si>
    <t>BRD-A21607826-003-05-1::2.5::HTS</t>
  </si>
  <si>
    <t>medetomidine</t>
  </si>
  <si>
    <t>BRD-K10314788-003-12-7::2.5::HTS</t>
  </si>
  <si>
    <t>meclofenoxate</t>
  </si>
  <si>
    <t>BRD-K50398167-236-22-7::2.5::HTS</t>
  </si>
  <si>
    <t>meclofenamic-acid</t>
  </si>
  <si>
    <t>BRD-A07600638-060-05-2::2.5::HTS</t>
  </si>
  <si>
    <t>meclocycline-sulfosalicylate</t>
  </si>
  <si>
    <t>BRD-A50311610-300-10-4::2.5::HTS</t>
  </si>
  <si>
    <t>meclizine</t>
  </si>
  <si>
    <t>BRD-K12829205-003-02-8::2.5::HTS</t>
  </si>
  <si>
    <t>mechlorethamine</t>
  </si>
  <si>
    <t>BRD-K28405228-001-06-7::2.5::HTS</t>
  </si>
  <si>
    <t>mecarbinate</t>
  </si>
  <si>
    <t>BRD-A20119038-003-07-8::2.5::HTS</t>
  </si>
  <si>
    <t>mecamylamine</t>
  </si>
  <si>
    <t>BRD-K96691275-001-01-2::2.5::MTS004</t>
  </si>
  <si>
    <t>mebrofenin</t>
  </si>
  <si>
    <t>BRD-K76606751-001-01-7::2.5::HTS</t>
  </si>
  <si>
    <t>mebicar</t>
  </si>
  <si>
    <t>BRD-K29713308-077-04-1::2.5::HTS</t>
  </si>
  <si>
    <t>mebhydroline-1,5-naphtalenedisulfonate</t>
  </si>
  <si>
    <t>BRD-K29713308-001-01-7::2.5::HTS</t>
  </si>
  <si>
    <t>mebhydrolin</t>
  </si>
  <si>
    <t>BRD-A09467419-003-22-4::2.5::HTS</t>
  </si>
  <si>
    <t>mebeverine</t>
  </si>
  <si>
    <t>BRD-K77987382-001-13-2::2.5::HTS</t>
  </si>
  <si>
    <t>mebendazole</t>
  </si>
  <si>
    <t>BRD-A63444178-001-01-5::2.5::HTS</t>
  </si>
  <si>
    <t>ME0328</t>
  </si>
  <si>
    <t>BRD-A50764878-003-02-8::2.5::HTS</t>
  </si>
  <si>
    <t>MDL-73005EF</t>
  </si>
  <si>
    <t>BRD-A17453586-003-02-3::2.5::HTS</t>
  </si>
  <si>
    <t>MDL-72832</t>
  </si>
  <si>
    <t>BRD-A62057054-001-03-1::2.5::HTS</t>
  </si>
  <si>
    <t>MDL-11939</t>
  </si>
  <si>
    <t>BRD-K61128465-001-09-9::2.5::HTS</t>
  </si>
  <si>
    <t>mdivi-1</t>
  </si>
  <si>
    <t>BRD-K92758126-001-18-8::1.44::HTS</t>
  </si>
  <si>
    <t>MD-920</t>
  </si>
  <si>
    <t>BRD-K75844781-003-08-0::2.5::HTS</t>
  </si>
  <si>
    <t>mCPP</t>
  </si>
  <si>
    <t>BRD-K36965586-003-08-8::2.5::HTS</t>
  </si>
  <si>
    <t>m-Chlorophenylbiguanide</t>
  </si>
  <si>
    <t>BRD-K32218650-001-01-6::2.5::HTS</t>
  </si>
  <si>
    <t>MBX-2982</t>
  </si>
  <si>
    <t>BRD-A68464583-001-02-5::2.5::HTS</t>
  </si>
  <si>
    <t>mazindol</t>
  </si>
  <si>
    <t>BRD-K15898725-001-01-7::2.5::HTS</t>
  </si>
  <si>
    <t>maytansinol-isobutyrate</t>
  </si>
  <si>
    <t>BRD-K81332461-001-01-4::2.5::HTS</t>
  </si>
  <si>
    <t>maxacalcitol</t>
  </si>
  <si>
    <t>BRD-K07790550-001-01-6::2.500001908::MTS004</t>
  </si>
  <si>
    <t>mavoglurant</t>
  </si>
  <si>
    <t>BRD-K25312248-001-01-5::2.5::HTS</t>
  </si>
  <si>
    <t>matrine</t>
  </si>
  <si>
    <t>BRD-A87130939-001-07-9::2.5::HTS</t>
  </si>
  <si>
    <t>masoprocol</t>
  </si>
  <si>
    <t>BRD-K71035033-001-07-1::2.5::HTS</t>
  </si>
  <si>
    <t>masitinib</t>
  </si>
  <si>
    <t>BRD-K76594255-001-01-6::2.5000235::MTS004</t>
  </si>
  <si>
    <t>maropitant</t>
  </si>
  <si>
    <t>BRD-K21396683-001-04-8::2.5::HTS</t>
  </si>
  <si>
    <t>marimastat</t>
  </si>
  <si>
    <t>BRD-K59524082-001-01-3::2.5::HTS</t>
  </si>
  <si>
    <t>maribavir</t>
  </si>
  <si>
    <t>BRD-K71926323-001-13-8::2.5::HTS</t>
  </si>
  <si>
    <t>marbofloxacin</t>
  </si>
  <si>
    <t>BRD-K71926323-001-14-6::2.52::HTS</t>
  </si>
  <si>
    <t>BRD-A04352665-001-05-3::2.5::HTS</t>
  </si>
  <si>
    <t>maraviroc</t>
  </si>
  <si>
    <t>BRD-K25433859-003-25-4::2.5::HTS</t>
  </si>
  <si>
    <t>maprotiline</t>
  </si>
  <si>
    <t>BRD-K30374899-001-09-3::2.5::HTS</t>
  </si>
  <si>
    <t>mannitol-D</t>
  </si>
  <si>
    <t>BRD-A90695733-001-07-4::2.5::HTS</t>
  </si>
  <si>
    <t>manidipine</t>
  </si>
  <si>
    <t>BRD-K01624185-001-05-7::2.5::HTS</t>
  </si>
  <si>
    <t>maltobionic-acid</t>
  </si>
  <si>
    <t>BRD-K97884852-001-05-4::2.5::HTS</t>
  </si>
  <si>
    <t>malotilate</t>
  </si>
  <si>
    <t>BRD-A18396475-001-15-3::2.56::HTS</t>
  </si>
  <si>
    <t>malic-acid</t>
  </si>
  <si>
    <t>BRD-K26168087-001-09-7::2.5::HTS</t>
  </si>
  <si>
    <t>magnolol</t>
  </si>
  <si>
    <t>BRD-K30649484-003-13-7::2.5::HTS</t>
  </si>
  <si>
    <t>mafenide</t>
  </si>
  <si>
    <t>BRD-K48812570-001-02-3::2.5::HTS</t>
  </si>
  <si>
    <t>macitentan</t>
  </si>
  <si>
    <t>BRD-A13116749-003-01-6::2.713967431::MTS004</t>
  </si>
  <si>
    <t>mabuterol</t>
  </si>
  <si>
    <t>BRD-A93683007-001-01-9::2.5::MTS004</t>
  </si>
  <si>
    <t>mabuprofen</t>
  </si>
  <si>
    <t>BRD-K09635314-001-03-4::2.5::HTS</t>
  </si>
  <si>
    <t>m-3M3FBS</t>
  </si>
  <si>
    <t>BRD-K45528773-001-06-4::2.5::HTS</t>
  </si>
  <si>
    <t>M-344</t>
  </si>
  <si>
    <t>BRD-K45528773-001-07-2::2.59::HTS</t>
  </si>
  <si>
    <t>BRD-A96977263-001-03-7::2.5::HTS</t>
  </si>
  <si>
    <t>M-14157</t>
  </si>
  <si>
    <t>BRD-K37083340-001-02-3::2.5::HTS</t>
  </si>
  <si>
    <t>lycopene</t>
  </si>
  <si>
    <t>BRD-K87696786-003-04-4::2.5::HTS</t>
  </si>
  <si>
    <t>LY456236</t>
  </si>
  <si>
    <t>BRD-K20013301-001-02-6::2.5::HTS</t>
  </si>
  <si>
    <t>LY411575</t>
  </si>
  <si>
    <t>BRD-K06234293-001-04-2::2.5::HTS</t>
  </si>
  <si>
    <t>LY364947</t>
  </si>
  <si>
    <t>BRD-K95899059-003-02-8::2.5::HTS</t>
  </si>
  <si>
    <t>LY344864</t>
  </si>
  <si>
    <t>BRD-K78637815-001-02-2::2.5::HTS</t>
  </si>
  <si>
    <t>LY320135</t>
  </si>
  <si>
    <t>BRD-K22385716-001-02-5::2.5::HTS</t>
  </si>
  <si>
    <t>LY303511</t>
  </si>
  <si>
    <t>BRD-K82967180-001-01-6::2.500024493::MTS004</t>
  </si>
  <si>
    <t>LY3023414</t>
  </si>
  <si>
    <t>BRD-K27305650-001-16-6::2.5::HTS</t>
  </si>
  <si>
    <t>LY294002</t>
  </si>
  <si>
    <t>BRD-K17953908-001-01-7::2.5::HTS</t>
  </si>
  <si>
    <t>LY2886721</t>
  </si>
  <si>
    <t>BRD-K17203476-001-01-9::2.5::HTS</t>
  </si>
  <si>
    <t>LY2874455</t>
  </si>
  <si>
    <t>BRD-K94534639-001-02-5::2.5::HTS</t>
  </si>
  <si>
    <t>LY2811376</t>
  </si>
  <si>
    <t>BRD-K18961567-001-01-1::2.5::HTS</t>
  </si>
  <si>
    <t>LY2801653</t>
  </si>
  <si>
    <t>BRD-K25630527-001-03-8::2.5::HTS</t>
  </si>
  <si>
    <t>LY2784544</t>
  </si>
  <si>
    <t>BRD-K12068470-001-02-5::2.36::HTS</t>
  </si>
  <si>
    <t>LY2608204</t>
  </si>
  <si>
    <t>BRD-K12068470-001-04-1::2.5::HTS</t>
  </si>
  <si>
    <t>BRD-K20463415-300-01-4::2.499966791::MTS004</t>
  </si>
  <si>
    <t>LY2606368</t>
  </si>
  <si>
    <t>BRD-K14109347-001-03-4::2.5::HTS</t>
  </si>
  <si>
    <t>LY2603618</t>
  </si>
  <si>
    <t>BRD-K92492521-001-02-9::2.5::HTS</t>
  </si>
  <si>
    <t>LY255283</t>
  </si>
  <si>
    <t>BRD-K90171280-001-01-4::2.328630918::MTS004</t>
  </si>
  <si>
    <t>LY2452473</t>
  </si>
  <si>
    <t>BRD-K13888115-003-02-2::2.5::HTS</t>
  </si>
  <si>
    <t>LY2365109</t>
  </si>
  <si>
    <t>BRD-K04993719-001-01-7::2.5::HTS</t>
  </si>
  <si>
    <t>LY2334737</t>
  </si>
  <si>
    <t>BRD-K33864865-001-02-5::2.5::HTS</t>
  </si>
  <si>
    <t>LY225910</t>
  </si>
  <si>
    <t>BRD-K35367061-001-01-1::2.5::MTS004</t>
  </si>
  <si>
    <t>LY223982</t>
  </si>
  <si>
    <t>BRD-K59227464-334-02-4::2.5::HTS</t>
  </si>
  <si>
    <t>LY2228820</t>
  </si>
  <si>
    <t>BRD-K37865504-001-04-1::2.5::HTS</t>
  </si>
  <si>
    <t>LY2183240</t>
  </si>
  <si>
    <t>BRD-K78118466-001-03-3::2.5::HTS</t>
  </si>
  <si>
    <t>LY2157299</t>
  </si>
  <si>
    <t>BRD-K34313798-001-01-6::2.5::HTS</t>
  </si>
  <si>
    <t>LY215490</t>
  </si>
  <si>
    <t>BRD-K49519144-001-04-6::2.5::HTS</t>
  </si>
  <si>
    <t>LY2140023</t>
  </si>
  <si>
    <t>BRD-K47557313-001-02-7::2.5::HTS</t>
  </si>
  <si>
    <t>BRD-K78055238-001-01-8::2.5::HTS</t>
  </si>
  <si>
    <t>LY2090314</t>
  </si>
  <si>
    <t>BRD-K54520417-001-01-2::2.5::HTS</t>
  </si>
  <si>
    <t>LXR-623</t>
  </si>
  <si>
    <t>BRD-K32101625-001-01-6::2.5::HTS</t>
  </si>
  <si>
    <t>LX1031</t>
  </si>
  <si>
    <t>BRD-K05236810-001-19-0::2.5::HTS</t>
  </si>
  <si>
    <t>luteolin</t>
  </si>
  <si>
    <t>BRD-K51143828-003-03-1::2.5::HTS</t>
  </si>
  <si>
    <t>lurasidone</t>
  </si>
  <si>
    <t>BRD-A92826379-001-01-5::2.5::HTS</t>
  </si>
  <si>
    <t>lupanine</t>
  </si>
  <si>
    <t>BRD-K26901728-001-06-2::2.5::HTS</t>
  </si>
  <si>
    <t>lumiracoxib</t>
  </si>
  <si>
    <t>BRD-K69236721-001-02-7::2.5::HTS</t>
  </si>
  <si>
    <t>lumacaftor</t>
  </si>
  <si>
    <t>BRD-K71058253-001-01-9::2.5::HTS</t>
  </si>
  <si>
    <t>luliconazole</t>
  </si>
  <si>
    <t>BRD-A71774530-001-05-9::2.5::HTS</t>
  </si>
  <si>
    <t>lufenuron</t>
  </si>
  <si>
    <t>BRD-K31309378-001-01-5::2.5::HTS</t>
  </si>
  <si>
    <t>lucitanib</t>
  </si>
  <si>
    <t>BRD-K33814251-001-01-4::2.6::HTS</t>
  </si>
  <si>
    <t>lubiprostone</t>
  </si>
  <si>
    <t>BRD-K33814251-001-02-2::2.5::HTS</t>
  </si>
  <si>
    <t>BRD-A08715367-001-01-7::2.87::HTS</t>
  </si>
  <si>
    <t>L-Theanine</t>
  </si>
  <si>
    <t>BRD-K53124401-001-03-8::0.03::HTS</t>
  </si>
  <si>
    <t>LTB4</t>
  </si>
  <si>
    <t>BRD-K52914072-001-01-5::2.5::MTS004</t>
  </si>
  <si>
    <t>LTA</t>
  </si>
  <si>
    <t>BRD-K92404805-001-07-0::2.5::HTS</t>
  </si>
  <si>
    <t>L-Quisqualic-acid</t>
  </si>
  <si>
    <t>BRD-K01666412-001-02-0::2.5::MTS004</t>
  </si>
  <si>
    <t>L-proline</t>
  </si>
  <si>
    <t>BRD-A43082555-001-01-1::2.5::HTS</t>
  </si>
  <si>
    <t>loxoprofen</t>
  </si>
  <si>
    <t>BRD-A43082555-001-02-9::2.5::HTS</t>
  </si>
  <si>
    <t>BRD-K36574127-001-01-3::2.5::MTS004</t>
  </si>
  <si>
    <t>LOXO-101</t>
  </si>
  <si>
    <t>BRD-K21937671-001-09-2::2.53::HTS</t>
  </si>
  <si>
    <t>loxistatin-acid</t>
  </si>
  <si>
    <t>BRD-K21937671-001-10-0::2.5::HTS</t>
  </si>
  <si>
    <t>BRD-K39915878-036-24-4::2.5::HTS</t>
  </si>
  <si>
    <t>loxapine</t>
  </si>
  <si>
    <t>BRD-K09416995-001-39-9::2.5::HTS</t>
  </si>
  <si>
    <t>lovastatin</t>
  </si>
  <si>
    <t>BRD-K39983086-001-06-1::2.45::HTS</t>
  </si>
  <si>
    <t>loteprednol</t>
  </si>
  <si>
    <t>BRD-K56195681-001-01-0::2.5::HTS</t>
  </si>
  <si>
    <t>losmapimod</t>
  </si>
  <si>
    <t>BRD-K76205745-237-16-5::2.5::HTS</t>
  </si>
  <si>
    <t>losartan</t>
  </si>
  <si>
    <t>BRD-A90551241-001-10-8::2.5::HTS</t>
  </si>
  <si>
    <t>lornoxicam</t>
  </si>
  <si>
    <t>BRD-K99879819-001-02-1::2.5187366::MTS004</t>
  </si>
  <si>
    <t>lorlatinib</t>
  </si>
  <si>
    <t>BRD-A29854054-236-12-6::2.5::HTS</t>
  </si>
  <si>
    <t>lorglumide</t>
  </si>
  <si>
    <t>BRD-K42066335-001-01-0::2.499995517::MTS004</t>
  </si>
  <si>
    <t>lorediplon</t>
  </si>
  <si>
    <t>BRD-K09659835-003-01-4::2.5::HTS</t>
  </si>
  <si>
    <t>loreclezole</t>
  </si>
  <si>
    <t>BRD-K55013654-003-02-3::2.5::HTS</t>
  </si>
  <si>
    <t>lorcaserin</t>
  </si>
  <si>
    <t>BRD-A11990600-001-03-4::2.5::HTS</t>
  </si>
  <si>
    <t>lorazepam</t>
  </si>
  <si>
    <t>BRD-K82795137-001-26-2::2.5::HTS</t>
  </si>
  <si>
    <t>loratadine</t>
  </si>
  <si>
    <t>BRD-K99451608-001-07-3::2.5::HTS</t>
  </si>
  <si>
    <t>lopinavir</t>
  </si>
  <si>
    <t>BRD-K61250553-003-32-2::2.5::HTS</t>
  </si>
  <si>
    <t>loperamide</t>
  </si>
  <si>
    <t>BRD-K78513633-001-15-7::2.5::HTS</t>
  </si>
  <si>
    <t>lonidamine</t>
  </si>
  <si>
    <t>BRD-K41599323-001-02-3::2.5::HTS</t>
  </si>
  <si>
    <t>lonafarnib</t>
  </si>
  <si>
    <t>BRD-K92213669-001-01-3::2.5::HTS</t>
  </si>
  <si>
    <t>lomitapide</t>
  </si>
  <si>
    <t>BRD-K62858456-001-01-8::2.5::HTS</t>
  </si>
  <si>
    <t>lomerizine</t>
  </si>
  <si>
    <t>BRD-K27955832-001-02-9::2.5::HTS</t>
  </si>
  <si>
    <t>lomeguatrib</t>
  </si>
  <si>
    <t>BRD-A75850590-213-01-0::2.5::HTS</t>
  </si>
  <si>
    <t>lomefloxacin</t>
  </si>
  <si>
    <t>BRD-A02990301-003-06-6::2.5::HTS</t>
  </si>
  <si>
    <t>lofexidine</t>
  </si>
  <si>
    <t>BRD-K06388517-001-01-2::2.5::MTS004</t>
  </si>
  <si>
    <t>lofemizole</t>
  </si>
  <si>
    <t>BRD-K66937583-001-01-2::2.5::HTS</t>
  </si>
  <si>
    <t>lodoxamide</t>
  </si>
  <si>
    <t>BRD-K55847762-304-01-7::2.5::HTS</t>
  </si>
  <si>
    <t>lobenzarit</t>
  </si>
  <si>
    <t>BRD-K15834839-001-02-3::2.5::HTS</t>
  </si>
  <si>
    <t>lobendazole</t>
  </si>
  <si>
    <t>BRD-K60036103-003-01-6::2.5::HTS</t>
  </si>
  <si>
    <t>L-NIL</t>
  </si>
  <si>
    <t>BRD-K33141550-003-05-7::2.5::HTS</t>
  </si>
  <si>
    <t>L-NAME</t>
  </si>
  <si>
    <t>BRD-K06502269-001-02-6::2.5::MTS004</t>
  </si>
  <si>
    <t>L-methionine</t>
  </si>
  <si>
    <t>BRD-K59391348-001-01-7::2.5::MTS004</t>
  </si>
  <si>
    <t>lixivaptan</t>
  </si>
  <si>
    <t>BRD-K83029223-001-01-3::2.500025378::MTS004</t>
  </si>
  <si>
    <t>litronesib</t>
  </si>
  <si>
    <t>BRD-K04497194-001-02-1::2.5::HTS</t>
  </si>
  <si>
    <t>lithocholic-acid</t>
  </si>
  <si>
    <t>BRD-M41245765-001-04-2::2.5::HTS</t>
  </si>
  <si>
    <t>lithium-citrate</t>
  </si>
  <si>
    <t>BRD-K73234506-235-02-1::2.5::HTS</t>
  </si>
  <si>
    <t>lithium-acetoacetate</t>
  </si>
  <si>
    <t>BRD-K67943528-050-01-4::2.5::HTS</t>
  </si>
  <si>
    <t>lisuride</t>
  </si>
  <si>
    <t>BRD-A05334458-001-02-8::2.5::HTS</t>
  </si>
  <si>
    <t>lisofylline</t>
  </si>
  <si>
    <t>BRD-K67966701-001-11-6::2.5::HTS</t>
  </si>
  <si>
    <t>lisinopril</t>
  </si>
  <si>
    <t>BRD-K67966701-001-12-4::2.5::HTS</t>
  </si>
  <si>
    <t>BRD-A76533773-001-01-9::2.5::MTS004</t>
  </si>
  <si>
    <t>lisadimate</t>
  </si>
  <si>
    <t>BRD-K31339321-001-03-6::2.5::HTS</t>
  </si>
  <si>
    <t>lirimilast</t>
  </si>
  <si>
    <t>BRD-K35775715-001-03-1::2.5::HTS</t>
  </si>
  <si>
    <t>liranaftate</t>
  </si>
  <si>
    <t>BRD-K46428823-001-02-5::2.5::HTS</t>
  </si>
  <si>
    <t>liothyronine-(isomer)</t>
  </si>
  <si>
    <t>BRD-K89152108-236-07-6::2.5::HTS</t>
  </si>
  <si>
    <t>liothyronine</t>
  </si>
  <si>
    <t>BRD-K86118762-001-01-8::2.5::HTS</t>
  </si>
  <si>
    <t>linsitinib</t>
  </si>
  <si>
    <t>BRD-K86344238-003-04-6::2.5::HTS</t>
  </si>
  <si>
    <t>linsidomine</t>
  </si>
  <si>
    <t>BRD-K59332007-300-02-7::2.5::HTS</t>
  </si>
  <si>
    <t>linopirdine</t>
  </si>
  <si>
    <t>BRD-K99749624-001-07-0::2.5::HTS</t>
  </si>
  <si>
    <t>linifanib</t>
  </si>
  <si>
    <t>BRD-K66876909-001-12-6::2.5::HTS</t>
  </si>
  <si>
    <t>linezolid</t>
  </si>
  <si>
    <t>BRD-K08033334-003-04-3::2.5::HTS</t>
  </si>
  <si>
    <t>lincomycin</t>
  </si>
  <si>
    <t>BRD-K81447180-003-21-4::2.58::HTS</t>
  </si>
  <si>
    <t>BRD-A43082461-001-06-3::2.5::HTS</t>
  </si>
  <si>
    <t>linalool</t>
  </si>
  <si>
    <t>BRD-K96550715-001-02-6::2.5::HTS</t>
  </si>
  <si>
    <t>linagliptin</t>
  </si>
  <si>
    <t>BRD-K05906022-001-05-1::2.5::HTS</t>
  </si>
  <si>
    <t>limonin</t>
  </si>
  <si>
    <t>BRD-K25015158-001-01-2::2.5::HTS</t>
  </si>
  <si>
    <t>limaprost-alfadex</t>
  </si>
  <si>
    <t>BRD-K62996583-001-10-3::2.5::HTS</t>
  </si>
  <si>
    <t>lidoflazine</t>
  </si>
  <si>
    <t>BRD-K52662033-003-21-2::2.5::HTS</t>
  </si>
  <si>
    <t>lidocaine</t>
  </si>
  <si>
    <t>BRD-K68693535-001-03-4::2.5::HTS</t>
  </si>
  <si>
    <t>lidamidine</t>
  </si>
  <si>
    <t>BRD-K26011976-001-01-0::2.5::HTS</t>
  </si>
  <si>
    <t>licochalcone-a</t>
  </si>
  <si>
    <t>BRD-A22642447-001-01-9::2.5::HTS</t>
  </si>
  <si>
    <t>licarbazepine</t>
  </si>
  <si>
    <t>BRD-A12454076-001-01-9::2.5::HTS</t>
  </si>
  <si>
    <t>L-Hydroxyproline</t>
  </si>
  <si>
    <t>BRD-A56085258-001-01-8::2.5::HTS</t>
  </si>
  <si>
    <t>LGX818</t>
  </si>
  <si>
    <t>BRD-K62309135-001-05-2::3.119534994::MTS004</t>
  </si>
  <si>
    <t>L-glutamic-acid</t>
  </si>
  <si>
    <t>BRD-K16810791-001-01-0::2.5::HTS</t>
  </si>
  <si>
    <t>LGK-974</t>
  </si>
  <si>
    <t>BRD-A30655177-001-14-0::2.5::HTS</t>
  </si>
  <si>
    <t>LFM-A13</t>
  </si>
  <si>
    <t>BRD-K30685142-001-15-4::2.5::HTS</t>
  </si>
  <si>
    <t>levothyroxine</t>
  </si>
  <si>
    <t>BRD-K51671335-001-10-6::2.5::HTS</t>
  </si>
  <si>
    <t>levosulpiride</t>
  </si>
  <si>
    <t>BRD-K03095347-001-06-1::2.5::HTS</t>
  </si>
  <si>
    <t>levosimendan</t>
  </si>
  <si>
    <t>BRD-A64698388-003-01-7::2.5::HTS</t>
  </si>
  <si>
    <t>levo-phencynonate</t>
  </si>
  <si>
    <t>BRD-K35189033-001-26-1::2.5::HTS</t>
  </si>
  <si>
    <t>levonorgestrel</t>
  </si>
  <si>
    <t>BRD-A67616246-001-07-9::2.5::HTS</t>
  </si>
  <si>
    <t>levomequitazine</t>
  </si>
  <si>
    <t>BRD-K35559145-050-08-5::2.5::HTS</t>
  </si>
  <si>
    <t>levomepromazine</t>
  </si>
  <si>
    <t>BRD-K09471561-001-18-2::2.5::HTS</t>
  </si>
  <si>
    <t>levofloxacin</t>
  </si>
  <si>
    <t>BRD-K83551379-001-01-8::2.5::HTS</t>
  </si>
  <si>
    <t>levodropropizine</t>
  </si>
  <si>
    <t>BRD-K83551379-001-02-6::2.5::HTS</t>
  </si>
  <si>
    <t>BRD-K34730807-001-17-6::2.5::HTS</t>
  </si>
  <si>
    <t>levodopa</t>
  </si>
  <si>
    <t>BRD-K27184429-300-01-3::2.5::HTS</t>
  </si>
  <si>
    <t>levocetirizine</t>
  </si>
  <si>
    <t>BRD-K59647213-001-10-5::2.5::HTS</t>
  </si>
  <si>
    <t>levocarnitine</t>
  </si>
  <si>
    <t>BRD-K33453211-003-11-5::2.5::HTS</t>
  </si>
  <si>
    <t>levocabastine</t>
  </si>
  <si>
    <t>BRD-A46876182-003-02-8::2.5::HTS</t>
  </si>
  <si>
    <t>levobunolol-(+/-)</t>
  </si>
  <si>
    <t>BRD-K73323637-003-10-9::2.5::HTS</t>
  </si>
  <si>
    <t>levobunolol-(+)</t>
  </si>
  <si>
    <t>BRD-K31812033-003-11-0::2.5::HTS</t>
  </si>
  <si>
    <t>levobunolol</t>
  </si>
  <si>
    <t>BRD-K49404994-001-10-9::2.5::HTS</t>
  </si>
  <si>
    <t>levetiracetam</t>
  </si>
  <si>
    <t>BRD-K73107279-003-12-5::2.5::HTS</t>
  </si>
  <si>
    <t>levamisole</t>
  </si>
  <si>
    <t>BRD-K30634073-046-01-0::2.5::HTS</t>
  </si>
  <si>
    <t>levallorphan</t>
  </si>
  <si>
    <t>BRD-K34469523-003-03-0::2.5::HTS</t>
  </si>
  <si>
    <t>levalbuterol</t>
  </si>
  <si>
    <t>BRD-K26323068-001-01-8::2.5::MTS004</t>
  </si>
  <si>
    <t>leuprolide</t>
  </si>
  <si>
    <t>BRD-K81136890-003-01-6::2.5::HTS</t>
  </si>
  <si>
    <t>leucylleucine-methyl-ester</t>
  </si>
  <si>
    <t>BRD-A75919782-399-02-6::2.5::HTS</t>
  </si>
  <si>
    <t>leucovorin</t>
  </si>
  <si>
    <t>BRD-K88789588-001-14-9::2.5::HTS</t>
  </si>
  <si>
    <t>letrozole</t>
  </si>
  <si>
    <t>BRD-A32597168-001-03-6::2.5::HTS</t>
  </si>
  <si>
    <t>letosteine</t>
  </si>
  <si>
    <t>BRD-K94288301-001-01-7::2.5::HTS</t>
  </si>
  <si>
    <t>letermovir</t>
  </si>
  <si>
    <t>BRD-K21612934-001-01-1::2.473727942::MTS004</t>
  </si>
  <si>
    <t>leteprinim</t>
  </si>
  <si>
    <t>BRD-A27376179-001-01-3::2.5::HTS</t>
  </si>
  <si>
    <t>lestaurtinib</t>
  </si>
  <si>
    <t>BRD-K75024268-001-01-0::2.5::HTS</t>
  </si>
  <si>
    <t>lesinurad</t>
  </si>
  <si>
    <t>BRD-K03289534-001-01-4::2.5::HTS</t>
  </si>
  <si>
    <t>lersivirine</t>
  </si>
  <si>
    <t>BRD-K62398570-300-01-2::2.5::HTS</t>
  </si>
  <si>
    <t>lerisetron</t>
  </si>
  <si>
    <t>BRD-K26341917-001-01-3::2.5::HTS</t>
  </si>
  <si>
    <t>L-ergothioneine</t>
  </si>
  <si>
    <t>BRD-A18992208-003-02-7::2.5::MTS004</t>
  </si>
  <si>
    <t>lercanidipine</t>
  </si>
  <si>
    <t>BRD-K39974922-001-04-3::2.5::HTS</t>
  </si>
  <si>
    <t>lenvatinib</t>
  </si>
  <si>
    <t>BRD-A17883755-001-06-1::2.5::HTS</t>
  </si>
  <si>
    <t>lenalidomide</t>
  </si>
  <si>
    <t>BRD-K78666663-001-01-6::2.499978008::MTS004</t>
  </si>
  <si>
    <t>lemborexant</t>
  </si>
  <si>
    <t>BRD-K78692225-001-24-5::2.5::HTS</t>
  </si>
  <si>
    <t>leflunomide</t>
  </si>
  <si>
    <t>BRD-K05446112-001-01-8::2.5::HTS</t>
  </si>
  <si>
    <t>ledipasvir</t>
  </si>
  <si>
    <t>BRD-K06593056-001-04-8::2.5::HTS</t>
  </si>
  <si>
    <t>LE-135</t>
  </si>
  <si>
    <t>BRD-K94485812-001-02-9::2.55::HTS</t>
  </si>
  <si>
    <t>LDN-57444</t>
  </si>
  <si>
    <t>BRD-K59831625-001-01-6::2.5::HTS</t>
  </si>
  <si>
    <t>LDN-212854</t>
  </si>
  <si>
    <t>BRD-A15397381-001-02-5::2.5::HTS</t>
  </si>
  <si>
    <t>L-Cystine</t>
  </si>
  <si>
    <t>BRD-A25800195-001-02-2::2.5::HTS</t>
  </si>
  <si>
    <t>L-Cysteinesulfinic-acid</t>
  </si>
  <si>
    <t>BRD-K20008181-001-01-3::2.5::HTS</t>
  </si>
  <si>
    <t>LCQ908</t>
  </si>
  <si>
    <t>BRD-K08248804-001-01-8::2.5::HTS</t>
  </si>
  <si>
    <t>LCL-161</t>
  </si>
  <si>
    <t>BRD-A12237696-001-04-2::2.5::HTS</t>
  </si>
  <si>
    <t>L-Citrulline</t>
  </si>
  <si>
    <t>BRD-K18834913-001-01-1::2.5::HTS</t>
  </si>
  <si>
    <t>LB42708</t>
  </si>
  <si>
    <t>BRD-A73709786-001-01-3::2.5::HTS</t>
  </si>
  <si>
    <t>LB-100</t>
  </si>
  <si>
    <t>BRD-K51486818-003-02-8::2.5::HTS</t>
  </si>
  <si>
    <t>lazabemide</t>
  </si>
  <si>
    <t>BRD-K35698076-001-01-2::2.5::HTS</t>
  </si>
  <si>
    <t>laurocapram</t>
  </si>
  <si>
    <t>BRD-K55703048-001-07-7::2.5::HTS</t>
  </si>
  <si>
    <t>latrepirdine</t>
  </si>
  <si>
    <t>BRD-K10961822-001-05-1::2.5::HTS</t>
  </si>
  <si>
    <t>latanoprost</t>
  </si>
  <si>
    <t>BRD-K97163964-001-03-3::2.5::HTS</t>
  </si>
  <si>
    <t>L-Aspartic-Acid</t>
  </si>
  <si>
    <t>BRD-A72711497-236-03-8::2.5::HTS</t>
  </si>
  <si>
    <t>lasalocid</t>
  </si>
  <si>
    <t>BRD-K48894757-001-01-8::2.5::HTS</t>
  </si>
  <si>
    <t>laropiprant</t>
  </si>
  <si>
    <t>BRD-K76811153-003-01-3::2.5::HTS</t>
  </si>
  <si>
    <t>L-Arginine</t>
  </si>
  <si>
    <t>BRD-K60918217-001-03-8::2.56::HTS</t>
  </si>
  <si>
    <t>laquinimod</t>
  </si>
  <si>
    <t>BRD-A05906449-004-01-1::2.5::HTS</t>
  </si>
  <si>
    <t>lappaconite</t>
  </si>
  <si>
    <t>BRD-K19687926-379-07-4::2.5::HTS</t>
  </si>
  <si>
    <t>lapatinib</t>
  </si>
  <si>
    <t>BRD-A49172652-001-27-1::2.5::HTS</t>
  </si>
  <si>
    <t>lansoprazole</t>
  </si>
  <si>
    <t>BRD-A54275602-001-01-0::2.5::HTS</t>
  </si>
  <si>
    <t>lanoconazole</t>
  </si>
  <si>
    <t>BRD-K86436199-003-01-3::2.5::HTS</t>
  </si>
  <si>
    <t>landiolol</t>
  </si>
  <si>
    <t>BRD-A64242993-001-05-6::2.5::HTS</t>
  </si>
  <si>
    <t>lanatoside-c</t>
  </si>
  <si>
    <t>BRD-K93460210-001-23-7::2.5::HTS</t>
  </si>
  <si>
    <t>lamotrigine</t>
  </si>
  <si>
    <t>BRD-K02992638-001-11-8::2.5::HTS</t>
  </si>
  <si>
    <t>lamivudine</t>
  </si>
  <si>
    <t>BRD-A67516570-001-02-8::2.5::HTS</t>
  </si>
  <si>
    <t>lafutidine</t>
  </si>
  <si>
    <t>BRD-K77258318-001-04-6::2.5::HTS</t>
  </si>
  <si>
    <t>lactulose</t>
  </si>
  <si>
    <t>BRD-K68232650-001-02-2::2.5::HTS</t>
  </si>
  <si>
    <t>lacosamide</t>
  </si>
  <si>
    <t>BRD-K40787673-001-02-1::2.5::HTS</t>
  </si>
  <si>
    <t>lacitol</t>
  </si>
  <si>
    <t>BRD-K43586850-001-02-9::2.5::HTS</t>
  </si>
  <si>
    <t>lacidipine</t>
  </si>
  <si>
    <t>BRD-A07440155-003-25-4::2.5::HTS</t>
  </si>
  <si>
    <t>labetalol</t>
  </si>
  <si>
    <t>BRD-K43905307-001-01-2::2.5::HTS</t>
  </si>
  <si>
    <t>L-798,106</t>
  </si>
  <si>
    <t>BRD-K05528470-305-02-2::2.5::HTS</t>
  </si>
  <si>
    <t>L-745870</t>
  </si>
  <si>
    <t>BRD-K13211965-003-02-8::2.5::HTS</t>
  </si>
  <si>
    <t>L-741742</t>
  </si>
  <si>
    <t>BRD-K15791587-003-02-5::2.5::HTS</t>
  </si>
  <si>
    <t>L-733060</t>
  </si>
  <si>
    <t>BRD-K37952347-001-01-4::2.5::HTS</t>
  </si>
  <si>
    <t>L-732,138</t>
  </si>
  <si>
    <t>BRD-K08109516-001-07-8::2.5::HTS</t>
  </si>
  <si>
    <t>L-701324</t>
  </si>
  <si>
    <t>BRD-K10176267-001-03-3::2.5::HTS</t>
  </si>
  <si>
    <t>L-701252</t>
  </si>
  <si>
    <t>BRD-K83322645-050-01-9::2.5::HTS</t>
  </si>
  <si>
    <t>L-693403</t>
  </si>
  <si>
    <t>BRD-A85472596-001-02-2::2.5::HTS</t>
  </si>
  <si>
    <t>L-670596</t>
  </si>
  <si>
    <t>BRD-K89402695-001-02-3::2.5::HTS</t>
  </si>
  <si>
    <t>L-655240</t>
  </si>
  <si>
    <t>BRD-K13474508-001-01-2::2.5::HTS</t>
  </si>
  <si>
    <t>L-655,708</t>
  </si>
  <si>
    <t>BRD-A43930669-003-02-8::2.5::HTS</t>
  </si>
  <si>
    <t>L-368899</t>
  </si>
  <si>
    <t>BRD-K34277641-001-01-2::2.569027627::MTS004</t>
  </si>
  <si>
    <t>L-365260</t>
  </si>
  <si>
    <t>BRD-K18036262-001-02-8::2.5::HTS</t>
  </si>
  <si>
    <t>L-168049</t>
  </si>
  <si>
    <t>BRD-K98372770-001-08-2::2.5::HTS</t>
  </si>
  <si>
    <t>L-165041</t>
  </si>
  <si>
    <t>BRD-K39733634-001-02-6::2.5::HTS</t>
  </si>
  <si>
    <t>L-161982</t>
  </si>
  <si>
    <t>BRD-A42553870-001-14-3::2.5::HTS</t>
  </si>
  <si>
    <t>L-152804</t>
  </si>
  <si>
    <t>BRD-A86354194-002-01-7::2.5::HTS</t>
  </si>
  <si>
    <t>L-(+)-Rhamnose-Monohydrate</t>
  </si>
  <si>
    <t>BRD-K85872723-001-15-9::2.5::HTS</t>
  </si>
  <si>
    <t>kynurenic-acid</t>
  </si>
  <si>
    <t>BRD-K13302470-001-02-7::2.5::HTS</t>
  </si>
  <si>
    <t>KY02111</t>
  </si>
  <si>
    <t>BRD-K29968218-001-03-2::2.5::HTS</t>
  </si>
  <si>
    <t>KX2-391</t>
  </si>
  <si>
    <t>BRD-K41213548-001-02-0::2.5::HTS</t>
  </si>
  <si>
    <t>KW-2478</t>
  </si>
  <si>
    <t>BRD-K21718444-001-06-8::2.5::HTS</t>
  </si>
  <si>
    <t>KW-2449</t>
  </si>
  <si>
    <t>BRD-K36016295-001-04-5::2.5::HTS</t>
  </si>
  <si>
    <t>KU-60019</t>
  </si>
  <si>
    <t>BRD-K25311561-001-10-7::2.5::HTS</t>
  </si>
  <si>
    <t>BRD-A38747044-001-02-3::2.5::HTS</t>
  </si>
  <si>
    <t>KU14R</t>
  </si>
  <si>
    <t>BRD-K67566344-001-07-5::2.5::HTS</t>
  </si>
  <si>
    <t>ku-0063794</t>
  </si>
  <si>
    <t>BRD-K66437909-001-01-0::2.49636183::MTS004</t>
  </si>
  <si>
    <t>KT-433</t>
  </si>
  <si>
    <t>BRD-A55312468-001-04-7::1.24::HTS</t>
  </si>
  <si>
    <t>k-strophanthidin</t>
  </si>
  <si>
    <t>BRD-K90993449-001-02-7::2.5::HTS</t>
  </si>
  <si>
    <t>KRN-633</t>
  </si>
  <si>
    <t>BRD-K26305185-001-02-1::2.5::HTS</t>
  </si>
  <si>
    <t>K-Ras(G12C)-inhibitor-6</t>
  </si>
  <si>
    <t>BRD-K75352575-001-01-3::2.5::HTS</t>
  </si>
  <si>
    <t>KPT-276</t>
  </si>
  <si>
    <t>BRD-K71467466-001-02-3::2.5::HTS</t>
  </si>
  <si>
    <t>KPT-185</t>
  </si>
  <si>
    <t>BRD-K46690591-001-01-2::2.5::HTS</t>
  </si>
  <si>
    <t>KP-1212</t>
  </si>
  <si>
    <t>BRD-A45906415-001-01-9::2.5::HTS</t>
  </si>
  <si>
    <t>K-MAP</t>
  </si>
  <si>
    <t>BRD-K65667145-001-14-0::2.5::HTS</t>
  </si>
  <si>
    <t>kinetin</t>
  </si>
  <si>
    <t>BRD-K02898090-001-02-7::2.5::HTS</t>
  </si>
  <si>
    <t>kifunensine</t>
  </si>
  <si>
    <t>BRD-K47150025-001-05-3::2.5::HTS</t>
  </si>
  <si>
    <t>KI-8751</t>
  </si>
  <si>
    <t>BRD-A25569250-001-03-3::2.5::HTS</t>
  </si>
  <si>
    <t>KI-16425</t>
  </si>
  <si>
    <t>BRD-A94323479-001-02-8::2.5::HTS</t>
  </si>
  <si>
    <t>ki16198</t>
  </si>
  <si>
    <t>BRD-K80353807-001-25-3::2.5::MTS004</t>
  </si>
  <si>
    <t>khellin</t>
  </si>
  <si>
    <t>BRD-A54927599-001-16-9::2.5::HTS</t>
  </si>
  <si>
    <t>KF-38789</t>
  </si>
  <si>
    <t>BRD-K28936863-051-33-0::2.5::HTS</t>
  </si>
  <si>
    <t>ketotifen</t>
  </si>
  <si>
    <t>BRD-A40639672-234-18-0::2.5::HTS</t>
  </si>
  <si>
    <t>ketorolac</t>
  </si>
  <si>
    <t>BRD-A97739905-001-26-5::2.5::HTS</t>
  </si>
  <si>
    <t>ketoprofen</t>
  </si>
  <si>
    <t>BRD-A38350138-001-04-9::2.5::HTS</t>
  </si>
  <si>
    <t>ketoconazole</t>
  </si>
  <si>
    <t>BRD-K49671696-045-08-5::2.5::HTS</t>
  </si>
  <si>
    <t>ketanserin</t>
  </si>
  <si>
    <t>BRD-K37312348-001-15-0::2.5::HTS</t>
  </si>
  <si>
    <t>kenpaullone</t>
  </si>
  <si>
    <t>BRD-K88506063-001-01-8::2.5::HTS</t>
  </si>
  <si>
    <t>KD025</t>
  </si>
  <si>
    <t>BRD-K71164191-001-01-0::2.5::HTS</t>
  </si>
  <si>
    <t>KD-023</t>
  </si>
  <si>
    <t>BRD-K17743697-066-03-6::2.5::HTS</t>
  </si>
  <si>
    <t>KB-R7943</t>
  </si>
  <si>
    <t>BRD-A00376169-001-01-6::2.5::HTS</t>
  </si>
  <si>
    <t>KBG</t>
  </si>
  <si>
    <t>BRD-A07815743-001-01-1::2.5::HTS</t>
  </si>
  <si>
    <t>kakonein</t>
  </si>
  <si>
    <t>BRD-K52459018-001-09-1::2.5::HTS</t>
  </si>
  <si>
    <t>kainic-acid</t>
  </si>
  <si>
    <t>BRD-K12807006-001-18-5::2.5::HTS</t>
  </si>
  <si>
    <t>kaempferol</t>
  </si>
  <si>
    <t>BRD-A67748489-001-10-0::2.5::HTS</t>
  </si>
  <si>
    <t>K-858</t>
  </si>
  <si>
    <t>BRD-K58568447-001-01-1::2.5::HTS</t>
  </si>
  <si>
    <t>K02288</t>
  </si>
  <si>
    <t>BRD-K45446451-001-05-0::2.5::HTS</t>
  </si>
  <si>
    <t>JZL-184</t>
  </si>
  <si>
    <t>BRD-K05464208-001-05-7::2.5::HTS</t>
  </si>
  <si>
    <t>JX-401</t>
  </si>
  <si>
    <t>BRD-K63150726-001-02-1::2.5::HTS</t>
  </si>
  <si>
    <t>JTE-907</t>
  </si>
  <si>
    <t>BRD-K81405859-300-01-4::2.5::MTS004</t>
  </si>
  <si>
    <t>JTE-607</t>
  </si>
  <si>
    <t>BRD-K17705806-003-04-4::2.5::HTS</t>
  </si>
  <si>
    <t>JTC-801</t>
  </si>
  <si>
    <t>BRD-K54606188-001-13-1::2.5::HTS</t>
  </si>
  <si>
    <t>JQ1-(+)</t>
  </si>
  <si>
    <t>BRD-K25837718-001-03-8::2.5::HTS</t>
  </si>
  <si>
    <t>josamycin</t>
  </si>
  <si>
    <t>BRD-K17774839-001-02-9::2.5::HTS</t>
  </si>
  <si>
    <t>JNJ-7777120</t>
  </si>
  <si>
    <t>BRD-K11636097-001-03-1::2.5::HTS</t>
  </si>
  <si>
    <t>JNJ-7706621</t>
  </si>
  <si>
    <t>BRD-K70330032-001-01-1::2.50000853::MTS004</t>
  </si>
  <si>
    <t>JNJ-42165279</t>
  </si>
  <si>
    <t>BRD-K55029398-001-01-6::2.499962393::MTS004</t>
  </si>
  <si>
    <t>JNJ-40411813</t>
  </si>
  <si>
    <t>BRD-K02123250-001-06-7::2.5::HTS</t>
  </si>
  <si>
    <t>JNJ-38877605</t>
  </si>
  <si>
    <t>BRD-K31802667-001-01-9::2.530781625::MTS004</t>
  </si>
  <si>
    <t>JNJ-37822681</t>
  </si>
  <si>
    <t>BRD-K24864897-001-01-0::2.5::MTS004</t>
  </si>
  <si>
    <t>JNJ-26990990</t>
  </si>
  <si>
    <t>BRD-K83837640-001-04-8::2.5::HTS</t>
  </si>
  <si>
    <t>JNJ-26481585</t>
  </si>
  <si>
    <t>BRD-K51770398-001-01-9::2.5::HTS</t>
  </si>
  <si>
    <t>JNJ-17203212</t>
  </si>
  <si>
    <t>BRD-K47376733-001-08-1::2.5::HTS</t>
  </si>
  <si>
    <t>JNJ-1661010</t>
  </si>
  <si>
    <t>BRD-K25596805-001-01-8::2.5::HTS</t>
  </si>
  <si>
    <t>JNJ-16259685</t>
  </si>
  <si>
    <t>BRD-K15086322-050-01-3::2.5::HTS</t>
  </si>
  <si>
    <t>JNJ-10191584</t>
  </si>
  <si>
    <t>BRD-K38860038-001-01-2::2.5::HTS</t>
  </si>
  <si>
    <t>JK-184</t>
  </si>
  <si>
    <t>BRD-K76180386-001-01-6::2.5::HTS</t>
  </si>
  <si>
    <t>JIB04</t>
  </si>
  <si>
    <t>BRD-K95837862-300-01-7::2.5::HTS</t>
  </si>
  <si>
    <t>JDTic</t>
  </si>
  <si>
    <t>BRD-A66419424-001-02-4::2.5::HTS</t>
  </si>
  <si>
    <t>ixazomib-citrate</t>
  </si>
  <si>
    <t>BRD-K78659596-001-03-9::2.5::HTS</t>
  </si>
  <si>
    <t>ixazomib</t>
  </si>
  <si>
    <t>BRD-K03601870-001-01-2::2.5::HTS</t>
  </si>
  <si>
    <t>ixabepilone</t>
  </si>
  <si>
    <t>BRD-K53234107-001-01-6::2.5::HTS</t>
  </si>
  <si>
    <t>IWP-L6</t>
  </si>
  <si>
    <t>BRD-K85554912-001-06-3::2.5::HTS</t>
  </si>
  <si>
    <t>ivermectin</t>
  </si>
  <si>
    <t>BRD-K85554912-001-08-9::2.5::HTS</t>
  </si>
  <si>
    <t>BRD-K52818472-001-02-2::2.5::HTS</t>
  </si>
  <si>
    <t>ivacaftor</t>
  </si>
  <si>
    <t>BRD-K31385749-003-01-3::2.5::HTS</t>
  </si>
  <si>
    <t>ivabradine</t>
  </si>
  <si>
    <t>BRD-K45841694-001-11-7::2.65::HTS</t>
  </si>
  <si>
    <t>IU1</t>
  </si>
  <si>
    <t>BRD-A23067620-300-01-3::2.5::HTS</t>
  </si>
  <si>
    <t>itraconazole</t>
  </si>
  <si>
    <t>BRD-K96740444-001-02-1::2.5::HTS</t>
  </si>
  <si>
    <t>itopride</t>
  </si>
  <si>
    <t>BRD-K67482377-001-01-8::2.500004112::MTS004</t>
  </si>
  <si>
    <t>itacitinib</t>
  </si>
  <si>
    <t>BRD-K87774949-001-03-9::2.5::HTS</t>
  </si>
  <si>
    <t>istradefylline</t>
  </si>
  <si>
    <t>BRD-K95412502-003-01-5::2.5::HTS</t>
  </si>
  <si>
    <t>istaroxime</t>
  </si>
  <si>
    <t>BRD-A90799790-001-19-9::2.5::HTS</t>
  </si>
  <si>
    <t>isradipine</t>
  </si>
  <si>
    <t>BRD-K64881305-001-03-7::2.5::HTS</t>
  </si>
  <si>
    <t>ispinesib</t>
  </si>
  <si>
    <t>BRD-A16700644-003-04-4::2.5::HTS</t>
  </si>
  <si>
    <t>isoxsuprine</t>
  </si>
  <si>
    <t>BRD-A75552914-001-15-0::2.5::HTS</t>
  </si>
  <si>
    <t>isoxicam</t>
  </si>
  <si>
    <t>BRD-K92116564-001-01-4::2.5::HTS</t>
  </si>
  <si>
    <t>isoxepac</t>
  </si>
  <si>
    <t>BRD-K90069354-001-03-7::2.5::MTS004</t>
  </si>
  <si>
    <t>isovaleramide</t>
  </si>
  <si>
    <t>BRD-A96529864-001-01-3::2.5::HTS</t>
  </si>
  <si>
    <t>isosteviol</t>
  </si>
  <si>
    <t>BRD-K82225283-001-03-1::2.5::HTS</t>
  </si>
  <si>
    <t>isosorbide-mononitrate</t>
  </si>
  <si>
    <t>BRD-A75140635-003-10-9::2.5::HTS</t>
  </si>
  <si>
    <t>isoquinoline,-6,7-dimethoxy-1-methyl-1,2,3,4-tetrahydro,</t>
  </si>
  <si>
    <t>BRD-K30758549-001-01-8::2.5::HTS</t>
  </si>
  <si>
    <t>isopropyl-palmitate</t>
  </si>
  <si>
    <t>BRD-K13409143-001-01-9::2.5::HTS</t>
  </si>
  <si>
    <t>isopropyl-myristate</t>
  </si>
  <si>
    <t>BRD-K14127446-005-22-7::2.5::HTS</t>
  </si>
  <si>
    <t>isopropamide-iodide</t>
  </si>
  <si>
    <t>BRD-A04322457-003-17-9::2.5::HTS</t>
  </si>
  <si>
    <t>isoprenaline</t>
  </si>
  <si>
    <t>BRD-K87202646-001-32-6::2.5::HTS</t>
  </si>
  <si>
    <t>isoniazid</t>
  </si>
  <si>
    <t>BRD-A64743628-001-01-5::2.5::HTS</t>
  </si>
  <si>
    <t>isometheptene-mucate</t>
  </si>
  <si>
    <t>BRD-K33583600-001-16-1::2.5::HTS</t>
  </si>
  <si>
    <t>isoliquiritigenin</t>
  </si>
  <si>
    <t>BRD-A02232681-001-01-8::2.5::MTS004</t>
  </si>
  <si>
    <t>isoleucine</t>
  </si>
  <si>
    <t>BRD-K66480997-003-10-0::2.5::HTS</t>
  </si>
  <si>
    <t>isoguvacine</t>
  </si>
  <si>
    <t>BRD-A31564021-001-01-8::2.5::HTS</t>
  </si>
  <si>
    <t>isoflurane</t>
  </si>
  <si>
    <t>BRD-K29173907-001-09-2::2.5::HTS</t>
  </si>
  <si>
    <t>isoflupredone-acetate</t>
  </si>
  <si>
    <t>BRD-A07704283-001-01-3::2.5::HTS</t>
  </si>
  <si>
    <t>isofloxythepin</t>
  </si>
  <si>
    <t>BRD-A24587114-066-22-5::2.5::HTS</t>
  </si>
  <si>
    <t>isoetharine</t>
  </si>
  <si>
    <t>BRD-K60241851-001-11-9::2.5::MTS004</t>
  </si>
  <si>
    <t>isodibut</t>
  </si>
  <si>
    <t>BRD-A93353767-008-02-2::2.5::HTS</t>
  </si>
  <si>
    <t>isoconazole</t>
  </si>
  <si>
    <t>BRD-K54057105-001-01-2::2.5::HTS</t>
  </si>
  <si>
    <t>isobutyramide</t>
  </si>
  <si>
    <t>BRD-K96714749-001-01-0::2.5::HTS</t>
  </si>
  <si>
    <t>isobutamben</t>
  </si>
  <si>
    <t>BRD-K74759733-065-01-4::2.5::MTS004</t>
  </si>
  <si>
    <t>isepamicin</t>
  </si>
  <si>
    <t>BRD-K06762493-001-08-1::2.5::HTS</t>
  </si>
  <si>
    <t>isbufylline</t>
  </si>
  <si>
    <t>BRD-K95957366-001-02-6::2.5::HTS</t>
  </si>
  <si>
    <t>isaxonine</t>
  </si>
  <si>
    <t>BRD-A17009129-001-01-3::2.499993124::MTS004</t>
  </si>
  <si>
    <t>isavuconazole</t>
  </si>
  <si>
    <t>BRD-A26845397-051-01-9::2.5::HTS</t>
  </si>
  <si>
    <t>isamoltane</t>
  </si>
  <si>
    <t>BRD-K74195153-050-12-1::2.5::HTS</t>
  </si>
  <si>
    <t>irsogladine</t>
  </si>
  <si>
    <t>BRD-K87777313-001-02-2::2.5::MTS004</t>
  </si>
  <si>
    <t>irosustat</t>
  </si>
  <si>
    <t>BRD-K98357249-001-02-9::2.5::HTS</t>
  </si>
  <si>
    <t>IRL-2500</t>
  </si>
  <si>
    <t>BRD-K08547377-394-03-5::2.5::HTS</t>
  </si>
  <si>
    <t>irinotecan</t>
  </si>
  <si>
    <t>BRD-K60038276-001-09-0::2.5::HTS</t>
  </si>
  <si>
    <t>irbesartan</t>
  </si>
  <si>
    <t>BRD-K90574421-001-03-5::2.5::HTS</t>
  </si>
  <si>
    <t>ipsapirone</t>
  </si>
  <si>
    <t>BRD-K88568253-011-19-9::2.5::HTS</t>
  </si>
  <si>
    <t>iproniazid</t>
  </si>
  <si>
    <t>BRD-K93618743-001-21-0::2.5::HTS</t>
  </si>
  <si>
    <t>ipriflavone</t>
  </si>
  <si>
    <t>BRD-A47449001-004-13-7::2.5::HTS</t>
  </si>
  <si>
    <t>ipratropium</t>
  </si>
  <si>
    <t>BRD-K51247865-001-01-2::2.5::HTS</t>
  </si>
  <si>
    <t>ipragliflozin-l-proline</t>
  </si>
  <si>
    <t>BRD-K66896231-001-08-1::2.5::HTS</t>
  </si>
  <si>
    <t>ipidacrine</t>
  </si>
  <si>
    <t>BRD-K93468883-001-02-0::2.5::HTS</t>
  </si>
  <si>
    <t>IPI-145</t>
  </si>
  <si>
    <t>BRD-K82421491-001-02-6::2.5::HTS</t>
  </si>
  <si>
    <t>IPAG</t>
  </si>
  <si>
    <t>BRD-A09370961-001-01-0::2.5::HTS</t>
  </si>
  <si>
    <t>ioxilan</t>
  </si>
  <si>
    <t>BRD-K79124250-001-08-9::2.5::HTS</t>
  </si>
  <si>
    <t>ioxaglic-acid</t>
  </si>
  <si>
    <t>BRD-K98251413-001-04-0::2.5::HTS</t>
  </si>
  <si>
    <t>IOX2</t>
  </si>
  <si>
    <t>BRD-K84892605-001-01-1::2.5::HTS</t>
  </si>
  <si>
    <t>IOWH032</t>
  </si>
  <si>
    <t>BRD-A65818372-001-05-3::2.5::HTS</t>
  </si>
  <si>
    <t>ioversol</t>
  </si>
  <si>
    <t>BRD-K51956333-001-03-8::2.52122192::MTS004</t>
  </si>
  <si>
    <t>iopodic-acid</t>
  </si>
  <si>
    <t>BRD-A42628519-001-12-4::2.5::HTS</t>
  </si>
  <si>
    <t>iopanic-acid</t>
  </si>
  <si>
    <t>BRD-K75868704-001-05-3::2.5::HTS</t>
  </si>
  <si>
    <t>iopamidol</t>
  </si>
  <si>
    <t>BRD-A60217728-001-11-2::2.5::HTS</t>
  </si>
  <si>
    <t>iohexol</t>
  </si>
  <si>
    <t>BRD-K75855670-001-14-2::2.5::HTS</t>
  </si>
  <si>
    <t>iodoquinol</t>
  </si>
  <si>
    <t>BRD-K51918615-303-02-9::2.5::HTS</t>
  </si>
  <si>
    <t>iodophenpropit</t>
  </si>
  <si>
    <t>BRD-A46813902-001-01-6::2.5::HTS</t>
  </si>
  <si>
    <t>iododexetimide</t>
  </si>
  <si>
    <t>BRD-K69216798-001-01-9::2.5::HTS</t>
  </si>
  <si>
    <t>iodoantipyrine</t>
  </si>
  <si>
    <t>BRD-A08660406-001-05-9::2.5::HTS</t>
  </si>
  <si>
    <t>iodixanol</t>
  </si>
  <si>
    <t>BRD-K67261995-001-11-7::2.5::HTS</t>
  </si>
  <si>
    <t>iodipamide</t>
  </si>
  <si>
    <t>BRD-A37492983-001-10-3::2.5::HTS</t>
  </si>
  <si>
    <t>iocetamic-acid</t>
  </si>
  <si>
    <t>BRD-K43860855-065-11-9::2.5::HTS</t>
  </si>
  <si>
    <t>iobenguane</t>
  </si>
  <si>
    <t>BRD-K30968378-001-01-9::2.500026128::MTS004</t>
  </si>
  <si>
    <t>INT-747</t>
  </si>
  <si>
    <t>BRD-K82800842-001-01-9::2.5::HTS</t>
  </si>
  <si>
    <t>inositol-hexanicotinate</t>
  </si>
  <si>
    <t>BRD-K52618540-001-09-9::2.5::HTS</t>
  </si>
  <si>
    <t>inositol</t>
  </si>
  <si>
    <t>BRD-K79612754-001-19-1::2.62::HTS</t>
  </si>
  <si>
    <t>inosine</t>
  </si>
  <si>
    <t>BRD-K79612754-001-21-7::2.5::HTS</t>
  </si>
  <si>
    <t>BRD-K11153516-001-05-5::2.5::HTS</t>
  </si>
  <si>
    <t>iniparib</t>
  </si>
  <si>
    <t>BRD-A71407503-001-01-8::2.5::HTS</t>
  </si>
  <si>
    <t>inimur</t>
  </si>
  <si>
    <t>BRD-K70177501-003-01-4::2.5::HTS</t>
  </si>
  <si>
    <t>INH1</t>
  </si>
  <si>
    <t>BRD-K93779381-001-01-9::2.5::HTS</t>
  </si>
  <si>
    <t>ingenol-mebutate</t>
  </si>
  <si>
    <t>BRD-K93255255-001-02-1::2.5::HTS</t>
  </si>
  <si>
    <t>indoximod</t>
  </si>
  <si>
    <t>BRD-K76953762-001-08-5::2.5::HTS</t>
  </si>
  <si>
    <t>indoramin</t>
  </si>
  <si>
    <t>BRD-A44090213-001-25-6::2.5::HTS</t>
  </si>
  <si>
    <t>indoprofen</t>
  </si>
  <si>
    <t>BRD-K57222227-001-30-1::2.5::HTS</t>
  </si>
  <si>
    <t>indomethacin</t>
  </si>
  <si>
    <t>BRD-K01815685-001-15-5::2.5::HTS</t>
  </si>
  <si>
    <t>indole-3-carbinol</t>
  </si>
  <si>
    <t>BRD-K80762071-236-02-5::2.5::MTS004</t>
  </si>
  <si>
    <t>indocyanine-green</t>
  </si>
  <si>
    <t>BRD-A16296925-001-01-3::2.5::HTS</t>
  </si>
  <si>
    <t>indobufen</t>
  </si>
  <si>
    <t>BRD-M08274809-001-01-7::2.5::HTS</t>
  </si>
  <si>
    <t>indium(iii)-isopropoxide</t>
  </si>
  <si>
    <t>BRD-K17610631-001-03-3::2.421190843::MTS004</t>
  </si>
  <si>
    <t>indisulam</t>
  </si>
  <si>
    <t>BRD-K19136521-001-08-9::2.5::HTS</t>
  </si>
  <si>
    <t>indirubin-3-monoxime</t>
  </si>
  <si>
    <t>BRD-K17894950-001-14-3::2.5::HTS</t>
  </si>
  <si>
    <t>indirubin</t>
  </si>
  <si>
    <t>BRD-K90948141-001-01-4::2.5::HTS</t>
  </si>
  <si>
    <t>indiplon</t>
  </si>
  <si>
    <t>BRD-K33226500-001-01-0::2.5::HTS</t>
  </si>
  <si>
    <t>indinavir</t>
  </si>
  <si>
    <t>BRD-K74057757-001-01-9::2.5::HTS</t>
  </si>
  <si>
    <t>indibulin</t>
  </si>
  <si>
    <t>BRD-K01649396-003-07-1::2.5::HTS</t>
  </si>
  <si>
    <t>indatraline</t>
  </si>
  <si>
    <t>BRD-A95869247-001-26-9::2.5::HTS</t>
  </si>
  <si>
    <t>indapamide</t>
  </si>
  <si>
    <t>BRD-K89208535-051-01-5::2.5::HTS</t>
  </si>
  <si>
    <t>indacaterol</t>
  </si>
  <si>
    <t>BRD-K67628093-001-01-9::2.500004949::MTS004</t>
  </si>
  <si>
    <t>INCB-3284</t>
  </si>
  <si>
    <t>BRD-K79450420-001-01-8::2.499997604::MTS004</t>
  </si>
  <si>
    <t>INCB-024360</t>
  </si>
  <si>
    <t>BRD-K28059174-334-01-2::2.5::HTS</t>
  </si>
  <si>
    <t>INCB-003284</t>
  </si>
  <si>
    <t>BRD-K81016934-001-02-0::2.5::HTS</t>
  </si>
  <si>
    <t>INC-280</t>
  </si>
  <si>
    <t>BRD-K00926464-001-01-8::2.5::HTS</t>
  </si>
  <si>
    <t>IMREG-1</t>
  </si>
  <si>
    <t>BRD-K25906698-303-02-7::2.5::HTS</t>
  </si>
  <si>
    <t>immepip</t>
  </si>
  <si>
    <t>BRD-K26657438-001-15-2::2.5::HTS</t>
  </si>
  <si>
    <t>imiquimod</t>
  </si>
  <si>
    <t>BRD-K38436528-003-26-1::2.5::HTS</t>
  </si>
  <si>
    <t>imipramine</t>
  </si>
  <si>
    <t>BRD-A10903566-003-07-7::2.5::HTS</t>
  </si>
  <si>
    <t>imiloxan</t>
  </si>
  <si>
    <t>BRD-K34332569-001-01-3::2.5::HTS</t>
  </si>
  <si>
    <t>imidapril</t>
  </si>
  <si>
    <t>BRD-K29626940-001-01-5::2.682001852::MTS004</t>
  </si>
  <si>
    <t>imidafenacin</t>
  </si>
  <si>
    <t>BRD-K76609936-001-08-4::2.5::HTS</t>
  </si>
  <si>
    <t>imidacloprid</t>
  </si>
  <si>
    <t>BRD-A78195072-001-06-2::2.5::HTS</t>
  </si>
  <si>
    <t>imexon</t>
  </si>
  <si>
    <t>BRD-K33183200-303-02-4::2.5::HTS</t>
  </si>
  <si>
    <t>imetit</t>
  </si>
  <si>
    <t>BRD-K92723993-001-06-7::2.5::HTS</t>
  </si>
  <si>
    <t>imatinib</t>
  </si>
  <si>
    <t>BRD-K48722833-001-07-6::2.5::HTS</t>
  </si>
  <si>
    <t>iloperidone</t>
  </si>
  <si>
    <t>BRD-K51662849-001-05-4::2.5::HTS</t>
  </si>
  <si>
    <t>ilomastat</t>
  </si>
  <si>
    <t>BRD-K51662849-001-08-8::2.61::HTS</t>
  </si>
  <si>
    <t>BRD-K43873574-001-01-8::2.5::HTS</t>
  </si>
  <si>
    <t>ilepcimide</t>
  </si>
  <si>
    <t>BRD-K74305673-001-06-2::2.5::HTS</t>
  </si>
  <si>
    <t>IKK-2-inhibitor-V</t>
  </si>
  <si>
    <t>BRD-K26373640-001-05-1::2.5::HTS</t>
  </si>
  <si>
    <t>IKK-2-inhibitor</t>
  </si>
  <si>
    <t>BRD-K14618467-001-04-6::2.5::HTS</t>
  </si>
  <si>
    <t>IKK-16</t>
  </si>
  <si>
    <t>BRD-K15426076-001-01-2::2.5::HTS</t>
  </si>
  <si>
    <t>iguratimod</t>
  </si>
  <si>
    <t>BRD-A48376327-003-01-5::2.426818202::MTS004</t>
  </si>
  <si>
    <t>igmesine</t>
  </si>
  <si>
    <t>BRD-A67097164-001-18-7::2.5::HTS</t>
  </si>
  <si>
    <t>ifosfamide</t>
  </si>
  <si>
    <t>BRD-A24191444-046-02-1::2.5::HTS</t>
  </si>
  <si>
    <t>ifenprodil</t>
  </si>
  <si>
    <t>BRD-A24191444-046-03-9::2.4::HTS</t>
  </si>
  <si>
    <t>BRD-K80060353-303-03-9::2.46::HTS</t>
  </si>
  <si>
    <t>IEM1754</t>
  </si>
  <si>
    <t>BRD-K13829090-303-02-9::2.5::HTS</t>
  </si>
  <si>
    <t>IEM1460</t>
  </si>
  <si>
    <t>BRD-K74671368-001-01-8::2.5::MTS004</t>
  </si>
  <si>
    <t>idronoxil</t>
  </si>
  <si>
    <t>BRD-A14344385-001-03-2::2.5::HTS</t>
  </si>
  <si>
    <t>IDRA-21</t>
  </si>
  <si>
    <t>BRD-K76634210-001-14-7::2.5::HTS</t>
  </si>
  <si>
    <t>idoxuridine</t>
  </si>
  <si>
    <t>BRD-K76634210-001-12-1::2.5::MTS004</t>
  </si>
  <si>
    <t>BRD-K22356203-001-01-8::2.5::HTS</t>
  </si>
  <si>
    <t>IDO5L</t>
  </si>
  <si>
    <t>BRD-K60866521-001-07-1::2.5::HTS</t>
  </si>
  <si>
    <t>idelalisib</t>
  </si>
  <si>
    <t>BRD-K37516142-001-10-5::2.5::HTS</t>
  </si>
  <si>
    <t>idebenone</t>
  </si>
  <si>
    <t>BRD-A18696154-003-22-6::2.5::HTS</t>
  </si>
  <si>
    <t>idazoxan</t>
  </si>
  <si>
    <t>BRD-K62627508-001-01-5::2.5::HTS</t>
  </si>
  <si>
    <t>idasanutlin</t>
  </si>
  <si>
    <t>BRD-K69650333-003-13-2::2.48::HTS</t>
  </si>
  <si>
    <t>idarubicin</t>
  </si>
  <si>
    <t>BRD-K69650333-003-14-0::2.5::HTS</t>
  </si>
  <si>
    <t>BRD-K79102359-003-01-6::2.5::HTS</t>
  </si>
  <si>
    <t>idalopirdine</t>
  </si>
  <si>
    <t>BRD-K39166528-001-01-0::2.5::HTS</t>
  </si>
  <si>
    <t>ID-8</t>
  </si>
  <si>
    <t>BRD-K31698212-001-02-9::2.5::HTS</t>
  </si>
  <si>
    <t>icotinib</t>
  </si>
  <si>
    <t>BRD-K47192521-001-05-4::0.25::HTS</t>
  </si>
  <si>
    <t>icosapent</t>
  </si>
  <si>
    <t>BRD-K41234004-001-03-1::0.03::HTS</t>
  </si>
  <si>
    <t>icomucret</t>
  </si>
  <si>
    <t>BRD-A03359064-001-02-3::2.5::HTS</t>
  </si>
  <si>
    <t>ICI-89406</t>
  </si>
  <si>
    <t>BRD-K52219182-001-02-4::2.5::HTS</t>
  </si>
  <si>
    <t>ICI-63197</t>
  </si>
  <si>
    <t>BRD-K52487250-003-01-2::2.5::HTS</t>
  </si>
  <si>
    <t>ICI-215,001</t>
  </si>
  <si>
    <t>BRD-K73290745-003-02-6::2.5::HTS</t>
  </si>
  <si>
    <t>ICI-199441</t>
  </si>
  <si>
    <t>BRD-K59433843-001-01-7::2.5::HTS</t>
  </si>
  <si>
    <t>ICI-192605</t>
  </si>
  <si>
    <t>BRD-K29133151-001-03-2::2.5::HTS</t>
  </si>
  <si>
    <t>ICI-185,282</t>
  </si>
  <si>
    <t>BRD-K11071038-001-01-7::2.5::HTS</t>
  </si>
  <si>
    <t>ICI-162846</t>
  </si>
  <si>
    <t>BRD-K74603273-003-01-1::2.5::HTS</t>
  </si>
  <si>
    <t>ICI-118,551</t>
  </si>
  <si>
    <t>BRD-K94455792-001-01-8::2.5::HTS</t>
  </si>
  <si>
    <t>ICG-001</t>
  </si>
  <si>
    <t>BRD-K63772874-001-02-2::2.499989061::MTS004</t>
  </si>
  <si>
    <t>icatibant-acetate</t>
  </si>
  <si>
    <t>BRD-K24476327-001-01-3::2.50002878::MTS004</t>
  </si>
  <si>
    <t>icaritin</t>
  </si>
  <si>
    <t>BRD-K65639003-001-09-0::2.5::HTS</t>
  </si>
  <si>
    <t>icariin</t>
  </si>
  <si>
    <t>BRD-K71698503-003-01-6::2.5::HTS</t>
  </si>
  <si>
    <t>I-BZA2</t>
  </si>
  <si>
    <t>BRD-K14762862-001-01-9::2.5::HTS</t>
  </si>
  <si>
    <t>I-BZA</t>
  </si>
  <si>
    <t>BRD-A74391928-051-01-3::2.5::HTS</t>
  </si>
  <si>
    <t>ibutilide</t>
  </si>
  <si>
    <t>BRD-A74391928-051-02-1::2.64::HTS</t>
  </si>
  <si>
    <t>BRD-K44771174-066-01-0::2.5::HTS</t>
  </si>
  <si>
    <t>ibutamoren</t>
  </si>
  <si>
    <t>BRD-A40940854-001-01-1::2.5::HTS</t>
  </si>
  <si>
    <t>ibuproxam</t>
  </si>
  <si>
    <t>BRD-A75224450-001-02-4::2.662563322::MTS004</t>
  </si>
  <si>
    <t>ibuprofen-piconol</t>
  </si>
  <si>
    <t>BRD-K14965640-001-12-4::2.5::HTS</t>
  </si>
  <si>
    <t>ibuprofen-(s)</t>
  </si>
  <si>
    <t>BRD-A17655518-001-24-4::2.5::HTS</t>
  </si>
  <si>
    <t>ibuprofen</t>
  </si>
  <si>
    <t>BRD-K16444452-001-09-1::2.5::HTS</t>
  </si>
  <si>
    <t>ibudilast</t>
  </si>
  <si>
    <t>BRD-K70301465-001-02-6::2.5::HTS</t>
  </si>
  <si>
    <t>ibrutinib</t>
  </si>
  <si>
    <t>BRD-K62490786-001-01-1::2.495325825::MTS004</t>
  </si>
  <si>
    <t>ibrolipim</t>
  </si>
  <si>
    <t>BRD-K31135544-001-07-0::2.5::HTS</t>
  </si>
  <si>
    <t>IB-MECA</t>
  </si>
  <si>
    <t>BRD-K08109215-001-06-4::2.5::HTS</t>
  </si>
  <si>
    <t>BRD-K36363294-001-04-2::2.5::HTS</t>
  </si>
  <si>
    <t>I-BET151</t>
  </si>
  <si>
    <t>BRD-K15196155-001-02-3::2.5::HTS</t>
  </si>
  <si>
    <t>IBC-293</t>
  </si>
  <si>
    <t>BRD-K08681769-323-03-7::2.5::HTS</t>
  </si>
  <si>
    <t>ibandronate</t>
  </si>
  <si>
    <t>BRD-K03739921-001-06-8::2.5::HTS</t>
  </si>
  <si>
    <t>hypoxanthine</t>
  </si>
  <si>
    <t>BRD-A51571244-001-01-9::2.5::HTS</t>
  </si>
  <si>
    <t>hypoestoxide</t>
  </si>
  <si>
    <t>BRD-A63780829-001-11-4::2.5::HTS</t>
  </si>
  <si>
    <t>hyperin</t>
  </si>
  <si>
    <t>BRD-K29673530-001-05-4::2.5::HTS</t>
  </si>
  <si>
    <t>hypericin</t>
  </si>
  <si>
    <t>BRD-K40530731-001-11-6::2.5::HTS</t>
  </si>
  <si>
    <t>hyoscyamine</t>
  </si>
  <si>
    <t>BRD-K44009692-001-02-3::2.5::HTS</t>
  </si>
  <si>
    <t>hyodeoxycholic-acid</t>
  </si>
  <si>
    <t>BRD-K46424862-001-14-1::2.5::HTS</t>
  </si>
  <si>
    <t>hymecromone</t>
  </si>
  <si>
    <t>BRD-A67101513-001-03-7::2.5::HTS</t>
  </si>
  <si>
    <t>hygromycin-b</t>
  </si>
  <si>
    <t>BRD-A62428732-300-06-3::2.5::HTS</t>
  </si>
  <si>
    <t>hydroxyzine</t>
  </si>
  <si>
    <t>BRD-K51747290-001-12-3::2.5::HTS</t>
  </si>
  <si>
    <t>hydroxyurea</t>
  </si>
  <si>
    <t>BRD-K51747290-001-13-1::2.5::HTS</t>
  </si>
  <si>
    <t>BRD-K75608666-001-08-3::2.5::HTS</t>
  </si>
  <si>
    <t>hydroxytoluic-acid</t>
  </si>
  <si>
    <t>BRD-A98299281-050-09-6::2.5::HTS</t>
  </si>
  <si>
    <t>hydroxytacrine-maleate-(r,s)</t>
  </si>
  <si>
    <t>BRD-K62186992-334-02-8::2.5::HTS</t>
  </si>
  <si>
    <t>hydroxystilbamidine</t>
  </si>
  <si>
    <t>BRD-A01412266-001-01-0::2.5::HTS</t>
  </si>
  <si>
    <t>hydroxypropyl-beta-cyclodextrin</t>
  </si>
  <si>
    <t>BRD-K92902018-001-01-9::2.507952536::MTS004</t>
  </si>
  <si>
    <t>hydroxyprogesterone-acetate</t>
  </si>
  <si>
    <t>BRD-A39791822-001-05-1::2.5::HTS</t>
  </si>
  <si>
    <t>hydroxyprogesterone</t>
  </si>
  <si>
    <t>BRD-K77793136-003-03-0::2.5::HTS</t>
  </si>
  <si>
    <t>hydroxyfasudil</t>
  </si>
  <si>
    <t>BRD-A99117172-065-04-0::2.5::HTS</t>
  </si>
  <si>
    <t>hydroxychloroquine</t>
  </si>
  <si>
    <t>BRD-A80871782-004-06-9::2.5::HTS</t>
  </si>
  <si>
    <t>hydroxyamphetamine</t>
  </si>
  <si>
    <t>BRD-A06390036-001-04-6::2.5::HTS</t>
  </si>
  <si>
    <t>hydroquinidine</t>
  </si>
  <si>
    <t>BRD-K36862742-001-25-6::2.5::HTS</t>
  </si>
  <si>
    <t>hydroflumethiazide</t>
  </si>
  <si>
    <t>BRD-A25143711-001-02-2::2.5::HTS</t>
  </si>
  <si>
    <t>hydrocortisone-valerate</t>
  </si>
  <si>
    <t>BRD-A46186775-369-02-0::2.5::HTS</t>
  </si>
  <si>
    <t>hydrocortisone-phosphate</t>
  </si>
  <si>
    <t>BRD-A07000685-001-04-4::2.5::HTS</t>
  </si>
  <si>
    <t>hydrocortisone-hemisuccinate</t>
  </si>
  <si>
    <t>BRD-K99199077-001-16-1::2.603211317::MTS004</t>
  </si>
  <si>
    <t>hydrocortisone-butyrate</t>
  </si>
  <si>
    <t>BRD-A65767837-001-04-4::2.5::HTS</t>
  </si>
  <si>
    <t>hydrocortisone-acetate</t>
  </si>
  <si>
    <t>BRD-K93568044-001-32-0::2.5::HTS</t>
  </si>
  <si>
    <t>hydrocortisone</t>
  </si>
  <si>
    <t>BRD-K13078532-001-28-4::2.5::HTS</t>
  </si>
  <si>
    <t>hydrochlorothiazide</t>
  </si>
  <si>
    <t>BRD-A57900429-003-05-8::2.5::HTS</t>
  </si>
  <si>
    <t>hydrastinine</t>
  </si>
  <si>
    <t>BRD-K02715688-001-02-1::2.5::HTS</t>
  </si>
  <si>
    <t>hydrastine-(1r,-9s)</t>
  </si>
  <si>
    <t>BRD-K82103381-003-09-4::2.500073689::MTS004</t>
  </si>
  <si>
    <t>hydralazine</t>
  </si>
  <si>
    <t>BRD-K50406511-001-26-0::2.5::HTS</t>
  </si>
  <si>
    <t>hycanthone</t>
  </si>
  <si>
    <t>BRD-K62240499-001-05-9::2.500058444::MTS004</t>
  </si>
  <si>
    <t>huperzine-a</t>
  </si>
  <si>
    <t>BRD-A66435872-332-01-8::2.5::HTS</t>
  </si>
  <si>
    <t>HTMT</t>
  </si>
  <si>
    <t>BRD-K44963273-001-06-9::2.5::HTS</t>
  </si>
  <si>
    <t>HQK-1001</t>
  </si>
  <si>
    <t>BRD-K93631643-001-02-4::2.5::HTS</t>
  </si>
  <si>
    <t>hordenine</t>
  </si>
  <si>
    <t>BRD-K98493452-001-14-9::2.5::HTS</t>
  </si>
  <si>
    <t>honokiol</t>
  </si>
  <si>
    <t>BRD-A34751532-001-06-9::2.5::HTS</t>
  </si>
  <si>
    <t>homosalate</t>
  </si>
  <si>
    <t>BRD-K30519779-001-03-1::2.5::HTS</t>
  </si>
  <si>
    <t>homoquinolinic-acid</t>
  </si>
  <si>
    <t>BRD-K76674262-001-03-3::2.5::HTS</t>
  </si>
  <si>
    <t>homoharringtonine</t>
  </si>
  <si>
    <t>BRD-A22769835-300-05-7::2.5::HTS</t>
  </si>
  <si>
    <t>homochlorcyclizine</t>
  </si>
  <si>
    <t>BRD-A43999749-004-04-1::2.5::HTS</t>
  </si>
  <si>
    <t>homatropine-methylbromide</t>
  </si>
  <si>
    <t>BRD-A74975734-004-10-7::2.5::HTS</t>
  </si>
  <si>
    <t>homatropine</t>
  </si>
  <si>
    <t>BRD-A74975734-004-09-9::2.5::MTS004</t>
  </si>
  <si>
    <t>BRD-K70511574-001-06-9::2.5::HTS</t>
  </si>
  <si>
    <t>HMN-214</t>
  </si>
  <si>
    <t>BRD-K01674964-300-06-3::2.5::HTS</t>
  </si>
  <si>
    <t>histamine</t>
  </si>
  <si>
    <t>BRD-K99946902-001-07-5::2.5::HTS</t>
  </si>
  <si>
    <t>hexylresorcinol</t>
  </si>
  <si>
    <t>BRD-A97730597-003-11-5::2.5::HTS</t>
  </si>
  <si>
    <t>hexylcaine</t>
  </si>
  <si>
    <t>BRD-A33894669-065-01-9::2.312630829::MTS004</t>
  </si>
  <si>
    <t>hexoprenaline</t>
  </si>
  <si>
    <t>BRD-K69253806-001-02-0::2.5::HTS</t>
  </si>
  <si>
    <t>hexestrol</t>
  </si>
  <si>
    <t>BRD-K73753850-003-01-6::2.499957259::MTS004</t>
  </si>
  <si>
    <t>hexaminolevulinate</t>
  </si>
  <si>
    <t>BRD-K04710043-001-17-8::2.5::MTS004</t>
  </si>
  <si>
    <t>hexamethylenebisacetamide</t>
  </si>
  <si>
    <t>BRD-K10598093-303-06-1::2.5::HTS</t>
  </si>
  <si>
    <t>hexamethonium</t>
  </si>
  <si>
    <t>BRD-K99792991-001-34-9::2.5::HTS</t>
  </si>
  <si>
    <t>hexachlorophene</t>
  </si>
  <si>
    <t>BRD-K38903228-001-13-5::2.5::HTS</t>
  </si>
  <si>
    <t>hesperidin</t>
  </si>
  <si>
    <t>BRD-K30553453-001-13-2::2.5::HTS</t>
  </si>
  <si>
    <t>hesperetin</t>
  </si>
  <si>
    <t>BRD-K58122457-001-02-2::2.5::HTS</t>
  </si>
  <si>
    <t>hesperadin</t>
  </si>
  <si>
    <t>BRD-A32988684-003-08-7::2.5::HTS</t>
  </si>
  <si>
    <t>heptaminol</t>
  </si>
  <si>
    <t>BRD-K15231341-001-01-5::2.5::HTS</t>
  </si>
  <si>
    <t>hemomex-s</t>
  </si>
  <si>
    <t>BRD-K43639297-001-01-9::2.500038533::MTS004</t>
  </si>
  <si>
    <t>hemoglobin-modulators-1</t>
  </si>
  <si>
    <t>BRD-K78342372-001-02-4::2.5::HTS</t>
  </si>
  <si>
    <t>hematoxylin</t>
  </si>
  <si>
    <t>BRD-K34672903-001-01-7::2.5::HTS</t>
  </si>
  <si>
    <t>HEMADO</t>
  </si>
  <si>
    <t>BRD-K73815512-001-02-5::2.5::HTS</t>
  </si>
  <si>
    <t>HC-030031</t>
  </si>
  <si>
    <t>BRD-K96358241-001-01-9::0.94::HTS</t>
  </si>
  <si>
    <t>harringtonine</t>
  </si>
  <si>
    <t>BRD-K12630395-001-14-9::2.5::HTS</t>
  </si>
  <si>
    <t>harmane</t>
  </si>
  <si>
    <t>BRD-A20550616-001-02-9::2.5::HTS</t>
  </si>
  <si>
    <t>halothane</t>
  </si>
  <si>
    <t>BRD-K13238168-001-02-0::2.5::HTS</t>
  </si>
  <si>
    <t>haloprogin</t>
  </si>
  <si>
    <t>BRD-K80859331-001-01-5::2.5::MTS004</t>
  </si>
  <si>
    <t>haloperidol-decanoate</t>
  </si>
  <si>
    <t>BRD-K67783091-001-26-1::2.5::HTS</t>
  </si>
  <si>
    <t>haloperidol</t>
  </si>
  <si>
    <t>BRD-K50055394-001-03-6::2.701086832::MTS004</t>
  </si>
  <si>
    <t>halopemide</t>
  </si>
  <si>
    <t>BRD-K54247840-004-01-3::2.5::HTS</t>
  </si>
  <si>
    <t>halofuginone</t>
  </si>
  <si>
    <t>BRD-A51964809-003-12-6::2.5::HTS</t>
  </si>
  <si>
    <t>halofantrine</t>
  </si>
  <si>
    <t>BRD-K65877271-001-01-8::2.5::HTS</t>
  </si>
  <si>
    <t>halobetasol-propionate</t>
  </si>
  <si>
    <t>BRD-A88138582-001-04-8::2.5::HTS</t>
  </si>
  <si>
    <t>halcinonide</t>
  </si>
  <si>
    <t>BRD-K41304947-001-03-2::2.5::HTS</t>
  </si>
  <si>
    <t>HA-966-(S)-(-)</t>
  </si>
  <si>
    <t>BRD-K58046914-001-03-8::2.5::HTS</t>
  </si>
  <si>
    <t>HA-966-(R)-(+)</t>
  </si>
  <si>
    <t>BRD-K18163608-001-05-6::2.48::HTS</t>
  </si>
  <si>
    <t>HA14-1</t>
  </si>
  <si>
    <t>BRD-K05434375-001-06-5::2.5::HTS</t>
  </si>
  <si>
    <t>HA-1004</t>
  </si>
  <si>
    <t>BRD-K27737647-300-03-0::2.5::HTS</t>
  </si>
  <si>
    <t>H-89</t>
  </si>
  <si>
    <t>BRD-K35329391-334-01-7::2.5::HTS</t>
  </si>
  <si>
    <t>GZD824</t>
  </si>
  <si>
    <t>BRD-K93258693-001-17-3::2.5::HTS</t>
  </si>
  <si>
    <t>GW-9662</t>
  </si>
  <si>
    <t>BRD-K71534238-001-10-0::2.5::HTS</t>
  </si>
  <si>
    <t>GW-9508</t>
  </si>
  <si>
    <t>BRD-K90382497-001-10-7::2.5::HTS</t>
  </si>
  <si>
    <t>GW-843682X</t>
  </si>
  <si>
    <t>BRD-K26823213-001-02-9::2.5::HTS</t>
  </si>
  <si>
    <t>GW-842166</t>
  </si>
  <si>
    <t>BRD-K78086729-001-02-7::2.5::HTS</t>
  </si>
  <si>
    <t>GW-788388</t>
  </si>
  <si>
    <t>BRD-K96263742-001-14-8::2.5::HTS</t>
  </si>
  <si>
    <t>GW-7647</t>
  </si>
  <si>
    <t>BRD-K79930101-300-03-7::2.5::HTS</t>
  </si>
  <si>
    <t>GW-583340</t>
  </si>
  <si>
    <t>BRD-K14880289-001-02-2::2.5::HTS</t>
  </si>
  <si>
    <t>GW-501516</t>
  </si>
  <si>
    <t>BRD-K41312087-001-02-7::2.5::HTS</t>
  </si>
  <si>
    <t>GW-441756</t>
  </si>
  <si>
    <t>BRD-K88186167-001-04-8::2.5::HTS</t>
  </si>
  <si>
    <t>GW-4064</t>
  </si>
  <si>
    <t>BRD-K10705233-001-02-2::2.5::HTS</t>
  </si>
  <si>
    <t>GW-405833</t>
  </si>
  <si>
    <t>BRD-K33818169-003-04-6::2.5::HTS</t>
  </si>
  <si>
    <t>GW-3965</t>
  </si>
  <si>
    <t>BRD-K24242599-001-02-8::2.5::HTS</t>
  </si>
  <si>
    <t>GW-2580</t>
  </si>
  <si>
    <t>BRD-A15415227-003-02-9::2.5::HTS</t>
  </si>
  <si>
    <t>GW-1929</t>
  </si>
  <si>
    <t>BRD-K82983861-001-04-3::2.5::HTS</t>
  </si>
  <si>
    <t>GW-0742</t>
  </si>
  <si>
    <t>BRD-K01980392-003-11-6::2.5::HTS</t>
  </si>
  <si>
    <t>guvacine</t>
  </si>
  <si>
    <t>BRD-K92976206-001-01-5::2.5::HTS</t>
  </si>
  <si>
    <t>guanosine</t>
  </si>
  <si>
    <t>BRD-K76037122-001-02-5::2.5::HTS</t>
  </si>
  <si>
    <t>guanidine</t>
  </si>
  <si>
    <t>BRD-K32830106-001-02-6::2.5::HTS</t>
  </si>
  <si>
    <t>guanfacine</t>
  </si>
  <si>
    <t>BRD-K32830106-003-20-4::2.5::HTS</t>
  </si>
  <si>
    <t>BRD-K62676709-065-05-5::2.5::HTS</t>
  </si>
  <si>
    <t>guanethidine</t>
  </si>
  <si>
    <t>BRD-A14262390-065-01-8::2.5::HTS</t>
  </si>
  <si>
    <t>guanadrel</t>
  </si>
  <si>
    <t>BRD-K62736196-015-11-0::2.41::HTS</t>
  </si>
  <si>
    <t>guanaben-acetate</t>
  </si>
  <si>
    <t>BRD-K62736196-015-13-6::2.5::HTS</t>
  </si>
  <si>
    <t>BRD-A90515964-001-16-5::2.5::HTS</t>
  </si>
  <si>
    <t>guaifenesin</t>
  </si>
  <si>
    <t>BRD-K00739965-001-01-9::2.675904798::MTS004</t>
  </si>
  <si>
    <t>guacetisal</t>
  </si>
  <si>
    <t>BRD-K14235254-001-01-2::2.5::HTS</t>
  </si>
  <si>
    <t>GTS21</t>
  </si>
  <si>
    <t>BRD-K16664969-001-03-3::2.5::HTS</t>
  </si>
  <si>
    <t>GTP-14564</t>
  </si>
  <si>
    <t>BRD-K98203492-003-04-1::2.5::HTS</t>
  </si>
  <si>
    <t>GSK-J4</t>
  </si>
  <si>
    <t>BRD-K89015388-001-01-7::2.5::HTS</t>
  </si>
  <si>
    <t>GSK923295</t>
  </si>
  <si>
    <t>BRD-K14991967-001-02-6::2.5::HTS</t>
  </si>
  <si>
    <t>GSK650394</t>
  </si>
  <si>
    <t>BRD-K92428232-001-10-6::2.5::HTS</t>
  </si>
  <si>
    <t>GSK461364</t>
  </si>
  <si>
    <t>BRD-A10523515-001-07-9::2.5::HTS</t>
  </si>
  <si>
    <t>GSK429286A</t>
  </si>
  <si>
    <t>BRD-K04923131-001-15-4::2.5::HTS</t>
  </si>
  <si>
    <t>GSK-3-inhibitor-IX</t>
  </si>
  <si>
    <t>BRD-K03155172-001-02-2::2.5::HTS</t>
  </si>
  <si>
    <t>GSK3787</t>
  </si>
  <si>
    <t>BRD-K21867462-001-02-9::2.5::HTS</t>
  </si>
  <si>
    <t>GSK2816126</t>
  </si>
  <si>
    <t>BRD-K41104902-001-01-3::2.5::HTS</t>
  </si>
  <si>
    <t>GSK2656157</t>
  </si>
  <si>
    <t>BRD-K49215523-001-04-2::2.5::HTS</t>
  </si>
  <si>
    <t>GSK2636771</t>
  </si>
  <si>
    <t>BRD-K37590257-001-02-8::2.5::HTS</t>
  </si>
  <si>
    <t>GSK256066</t>
  </si>
  <si>
    <t>BRD-K05858796-001-01-7::2.500017956::MTS004</t>
  </si>
  <si>
    <t>GSK2330672</t>
  </si>
  <si>
    <t>BRD-K15691453-236-01-6::2.499981005::MTS004</t>
  </si>
  <si>
    <t>GSK2190915</t>
  </si>
  <si>
    <t>BRD-K07972848-001-02-0::2.5::HTS</t>
  </si>
  <si>
    <t>GSK2126458</t>
  </si>
  <si>
    <t>BRD-K25412176-001-01-9::2.5::HTS</t>
  </si>
  <si>
    <t>GSK2110183</t>
  </si>
  <si>
    <t>BRD-K04833372-001-06-2::2.5::HTS</t>
  </si>
  <si>
    <t>BRD-K06749501-001-02-1::2.5::HTS</t>
  </si>
  <si>
    <t>GSK1838705A</t>
  </si>
  <si>
    <t>BRD-K69669039-001-01-8::2.499979212::MTS004</t>
  </si>
  <si>
    <t>GSK163090</t>
  </si>
  <si>
    <t>BRD-K60341624-001-02-2::2.5::HTS</t>
  </si>
  <si>
    <t>GSK1292263</t>
  </si>
  <si>
    <t>BRD-K36740062-001-06-6::2.5::HTS</t>
  </si>
  <si>
    <t>GSK1070916</t>
  </si>
  <si>
    <t>BRD-K98684188-001-02-9::2.5::HTS</t>
  </si>
  <si>
    <t>GSK-0660</t>
  </si>
  <si>
    <t>BRD-K76719364-001-02-5::2.466617435::MTS004</t>
  </si>
  <si>
    <t>GS-9973</t>
  </si>
  <si>
    <t>BRD-K73585091-001-02-3::2.499988098::MTS004</t>
  </si>
  <si>
    <t>GS-9620</t>
  </si>
  <si>
    <t>BRD-K75478907-001-02-3::2.5::HTS</t>
  </si>
  <si>
    <t>GS-39783</t>
  </si>
  <si>
    <t>BRD-K08273968-001-19-0::2.5::HTS</t>
  </si>
  <si>
    <t>griseofulvin</t>
  </si>
  <si>
    <t>BRD-K24943235-001-01-3::2.5::HTS</t>
  </si>
  <si>
    <t>grazoprevir</t>
  </si>
  <si>
    <t>BRD-K62050508-001-01-0::2.499980818::MTS004</t>
  </si>
  <si>
    <t>grapiprant</t>
  </si>
  <si>
    <t>BRD-A10967948-003-06-3::2.5::HTS</t>
  </si>
  <si>
    <t>granisetron</t>
  </si>
  <si>
    <t>BRD-K26005076-001-12-8::2.5::HTS</t>
  </si>
  <si>
    <t>gramine</t>
  </si>
  <si>
    <t>BRD-K40578143-001-02-6::2.5::HTS</t>
  </si>
  <si>
    <t>GR-79236</t>
  </si>
  <si>
    <t>BRD-K98155362-001-07-7::2.5::HTS</t>
  </si>
  <si>
    <t>GR46611</t>
  </si>
  <si>
    <t>BRD-K52394958-001-02-7::2.5::HTS</t>
  </si>
  <si>
    <t>GR-159897</t>
  </si>
  <si>
    <t>BRD-K12120659-305-02-2::2.5::HTS</t>
  </si>
  <si>
    <t>GR-144053</t>
  </si>
  <si>
    <t>BRD-K83023055-001-02-7::2.5::HTS</t>
  </si>
  <si>
    <t>GR-135531</t>
  </si>
  <si>
    <t>BRD-K11911061-003-11-9::2.5::HTS</t>
  </si>
  <si>
    <t>GR-127935</t>
  </si>
  <si>
    <t>BRD-K62594868-082-08-6::2.5::HTS</t>
  </si>
  <si>
    <t>GR125487</t>
  </si>
  <si>
    <t>BRD-K49945136-001-10-0::2.5::HTS</t>
  </si>
  <si>
    <t>GR-113808</t>
  </si>
  <si>
    <t>BRD-K50891186-001-04-4::2.5::HTS</t>
  </si>
  <si>
    <t>GR-103691</t>
  </si>
  <si>
    <t>BRD-K34608650-001-02-4::2.5::HTS</t>
  </si>
  <si>
    <t>GP2a</t>
  </si>
  <si>
    <t>BRD-K65285700-001-02-3::2.5::HTS</t>
  </si>
  <si>
    <t>GP1a</t>
  </si>
  <si>
    <t>BRD-K19295594-015-14-3::2.29::HTS</t>
  </si>
  <si>
    <t>gossypol</t>
  </si>
  <si>
    <t>BRD-K99504665-001-01-2::2.5::HTS</t>
  </si>
  <si>
    <t>goserelin-acetate</t>
  </si>
  <si>
    <t>BRD-K96874295-015-01-0::2.500009134::MTS004</t>
  </si>
  <si>
    <t>gonadorelin</t>
  </si>
  <si>
    <t>BRD-K69001009-001-02-8::2.5::HTS</t>
  </si>
  <si>
    <t>golvatinib</t>
  </si>
  <si>
    <t>BRD-A57886255-001-01-1::2.5::HTS</t>
  </si>
  <si>
    <t>golgicide-a</t>
  </si>
  <si>
    <t>BRD-K36984403-001-02-7::2.5::HTS</t>
  </si>
  <si>
    <t>go-6983</t>
  </si>
  <si>
    <t>BRD-K97056771-001-13-1::2.5::HTS</t>
  </si>
  <si>
    <t>GNF-2</t>
  </si>
  <si>
    <t>BRD-K85066592-001-01-6::2.5::HTS</t>
  </si>
  <si>
    <t>gly-gln</t>
  </si>
  <si>
    <t>BRD-A81233518-004-16-1::2.5::HTS</t>
  </si>
  <si>
    <t>glycopyrrolate</t>
  </si>
  <si>
    <t>BRD-K78303961-001-02-3::2.5::HTS</t>
  </si>
  <si>
    <t>glycitein</t>
  </si>
  <si>
    <t>BRD-A10773072-001-03-4::2.496712929::MTS004</t>
  </si>
  <si>
    <t>glycerol-monolaurate</t>
  </si>
  <si>
    <t>BRD-K36927236-001-32-6::2.5::HTS</t>
  </si>
  <si>
    <t>glyburide</t>
  </si>
  <si>
    <t>BRD-K58937086-001-01-4::2.5::HTS</t>
  </si>
  <si>
    <t>glutathione-monoisopropyl-ester</t>
  </si>
  <si>
    <t>BRD-K69346723-001-04-8::2.5::HTS</t>
  </si>
  <si>
    <t>glutathione</t>
  </si>
  <si>
    <t>BRD-K83896451-001-06-7::2.5::HTS</t>
  </si>
  <si>
    <t>glutamine-(l)</t>
  </si>
  <si>
    <t>BRD-K29918010-003-04-1::2.5::HTS</t>
  </si>
  <si>
    <t>glucosamine</t>
  </si>
  <si>
    <t>BRD-K80396088-001-12-0::2.5::HTS</t>
  </si>
  <si>
    <t>gliquidone</t>
  </si>
  <si>
    <t>BRD-K12219985-001-26-1::2.5::HTS</t>
  </si>
  <si>
    <t>glipizide</t>
  </si>
  <si>
    <t>BRD-K34776109-001-16-6::2.5::HTS</t>
  </si>
  <si>
    <t>glimepiride</t>
  </si>
  <si>
    <t>BRD-A61154809-001-15-9::2.5::HTS</t>
  </si>
  <si>
    <t>gliclazide</t>
  </si>
  <si>
    <t>BRD-K34341643-001-01-4::2.5::HTS</t>
  </si>
  <si>
    <t>glasdegib</t>
  </si>
  <si>
    <t>BRD-A38076815-003-10-3::2.5::HTS</t>
  </si>
  <si>
    <t>glafenine</t>
  </si>
  <si>
    <t>BRD-K79710622-001-02-9::2.5::MTS004</t>
  </si>
  <si>
    <t>GKT137831</t>
  </si>
  <si>
    <t>BRD-K13810148-311-03-2::2.5::HTS</t>
  </si>
  <si>
    <t>givinostat</t>
  </si>
  <si>
    <t>BRD-A44511856-001-01-4::2.499987042::MTS004</t>
  </si>
  <si>
    <t>ginsenoside-rg3</t>
  </si>
  <si>
    <t>BRD-A84810646-001-01-6::2.500007302::MTS004</t>
  </si>
  <si>
    <t>ginsenoside-rd</t>
  </si>
  <si>
    <t>BRD-A59001851-001-02-1::2.5::HTS</t>
  </si>
  <si>
    <t>ginkgolide-b</t>
  </si>
  <si>
    <t>BRD-A95121829-001-08-9::2.5::HTS</t>
  </si>
  <si>
    <t>ginkgolide-a</t>
  </si>
  <si>
    <t>BRD-K35687421-001-02-5::2.5::HTS</t>
  </si>
  <si>
    <t>gimeracil</t>
  </si>
  <si>
    <t>BRD-K72280606-001-01-2::2.499993939::MTS004</t>
  </si>
  <si>
    <t>gilteritinib</t>
  </si>
  <si>
    <t>BRD-K22588750-001-07-0::2.654665484::MTS004</t>
  </si>
  <si>
    <t>gidazepam</t>
  </si>
  <si>
    <t>BRD-K19669037-001-01-1::2.5::HTS</t>
  </si>
  <si>
    <t>GGTI-298</t>
  </si>
  <si>
    <t>BRD-K97472745-001-01-8::2.5::HTS</t>
  </si>
  <si>
    <t>gestrinone</t>
  </si>
  <si>
    <t>BRD-K97197005-001-03-2::2.5::HTS</t>
  </si>
  <si>
    <t>gestodene</t>
  </si>
  <si>
    <t>BRD-A04447196-001-01-8::2.5::MTS004</t>
  </si>
  <si>
    <t>gepefrine</t>
  </si>
  <si>
    <t>BRD-K99475619-001-01-2::2.5::HTS</t>
  </si>
  <si>
    <t>genz-644282</t>
  </si>
  <si>
    <t>BRD-K33131085-001-07-2::2.644499841::MTS004</t>
  </si>
  <si>
    <t>gentiopicrin</t>
  </si>
  <si>
    <t>BRD-K43797669-001-30-4::2.5::HTS</t>
  </si>
  <si>
    <t>genistein</t>
  </si>
  <si>
    <t>BRD-K73771095-001-02-5::2.44::HTS</t>
  </si>
  <si>
    <t>geniposidic-acid</t>
  </si>
  <si>
    <t>BRD-K73771095-001-03-3::2.5::HTS</t>
  </si>
  <si>
    <t>BRD-K57275767-001-02-4::2.61::HTS</t>
  </si>
  <si>
    <t>geniposide</t>
  </si>
  <si>
    <t>BRD-K57275767-001-03-2::2.5::HTS</t>
  </si>
  <si>
    <t>BRD-K28824103-001-02-8::2.5::HTS</t>
  </si>
  <si>
    <t>genipin</t>
  </si>
  <si>
    <t>BRD-K28824103-001-04-4::2.5::HTS</t>
  </si>
  <si>
    <t>BRD-A40787240-066-04-6::2.5::HTS</t>
  </si>
  <si>
    <t>gemifloxacin</t>
  </si>
  <si>
    <t>BRD-K11129031-001-27-5::2.5::HTS</t>
  </si>
  <si>
    <t>gemfibrozil</t>
  </si>
  <si>
    <t>BRD-K15108141-001-06-6::2.5::HTS</t>
  </si>
  <si>
    <t>gemcitabine</t>
  </si>
  <si>
    <t>BRD-K43890836-001-01-6::2.5::MTS004</t>
  </si>
  <si>
    <t>gemcadiol</t>
  </si>
  <si>
    <t>BRD-K64052750-001-17-5::2.5::HTS</t>
  </si>
  <si>
    <t>gefitinib</t>
  </si>
  <si>
    <t>BRD-K02703275-001-07-5::2.5::HTS</t>
  </si>
  <si>
    <t>gedunin</t>
  </si>
  <si>
    <t>BRD-K23228615-001-02-8::2.5::HTS</t>
  </si>
  <si>
    <t>GDC-0980</t>
  </si>
  <si>
    <t>BRD-K52911425-001-09-8::2.5::HTS</t>
  </si>
  <si>
    <t>GDC-0941</t>
  </si>
  <si>
    <t>BRD-K67578145-001-09-7::2.38::HTS</t>
  </si>
  <si>
    <t>GDC-0879</t>
  </si>
  <si>
    <t>BRD-K67578145-001-12-1::2.5::HTS</t>
  </si>
  <si>
    <t>BRD-A30984645-001-01-5::2.5::HTS</t>
  </si>
  <si>
    <t>GDC-0834</t>
  </si>
  <si>
    <t>BRD-K61923022-001-02-4::2.499990535::MTS004</t>
  </si>
  <si>
    <t>GDC-0810</t>
  </si>
  <si>
    <t>BRD-K43187018-001-03-3::2.52::HTS</t>
  </si>
  <si>
    <t>GDC-0349</t>
  </si>
  <si>
    <t>BRD-K68938568-001-01-7::2.5::HTS</t>
  </si>
  <si>
    <t>GDC-0152</t>
  </si>
  <si>
    <t>BRD-K71480163-001-01-4::2.5::HTS</t>
  </si>
  <si>
    <t>GDC-0068</t>
  </si>
  <si>
    <t>BRD-K92577649-300-01-2::2.5::HTS</t>
  </si>
  <si>
    <t>GBR-13069</t>
  </si>
  <si>
    <t>BRD-K50135270-300-02-3::2.5::HTS</t>
  </si>
  <si>
    <t>GBR-12935</t>
  </si>
  <si>
    <t>BRD-K92015269-300-01-2::2.5::HTS</t>
  </si>
  <si>
    <t>GBR-12783</t>
  </si>
  <si>
    <t>BRD-K81981783-236-02-9::2.570718613::MTS004</t>
  </si>
  <si>
    <t>gavestinel</t>
  </si>
  <si>
    <t>BRD-A74980173-001-11-9::2.5::HTS</t>
  </si>
  <si>
    <t>gatifloxacin</t>
  </si>
  <si>
    <t>BRD-K81613478-001-01-8::2.5::HTS</t>
  </si>
  <si>
    <t>gastrodin</t>
  </si>
  <si>
    <t>BRD-K77038618-356-01-3::2.500022896::MTS004</t>
  </si>
  <si>
    <t>garenoxacin</t>
  </si>
  <si>
    <t>BRD-A30703952-201-01-2::2.5::HTS</t>
  </si>
  <si>
    <t>ganglioside-gm1</t>
  </si>
  <si>
    <t>BRD-K38852836-001-02-1::2.5::HTS</t>
  </si>
  <si>
    <t>ganetespib</t>
  </si>
  <si>
    <t>BRD-K22662435-001-18-3::2.5::HTS</t>
  </si>
  <si>
    <t>ganciclovir</t>
  </si>
  <si>
    <t>BRD-K22662435-001-19-1::2.5::HTS</t>
  </si>
  <si>
    <t>BRD-K28217197-001-01-4::2.5::HTS</t>
  </si>
  <si>
    <t>ganaxolone</t>
  </si>
  <si>
    <t>BRD-K18059238-001-10-4::0.25::HTS</t>
  </si>
  <si>
    <t>gamma-linolenic-acid</t>
  </si>
  <si>
    <t>BRD-K77245796-003-01-6::2.5::HTS</t>
  </si>
  <si>
    <t>gamma-aminobutyric-acid</t>
  </si>
  <si>
    <t>BRD-K08542803-001-03-1::0.8::HTS</t>
  </si>
  <si>
    <t>gambogic-acid</t>
  </si>
  <si>
    <t>BRD-A52922642-001-03-7::2.5::HTS</t>
  </si>
  <si>
    <t>gallopamil</t>
  </si>
  <si>
    <t>BRD-K77345217-001-05-0::2.5::HTS</t>
  </si>
  <si>
    <t>gallic-acid</t>
  </si>
  <si>
    <t>BRD-K43106192-320-11-8::2.5::HTS</t>
  </si>
  <si>
    <t>gallamine-triethiodide</t>
  </si>
  <si>
    <t>BRD-A07986123-001-02-8::2.5::HTS</t>
  </si>
  <si>
    <t>galeterone</t>
  </si>
  <si>
    <t>BRD-K49481516-004-18-3::2.5::HTS</t>
  </si>
  <si>
    <t>galantamine</t>
  </si>
  <si>
    <t>BRD-A72401848-001-02-2::2.551316459::MTS004</t>
  </si>
  <si>
    <t>gadoteridol</t>
  </si>
  <si>
    <t>BRD-K11099631-001-07-6::2.5::HTS</t>
  </si>
  <si>
    <t>gadoterate-meglumine</t>
  </si>
  <si>
    <t>BRD-K38140108-002-01-2::2.5::HTS</t>
  </si>
  <si>
    <t>gadodiamide</t>
  </si>
  <si>
    <t>BRD-A67181951-001-01-2::2.5::HTS</t>
  </si>
  <si>
    <t>gadobutrol</t>
  </si>
  <si>
    <t>BRD-K89104321-003-14-8::2.5::HTS</t>
  </si>
  <si>
    <t>gaboxadol</t>
  </si>
  <si>
    <t>BRD-K59256312-066-15-7::2.431061328::MTS004</t>
  </si>
  <si>
    <t>gabexate</t>
  </si>
  <si>
    <t>BRD-K79905821-004-03-6::2.5::HTS</t>
  </si>
  <si>
    <t>gabazine</t>
  </si>
  <si>
    <t>BRD-A86665761-001-01-1::2.5::MTS004</t>
  </si>
  <si>
    <t>gabapentin-enacarbil</t>
  </si>
  <si>
    <t>BRD-K62737565-003-02-6::2.5::HTS</t>
  </si>
  <si>
    <t>gabapentin</t>
  </si>
  <si>
    <t>BRD-K46254452-001-01-5::0.25::HTS</t>
  </si>
  <si>
    <t>GABA-linoleamide</t>
  </si>
  <si>
    <t>BRD-M30288325-001-01-4::2.5::HTS</t>
  </si>
  <si>
    <t>G-15</t>
  </si>
  <si>
    <t>BRD-K62696033-001-01-4::2.5::HTS</t>
  </si>
  <si>
    <t>G-1</t>
  </si>
  <si>
    <t>BRD-A06935312-001-04-3::2.5::HTS</t>
  </si>
  <si>
    <t>fusidic-acid</t>
  </si>
  <si>
    <t>BRD-A71157293-003-10-0::2.5::HTS</t>
  </si>
  <si>
    <t>fursultiamine</t>
  </si>
  <si>
    <t>BRD-K78010432-001-21-5::2.5::HTS</t>
  </si>
  <si>
    <t>furosemide</t>
  </si>
  <si>
    <t>BRD-K11756522-001-09-9::2.5::HTS</t>
  </si>
  <si>
    <t>furazolidone</t>
  </si>
  <si>
    <t>BRD-A67514145-003-05-8::2.5::HTS</t>
  </si>
  <si>
    <t>furaltadone</t>
  </si>
  <si>
    <t>BRD-A85667082-001-12-7::2.5::HTS</t>
  </si>
  <si>
    <t>fulvestrant</t>
  </si>
  <si>
    <t>BRD-K54838207-001-02-0::2.5::HTS</t>
  </si>
  <si>
    <t>fudosteine</t>
  </si>
  <si>
    <t>BRD-K54838207-001-03-8::2.5::HTS</t>
  </si>
  <si>
    <t>BRD-K99383816-001-02-7::2.5::HTS</t>
  </si>
  <si>
    <t>ftorafur</t>
  </si>
  <si>
    <t>BRD-K99383816-001-03-5::2.5::HTS</t>
  </si>
  <si>
    <t>BRD-K70504253-001-01-3::2.500017504::MTS004</t>
  </si>
  <si>
    <t>fruquintinib</t>
  </si>
  <si>
    <t>BRD-K08255599-365-01-1::2.656154742::MTS004</t>
  </si>
  <si>
    <t>frovatriptan</t>
  </si>
  <si>
    <t>BRD-K07202345-001-19-4::2.5::HTS</t>
  </si>
  <si>
    <t>frentizole</t>
  </si>
  <si>
    <t>BRD-K68756823-001-07-1::2.5::HTS</t>
  </si>
  <si>
    <t>FR-180204</t>
  </si>
  <si>
    <t>BRD-K19318328-001-01-3::2.5::HTS</t>
  </si>
  <si>
    <t>FR-139317</t>
  </si>
  <si>
    <t>BRD-K30990140-003-02-4::2.5::HTS</t>
  </si>
  <si>
    <t>FR-122047</t>
  </si>
  <si>
    <t>BRD-K78959463-001-13-2::2.5::HTS</t>
  </si>
  <si>
    <t>FPL-64176</t>
  </si>
  <si>
    <t>BRD-K59875992-001-01-8::2.5::HTS</t>
  </si>
  <si>
    <t>FPL-62064</t>
  </si>
  <si>
    <t>BRD-A96456596-001-02-2::2.5::HTS</t>
  </si>
  <si>
    <t>FPL-55712</t>
  </si>
  <si>
    <t>BRD-K61250484-001-02-3::2.5::HTS</t>
  </si>
  <si>
    <t>FPH1-(BRD-6125)</t>
  </si>
  <si>
    <t>BRD-M17926088-001-01-3::2.5::HTS</t>
  </si>
  <si>
    <t>FPA-124</t>
  </si>
  <si>
    <t>BRD-K85178109-001-02-3::2.5::HTS</t>
  </si>
  <si>
    <t>fostamatinib</t>
  </si>
  <si>
    <t>BRD-K53809807-304-02-4::2.7277447::MTS004</t>
  </si>
  <si>
    <t>fosphenytoin</t>
  </si>
  <si>
    <t>BRD-A51382177-236-03-0::2.5::HTS</t>
  </si>
  <si>
    <t>fosinopril</t>
  </si>
  <si>
    <t>BRD-K28687144-001-08-7::2.5::MTS004</t>
  </si>
  <si>
    <t>fosfosal</t>
  </si>
  <si>
    <t>BRD-A10652366-238-04-1::2.5::HTS</t>
  </si>
  <si>
    <t>fosfomycin</t>
  </si>
  <si>
    <t>BRD-K81101512-234-01-9::2.5::HTS</t>
  </si>
  <si>
    <t>BRD-K85146014-314-05-4::2.5::HTS</t>
  </si>
  <si>
    <t>foscarnet</t>
  </si>
  <si>
    <t>BRD-K06814349-304-01-9::2.5::HTS</t>
  </si>
  <si>
    <t>fosbretabulin</t>
  </si>
  <si>
    <t>BRD-K23848629-401-03-7::2.5::MTS004</t>
  </si>
  <si>
    <t>fosaprepitant-dimeglumine</t>
  </si>
  <si>
    <t>BRD-K59110290-238-01-7::2.5::HTS</t>
  </si>
  <si>
    <t>fosamprenavir</t>
  </si>
  <si>
    <t>BRD-K09602097-001-13-6::2.5::HTS</t>
  </si>
  <si>
    <t>forskolin</t>
  </si>
  <si>
    <t>BRD-K57774929-001-01-3::2.643351543::MTS004</t>
  </si>
  <si>
    <t>foropafant</t>
  </si>
  <si>
    <t>BRD-K16505263-003-02-9::2.49996754::MTS004</t>
  </si>
  <si>
    <t>forodesine</t>
  </si>
  <si>
    <t>BRD-K54006094-051-01-7::2.5::HTS</t>
  </si>
  <si>
    <t>formoterol</t>
  </si>
  <si>
    <t>BRD-K55567017-001-12-3::2.5::HTS</t>
  </si>
  <si>
    <t>formononetin</t>
  </si>
  <si>
    <t>BRD-A26503646-001-16-6::2.5::HTS</t>
  </si>
  <si>
    <t>formestane</t>
  </si>
  <si>
    <t>BRD-K03449891-001-08-6::2.5::HTS</t>
  </si>
  <si>
    <t>foretinib</t>
  </si>
  <si>
    <t>BRD-K44942188-001-09-1::2.5::HTS</t>
  </si>
  <si>
    <t>fomocaine</t>
  </si>
  <si>
    <t>BRD-K56810756-001-03-0::2.5::HTS</t>
  </si>
  <si>
    <t>fomepizole</t>
  </si>
  <si>
    <t>BRD-K18673820-001-15-5::2.5::HTS</t>
  </si>
  <si>
    <t>folic-acid</t>
  </si>
  <si>
    <t>BRD-K15327298-001-05-5::2.444207768::MTS004</t>
  </si>
  <si>
    <t>fmoc-l-leucine</t>
  </si>
  <si>
    <t>BRD-K53517854-051-01-4::2.5::HTS</t>
  </si>
  <si>
    <t>fluvoxamine</t>
  </si>
  <si>
    <t>BRD-K66296774-236-11-3::2.63::HTS</t>
  </si>
  <si>
    <t>fluvastatin</t>
  </si>
  <si>
    <t>BRD-A00218260-001-03-4::2.5::HTS</t>
  </si>
  <si>
    <t>flutrimazole</t>
  </si>
  <si>
    <t>BRD-K62310379-001-10-5::2.5::HTS</t>
  </si>
  <si>
    <t>fluticasone-propionate</t>
  </si>
  <si>
    <t>BRD-K28307902-001-21-7::2.5::HTS</t>
  </si>
  <si>
    <t>flutamide</t>
  </si>
  <si>
    <t>BRD-K77947974-001-16-3::2.5::HTS</t>
  </si>
  <si>
    <t>fluspirilene</t>
  </si>
  <si>
    <t>BRD-K56908511-001-01-2::2.5::HTS</t>
  </si>
  <si>
    <t>fluroxene</t>
  </si>
  <si>
    <t>BRD-K14763542-001-02-3::2.5::HTS</t>
  </si>
  <si>
    <t>flurothyl</t>
  </si>
  <si>
    <t>BRD-K69907333-001-10-6::2.5::HTS</t>
  </si>
  <si>
    <t>flurbiprofen-(S)-(+)</t>
  </si>
  <si>
    <t>BRD-A86044036-001-26-5::2.5::HTS</t>
  </si>
  <si>
    <t>flurbiprofen-(+/-)</t>
  </si>
  <si>
    <t>BRD-K55127134-300-11-2::2.5::HTS</t>
  </si>
  <si>
    <t>fluphenazine</t>
  </si>
  <si>
    <t>BRD-K70487031-001-02-8::2.5::HTS</t>
  </si>
  <si>
    <t>flupentixol</t>
  </si>
  <si>
    <t>BRD-K24255045-001-05-3::2.5::HTS</t>
  </si>
  <si>
    <t>fluoxymesterone</t>
  </si>
  <si>
    <t>BRD-A31159102-003-30-4::2.5::HTS</t>
  </si>
  <si>
    <t>fluoxetine</t>
  </si>
  <si>
    <t>BRD-K51199656-003-01-4::2.5::HTS</t>
  </si>
  <si>
    <t>fluoromethylcholine</t>
  </si>
  <si>
    <t>BRD-K02528732-001-02-4::2.425128585::MTS004</t>
  </si>
  <si>
    <t>fluorometholone-acetate</t>
  </si>
  <si>
    <t>BRD-A13133631-001-04-0::2.5::HTS</t>
  </si>
  <si>
    <t>fluorometholone</t>
  </si>
  <si>
    <t>BRD-K21913543-001-02-4::2.5::HTS</t>
  </si>
  <si>
    <t>fluorescein</t>
  </si>
  <si>
    <t>BRD-K57886322-001-16-6::2.5::MTS004</t>
  </si>
  <si>
    <t>fluocinonide</t>
  </si>
  <si>
    <t>BRD-A15297126-001-04-3::2.5::HTS</t>
  </si>
  <si>
    <t>fluocinolone-acetonide</t>
  </si>
  <si>
    <t>BRD-K94353609-001-21-6::2.5::HTS</t>
  </si>
  <si>
    <t>BRD-K99984802-100-13-5::2.5::HTS</t>
  </si>
  <si>
    <t>flunixin-meglumin</t>
  </si>
  <si>
    <t>BRD-A65449987-001-10-4::2.5::HTS</t>
  </si>
  <si>
    <t>flunisolide</t>
  </si>
  <si>
    <t>BRD-K29582677-300-10-6::2.5::HTS</t>
  </si>
  <si>
    <t>flunarizine</t>
  </si>
  <si>
    <t>BRD-A50064262-001-04-7::2.5::HTS</t>
  </si>
  <si>
    <t>flumethasone-pivalate</t>
  </si>
  <si>
    <t>BRD-K61496577-001-20-2::2.5::HTS</t>
  </si>
  <si>
    <t>flumethasone</t>
  </si>
  <si>
    <t>BRD-K61496577-001-19-4::2.5::MTS004</t>
  </si>
  <si>
    <t>BRD-A69777949-001-24-2::2.5::HTS</t>
  </si>
  <si>
    <t>flumequine</t>
  </si>
  <si>
    <t>BRD-A44181516-001-01-8::2.666476303::MTS004</t>
  </si>
  <si>
    <t>flumecinol</t>
  </si>
  <si>
    <t>BRD-K98769987-001-23-7::2.5::HTS</t>
  </si>
  <si>
    <t>flumazenil</t>
  </si>
  <si>
    <t>BRD-K68870568-066-01-5::2.5::HTS</t>
  </si>
  <si>
    <t>flumatinib</t>
  </si>
  <si>
    <t>BRD-K44067360-001-30-3::2.5::HTS</t>
  </si>
  <si>
    <t>flufenamic-acid</t>
  </si>
  <si>
    <t>BRD-A49765801-001-04-1::2.5::HTS</t>
  </si>
  <si>
    <t>fludroxycortide</t>
  </si>
  <si>
    <t>BRD-K06408664-001-03-5::2.5::HTS</t>
  </si>
  <si>
    <t>fludrocortisone-acetate</t>
  </si>
  <si>
    <t>BRD-K71106091-001-06-1::2.5::HTS</t>
  </si>
  <si>
    <t>fludarabine-phosphate</t>
  </si>
  <si>
    <t>BRD-K66788707-001-14-3::2.5::HTS</t>
  </si>
  <si>
    <t>fludarabine</t>
  </si>
  <si>
    <t>BRD-K82143716-001-19-9::2.5::HTS</t>
  </si>
  <si>
    <t>flucytosine</t>
  </si>
  <si>
    <t>BRD-K05977355-001-19-0::2.5::HTS</t>
  </si>
  <si>
    <t>fluconazole</t>
  </si>
  <si>
    <t>BRD-K27871792-001-01-8::2.5::HTS</t>
  </si>
  <si>
    <t>flucloxacillin</t>
  </si>
  <si>
    <t>BRD-K86003836-001-10-5::2.5::HTS</t>
  </si>
  <si>
    <t>flubendazole</t>
  </si>
  <si>
    <t>BRD-K47832606-001-30-1::2.5::HTS</t>
  </si>
  <si>
    <t>floxuridine</t>
  </si>
  <si>
    <t>BRD-A30886737-001-02-9::2.5::HTS</t>
  </si>
  <si>
    <t>florfenicol</t>
  </si>
  <si>
    <t>BRD-K43383936-001-05-2::2.5::HTS</t>
  </si>
  <si>
    <t>flopropione</t>
  </si>
  <si>
    <t>BRD-A23418262-001-01-5::2.519094866::MTS004</t>
  </si>
  <si>
    <t>floctafenine</t>
  </si>
  <si>
    <t>BRD-K56740996-001-01-3::2.601527794::MTS004</t>
  </si>
  <si>
    <t>flindokalner</t>
  </si>
  <si>
    <t>BRD-K33637378-001-01-7::2.500021224::MTS004</t>
  </si>
  <si>
    <t>flibanserin</t>
  </si>
  <si>
    <t>BRD-A44500574-001-01-8::2.5::HTS</t>
  </si>
  <si>
    <t>FLI-06</t>
  </si>
  <si>
    <t>BRD-K61717546-001-04-3::2.5::HTS</t>
  </si>
  <si>
    <t>fleroxacin</t>
  </si>
  <si>
    <t>BRD-K61717546-001-05-0::2.47::HTS</t>
  </si>
  <si>
    <t>BRD-A09472452-015-23-4::2.5::HTS</t>
  </si>
  <si>
    <t>flecainide</t>
  </si>
  <si>
    <t>BRD-K47639036-003-06-6::2.5::HTS</t>
  </si>
  <si>
    <t>flavoxate</t>
  </si>
  <si>
    <t>BRD-K80607346-001-01-1::2.5::MTS004</t>
  </si>
  <si>
    <t>FK-962</t>
  </si>
  <si>
    <t>BRD-K83508485-001-02-7::2.5::HTS</t>
  </si>
  <si>
    <t>FK-888</t>
  </si>
  <si>
    <t>BRD-K58550667-001-08-7::2.5::HTS</t>
  </si>
  <si>
    <t>FK-866</t>
  </si>
  <si>
    <t>BRD-A01907367-001-01-7::2.5::HTS</t>
  </si>
  <si>
    <t>FK-33-824</t>
  </si>
  <si>
    <t>BRD-K38350380-001-01-8::2.5::HTS</t>
  </si>
  <si>
    <t>FK-3311</t>
  </si>
  <si>
    <t>BRD-K09090523-001-02-1::2.5::HTS</t>
  </si>
  <si>
    <t>firocoxib</t>
  </si>
  <si>
    <t>BRD-K17513304-001-01-9::2.5::HTS</t>
  </si>
  <si>
    <t>firategrast</t>
  </si>
  <si>
    <t>BRD-A50675702-001-07-1::2.5::HTS</t>
  </si>
  <si>
    <t>fipronil</t>
  </si>
  <si>
    <t>BRD-K37688416-003-13-1::2.5::HTS</t>
  </si>
  <si>
    <t>fipexide</t>
  </si>
  <si>
    <t>BRD-K88025533-003-03-3::2.5::HTS</t>
  </si>
  <si>
    <t>fingolimod</t>
  </si>
  <si>
    <t>BRD-K01095011-001-15-9::2.5::HTS</t>
  </si>
  <si>
    <t>finasteride</t>
  </si>
  <si>
    <t>BRD-K98384930-003-01-5::2.5::HTS</t>
  </si>
  <si>
    <t>finafloxacin</t>
  </si>
  <si>
    <t>BRD-K21586122-001-01-9::2.50000801::MTS004</t>
  </si>
  <si>
    <t>fimasartan</t>
  </si>
  <si>
    <t>BRD-K16803204-001-01-6::2.5::HTS</t>
  </si>
  <si>
    <t>filgotinib</t>
  </si>
  <si>
    <t>BRD-K37379014-001-01-2::2.5::HTS</t>
  </si>
  <si>
    <t>filanesib</t>
  </si>
  <si>
    <t>BRD-K57371763-001-01-7::2.5::HTS</t>
  </si>
  <si>
    <t>fidaxomicin</t>
  </si>
  <si>
    <t>BRD-A63752151-001-01-2::2.5::HTS</t>
  </si>
  <si>
    <t>fidarestat</t>
  </si>
  <si>
    <t>BRD-K07160047-001-01-3::2.5::HTS</t>
  </si>
  <si>
    <t>fiacitabine</t>
  </si>
  <si>
    <t>BRD-K44777625-001-03-5::2.5::HTS</t>
  </si>
  <si>
    <t>FH1</t>
  </si>
  <si>
    <t>BRD-K66093087-001-03-1::2.5::HTS</t>
  </si>
  <si>
    <t>FGIN-1-43</t>
  </si>
  <si>
    <t>BRD-K09778810-001-10-6::2.5::HTS</t>
  </si>
  <si>
    <t>FGIN-1-27</t>
  </si>
  <si>
    <t>BRD-K61951118-001-07-9::2.5::HTS</t>
  </si>
  <si>
    <t>FG-7142</t>
  </si>
  <si>
    <t>BRD-K14385366-001-04-4::2.59::HTS</t>
  </si>
  <si>
    <t>FG-4592</t>
  </si>
  <si>
    <t>BRD-K56807945-001-01-2::2.500001454::MTS004</t>
  </si>
  <si>
    <t>FG-2216</t>
  </si>
  <si>
    <t>BRD-A73368467-003-17-6::2.5::HTS</t>
  </si>
  <si>
    <t>fexofenadine</t>
  </si>
  <si>
    <t>BRD-K37069697-001-01-3::2.5::HTS</t>
  </si>
  <si>
    <t>fexinidazole</t>
  </si>
  <si>
    <t>BRD-K08864679-001-02-2::2.5::HTS</t>
  </si>
  <si>
    <t>fexaramine</t>
  </si>
  <si>
    <t>BRD-K46731503-050-01-8::2.5::HTS</t>
  </si>
  <si>
    <t>fesoterodine</t>
  </si>
  <si>
    <t>BRD-K66295376-001-13-1::2.5::MTS004</t>
  </si>
  <si>
    <t>ferulic-acid</t>
  </si>
  <si>
    <t>BRD-K61642990-001-01-0::2.5::HTS</t>
  </si>
  <si>
    <t>FERb-033</t>
  </si>
  <si>
    <t>BRD-A33697453-008-02-4::2.5::HTS</t>
  </si>
  <si>
    <t>fenticonazole</t>
  </si>
  <si>
    <t>BRD-K16077845-001-06-1::2.5::HTS</t>
  </si>
  <si>
    <t>fentiazac</t>
  </si>
  <si>
    <t>BRD-K67217586-001-08-0::2.5::HTS</t>
  </si>
  <si>
    <t>fenthion</t>
  </si>
  <si>
    <t>BRD-K26739552-003-15-4::2.5::HTS</t>
  </si>
  <si>
    <t>fenspiride</t>
  </si>
  <si>
    <t>BRD-K89085489-001-23-2::2.499967871::MTS004</t>
  </si>
  <si>
    <t>fenretinide</t>
  </si>
  <si>
    <t>BRD-K77564118-001-03-1::2.67296817::MTS004</t>
  </si>
  <si>
    <t>fenoverine</t>
  </si>
  <si>
    <t>BRD-A97104540-004-15-0::2.5::HTS</t>
  </si>
  <si>
    <t>fenoterol</t>
  </si>
  <si>
    <t>BRD-A81129465-001-03-8::2.5::HTS</t>
  </si>
  <si>
    <t>fenoprofen</t>
  </si>
  <si>
    <t>BRD-A50684349-003-02-9::2.5::HTS</t>
  </si>
  <si>
    <t>fenoldopam</t>
  </si>
  <si>
    <t>BRD-K30213273-001-01-6::2.5::HTS</t>
  </si>
  <si>
    <t>fenofibric-acid</t>
  </si>
  <si>
    <t>BRD-K50388907-001-30-4::2.5::HTS</t>
  </si>
  <si>
    <t>fenofibrate</t>
  </si>
  <si>
    <t>BRD-K41160163-001-06-8::2.5::HTS</t>
  </si>
  <si>
    <t>fenobam</t>
  </si>
  <si>
    <t>BRD-A66920069-001-01-3::2.5::HTS</t>
  </si>
  <si>
    <t>fenigam</t>
  </si>
  <si>
    <t>BRD-A71033472-003-23-9::2.5::HTS</t>
  </si>
  <si>
    <t>fendiline</t>
  </si>
  <si>
    <t>BRD-A81615860-003-01-7::2.5::HTS</t>
  </si>
  <si>
    <t>fenclonine-(+/-)</t>
  </si>
  <si>
    <t>BRD-K12513978-001-24-1::2.5::HTS</t>
  </si>
  <si>
    <t>fenbufen</t>
  </si>
  <si>
    <t>BRD-K51318897-001-15-3::2.5::HTS</t>
  </si>
  <si>
    <t>fenbendazole</t>
  </si>
  <si>
    <t>BRD-K08791496-001-01-0::2.5::HTS</t>
  </si>
  <si>
    <t>fenaclon</t>
  </si>
  <si>
    <t>BRD-A30815329-001-10-5::2.5::HTS</t>
  </si>
  <si>
    <t>felodipine</t>
  </si>
  <si>
    <t>BRD-K91740057-001-19-8::2.5::HTS</t>
  </si>
  <si>
    <t>felbinac</t>
  </si>
  <si>
    <t>BRD-K99107520-001-24-1::2.5::HTS</t>
  </si>
  <si>
    <t>felbamate</t>
  </si>
  <si>
    <t>BRD-K48367671-001-05-9::2.5::HTS</t>
  </si>
  <si>
    <t>febuxostat</t>
  </si>
  <si>
    <t>BRD-K18157228-001-01-7::2.5::HTS</t>
  </si>
  <si>
    <t>fdcyd</t>
  </si>
  <si>
    <t>BRD-K04264130-001-01-4::2.5::HTS</t>
  </si>
  <si>
    <t>favipiravir</t>
  </si>
  <si>
    <t>BRD-K76617868-003-11-9::2.5::HTS</t>
  </si>
  <si>
    <t>fasudil</t>
  </si>
  <si>
    <t>BRD-K59045783-001-01-1::2.5::HTS</t>
  </si>
  <si>
    <t>faropenem-medoxomil</t>
  </si>
  <si>
    <t>BRD-A49622760-001-01-9::2.5::HTS</t>
  </si>
  <si>
    <t>faropenem</t>
  </si>
  <si>
    <t>BRD-K60798049-001-03-8::2.665505334::MTS004</t>
  </si>
  <si>
    <t>fanetizole</t>
  </si>
  <si>
    <t>BRD-K08998509-001-02-4::2.5::HTS</t>
  </si>
  <si>
    <t>fananserin</t>
  </si>
  <si>
    <t>BRD-A08255417-001-14-7::2.5::HTS</t>
  </si>
  <si>
    <t>famprofazone</t>
  </si>
  <si>
    <t>BRD-K00673382-001-18-9::2.5::HTS</t>
  </si>
  <si>
    <t>famotidine</t>
  </si>
  <si>
    <t>BRD-K45033733-001-12-2::2.5::HTS</t>
  </si>
  <si>
    <t>famciclovir</t>
  </si>
  <si>
    <t>BRD-K08251020-001-01-0::2.5::HTS</t>
  </si>
  <si>
    <t>falecalcitriol</t>
  </si>
  <si>
    <t>BRD-K61536264-001-01-3::2.499924728::MTS004</t>
  </si>
  <si>
    <t>fagomine</t>
  </si>
  <si>
    <t>BRD-A25619068-003-03-4::2.5::HTS</t>
  </si>
  <si>
    <t>fadrozole</t>
  </si>
  <si>
    <t>BRD-K41267922-001-01-4::2.5::MTS004</t>
  </si>
  <si>
    <t>F351</t>
  </si>
  <si>
    <t>BRD-K87948281-001-01-9::2.499985333::MTS004</t>
  </si>
  <si>
    <t>F-11440</t>
  </si>
  <si>
    <t>BRD-K25570267-001-01-4::2.436963824::MTS004</t>
  </si>
  <si>
    <t>ezutromid</t>
  </si>
  <si>
    <t>BRD-K42260897-001-07-6::2.48::HTS</t>
  </si>
  <si>
    <t>ezetimibe</t>
  </si>
  <si>
    <t>BRD-K42260897-001-09-2::2.5::HTS</t>
  </si>
  <si>
    <t>BRD-K98963219-001-01-2::2.5::HTS</t>
  </si>
  <si>
    <t>ezatiostat</t>
  </si>
  <si>
    <t>BRD-K78633253-001-10-3::2.5::HTS</t>
  </si>
  <si>
    <t>EXO-1</t>
  </si>
  <si>
    <t>BRD-K37708699-001-01-4::2.530276706::MTS004</t>
  </si>
  <si>
    <t>exisulind</t>
  </si>
  <si>
    <t>BRD-K65716359-001-02-1::2.5::HTS</t>
  </si>
  <si>
    <t>exifone</t>
  </si>
  <si>
    <t>BRD-K81795818-019-01-4::2.5::HTS</t>
  </si>
  <si>
    <t>exherin</t>
  </si>
  <si>
    <t>BRD-K33425534-001-12-5::2.5::HTS</t>
  </si>
  <si>
    <t>exemestane</t>
  </si>
  <si>
    <t>BRD-K92150287-066-01-2::2.5::HTS</t>
  </si>
  <si>
    <t>exatecan-mesylate</t>
  </si>
  <si>
    <t>BRD-K35304636-001-01-0::2.5::MTS004</t>
  </si>
  <si>
    <t>examorelin</t>
  </si>
  <si>
    <t>BRD-K12609457-001-03-1::2.5::HTS</t>
  </si>
  <si>
    <t>exalamide</t>
  </si>
  <si>
    <t>BRD-A73908300-001-06-7::2.5::HTS</t>
  </si>
  <si>
    <t>EX-527</t>
  </si>
  <si>
    <t>BRD-K71603915-003-01-8::2.5::HTS</t>
  </si>
  <si>
    <t>EVP-6124</t>
  </si>
  <si>
    <t>BRD-K68395654-001-03-1::2.5::HTS</t>
  </si>
  <si>
    <t>EVP4593</t>
  </si>
  <si>
    <t>BRD-A68631409-001-05-4::2.5::HTS</t>
  </si>
  <si>
    <t>evodiamine</t>
  </si>
  <si>
    <t>BRD-K13514097-001-05-3::2.5::HTS</t>
  </si>
  <si>
    <t>everolimus</t>
  </si>
  <si>
    <t>BRD-K11452913-001-01-9::2.5000112::MTS004</t>
  </si>
  <si>
    <t>evatanepag</t>
  </si>
  <si>
    <t>BRD-K24548560-342-02-1::2.5::HTS</t>
  </si>
  <si>
    <t>evans-blue</t>
  </si>
  <si>
    <t>BRD-K16551357-001-03-2::2.5::HTS</t>
  </si>
  <si>
    <t>evacetrapib</t>
  </si>
  <si>
    <t>BRD-K47031502-001-01-6::2.5::HTS</t>
  </si>
  <si>
    <t>eupatilin</t>
  </si>
  <si>
    <t>BRD-K32977963-001-05-0::2.5::HTS</t>
  </si>
  <si>
    <t>eugenol</t>
  </si>
  <si>
    <t>BRD-K74717603-001-02-2::2.5::HTS</t>
  </si>
  <si>
    <t>etravirine</t>
  </si>
  <si>
    <t>BRD-K24556407-001-02-3::2.5::HTS</t>
  </si>
  <si>
    <t>ETP-46464</t>
  </si>
  <si>
    <t>BRD-K60914966-001-01-4::2.5::HTS</t>
  </si>
  <si>
    <t>etosalamide</t>
  </si>
  <si>
    <t>BRD-K54770957-001-04-3::2.5::HTS</t>
  </si>
  <si>
    <t>etoricoxib</t>
  </si>
  <si>
    <t>BRD-K72533376-001-01-2::2.5::MTS004</t>
  </si>
  <si>
    <t>etoposide-phosphate</t>
  </si>
  <si>
    <t>BRD-K37798499-001-27-2::2.5::HTS</t>
  </si>
  <si>
    <t>etoposide</t>
  </si>
  <si>
    <t>BRD-A08302182-001-01-7::2.5::HTS</t>
  </si>
  <si>
    <t>etonogestrel</t>
  </si>
  <si>
    <t>BRD-K32405725-001-02-8::2.5::HTS</t>
  </si>
  <si>
    <t>etomoxir</t>
  </si>
  <si>
    <t>BRD-K55055802-001-10-2::2.5::HTS</t>
  </si>
  <si>
    <t>etomidate</t>
  </si>
  <si>
    <t>BRD-K49840922-001-05-1::2.5::HTS</t>
  </si>
  <si>
    <t>etofylline-clofibrate</t>
  </si>
  <si>
    <t>BRD-K83064458-001-23-0::2.5::HTS</t>
  </si>
  <si>
    <t>etofylline</t>
  </si>
  <si>
    <t>BRD-K49338325-001-03-4::2.5::HTS</t>
  </si>
  <si>
    <t>etofibrate</t>
  </si>
  <si>
    <t>BRD-K73541271-001-03-6::2.5::HTS</t>
  </si>
  <si>
    <t>etofenamate</t>
  </si>
  <si>
    <t>BRD-A74667430-001-23-6::2.5::HTS</t>
  </si>
  <si>
    <t>etodolac</t>
  </si>
  <si>
    <t>BRD-K68232413-001-01-2::2.5::HTS</t>
  </si>
  <si>
    <t>etizolam</t>
  </si>
  <si>
    <t>BRD-K90982969-001-01-2::2.5::MTS004</t>
  </si>
  <si>
    <t>etilevodopa</t>
  </si>
  <si>
    <t>BRD-A09925278-003-05-6::2.5::HTS</t>
  </si>
  <si>
    <t>etilefrine</t>
  </si>
  <si>
    <t>BRD-K37949327-001-06-3::2.5::HTS</t>
  </si>
  <si>
    <t>etidronic-acid</t>
  </si>
  <si>
    <t>BRD-K50417881-003-17-4::2.5::HTS</t>
  </si>
  <si>
    <t>eticlopride</t>
  </si>
  <si>
    <t>BRD-K46331928-001-05-8::2.5::HTS</t>
  </si>
  <si>
    <t>ethynodiol-diacetate</t>
  </si>
  <si>
    <t>BRD-K46331928-001-06-6::2.38::HTS</t>
  </si>
  <si>
    <t>BRD-K82104468-001-05-0::2.5::HTS</t>
  </si>
  <si>
    <t>ethyl-vanillin</t>
  </si>
  <si>
    <t>BRD-K02464583-001-02-2::2.5::HTS</t>
  </si>
  <si>
    <t>ethyl-paraben</t>
  </si>
  <si>
    <t>BRD-A68509429-003-03-9::2.5::HTS</t>
  </si>
  <si>
    <t>ethylnorepinephrine</t>
  </si>
  <si>
    <t>BRD-K82603084-408-01-1::2.5::HTS</t>
  </si>
  <si>
    <t>ethylenediaminetetraacetic-acid</t>
  </si>
  <si>
    <t>BRD-K18131774-001-17-6::2.5::HTS</t>
  </si>
  <si>
    <t>ethoxzolamide</t>
  </si>
  <si>
    <t>BRD-A30205217-001-11-2::2.5::HTS</t>
  </si>
  <si>
    <t>ethotoin</t>
  </si>
  <si>
    <t>BRD-A99633051-001-07-0::2.5::HTS</t>
  </si>
  <si>
    <t>ethosuximide</t>
  </si>
  <si>
    <t>BRD-K02475039-001-01-0::2.5::HTS</t>
  </si>
  <si>
    <t>ethopabate</t>
  </si>
  <si>
    <t>BRD-A29111201-001-04-8::2.5::HTS</t>
  </si>
  <si>
    <t>ethisterone</t>
  </si>
  <si>
    <t>BRD-K51207550-001-23-0::2.5::HTS</t>
  </si>
  <si>
    <t>ethionamide</t>
  </si>
  <si>
    <t>BRD-K48195008-001-19-9::2.5::HTS</t>
  </si>
  <si>
    <t>ethinyl-estradiol</t>
  </si>
  <si>
    <t>BRD-K19672466-001-02-3::2.5::HTS</t>
  </si>
  <si>
    <t>ethimizol</t>
  </si>
  <si>
    <t>BRD-K88308881-001-06-8::2.5::HTS</t>
  </si>
  <si>
    <t>ethenzamide</t>
  </si>
  <si>
    <t>BRD-K36756879-003-08-7::2.5::HTS</t>
  </si>
  <si>
    <t>ethaverine</t>
  </si>
  <si>
    <t>BRD-K38055836-001-21-1::2.5::HTS</t>
  </si>
  <si>
    <t>ethamivan</t>
  </si>
  <si>
    <t>BRD-K93231391-300-05-6::2.5::HTS</t>
  </si>
  <si>
    <t>ethambutol</t>
  </si>
  <si>
    <t>BRD-K24715592-406-02-1::2.53::HTS</t>
  </si>
  <si>
    <t>ethacridine-lactate-monohydrate</t>
  </si>
  <si>
    <t>BRD-K10667240-001-01-7::2.485820406::MTS004</t>
  </si>
  <si>
    <t>ethacizin</t>
  </si>
  <si>
    <t>BRD-K24443618-001-10-2::2.5::HTS</t>
  </si>
  <si>
    <t>etebenecid</t>
  </si>
  <si>
    <t>BRD-K63177377-001-01-8::2.499971604::MTS004</t>
  </si>
  <si>
    <t>ETC-1002</t>
  </si>
  <si>
    <t>BRD-K64755930-003-03-2::2.5::HTS</t>
  </si>
  <si>
    <t>etazolate</t>
  </si>
  <si>
    <t>BRD-K96042922-001-09-8::2.5::HTS</t>
  </si>
  <si>
    <t>etanidazole</t>
  </si>
  <si>
    <t>BRD-K71055333-224-05-8::2.5::HTS</t>
  </si>
  <si>
    <t>etamsylate</t>
  </si>
  <si>
    <t>BRD-K84971356-001-01-4::2.632189712::MTS004</t>
  </si>
  <si>
    <t>etafenone</t>
  </si>
  <si>
    <t>BRD-K63630713-001-25-8::2.5::HTS</t>
  </si>
  <si>
    <t>etacrynic-acid</t>
  </si>
  <si>
    <t>BRD-K29220403-001-10-8::2.5::HTS</t>
  </si>
  <si>
    <t>eszopiclone</t>
  </si>
  <si>
    <t>BRD-A22143024-231-03-8::2.5::HTS</t>
  </si>
  <si>
    <t>estropipate</t>
  </si>
  <si>
    <t>BRD-K81839095-001-25-1::2.6::HTS</t>
  </si>
  <si>
    <t>estrone</t>
  </si>
  <si>
    <t>BRD-K81839095-001-30-1::2.5::HTS</t>
  </si>
  <si>
    <t>BRD-K17016787-001-16-7::2.5::HTS</t>
  </si>
  <si>
    <t>estriol</t>
  </si>
  <si>
    <t>BRD-K00077635-304-01-2::2.5::HTS</t>
  </si>
  <si>
    <t>estramustine-phosphate</t>
  </si>
  <si>
    <t>BRD-A70858459-001-01-7::2.5::HTS</t>
  </si>
  <si>
    <t>estramustine</t>
  </si>
  <si>
    <t>BRD-K66766661-001-19-2::2.5::HTS</t>
  </si>
  <si>
    <t>estradiol-valerate</t>
  </si>
  <si>
    <t>BRD-A91452556-001-04-0::2.5::HTS</t>
  </si>
  <si>
    <t>estradiol-cypionate</t>
  </si>
  <si>
    <t>BRD-A74765037-001-01-1::2.5::HTS</t>
  </si>
  <si>
    <t>estradiol-benzoate</t>
  </si>
  <si>
    <t>BRD-K53319039-001-01-8::2.5::MTS004</t>
  </si>
  <si>
    <t>estradiol-acetate</t>
  </si>
  <si>
    <t>BRD-K18910433-001-36-6::2.58::HTS</t>
  </si>
  <si>
    <t>estradiol</t>
  </si>
  <si>
    <t>BRD-K18910433-001-43-2::2.5::HTS</t>
  </si>
  <si>
    <t>BRD-K75445017-001-01-1::2.5::MTS004</t>
  </si>
  <si>
    <t>estetrol</t>
  </si>
  <si>
    <t>BRD-K61443506-239-01-6::2.5::HTS</t>
  </si>
  <si>
    <t>esomeprazole</t>
  </si>
  <si>
    <t>BRD-A07395371-003-10-0::2.5::HTS</t>
  </si>
  <si>
    <t>esmolol</t>
  </si>
  <si>
    <t>BRD-K61237927-001-01-7::2.5::HTS</t>
  </si>
  <si>
    <t>eslicarbazepine-acetate</t>
  </si>
  <si>
    <t>BRD-K36270037-001-01-7::2.5::HTS</t>
  </si>
  <si>
    <t>esculin</t>
  </si>
  <si>
    <t>BRD-K70301876-034-13-7::2.5::HTS</t>
  </si>
  <si>
    <t>escitalopram</t>
  </si>
  <si>
    <t>BRD-K92426617-001-06-3::2.5::MTS004</t>
  </si>
  <si>
    <t>esaprazole</t>
  </si>
  <si>
    <t>BRD-K14920963-304-02-7::2.5::HTS</t>
  </si>
  <si>
    <t>erythrosine</t>
  </si>
  <si>
    <t>BRD-K51677086-001-12-0::2.5::HTS</t>
  </si>
  <si>
    <t>erythromycin-ethylsuccinate</t>
  </si>
  <si>
    <t>BRD-K63550407-001-12-7::2.5::HTS</t>
  </si>
  <si>
    <t>erythromycin</t>
  </si>
  <si>
    <t>BRD-K63550407-001-13-5::2.5::HTS</t>
  </si>
  <si>
    <t>BRD-K79315489-001-07-8::2.5::HTS</t>
  </si>
  <si>
    <t>erythritol</t>
  </si>
  <si>
    <t>BRD-K10071630-001-01-0::2.5::HTS</t>
  </si>
  <si>
    <t>ertugliflozin</t>
  </si>
  <si>
    <t>BRD-K80608265-001-01-6::2.5::HTS</t>
  </si>
  <si>
    <t>erteberel</t>
  </si>
  <si>
    <t>BRD-K70401845-003-09-6::2.5::HTS</t>
  </si>
  <si>
    <t>erlotinib</t>
  </si>
  <si>
    <t>BRD-A26387268-050-04-4::2.5::HTS</t>
  </si>
  <si>
    <t>ergonovine</t>
  </si>
  <si>
    <t>BRD-K56155962-001-12-1::2.355251659::MTS004</t>
  </si>
  <si>
    <t>ergocalciferol</t>
  </si>
  <si>
    <t>BRD-A05515753-001-03-2::2.5::HTS</t>
  </si>
  <si>
    <t>erdosteine</t>
  </si>
  <si>
    <t>BRD-K84868168-001-01-0::2.500006364::MTS004</t>
  </si>
  <si>
    <t>erdafitinib</t>
  </si>
  <si>
    <t>BRD-K84163249-001-01-9::2.5::HTS</t>
  </si>
  <si>
    <t>ercalcitriol</t>
  </si>
  <si>
    <t>BRD-A25004090-001-08-4::2.5::HTS</t>
  </si>
  <si>
    <t>erastin</t>
  </si>
  <si>
    <t>BRD-K11927976-050-02-9::2.5::HTS</t>
  </si>
  <si>
    <t>ER-27319</t>
  </si>
  <si>
    <t>BRD-K54847683-001-03-2::2.5::HTS</t>
  </si>
  <si>
    <t>equol</t>
  </si>
  <si>
    <t>BRD-K54847683-001-04-0::2.5::HTS</t>
  </si>
  <si>
    <t>BRD-A88080608-001-04-2::2.5::HTS</t>
  </si>
  <si>
    <t>equilin</t>
  </si>
  <si>
    <t>BRD-K26531771-001-01-4::2.5::HTS</t>
  </si>
  <si>
    <t>EPZ-5676</t>
  </si>
  <si>
    <t>BRD-K26531771-001-02-2::2.35::HTS</t>
  </si>
  <si>
    <t>BRD-K57754230-001-02-7::2.5::HTS</t>
  </si>
  <si>
    <t>EPZ005687</t>
  </si>
  <si>
    <t>BRD-K69070623-003-01-7::2.5::HTS</t>
  </si>
  <si>
    <t>BRD-A90547603-001-02-5::2.5::HTS</t>
  </si>
  <si>
    <t>eptifibatide</t>
  </si>
  <si>
    <t>BRD-K67977190-066-02-3::2.5::HTS</t>
  </si>
  <si>
    <t>eprosartan</t>
  </si>
  <si>
    <t>BRD-K11463116-304-03-5::2.500052374::MTS004</t>
  </si>
  <si>
    <t>eprodisate</t>
  </si>
  <si>
    <t>BRD-K17979676-001-01-2::2.5::HTS</t>
  </si>
  <si>
    <t>eprobemide</t>
  </si>
  <si>
    <t>BRD-A91366704-001-01-9::2.5::HTS</t>
  </si>
  <si>
    <t>eprinomectin</t>
  </si>
  <si>
    <t>BRD-A72212290-300-01-4::2.5::HTS</t>
  </si>
  <si>
    <t>eprazinone</t>
  </si>
  <si>
    <t>BRD-K52762805-001-01-2::2.5::HTS</t>
  </si>
  <si>
    <t>epothilone-d</t>
  </si>
  <si>
    <t>BRD-K68164687-001-01-6::2.5::HTS</t>
  </si>
  <si>
    <t>epothilone-b</t>
  </si>
  <si>
    <t>BRD-K71823332-001-03-7::2.5::HTS</t>
  </si>
  <si>
    <t>epothilone-a</t>
  </si>
  <si>
    <t>BRD-K64054020-001-03-5::0.25::HTS</t>
  </si>
  <si>
    <t>epoprostenol</t>
  </si>
  <si>
    <t>BRD-K19761926-001-02-8::2.5::HTS</t>
  </si>
  <si>
    <t>eplerenone</t>
  </si>
  <si>
    <t>BRD-K19761926-001-03-6::2.45::HTS</t>
  </si>
  <si>
    <t>BRD-K02314383-001-01-3::2.5::HTS</t>
  </si>
  <si>
    <t>epitiostanol</t>
  </si>
  <si>
    <t>BRD-K04548931-003-16-5::2.5::HTS</t>
  </si>
  <si>
    <t>epirubicin</t>
  </si>
  <si>
    <t>BRD-K39339537-001-21-0::2.5::HTS</t>
  </si>
  <si>
    <t>epirizole</t>
  </si>
  <si>
    <t>BRD-K63126190-003-01-6::2.5::HTS</t>
  </si>
  <si>
    <t>epinephrine</t>
  </si>
  <si>
    <t>BRD-A98990573-003-01-3::2.5::HTS</t>
  </si>
  <si>
    <t>epinastine</t>
  </si>
  <si>
    <t>BRD-K50660797-001-05-1::2.499989832::MTS004</t>
  </si>
  <si>
    <t>epicatechin-gallate-(-)</t>
  </si>
  <si>
    <t>BRD-K42756753-001-01-9::2.5::HTS</t>
  </si>
  <si>
    <t>epiandrosterone</t>
  </si>
  <si>
    <t>BRD-A54236247-003-04-3::2.5::HTS</t>
  </si>
  <si>
    <t>ephedrine-(racemic)</t>
  </si>
  <si>
    <t>BRD-K45014108-003-01-8::2.5::HTS</t>
  </si>
  <si>
    <t>ephedrine</t>
  </si>
  <si>
    <t>BRD-A04252265-003-01-4::2.5::HTS</t>
  </si>
  <si>
    <t>eperisone</t>
  </si>
  <si>
    <t>BRD-K47554101-001-01-2::2.5::HTS</t>
  </si>
  <si>
    <t>eperezolid</t>
  </si>
  <si>
    <t>BRD-K98054437-001-09-9::2.494413182::MTS004</t>
  </si>
  <si>
    <t>epalrestat</t>
  </si>
  <si>
    <t>BRD-K79450420-001-02-6::2.5::MTS004</t>
  </si>
  <si>
    <t>epacadostat</t>
  </si>
  <si>
    <t>BRD-K42452249-001-02-5::2.5::HTS</t>
  </si>
  <si>
    <t>EO-1428</t>
  </si>
  <si>
    <t>BRD-K79404599-001-09-3::2.5::HTS</t>
  </si>
  <si>
    <t>enzastaurin</t>
  </si>
  <si>
    <t>BRD-K56851771-001-06-8::2.5::HTS</t>
  </si>
  <si>
    <t>enzalutamide</t>
  </si>
  <si>
    <t>BRD-K39009484-001-01-4::2.5::MTS004</t>
  </si>
  <si>
    <t>entrectinib</t>
  </si>
  <si>
    <t>BRD-K77908580-001-09-6::2.5::HTS</t>
  </si>
  <si>
    <t>entinostat</t>
  </si>
  <si>
    <t>BRD-K08206212-002-01-0::2.5::HTS</t>
  </si>
  <si>
    <t>entecavir</t>
  </si>
  <si>
    <t>BRD-K83636919-001-04-8::2.5::HTS</t>
  </si>
  <si>
    <t>entacapone</t>
  </si>
  <si>
    <t>BRD-K76534306-001-22-7::2.5::HTS</t>
  </si>
  <si>
    <t>enrofloxacin</t>
  </si>
  <si>
    <t>BRD-K35007173-001-07-5::2.5::HTS</t>
  </si>
  <si>
    <t>enprofylline</t>
  </si>
  <si>
    <t>BRD-K96137854-001-17-1::2.5::HTS</t>
  </si>
  <si>
    <t>enoxolone</t>
  </si>
  <si>
    <t>BRD-K21152241-001-07-3::2.5082643::MTS004</t>
  </si>
  <si>
    <t>enoximone</t>
  </si>
  <si>
    <t>BRD-K78113049-001-16-2::2.5::HTS</t>
  </si>
  <si>
    <t>enoxacin</t>
  </si>
  <si>
    <t>BRD-K32007074-001-02-9::3.16::HTS</t>
  </si>
  <si>
    <t>enocitabine</t>
  </si>
  <si>
    <t>BRD-K68488863-001-04-9::2.5::HTS</t>
  </si>
  <si>
    <t>ENMD-2076</t>
  </si>
  <si>
    <t>BRD-K10029415-005-06-9::2.5::HTS</t>
  </si>
  <si>
    <t>enisamium-iodide</t>
  </si>
  <si>
    <t>BRD-A11776908-065-01-5::2.5::HTS</t>
  </si>
  <si>
    <t>enilconazole</t>
  </si>
  <si>
    <t>BRD-A51831848-001-01-7::2.5::HTS</t>
  </si>
  <si>
    <t>enflurane</t>
  </si>
  <si>
    <t>BRD-K61314889-001-04-4::2.5::HTS</t>
  </si>
  <si>
    <t>endo-IWR-1</t>
  </si>
  <si>
    <t>BRD-K61314889-001-05-1::2.5::HTS</t>
  </si>
  <si>
    <t>BRD-A62197763-001-01-1::2.532450362::MTS004</t>
  </si>
  <si>
    <t>enciprazine</t>
  </si>
  <si>
    <t>BRD-K70601687-001-01-3::2.500008826::MTS004</t>
  </si>
  <si>
    <t>enasidenib</t>
  </si>
  <si>
    <t>BRD-K99447003-335-04-1::2.37737659::MTS004</t>
  </si>
  <si>
    <t>enalaprilat</t>
  </si>
  <si>
    <t>BRD-K57545991-050-23-1::2.5::HTS</t>
  </si>
  <si>
    <t>enalapril</t>
  </si>
  <si>
    <t>BRD-K61452026-001-04-6::2.5::HTS</t>
  </si>
  <si>
    <t>emtricitabine</t>
  </si>
  <si>
    <t>BRD-K53765467-001-02-1::2.5::HTS</t>
  </si>
  <si>
    <t>empagliflozin</t>
  </si>
  <si>
    <t>BRD-K28982731-001-01-6::2.5::HTS</t>
  </si>
  <si>
    <t>emoxipin</t>
  </si>
  <si>
    <t>BRD-K90629600-001-01-4::2.5::MTS004</t>
  </si>
  <si>
    <t>emorfazone</t>
  </si>
  <si>
    <t>BRD-K58685305-001-20-4::2.5::HTS</t>
  </si>
  <si>
    <t>emodin</t>
  </si>
  <si>
    <t>BRD-A25687296-300-04-3::2.5::HTS</t>
  </si>
  <si>
    <t>emetine</t>
  </si>
  <si>
    <t>BRD-K15010214-364-02-7::2.5::HTS</t>
  </si>
  <si>
    <t>emedastine</t>
  </si>
  <si>
    <t>BRD-K88759641-003-02-8::2.5::HTS</t>
  </si>
  <si>
    <t>EMD-66684</t>
  </si>
  <si>
    <t>BRD-A65248799-001-01-7::2.5::HTS</t>
  </si>
  <si>
    <t>EMD-53998</t>
  </si>
  <si>
    <t>BRD-K47659338-003-02-8::2.5::HTS</t>
  </si>
  <si>
    <t>EMD-386088</t>
  </si>
  <si>
    <t>BRD-K97963946-001-01-3::2.5::HTS</t>
  </si>
  <si>
    <t>EMD-1214063</t>
  </si>
  <si>
    <t>BRD-K86727142-001-12-4::2.5::HTS</t>
  </si>
  <si>
    <t>embelin</t>
  </si>
  <si>
    <t>BRD-K54472332-001-03-4::2.5::HTS</t>
  </si>
  <si>
    <t>elvitegravir</t>
  </si>
  <si>
    <t>BRD-K39560679-001-01-1::2.500010466::MTS004</t>
  </si>
  <si>
    <t>eluxadoline</t>
  </si>
  <si>
    <t>BRD-K40496271-396-01-1::2.34::HTS</t>
  </si>
  <si>
    <t>eltrombopag</t>
  </si>
  <si>
    <t>BRD-K86171477-001-01-3::2.5::MTS004</t>
  </si>
  <si>
    <t>eltoprazine</t>
  </si>
  <si>
    <t>BRD-K18172896-001-02-5::2.5::HTS</t>
  </si>
  <si>
    <t>eltanolone</t>
  </si>
  <si>
    <t>BRD-K30466858-001-09-6::2.5::HTS</t>
  </si>
  <si>
    <t>ellagic-acid</t>
  </si>
  <si>
    <t>BRD-A61392169-001-02-7::2.5::HTS</t>
  </si>
  <si>
    <t>eliprodil</t>
  </si>
  <si>
    <t>BRD-K86410485-046-01-0::2.499987354::MTS004</t>
  </si>
  <si>
    <t>eliglustat</t>
  </si>
  <si>
    <t>BRD-K30652337-004-02-1::2.5::HTS</t>
  </si>
  <si>
    <t>eletriptan</t>
  </si>
  <si>
    <t>BRD-K82135108-001-04-3::2.5::HTS</t>
  </si>
  <si>
    <t>elesclomol</t>
  </si>
  <si>
    <t>BRD-K09735259-001-01-3::2.500007896::MTS004</t>
  </si>
  <si>
    <t>elbasvir</t>
  </si>
  <si>
    <t>BRD-K55808645-001-01-4::2.500006596::MTS004</t>
  </si>
  <si>
    <t>elagolix</t>
  </si>
  <si>
    <t>BRD-K03165895-001-01-9::2.499970324::MTS004</t>
  </si>
  <si>
    <t>elafibranor</t>
  </si>
  <si>
    <t>BRD-K88807631-001-01-3::2.5::HTS</t>
  </si>
  <si>
    <t>elacridar</t>
  </si>
  <si>
    <t>BRD-K81623406-004-08-3::2.5::HTS</t>
  </si>
  <si>
    <t>EIT-hydrobromide</t>
  </si>
  <si>
    <t>BRD-K32289541-001-01-0::2.5::HTS</t>
  </si>
  <si>
    <t>EHop-016</t>
  </si>
  <si>
    <t>BRD-K65359424-001-01-3::2.5::HTS</t>
  </si>
  <si>
    <t>eglumetad</t>
  </si>
  <si>
    <t>BRD-K22514639-001-05-7::2.500015058::MTS004</t>
  </si>
  <si>
    <t>EGF816</t>
  </si>
  <si>
    <t>BRD-M92675308-003-07-1::2.5::HTS</t>
  </si>
  <si>
    <t>efonidipine-monoethanolate</t>
  </si>
  <si>
    <t>BRD-K55166090-001-09-0::2.5::HTS</t>
  </si>
  <si>
    <t>efloxate</t>
  </si>
  <si>
    <t>BRD-A96292436-003-16-1::2.5::HTS</t>
  </si>
  <si>
    <t>eflornithine</t>
  </si>
  <si>
    <t>BRD-A30774155-001-01-2::2.499990706::MTS004</t>
  </si>
  <si>
    <t>efinaconazole</t>
  </si>
  <si>
    <t>BRD-K40758068-001-08-2::2.5::HTS</t>
  </si>
  <si>
    <t>efavirenz</t>
  </si>
  <si>
    <t>BRD-A24560335-300-01-2::2.5::HTS</t>
  </si>
  <si>
    <t>efatutazone</t>
  </si>
  <si>
    <t>BRD-A10739734-003-10-6::2.5::HTS</t>
  </si>
  <si>
    <t>efaroxan</t>
  </si>
  <si>
    <t>BRD-K37355418-236-01-6::2.5::HTS</t>
  </si>
  <si>
    <t>efaproxiral</t>
  </si>
  <si>
    <t>BRD-K81128206-003-24-4::2.5::HTS</t>
  </si>
  <si>
    <t>edrophonium</t>
  </si>
  <si>
    <t>BRD-K86892782-001-17-0::2.5::HTS</t>
  </si>
  <si>
    <t>edoxudine</t>
  </si>
  <si>
    <t>BRD-K29322660-001-01-9::2.5::HTS</t>
  </si>
  <si>
    <t>edoxaban</t>
  </si>
  <si>
    <t>BRD-A78588743-001-03-4::2.5::HTS</t>
  </si>
  <si>
    <t>editol</t>
  </si>
  <si>
    <t>BRD-A30403214-001-03-3::0.25::HTS</t>
  </si>
  <si>
    <t>edelfosine</t>
  </si>
  <si>
    <t>BRD-A51820102-008-28-9::2.5::HTS</t>
  </si>
  <si>
    <t>econazole</t>
  </si>
  <si>
    <t>BRD-A68969091-001-12-7::2.57::HTS</t>
  </si>
  <si>
    <t>echinomycin</t>
  </si>
  <si>
    <t>BRD-A47953250-001-01-7::2.5::HTS</t>
  </si>
  <si>
    <t>ecamsule-triethanolamine</t>
  </si>
  <si>
    <t>BRD-K03353589-236-01-4::2.5::HTS</t>
  </si>
  <si>
    <t>ecabet</t>
  </si>
  <si>
    <t>BRD-K47371940-001-01-6::2.5::HTS</t>
  </si>
  <si>
    <t>ecabapide</t>
  </si>
  <si>
    <t>BRD-K29359156-001-30-1::2.5::HTS</t>
  </si>
  <si>
    <t>ebselen</t>
  </si>
  <si>
    <t>BRD-A96485169-001-14-3::2.5::HTS</t>
  </si>
  <si>
    <t>EBPC</t>
  </si>
  <si>
    <t>BRD-K13314656-001-01-0::2.5::HTS</t>
  </si>
  <si>
    <t>ebastine</t>
  </si>
  <si>
    <t>BRD-K05444225-001-01-7::2.5::HTS</t>
  </si>
  <si>
    <t>E7449</t>
  </si>
  <si>
    <t>BRD-K06273313-001-07-9::2.5::MTS004</t>
  </si>
  <si>
    <t>E-64</t>
  </si>
  <si>
    <t>BRD-K41713976-300-02-6::2.5::HTS</t>
  </si>
  <si>
    <t>E-4031</t>
  </si>
  <si>
    <t>BRD-K50564936-001-01-6::2.5::HTS</t>
  </si>
  <si>
    <t>E-2012</t>
  </si>
  <si>
    <t>BRD-A00827783-001-24-6::2.5::HTS</t>
  </si>
  <si>
    <t>dyphylline</t>
  </si>
  <si>
    <t>BRD-K68620903-001-11-4::2.5::HTS</t>
  </si>
  <si>
    <t>dydrogesterone</t>
  </si>
  <si>
    <t>BRD-K72259270-003-25-6::2.444857586::MTS004</t>
  </si>
  <si>
    <t>dyclonine</t>
  </si>
  <si>
    <t>BRD-K58343622-001-01-6::2.5::HTS</t>
  </si>
  <si>
    <t>DY131</t>
  </si>
  <si>
    <t>BRD-K22520627-001-01-7::2.5::HTS</t>
  </si>
  <si>
    <t>DVD-111</t>
  </si>
  <si>
    <t>BRD-K30373883-001-02-8::2.5::HTS</t>
  </si>
  <si>
    <t>dutasteride</t>
  </si>
  <si>
    <t>BRD-K06221026-001-06-8::2.5::HTS</t>
  </si>
  <si>
    <t>DUP-697</t>
  </si>
  <si>
    <t>BRD-K71103788-003-12-0::2.5::HTS</t>
  </si>
  <si>
    <t>duloxetine</t>
  </si>
  <si>
    <t>BRD-K08859203-001-01-9::2.5::HTS</t>
  </si>
  <si>
    <t>DU-728</t>
  </si>
  <si>
    <t>BRD-K71822263-001-03-2::2.5::HTS</t>
  </si>
  <si>
    <t>D-Serine</t>
  </si>
  <si>
    <t>BRD-K09619578-001-01-3::2.5::HTS</t>
  </si>
  <si>
    <t>DS2-(806622)</t>
  </si>
  <si>
    <t>BRD-K11558771-001-13-9::2.5::HTS</t>
  </si>
  <si>
    <t>droxinostat</t>
  </si>
  <si>
    <t>BRD-K20372197-001-03-1::2.5::HTS</t>
  </si>
  <si>
    <t>droxidopa</t>
  </si>
  <si>
    <t>BRD-K14658796-003-01-6::2.368766292::MTS004</t>
  </si>
  <si>
    <t>drotaverine</t>
  </si>
  <si>
    <t>BRD-K04394237-001-03-7::2.49::HTS</t>
  </si>
  <si>
    <t>drospirenone</t>
  </si>
  <si>
    <t>BRD-K04394237-001-06-0::2.5::HTS</t>
  </si>
  <si>
    <t>BRD-A29349577-001-23-0::2.5::HTS</t>
  </si>
  <si>
    <t>dropropizine</t>
  </si>
  <si>
    <t>BRD-K97158071-001-18-1::2.5::HTS</t>
  </si>
  <si>
    <t>droperidol</t>
  </si>
  <si>
    <t>BRD-K05524748-003-04-4::2.5::HTS</t>
  </si>
  <si>
    <t>dronedarone</t>
  </si>
  <si>
    <t>BRD-A38706605-001-01-2::2.5::MTS004</t>
  </si>
  <si>
    <t>dromostanolone-propionate</t>
  </si>
  <si>
    <t>BRD-K38477637-001-01-0::2.652726792::MTS004</t>
  </si>
  <si>
    <t>droloxifene</t>
  </si>
  <si>
    <t>BRD-A22267103-003-13-1::2.5::HTS</t>
  </si>
  <si>
    <t>drofenine</t>
  </si>
  <si>
    <t>BRD-K25486274-300-01-0::2.5::HTS</t>
  </si>
  <si>
    <t>DRF053-(R)</t>
  </si>
  <si>
    <t>BRD-K80315159-051-02-0::2.5::HTS</t>
  </si>
  <si>
    <t>DPPE</t>
  </si>
  <si>
    <t>BRD-K99922388-001-02-0::2.5::HTS</t>
  </si>
  <si>
    <t>DPO-1</t>
  </si>
  <si>
    <t>BRD-A64553394-001-04-4::2.68::HTS</t>
  </si>
  <si>
    <t>DPI-201106</t>
  </si>
  <si>
    <t>BRD-K00911807-003-01-2::2.5::HTS</t>
  </si>
  <si>
    <t>D-Phenylalanine</t>
  </si>
  <si>
    <t>BRD-K01824921-001-18-5::2.5::HTS</t>
  </si>
  <si>
    <t>DPCPX</t>
  </si>
  <si>
    <t>BRD-A44008656-036-25-8::2.5::HTS</t>
  </si>
  <si>
    <t>doxylamine</t>
  </si>
  <si>
    <t>BRD-A08545410-003-07-8::2.38::HTS</t>
  </si>
  <si>
    <t>doxycycline</t>
  </si>
  <si>
    <t>BRD-A08545410-003-08-6::2.5::HTS</t>
  </si>
  <si>
    <t>BRD-A08545410-311-01-8::2.5::HTS</t>
  </si>
  <si>
    <t>BRD-A08545410-311-03-4::2.5::HTS</t>
  </si>
  <si>
    <t>BRD-K92093830-003-30-8::2.5::HTS</t>
  </si>
  <si>
    <t>doxorubicin</t>
  </si>
  <si>
    <t>BRD-K70507123-001-09-7::2.5::HTS</t>
  </si>
  <si>
    <t>doxofylline</t>
  </si>
  <si>
    <t>BRD-K58262659-001-09-7::2.5::HTS</t>
  </si>
  <si>
    <t>doxifluridine</t>
  </si>
  <si>
    <t>BRD-K82928892-001-02-5::2.46::HTS</t>
  </si>
  <si>
    <t>doxercalciferol</t>
  </si>
  <si>
    <t>BRD-K37694030-003-12-7::2.5::HTS</t>
  </si>
  <si>
    <t>doxepin</t>
  </si>
  <si>
    <t>BRD-A13188892-066-21-5::2.5::HTS</t>
  </si>
  <si>
    <t>doxazosin</t>
  </si>
  <si>
    <t>BRD-A46179541-311-02-0::2.5::HTS</t>
  </si>
  <si>
    <t>doxapram</t>
  </si>
  <si>
    <t>BRD-K85402309-001-06-6::2.5::HTS</t>
  </si>
  <si>
    <t>dovitinib</t>
  </si>
  <si>
    <t>BRD-K85402309-389-03-2::2.5::HTS</t>
  </si>
  <si>
    <t>BRD-K54759182-003-08-0::2.5::HTS</t>
  </si>
  <si>
    <t>dosulepin</t>
  </si>
  <si>
    <t>BRD-K71075609-003-01-0::2.5::HTS</t>
  </si>
  <si>
    <t>dorzolamide</t>
  </si>
  <si>
    <t>BRD-A16350940-001-01-9::2.5::HTS</t>
  </si>
  <si>
    <t>doramectin</t>
  </si>
  <si>
    <t>BRD-K74065929-001-07-2::2.5::HTS</t>
  </si>
  <si>
    <t>doramapimod</t>
  </si>
  <si>
    <t>BRD-K43887077-003-26-3::2.5::HTS</t>
  </si>
  <si>
    <t>dopamine</t>
  </si>
  <si>
    <t>BRD-K31092604-003-03-5::2.5::HTS</t>
  </si>
  <si>
    <t>donitriptan</t>
  </si>
  <si>
    <t>BRD-A49160188-003-12-7::2.5::HTS</t>
  </si>
  <si>
    <t>donepezil</t>
  </si>
  <si>
    <t>BRD-K38305202-001-17-4::2.5::HTS</t>
  </si>
  <si>
    <t>domperidone</t>
  </si>
  <si>
    <t>BRD-K30431096-004-01-3::2.5::HTS</t>
  </si>
  <si>
    <t>domiphen</t>
  </si>
  <si>
    <t>BRD-K36386086-001-01-1::2.5::HTS</t>
  </si>
  <si>
    <t>dolutegravir</t>
  </si>
  <si>
    <t>BRD-K78567475-001-01-4::2.5::HTS</t>
  </si>
  <si>
    <t>dolastatin-10</t>
  </si>
  <si>
    <t>BRD-K28029915-001-02-2::2.5::HTS</t>
  </si>
  <si>
    <t>dolasetron</t>
  </si>
  <si>
    <t>BRD-K86887724-001-10-6::2.59::HTS</t>
  </si>
  <si>
    <t>dofetilide</t>
  </si>
  <si>
    <t>BRD-A14941520-051-01-0::2.5::HTS</t>
  </si>
  <si>
    <t>dofequidar</t>
  </si>
  <si>
    <t>BRD-K50050533-001-02-1::2.5::HTS</t>
  </si>
  <si>
    <t>docosanol</t>
  </si>
  <si>
    <t>BRD-K61937613-001-01-1::2.5::HTS</t>
  </si>
  <si>
    <t>doconexent-ethyl-ester</t>
  </si>
  <si>
    <t>BRD-K30577245-001-04-3::2.5::HTS</t>
  </si>
  <si>
    <t>docetaxel</t>
  </si>
  <si>
    <t>BRD-K30577245-341-01-9::2.5::HTS</t>
  </si>
  <si>
    <t>BRD-A78322124-003-14-0::2.5::HTS</t>
  </si>
  <si>
    <t>dobutamine</t>
  </si>
  <si>
    <t>BRD-K64400208-001-08-3::2.5::HTS</t>
  </si>
  <si>
    <t>DNQX</t>
  </si>
  <si>
    <t>BRD-K54936858-001-01-6::2.5::HTS</t>
  </si>
  <si>
    <t>DMP-777</t>
  </si>
  <si>
    <t>BRD-K89274813-001-02-3::2.5::HTS</t>
  </si>
  <si>
    <t>DMP-543</t>
  </si>
  <si>
    <t>BRD-K03564313-001-03-3::2.5::HTS</t>
  </si>
  <si>
    <t>DMNB</t>
  </si>
  <si>
    <t>BRD-K39381259-001-01-0::2.5::HTS</t>
  </si>
  <si>
    <t>DMH1</t>
  </si>
  <si>
    <t>BRD-K36775483-001-01-4::2.5::HTS</t>
  </si>
  <si>
    <t>DMeOB</t>
  </si>
  <si>
    <t>BRD-K26573499-300-02-1::2.5::HTS</t>
  </si>
  <si>
    <t>DMAB-anabaseine</t>
  </si>
  <si>
    <t>BRD-K58930050-050-15-8::2.5::HTS</t>
  </si>
  <si>
    <t>dizocilpine-(+)</t>
  </si>
  <si>
    <t>BRD-K23163214-050-15-1::2.5::HTS</t>
  </si>
  <si>
    <t>dizocilpine-(-)</t>
  </si>
  <si>
    <t>BRD-K05919151-001-01-6::2.5::HTS</t>
  </si>
  <si>
    <t>dixanthogen</t>
  </si>
  <si>
    <t>BRD-K33459542-001-07-4::2.5::HTS</t>
  </si>
  <si>
    <t>ditolylguanidine</t>
  </si>
  <si>
    <t>BRD-K40654626-236-01-5::2.5::HTS</t>
  </si>
  <si>
    <t>ditiocarb-sodium-trihydrate</t>
  </si>
  <si>
    <t>BRD-K32744045-001-31-2::2.5::HTS</t>
  </si>
  <si>
    <t>disulfiram</t>
  </si>
  <si>
    <t>BRD-A29734509-011-13-6::2.5::HTS</t>
  </si>
  <si>
    <t>disopyramide</t>
  </si>
  <si>
    <t>BRD-K87386013-001-01-7::2.5::MTS004</t>
  </si>
  <si>
    <t>diroximel-fumarate</t>
  </si>
  <si>
    <t>BRD-K52756523-001-24-7::2.5::HTS</t>
  </si>
  <si>
    <t>dirithromycin</t>
  </si>
  <si>
    <t>BRD-K86301799-001-34-8::2.5::HTS</t>
  </si>
  <si>
    <t>dipyridamole</t>
  </si>
  <si>
    <t>BRD-K75385383-001-01-5::2.548558667::MTS004</t>
  </si>
  <si>
    <t>DIPT</t>
  </si>
  <si>
    <t>BRD-K64838454-001-01-0::2.5::HTS</t>
  </si>
  <si>
    <t>dipraglurant</t>
  </si>
  <si>
    <t>BRD-A47494775-003-11-3::2.5::HTS</t>
  </si>
  <si>
    <t>dipivefrine</t>
  </si>
  <si>
    <t>BRD-K22936972-003-23-6::2.5::HTS</t>
  </si>
  <si>
    <t>diphenylpyraline</t>
  </si>
  <si>
    <t>BRD-K65814004-003-02-9::2.5::HTS</t>
  </si>
  <si>
    <t>diphenyleneiodonium</t>
  </si>
  <si>
    <t>BRD-K01663662-003-20-2::2.5::HTS</t>
  </si>
  <si>
    <t>diphenidol</t>
  </si>
  <si>
    <t>BRD-K47278471-003-26-3::2.5::HTS</t>
  </si>
  <si>
    <t>diphenhydramine</t>
  </si>
  <si>
    <t>BRD-K51730347-001-06-4::2.5::MTS004</t>
  </si>
  <si>
    <t>diphencyprone</t>
  </si>
  <si>
    <t>BRD-K93441486-067-12-8::2.5::HTS</t>
  </si>
  <si>
    <t>diphemanil</t>
  </si>
  <si>
    <t>BRD-A30693873-003-12-8::2.5::HTS</t>
  </si>
  <si>
    <t>diperodon</t>
  </si>
  <si>
    <t>BRD-K11595419-001-01-4::2.5::HTS</t>
  </si>
  <si>
    <t>dipeptamin</t>
  </si>
  <si>
    <t>BRD-K22193694-001-13-6::2.5::HTS</t>
  </si>
  <si>
    <t>dioxybenzone</t>
  </si>
  <si>
    <t>BRD-K94436377-001-10-2::2.5::HTS</t>
  </si>
  <si>
    <t>diosmin</t>
  </si>
  <si>
    <t>BRD-K26862302-001-05-2::2.5::HTS</t>
  </si>
  <si>
    <t>diosmetin</t>
  </si>
  <si>
    <t>BRD-K28690501-001-02-1::2.5::HTS</t>
  </si>
  <si>
    <t>diosgenin</t>
  </si>
  <si>
    <t>BRD-K37723606-001-01-5::2.5::HTS</t>
  </si>
  <si>
    <t>dioscin</t>
  </si>
  <si>
    <t>BRD-K81672972-001-03-1::2.5::HTS</t>
  </si>
  <si>
    <t>dinoprost</t>
  </si>
  <si>
    <t>BRD-K93240442-001-08-4::2.5::HTS</t>
  </si>
  <si>
    <t>dinitolmide</t>
  </si>
  <si>
    <t>BRD-K13662825-001-07-5::2.5::HTS</t>
  </si>
  <si>
    <t>dinaciclib</t>
  </si>
  <si>
    <t>BRD-K60567437-001-10-2::2.5::HTS</t>
  </si>
  <si>
    <t>dimpylate</t>
  </si>
  <si>
    <t>BRD-K92848252-001-01-9::2.5::HTS</t>
  </si>
  <si>
    <t>diminazene-aceturate</t>
  </si>
  <si>
    <t>BRD-K72728560-001-01-4::2.5::HTS</t>
  </si>
  <si>
    <t>dimetridazole</t>
  </si>
  <si>
    <t>BRD-K31111078-001-04-2::2.5::HTS</t>
  </si>
  <si>
    <t>dimethyl-fumarate</t>
  </si>
  <si>
    <t>BRD-K73391359-003-10-2::2.5::HTS</t>
  </si>
  <si>
    <t>dimethisoquin</t>
  </si>
  <si>
    <t>BRD-K83192048-050-02-7::2.5::HTS</t>
  </si>
  <si>
    <t>dimethindene-(S)-(+)</t>
  </si>
  <si>
    <t>BRD-K30126819-304-02-7::2.5::HTS</t>
  </si>
  <si>
    <t>dimesna</t>
  </si>
  <si>
    <t>BRD-K88701661-001-02-9::2.5::HTS</t>
  </si>
  <si>
    <t>dimercaptosuccinic-acid</t>
  </si>
  <si>
    <t>BRD-A56152450-001-02-0::2.5::HTS</t>
  </si>
  <si>
    <t>dimercaprol</t>
  </si>
  <si>
    <t>BRD-K29812331-011-01-7::2.472474424::MTS004</t>
  </si>
  <si>
    <t>dimemorfan</t>
  </si>
  <si>
    <t>BRD-K23541596-300-07-2::2.5::HTS</t>
  </si>
  <si>
    <t>dimaprit</t>
  </si>
  <si>
    <t>BRD-A69636825-003-04-7::2.5::HTS</t>
  </si>
  <si>
    <t>diltiazem</t>
  </si>
  <si>
    <t>BRD-K10974103-001-21-1::2.5::HTS</t>
  </si>
  <si>
    <t>diloxanide</t>
  </si>
  <si>
    <t>BRD-K48722258-300-10-2::2.5::HTS</t>
  </si>
  <si>
    <t>dilazep</t>
  </si>
  <si>
    <t>BRD-K22525962-001-05-0::2.500010949::MTS004</t>
  </si>
  <si>
    <t>dihydrotestosterone</t>
  </si>
  <si>
    <t>BRD-A67363467-001-01-3::2.5::HTS</t>
  </si>
  <si>
    <t>dihydrostreptomycin</t>
  </si>
  <si>
    <t>BRD-K01614093-001-02-6::2.5::HTS</t>
  </si>
  <si>
    <t>dihydromyricetin</t>
  </si>
  <si>
    <t>BRD-K72166146-066-05-4::2.5::HTS</t>
  </si>
  <si>
    <t>dihydroergotamine</t>
  </si>
  <si>
    <t>BRD-K97440753-066-18-1::2.5::HTS</t>
  </si>
  <si>
    <t>dihydroergocristine</t>
  </si>
  <si>
    <t>BRD-K62213621-001-01-6::2.5::HTS</t>
  </si>
  <si>
    <t>dihydroartemisinin</t>
  </si>
  <si>
    <t>BRD-K20152659-001-04-6::2.5::HTS</t>
  </si>
  <si>
    <t>dihomo-gamma-linolenic-acid</t>
  </si>
  <si>
    <t>BRD-A94756469-001-04-7::2.5::HTS</t>
  </si>
  <si>
    <t>digoxin</t>
  </si>
  <si>
    <t>BRD-K18619710-001-14-4::2.5::HTS</t>
  </si>
  <si>
    <t>digoxigenin</t>
  </si>
  <si>
    <t>BRD-A93236127-001-04-5::2.5::HTS</t>
  </si>
  <si>
    <t>digitoxin</t>
  </si>
  <si>
    <t>BRD-K18518344-001-15-9::2.5::HTS</t>
  </si>
  <si>
    <t>digitoxigenin</t>
  </si>
  <si>
    <t>BRD-K80076813-001-08-8::2.356620242::MTS004</t>
  </si>
  <si>
    <t>diftalone</t>
  </si>
  <si>
    <t>BRD-K33720171-001-01-0::2.5::HTS</t>
  </si>
  <si>
    <t>difluprednate</t>
  </si>
  <si>
    <t>BRD-K22031190-001-23-6::2.5::HTS</t>
  </si>
  <si>
    <t>diflunisal</t>
  </si>
  <si>
    <t>BRD-K73923631-003-02-9::2.5::HTS</t>
  </si>
  <si>
    <t>difloxacin</t>
  </si>
  <si>
    <t>BRD-A66869276-001-02-9::2.5::HTS</t>
  </si>
  <si>
    <t>diflorasone-diacetate</t>
  </si>
  <si>
    <t>BRD-K96206066-001-07-9::2.591957442::MTS004</t>
  </si>
  <si>
    <t>difenpiramide</t>
  </si>
  <si>
    <t>BRD-K94080537-001-09-7::2.5::HTS</t>
  </si>
  <si>
    <t>diethyltoluamide</t>
  </si>
  <si>
    <t>BRD-K45330754-001-21-7::2.5::HTS</t>
  </si>
  <si>
    <t>diethylstilbestrol</t>
  </si>
  <si>
    <t>BRD-K45542189-048-22-1::2.5::HTS</t>
  </si>
  <si>
    <t>diethylcarbamazine</t>
  </si>
  <si>
    <t>BRD-K50853363-001-02-3::2.5::HTS</t>
  </si>
  <si>
    <t>dienogest</t>
  </si>
  <si>
    <t>BRD-K95309561-001-24-7::2.5::HTS</t>
  </si>
  <si>
    <t>dienestrol</t>
  </si>
  <si>
    <t>BRD-K94146583-001-01-6::2.500085506::MTS004</t>
  </si>
  <si>
    <t>didox</t>
  </si>
  <si>
    <t>BRD-K84794093-001-07-5::2.5::HTS</t>
  </si>
  <si>
    <t>dideoxyadenosine</t>
  </si>
  <si>
    <t>BRD-K99063460-001-13-1::2.5::HTS</t>
  </si>
  <si>
    <t>didanosine</t>
  </si>
  <si>
    <t>BRD-K68507560-003-24-6::2.5::HTS</t>
  </si>
  <si>
    <t>dicycloverine</t>
  </si>
  <si>
    <t>BRD-K82236179-213-01-0::2.5::HTS</t>
  </si>
  <si>
    <t>dicoumarol</t>
  </si>
  <si>
    <t>BRD-K05673000-236-12-1::2.5::HTS</t>
  </si>
  <si>
    <t>dicloxacillin</t>
  </si>
  <si>
    <t>BRD-A51078674-003-01-0::2.5::HTS</t>
  </si>
  <si>
    <t>diclofensine</t>
  </si>
  <si>
    <t>BRD-K71499074-001-12-9::2.5::HTS</t>
  </si>
  <si>
    <t>diclofenamide</t>
  </si>
  <si>
    <t>BRD-K08252256-236-33-8::2.5::HTS</t>
  </si>
  <si>
    <t>diclofenac</t>
  </si>
  <si>
    <t>BRD-A06426627-001-03-5::2.5::HTS</t>
  </si>
  <si>
    <t>diclazuril</t>
  </si>
  <si>
    <t>BRD-K23779958-001-05-8::2.5::HTS</t>
  </si>
  <si>
    <t>dichlorvos</t>
  </si>
  <si>
    <t>BRD-K62326629-001-19-0::2.5::HTS</t>
  </si>
  <si>
    <t>dichlorophen</t>
  </si>
  <si>
    <t>BRD-M97302542-001-03-6::2.5::HTS</t>
  </si>
  <si>
    <t>dichloroacetate</t>
  </si>
  <si>
    <t>BRD-K54187111-001-08-4::2.51::HTS</t>
  </si>
  <si>
    <t>dichlorisone-acetate</t>
  </si>
  <si>
    <t>BRD-K54187111-001-09-2::2.5::HTS</t>
  </si>
  <si>
    <t>BRD-K73477617-001-08-5::2.5::HTS</t>
  </si>
  <si>
    <t>dibutyl-phthalate</t>
  </si>
  <si>
    <t>BRD-K46863940-001-06-2::2.5::HTS</t>
  </si>
  <si>
    <t>dibenzothiophene</t>
  </si>
  <si>
    <t>BRD-K79145749-003-02-2::2.5::HTS</t>
  </si>
  <si>
    <t>dibenzepine</t>
  </si>
  <si>
    <t>BRD-K73109821-001-20-1::2.5::HTS</t>
  </si>
  <si>
    <t>diazoxide</t>
  </si>
  <si>
    <t>BRD-K38458514-001-01-8::2.5::HTS</t>
  </si>
  <si>
    <t>diazooxonorleucine</t>
  </si>
  <si>
    <t>BRD-K16508793-001-05-9::2.5::HTS</t>
  </si>
  <si>
    <t>diazepam</t>
  </si>
  <si>
    <t>BRD-K97464279-001-03-5::2.5::HTS</t>
  </si>
  <si>
    <t>diaveridine</t>
  </si>
  <si>
    <t>BRD-K48247567-001-01-9::2.5::HTS</t>
  </si>
  <si>
    <t>diatrizoic-acid</t>
  </si>
  <si>
    <t>BRD-A27143604-001-02-0::2.5::HTS</t>
  </si>
  <si>
    <t>diarylpropionitrile</t>
  </si>
  <si>
    <t>BRD-K68502831-001-01-2::2.5::HTS</t>
  </si>
  <si>
    <t>dianhydrogalactitol</t>
  </si>
  <si>
    <t>BRD-A15035311-001-01-8::2.5::HTS</t>
  </si>
  <si>
    <t>diadenosine-tetraphosphate</t>
  </si>
  <si>
    <t>BRD-K93611241-001-02-2::2.5::HTS</t>
  </si>
  <si>
    <t>diacetamate</t>
  </si>
  <si>
    <t>BRD-K69122748-001-10-1::2.5::HTS</t>
  </si>
  <si>
    <t>diacerein</t>
  </si>
  <si>
    <t>BRD-K82002057-001-01-2::2.5::HTS</t>
  </si>
  <si>
    <t>DFB</t>
  </si>
  <si>
    <t>BRD-K51431759-001-02-9::2.5::HTS</t>
  </si>
  <si>
    <t>dextrose</t>
  </si>
  <si>
    <t>BRD-K33211335-004-01-7::2.5::HTS</t>
  </si>
  <si>
    <t>dextromethorphan</t>
  </si>
  <si>
    <t>BRD-K21160401-065-01-0::2.5::HTS</t>
  </si>
  <si>
    <t>dextroamphetamine</t>
  </si>
  <si>
    <t>BRD-K67117832-001-01-9::2.5::MTS004</t>
  </si>
  <si>
    <t>dextran</t>
  </si>
  <si>
    <t>BRD-K07265709-003-05-6::2.61::HTS</t>
  </si>
  <si>
    <t>dexrazoxane</t>
  </si>
  <si>
    <t>BRD-A59413292-001-08-2::2.5::HTS</t>
  </si>
  <si>
    <t>dexpanthenol</t>
  </si>
  <si>
    <t>BRD-K44309363-003-02-1::2.5::HTS</t>
  </si>
  <si>
    <t>dexniguldipine</t>
  </si>
  <si>
    <t>BRD-K07609981-001-01-7::2.5::HTS</t>
  </si>
  <si>
    <t>dexloxiglumide</t>
  </si>
  <si>
    <t>BRD-K05900209-001-03-4::2.47::HTS</t>
  </si>
  <si>
    <t>dexlansoprazole</t>
  </si>
  <si>
    <t>BRD-K30019776-003-01-5::2.5::HTS</t>
  </si>
  <si>
    <t>dexfosfoserine</t>
  </si>
  <si>
    <t>BRD-K58626373-003-07-8::2.5::HTS</t>
  </si>
  <si>
    <t>dexfenfluramine</t>
  </si>
  <si>
    <t>BRD-K39462424-050-09-8::2.5::HTS</t>
  </si>
  <si>
    <t>dexchlorpheniramine</t>
  </si>
  <si>
    <t>BRD-A83802939-304-04-2::2.5::HTS</t>
  </si>
  <si>
    <t>dexamethasone-sodium-phosphate</t>
  </si>
  <si>
    <t>BRD-K47635719-001-21-1::2.5::HTS</t>
  </si>
  <si>
    <t>dexamethasone-acetate</t>
  </si>
  <si>
    <t>BRD-A10188456-001-04-9::2.5::MTS004</t>
  </si>
  <si>
    <t>dexamethasone</t>
  </si>
  <si>
    <t>BRD-K77597856-003-02-5::2.5::HTS</t>
  </si>
  <si>
    <t>detomidine</t>
  </si>
  <si>
    <t>BRD-A98845662-036-03-7::2.5::HTS</t>
  </si>
  <si>
    <t>desvenlafaxine</t>
  </si>
  <si>
    <t>BRD-K13819402-003-10-2::2.4::HTS</t>
  </si>
  <si>
    <t>desoxypeganine</t>
  </si>
  <si>
    <t>BRD-K98521173-001-19-4::2.5::HTS</t>
  </si>
  <si>
    <t>desoxycortone</t>
  </si>
  <si>
    <t>BRD-K26024145-001-01-9::2.5::MTS004</t>
  </si>
  <si>
    <t>desoxycorticosterone-pivalate</t>
  </si>
  <si>
    <t>BRD-A49447682-001-02-4::2.5::HTS</t>
  </si>
  <si>
    <t>desoximetasone</t>
  </si>
  <si>
    <t>BRD-K21528677-001-02-8::2.44::HTS</t>
  </si>
  <si>
    <t>desonide</t>
  </si>
  <si>
    <t>BRD-K21528677-001-03-6::2.5::HTS</t>
  </si>
  <si>
    <t>BRD-K46061689-001-01-9::2.5::HTS</t>
  </si>
  <si>
    <t>desogestrel</t>
  </si>
  <si>
    <t>BRD-A49399758-015-01-8::2.5::HTS</t>
  </si>
  <si>
    <t>desmopressin-acetate</t>
  </si>
  <si>
    <t>BRD-K82357231-001-17-5::2.5::HTS</t>
  </si>
  <si>
    <t>desloratadine</t>
  </si>
  <si>
    <t>BRD-K99919177-001-01-3::2.5::MTS004</t>
  </si>
  <si>
    <t>deslanoside</t>
  </si>
  <si>
    <t>BRD-K60762818-003-26-0::2.467864576::MTS004</t>
  </si>
  <si>
    <t>desipramine</t>
  </si>
  <si>
    <t>BRD-K29462201-001-01-9::2.5::HTS</t>
  </si>
  <si>
    <t>deserpidine</t>
  </si>
  <si>
    <t>BRD-K68558722-001-04-0::2.5::HTS</t>
  </si>
  <si>
    <t>deracoxib</t>
  </si>
  <si>
    <t>BRD-K77685957-300-09-1::2.5::HTS</t>
  </si>
  <si>
    <t>dequalinium</t>
  </si>
  <si>
    <t>BRD-A65797496-048-09-3::2.5::HTS</t>
  </si>
  <si>
    <t>deptropine</t>
  </si>
  <si>
    <t>BRD-K33151569-003-09-7::2.5::HTS</t>
  </si>
  <si>
    <t>deoxyepinephrine</t>
  </si>
  <si>
    <t>BRD-K24556098-001-16-7::2.45::HTS</t>
  </si>
  <si>
    <t>deoxycorticosterone-acetate</t>
  </si>
  <si>
    <t>BRD-K24556098-001-19-1::2.5::HTS</t>
  </si>
  <si>
    <t>BRD-K41170226-001-13-8::2.5::HTS</t>
  </si>
  <si>
    <t>deoxycholic-acid</t>
  </si>
  <si>
    <t>BRD-K01773083-001-01-4::2.303758671::MTS004</t>
  </si>
  <si>
    <t>denotivir</t>
  </si>
  <si>
    <t>BRD-K34122555-057-11-5::2.5::HTS</t>
  </si>
  <si>
    <t>denatonium-benzoate</t>
  </si>
  <si>
    <t>BRD-K51471001-303-04-7::2.5::HTS</t>
  </si>
  <si>
    <t>demecarium</t>
  </si>
  <si>
    <t>BRD-K45503887-001-01-1::2.5::HTS</t>
  </si>
  <si>
    <t>delivert</t>
  </si>
  <si>
    <t>BRD-K34068325-066-03-7::2.499970684::MTS004</t>
  </si>
  <si>
    <t>delavirdine</t>
  </si>
  <si>
    <t>BRD-K00573984-003-01-5::2.5::HTS</t>
  </si>
  <si>
    <t>delapril</t>
  </si>
  <si>
    <t>BRD-K59325863-001-02-8::2.5::HTS</t>
  </si>
  <si>
    <t>delanzomib</t>
  </si>
  <si>
    <t>BRD-K59325863-001-03-6::2.46::HTS</t>
  </si>
  <si>
    <t>BRD-K17480742-001-01-1::2.5::MTS004</t>
  </si>
  <si>
    <t>delamanid</t>
  </si>
  <si>
    <t>BRD-K15360631-325-01-4::2.404560312::MTS004</t>
  </si>
  <si>
    <t>dehydroepiandrosterone-sulfate</t>
  </si>
  <si>
    <t>BRD-K41256143-001-12-7::2.5::HTS</t>
  </si>
  <si>
    <t>dehydroepiandrosterone</t>
  </si>
  <si>
    <t>BRD-K67186445-001-02-1::2.500004874::MTS004</t>
  </si>
  <si>
    <t>dehydrocorydaline</t>
  </si>
  <si>
    <t>BRD-A11551002-001-04-6::2.5::HTS</t>
  </si>
  <si>
    <t>dehydrocholate-acid</t>
  </si>
  <si>
    <t>BRD-A64125466-236-04-6::2.5::HTS</t>
  </si>
  <si>
    <t>dehydrocholate</t>
  </si>
  <si>
    <t>BRD-A17300716-001-01-5::2.5::HTS</t>
  </si>
  <si>
    <t>dehydroacetic-acid</t>
  </si>
  <si>
    <t>BRD-A88562598-001-01-7::2.500008795::MTS004</t>
  </si>
  <si>
    <t>degarelix</t>
  </si>
  <si>
    <t>BRD-K62304154-001-04-2::2.5::HTS</t>
  </si>
  <si>
    <t>deforolimus</t>
  </si>
  <si>
    <t>BRD-K96006502-001-02-6::2.5::HTS</t>
  </si>
  <si>
    <t>deflazacort</t>
  </si>
  <si>
    <t>BRD-K09821361-066-25-8::2.499990088::MTS004</t>
  </si>
  <si>
    <t>deferoxamine-mesylate</t>
  </si>
  <si>
    <t>BRD-K06878038-001-18-6::2.5::HTS</t>
  </si>
  <si>
    <t>deferiprone</t>
  </si>
  <si>
    <t>BRD-K97010173-001-04-1::2.5::HTS</t>
  </si>
  <si>
    <t>deferasirox</t>
  </si>
  <si>
    <t>BRD-K43578482-001-01-4::2.5::HTS</t>
  </si>
  <si>
    <t>defactinib</t>
  </si>
  <si>
    <t>BRD-K17641316-001-04-8::2.500015146::MTS004</t>
  </si>
  <si>
    <t>decoquinate</t>
  </si>
  <si>
    <t>BRD-K79254416-001-22-6::2.5::HTS</t>
  </si>
  <si>
    <t>decitabine</t>
  </si>
  <si>
    <t>BRD-K49783248-303-08-4::2.5::HTS</t>
  </si>
  <si>
    <t>decamethonium</t>
  </si>
  <si>
    <t>BRD-K80419150-001-02-4::2.5::MTS004</t>
  </si>
  <si>
    <t>debrisoquin</t>
  </si>
  <si>
    <t>BRD-K04657451-001-01-0::2.5::HTS</t>
  </si>
  <si>
    <t>D-delta-Tocopherol</t>
  </si>
  <si>
    <t>BRD-A39255369-001-03-1::2.5::HTS</t>
  </si>
  <si>
    <t>DCPIB</t>
  </si>
  <si>
    <t>BRD-K89299012-001-06-0::2.5::HTS</t>
  </si>
  <si>
    <t>DCEBIO</t>
  </si>
  <si>
    <t>BRD-K59204667-001-03-1::2.5::HTS</t>
  </si>
  <si>
    <t>DBeQ</t>
  </si>
  <si>
    <t>BRD-K82767007-001-01-1::2.5::HTS</t>
  </si>
  <si>
    <t>dazoxiben</t>
  </si>
  <si>
    <t>BRD-K20738689-001-01-2::2.5::HTS</t>
  </si>
  <si>
    <t>dazmegrel</t>
  </si>
  <si>
    <t>BRD-K43389675-003-16-7::2.35::HTS</t>
  </si>
  <si>
    <t>daunorubicin</t>
  </si>
  <si>
    <t>BRD-K43389675-003-20-9::2.5::HTS</t>
  </si>
  <si>
    <t>BRD-K14276241-001-01-2::2.49998187::MTS004</t>
  </si>
  <si>
    <t>daucosterol</t>
  </si>
  <si>
    <t>BRD-K31633810-003-02-8::2.5::HTS</t>
  </si>
  <si>
    <t>DAU-5884</t>
  </si>
  <si>
    <t>BRD-K49328571-001-15-0::2.5::HTS</t>
  </si>
  <si>
    <t>dasatinib</t>
  </si>
  <si>
    <t>BRD-K02943813-001-01-9::2.5::HTS</t>
  </si>
  <si>
    <t>dasabuvir</t>
  </si>
  <si>
    <t>BRD-K54863166-001-01-9::2.693644572::MTS004</t>
  </si>
  <si>
    <t>darusentan</t>
  </si>
  <si>
    <t>BRD-K84986517-001-01-8::2.5::HTS</t>
  </si>
  <si>
    <t>darunavir</t>
  </si>
  <si>
    <t>BRD-K95773607-004-03-8::2.5::HTS</t>
  </si>
  <si>
    <t>darifenacin</t>
  </si>
  <si>
    <t>BRD-K82908348-001-01-9::2.434467427::MTS004</t>
  </si>
  <si>
    <t>darglitazone</t>
  </si>
  <si>
    <t>BRD-K19085898-001-01-8::2.5::HTS</t>
  </si>
  <si>
    <t>darapladib</t>
  </si>
  <si>
    <t>BRD-K94358652-001-02-1::2.5::HTS</t>
  </si>
  <si>
    <t>daptomycin</t>
  </si>
  <si>
    <t>BRD-K47177710-001-03-1::2.5::HTS</t>
  </si>
  <si>
    <t>DAPT</t>
  </si>
  <si>
    <t>BRD-K62363391-001-24-9::2.5::HTS</t>
  </si>
  <si>
    <t>dapsone</t>
  </si>
  <si>
    <t>BRD-K06455935-001-01-3::2.499992329::MTS004</t>
  </si>
  <si>
    <t>daprodustat</t>
  </si>
  <si>
    <t>BRD-K51579475-003-02-4::2.5::HTS</t>
  </si>
  <si>
    <t>dapoxetine</t>
  </si>
  <si>
    <t>BRD-K12885236-001-02-7::2.5::HTS</t>
  </si>
  <si>
    <t>dapivirine</t>
  </si>
  <si>
    <t>BRD-K33133047-001-01-8::2.5::MTS004</t>
  </si>
  <si>
    <t>dapiprazole</t>
  </si>
  <si>
    <t>BRD-K61269089-001-05-5::2.5::HTS</t>
  </si>
  <si>
    <t>daphnetin</t>
  </si>
  <si>
    <t>BRD-K58160573-001-05-4::2.5::HTS</t>
  </si>
  <si>
    <t>dapagliflozin</t>
  </si>
  <si>
    <t>BRD-K07881437-001-03-8::2.5::HTS</t>
  </si>
  <si>
    <t>danusertib</t>
  </si>
  <si>
    <t>BRD-K07881437-001-04-6::2.41::HTS</t>
  </si>
  <si>
    <t>BRD-K10065684-001-07-4::2.5::HTS</t>
  </si>
  <si>
    <t>dantron</t>
  </si>
  <si>
    <t>BRD-K81272440-236-13-5::2.5::HTS</t>
  </si>
  <si>
    <t>dantrolene</t>
  </si>
  <si>
    <t>BRD-K08111240-001-02-8::2.5::HTS</t>
  </si>
  <si>
    <t>danoprevir</t>
  </si>
  <si>
    <t>BRD-K45916615-066-02-5::2.5::HTS</t>
  </si>
  <si>
    <t>danofloxacin</t>
  </si>
  <si>
    <t>BRD-K13769342-001-01-5::2.50001379::MTS004</t>
  </si>
  <si>
    <t>danirixin</t>
  </si>
  <si>
    <t>BRD-K35589454-003-01-1::2.5::HTS</t>
  </si>
  <si>
    <t>danegaptide</t>
  </si>
  <si>
    <t>BRD-A92537424-001-04-7::2.5::HTS</t>
  </si>
  <si>
    <t>danazol</t>
  </si>
  <si>
    <t>BRD-K26813177-001-03-2::2.46430412::MTS004</t>
  </si>
  <si>
    <t>daltroban</t>
  </si>
  <si>
    <t>BRD-K64636206-001-02-7::2.5::HTS</t>
  </si>
  <si>
    <t>D-alpha-tocopheryl-succinate</t>
  </si>
  <si>
    <t>BRD-K22482860-001-21-4::2.5::HTS</t>
  </si>
  <si>
    <t>dalfampridine</t>
  </si>
  <si>
    <t>BRD-K18849474-001-04-4::2.61::HTS</t>
  </si>
  <si>
    <t>dalcetrapib</t>
  </si>
  <si>
    <t>BRD-A89196962-300-01-7::2.5::HTS</t>
  </si>
  <si>
    <t>dalargin</t>
  </si>
  <si>
    <t>BRD-K42095107-001-17-1::2.5::HTS</t>
  </si>
  <si>
    <t>daidzein</t>
  </si>
  <si>
    <t>BRD-K57169635-001-04-5::2.5::HTS</t>
  </si>
  <si>
    <t>dacomitinib</t>
  </si>
  <si>
    <t>BRD-K82861010-001-02-5::2.5::HTS</t>
  </si>
  <si>
    <t>daclatasvir</t>
  </si>
  <si>
    <t>BRD-K56957086-001-06-3::2.5::HTS</t>
  </si>
  <si>
    <t>dacinostat</t>
  </si>
  <si>
    <t>BRD-K35520305-001-17-7::2.5::HTS</t>
  </si>
  <si>
    <t>dacarbazine</t>
  </si>
  <si>
    <t>BRD-K09951645-001-06-8::2.5::HTS</t>
  </si>
  <si>
    <t>dabrafenib</t>
  </si>
  <si>
    <t>BRD-K57041787-001-02-6::2.5::HTS</t>
  </si>
  <si>
    <t>dabigatran-etexilate</t>
  </si>
  <si>
    <t>BRD-K38168441-001-03-7::2.422985058::MTS004</t>
  </si>
  <si>
    <t>dabigatran</t>
  </si>
  <si>
    <t>BRD-K32372024-001-01-0::2.5::HTS</t>
  </si>
  <si>
    <t>D-7193</t>
  </si>
  <si>
    <t>BRD-K26997899-001-02-2::2.5::HTS</t>
  </si>
  <si>
    <t>D-64131</t>
  </si>
  <si>
    <t>BRD-K09132007-001-07-5::2.5::HTS</t>
  </si>
  <si>
    <t>D-4476</t>
  </si>
  <si>
    <t>BRD-K01377300-001-01-1::2.5::HTS</t>
  </si>
  <si>
    <t>BRD-K48988407-001-01-2::2.5::HTS</t>
  </si>
  <si>
    <t>cytochlor</t>
  </si>
  <si>
    <t>BRD-K47000838-001-01-6::1.04::HTS</t>
  </si>
  <si>
    <t>cytochalasin-b</t>
  </si>
  <si>
    <t>BRD-K74186897-001-12-4::2.5::HTS</t>
  </si>
  <si>
    <t>cytisine</t>
  </si>
  <si>
    <t>BRD-K74186897-001-13-2::2.5::HTS</t>
  </si>
  <si>
    <t>BRD-K71847383-001-12-5::2.5::HTS</t>
  </si>
  <si>
    <t>cytarabine</t>
  </si>
  <si>
    <t>BRD-K23363278-001-02-1::2.5::HTS</t>
  </si>
  <si>
    <t>CYT-997</t>
  </si>
  <si>
    <t>BRD-K87737963-001-06-0::2.5::HTS</t>
  </si>
  <si>
    <t>cyt387</t>
  </si>
  <si>
    <t>BRD-K36711084-001-02-0::2.5::HTS</t>
  </si>
  <si>
    <t>cyromazine</t>
  </si>
  <si>
    <t>BRD-K41141507-001-16-2::2.5::HTS</t>
  </si>
  <si>
    <t>cyproterone-acetate</t>
  </si>
  <si>
    <t>BRD-K28143534-001-02-2::2.5::HTS</t>
  </si>
  <si>
    <t>cyproheptadine</t>
  </si>
  <si>
    <t>BRD-K28143534-003-25-9::2.5::HTS</t>
  </si>
  <si>
    <t>BRD-K27799744-001-02-8::2.52::HTS</t>
  </si>
  <si>
    <t>cyclovirobuxin-d</t>
  </si>
  <si>
    <t>BRD-K59866480-001-07-3::2.379655165::MTS004</t>
  </si>
  <si>
    <t>cyclovalone</t>
  </si>
  <si>
    <t>BRD-K13533483-001-16-2::2.5::MTS004</t>
  </si>
  <si>
    <t>cyclosporine</t>
  </si>
  <si>
    <t>BRD-A69815203-001-07-6::2.5::HTS</t>
  </si>
  <si>
    <t>cyclosporin-a</t>
  </si>
  <si>
    <t>BRD-A10420615-001-04-4::2.5::HTS</t>
  </si>
  <si>
    <t>cyclopiazonic-acid</t>
  </si>
  <si>
    <t>BRD-A09722536-002-18-0::2.5::HTS</t>
  </si>
  <si>
    <t>cyclophosphamide</t>
  </si>
  <si>
    <t>BRD-A77291778-003-22-0::2.5::HTS</t>
  </si>
  <si>
    <t>cyclopentolate</t>
  </si>
  <si>
    <t>BRD-A41250306-001-11-7::2.5::HTS</t>
  </si>
  <si>
    <t>cyclopenthiazide</t>
  </si>
  <si>
    <t>BRD-K36055864-001-19-2::2.5::HTS</t>
  </si>
  <si>
    <t>cycloheximide</t>
  </si>
  <si>
    <t>BRD-K67536197-003-11-4::2.5::HTS</t>
  </si>
  <si>
    <t>cyclocytidine</t>
  </si>
  <si>
    <t>BRD-K42348709-003-13-1::2.5::HTS</t>
  </si>
  <si>
    <t>cyclobenzaprine</t>
  </si>
  <si>
    <t>BRD-K79501723-001-04-6::2.5::HTS</t>
  </si>
  <si>
    <t>cyclizine</t>
  </si>
  <si>
    <t>BRD-A27370296-001-03-0::2.5::HTS</t>
  </si>
  <si>
    <t>cyclandelate</t>
  </si>
  <si>
    <t>BRD-K50785021-001-02-1::2.5::HTS</t>
  </si>
  <si>
    <t>cyclamic-acid</t>
  </si>
  <si>
    <t>BRD-K64866502-001-03-9::2.5::HTS</t>
  </si>
  <si>
    <t>CYC116</t>
  </si>
  <si>
    <t>BRD-A47884604-051-01-2::2.5::HTS</t>
  </si>
  <si>
    <t>cyanopindolol</t>
  </si>
  <si>
    <t>BRD-A18627414-001-04-9::2.5::HTS</t>
  </si>
  <si>
    <t>cyanocobalamin</t>
  </si>
  <si>
    <t>BRD-A42881122-001-01-1::2.648380541::MTS004</t>
  </si>
  <si>
    <t>cyamemazine</t>
  </si>
  <si>
    <t>BRD-K39371216-001-01-3::2.5::HTS</t>
  </si>
  <si>
    <t>cyacetacide</t>
  </si>
  <si>
    <t>BRD-K12787259-001-04-3::2.5::HTS</t>
  </si>
  <si>
    <t>CX-5461</t>
  </si>
  <si>
    <t>BRD-K25140590-001-03-0::2.5::HTS</t>
  </si>
  <si>
    <t>CX-516</t>
  </si>
  <si>
    <t>BRD-K81458380-001-04-9::2.5::HTS</t>
  </si>
  <si>
    <t>CX-4945</t>
  </si>
  <si>
    <t>BRD-K49197823-001-09-8::2.5::HTS</t>
  </si>
  <si>
    <t>CV-1808</t>
  </si>
  <si>
    <t>BRD-K90777969-300-01-2::2.5::HTS</t>
  </si>
  <si>
    <t>cutamesine</t>
  </si>
  <si>
    <t>BRD-K07572174-001-39-4::2.48::HTS</t>
  </si>
  <si>
    <t>curcumin</t>
  </si>
  <si>
    <t>BRD-K77638923-001-02-0::2.5::HTS</t>
  </si>
  <si>
    <t>CUDC-907</t>
  </si>
  <si>
    <t>BRD-K41278234-001-03-0::2.5::HTS</t>
  </si>
  <si>
    <t>CUDC-101</t>
  </si>
  <si>
    <t>BRD-K89071957-001-01-1::0.25::HTS</t>
  </si>
  <si>
    <t>CTS21166</t>
  </si>
  <si>
    <t>BRD-K53508936-001-01-0::2.5::HTS</t>
  </si>
  <si>
    <t>CTS-1027</t>
  </si>
  <si>
    <t>BRD-K30572193-001-02-0::2.5::HTS</t>
  </si>
  <si>
    <t>CTEP</t>
  </si>
  <si>
    <t>BRD-K40870905-001-01-7::2.5::HTS</t>
  </si>
  <si>
    <t>CT-7758</t>
  </si>
  <si>
    <t>BRD-K35601925-001-01-9::2.5::HTS</t>
  </si>
  <si>
    <t>CS-917</t>
  </si>
  <si>
    <t>BRD-K15519488-050-01-3::2.5::HTS</t>
  </si>
  <si>
    <t>CS-110266</t>
  </si>
  <si>
    <t>BRD-K60025295-003-06-6::2.5::HTS</t>
  </si>
  <si>
    <t>crystal-violet</t>
  </si>
  <si>
    <t>BRD-K02816415-001-01-9::2.5::HTS</t>
  </si>
  <si>
    <t>CRT0044876</t>
  </si>
  <si>
    <t>BRD-K57179821-001-15-4::2.5::HTS</t>
  </si>
  <si>
    <t>crotamiton</t>
  </si>
  <si>
    <t>BRD-K20920669-304-09-1::2.5::HTS</t>
  </si>
  <si>
    <t>cromoglicic-acid</t>
  </si>
  <si>
    <t>BRD-M89827113-001-01-5::2.5::HTS</t>
  </si>
  <si>
    <t>cromakalim</t>
  </si>
  <si>
    <t>BRD-K40308497-001-01-2::2.54::HTS</t>
  </si>
  <si>
    <t>crizotinib-(S)</t>
  </si>
  <si>
    <t>BRD-K40308497-001-02-0::2.5::HTS</t>
  </si>
  <si>
    <t>BRD-K78431006-001-10-2::2.5::HTS</t>
  </si>
  <si>
    <t>crizotinib</t>
  </si>
  <si>
    <t>BRD-K43230258-001-01-4::2.50004725::MTS004</t>
  </si>
  <si>
    <t>crisaborole</t>
  </si>
  <si>
    <t>BRD-K97939847-001-12-0::2.5::MTS004</t>
  </si>
  <si>
    <t>cridanimod</t>
  </si>
  <si>
    <t>BRD-K58648841-001-04-7::2.5::HTS</t>
  </si>
  <si>
    <t>cresopirine</t>
  </si>
  <si>
    <t>BRD-K56940914-001-04-2::2.5::HTS</t>
  </si>
  <si>
    <t>cresol</t>
  </si>
  <si>
    <t>BRD-K22127577-001-03-7::2.58::HTS</t>
  </si>
  <si>
    <t>crenolanib</t>
  </si>
  <si>
    <t>BRD-K42991124-001-03-0::2.5::HTS</t>
  </si>
  <si>
    <t>creatinol-phosphate</t>
  </si>
  <si>
    <t>BRD-K13495773-001-11-4::2.5::HTS</t>
  </si>
  <si>
    <t>creatinine</t>
  </si>
  <si>
    <t>BRD-K19615002-001-02-3::2.5::HTS</t>
  </si>
  <si>
    <t>creatine</t>
  </si>
  <si>
    <t>BRD-K40331046-305-01-5::2.5::HTS</t>
  </si>
  <si>
    <t>CR8-(R)</t>
  </si>
  <si>
    <t>BRD-K66094457-001-01-5::2.5::HTS</t>
  </si>
  <si>
    <t>CPP</t>
  </si>
  <si>
    <t>BRD-A06916187-001-02-9::2.5::HTS</t>
  </si>
  <si>
    <t>CPI-613</t>
  </si>
  <si>
    <t>BRD-K11073688-001-01-6::2.5::HTS</t>
  </si>
  <si>
    <t>CPI-1189</t>
  </si>
  <si>
    <t>BRD-A05729358-001-02-0::2.5::HTS</t>
  </si>
  <si>
    <t>CPCCOEt</t>
  </si>
  <si>
    <t>BRD-K09090949-001-01-9::2.5::HTS</t>
  </si>
  <si>
    <t>CP-945,598</t>
  </si>
  <si>
    <t>BRD-K81876028-300-02-0::2.5::HTS</t>
  </si>
  <si>
    <t>CP-93129</t>
  </si>
  <si>
    <t>BRD-K19171642-001-02-3::2.5::HTS</t>
  </si>
  <si>
    <t>CP-91149</t>
  </si>
  <si>
    <t>BRD-K76908866-001-07-6::2.5::HTS</t>
  </si>
  <si>
    <t>CP-724714</t>
  </si>
  <si>
    <t>BRD-K43621685-001-02-5::2.5::HTS</t>
  </si>
  <si>
    <t>CP-673451</t>
  </si>
  <si>
    <t>BRD-K52113681-003-02-1::2.5::HTS</t>
  </si>
  <si>
    <t>CP-339818</t>
  </si>
  <si>
    <t>BRD-K41567533-001-08-3::2.5::HTS</t>
  </si>
  <si>
    <t>coumophos</t>
  </si>
  <si>
    <t>BRD-K23913458-001-20-7::2.5::HTS</t>
  </si>
  <si>
    <t>coumarin</t>
  </si>
  <si>
    <t>BRD-K94144010-001-13-9::2.5::HTS</t>
  </si>
  <si>
    <t>cotinine</t>
  </si>
  <si>
    <t>BRD-K26833429-001-02-8::2.5::HTS</t>
  </si>
  <si>
    <t>costunolide</t>
  </si>
  <si>
    <t>BRD-K32891457-001-15-5::2.719791572::MTS004</t>
  </si>
  <si>
    <t>cortodoxone</t>
  </si>
  <si>
    <t>BRD-K86161929-001-11-7::2.52::HTS</t>
  </si>
  <si>
    <t>cortisone-acetate</t>
  </si>
  <si>
    <t>BRD-K86161929-001-13-3::2.5::HTS</t>
  </si>
  <si>
    <t>BRD-A62731508-001-05-8::2.5::HTS</t>
  </si>
  <si>
    <t>cortisone</t>
  </si>
  <si>
    <t>BRD-K73589401-001-23-6::2.5::HTS</t>
  </si>
  <si>
    <t>corticosterone</t>
  </si>
  <si>
    <t>BRD-K27885593-001-06-8::2.500027849::MTS004</t>
  </si>
  <si>
    <t>corosolic-acid</t>
  </si>
  <si>
    <t>BRD-K65428967-001-08-4::2.5::HTS</t>
  </si>
  <si>
    <t>cordycepin</t>
  </si>
  <si>
    <t>BRD-K36449075-001-01-0::2.5::HTS</t>
  </si>
  <si>
    <t>copper-histidine</t>
  </si>
  <si>
    <t>BRD-K24666289-001-04-9::2.499988887::MTS004</t>
  </si>
  <si>
    <t>copanlisib</t>
  </si>
  <si>
    <t>BRD-K37385792-003-02-1::2.5::HTS</t>
  </si>
  <si>
    <t>conivaptan</t>
  </si>
  <si>
    <t>BRD-K98143539-001-02-2::2.5::HTS</t>
  </si>
  <si>
    <t>compound-w</t>
  </si>
  <si>
    <t>BRD-K19655798-001-01-9::2.5::HTS</t>
  </si>
  <si>
    <t>compound-401</t>
  </si>
  <si>
    <t>BRD-K61195623-001-01-4::2.5::HTS</t>
  </si>
  <si>
    <t>combretastatin-A-4</t>
  </si>
  <si>
    <t>BRD-A36456202-001-01-3::2.5::HTS</t>
  </si>
  <si>
    <t>colistin-b-sulfate</t>
  </si>
  <si>
    <t>BRD-A95886749-001-03-5::2.5::HTS</t>
  </si>
  <si>
    <t>colfosceril-palmitate</t>
  </si>
  <si>
    <t>BRD-K19388745-003-01-7::2.5::HTS</t>
  </si>
  <si>
    <t>colforsin-daproate</t>
  </si>
  <si>
    <t>BRD-A55416093-001-06-4::2.5::MTS004</t>
  </si>
  <si>
    <t>colforsin</t>
  </si>
  <si>
    <t>BRD-U08520523-000-01-0::2.5::HTS</t>
  </si>
  <si>
    <t>colesevalam</t>
  </si>
  <si>
    <t>BRD-K00259736-001-16-4::2.5::HTS</t>
  </si>
  <si>
    <t>colchicine</t>
  </si>
  <si>
    <t>BRD-K03390685-001-01-7::2.5::HTS</t>
  </si>
  <si>
    <t>cobimetinib</t>
  </si>
  <si>
    <t>BRD-K51040301-001-02-1::2.5::HTS</t>
  </si>
  <si>
    <t>cobicistat</t>
  </si>
  <si>
    <t>BRD-K70912147-001-01-8::2.5::HTS</t>
  </si>
  <si>
    <t>co-102862</t>
  </si>
  <si>
    <t>BRD-K55677650-003-02-9::2.5::HTS</t>
  </si>
  <si>
    <t>CO-101244</t>
  </si>
  <si>
    <t>BRD-K48443249-001-01-0::2.5::HTS</t>
  </si>
  <si>
    <t>CNX-774</t>
  </si>
  <si>
    <t>BRD-K24869513-001-02-1::2.5::HTS</t>
  </si>
  <si>
    <t>CNX-2006</t>
  </si>
  <si>
    <t>BRD-K19438463-001-05-5::2.5::HTS</t>
  </si>
  <si>
    <t>CNQX</t>
  </si>
  <si>
    <t>BRD-K54095730-001-03-1::2.5::HTS</t>
  </si>
  <si>
    <t>CMPD-1</t>
  </si>
  <si>
    <t>BRD-K37289225-001-36-4::2.5::HTS</t>
  </si>
  <si>
    <t>clozapine</t>
  </si>
  <si>
    <t>BRD-K46982791-001-09-4::2.5::HTS</t>
  </si>
  <si>
    <t>cloxyquin</t>
  </si>
  <si>
    <t>BRD-K01244426-236-12-1::2.5::HTS</t>
  </si>
  <si>
    <t>cloxacillin</t>
  </si>
  <si>
    <t>BRD-K15916496-001-27-9::2.5::HTS</t>
  </si>
  <si>
    <t>clotrimazole</t>
  </si>
  <si>
    <t>BRD-K10990317-001-04-5::2.5::HTS</t>
  </si>
  <si>
    <t>clotiapine</t>
  </si>
  <si>
    <t>BRD-A19952358-001-11-3::2.5::HTS</t>
  </si>
  <si>
    <t>closantel</t>
  </si>
  <si>
    <t>BRD-K97521363-001-16-1::2.5::HTS</t>
  </si>
  <si>
    <t>clorsulon</t>
  </si>
  <si>
    <t>BRD-A29281099-003-03-2::2.5::HTS</t>
  </si>
  <si>
    <t>clorprenaline</t>
  </si>
  <si>
    <t>BRD-A19053834-050-09-5::2.5::MTS004</t>
  </si>
  <si>
    <t>clorotepine</t>
  </si>
  <si>
    <t>BRD-K73251053-003-22-2::2.5::HTS</t>
  </si>
  <si>
    <t>clorgiline</t>
  </si>
  <si>
    <t>BRD-A04971881-003-01-3::2.65294603::MTS004</t>
  </si>
  <si>
    <t>cloranolol</t>
  </si>
  <si>
    <t>BRD-K17850764-236-11-9::2.5::HTS</t>
  </si>
  <si>
    <t>cloprostenol-(+/-)</t>
  </si>
  <si>
    <t>BRD-K80036624-001-04-0::2.5::HTS</t>
  </si>
  <si>
    <t>clopidol</t>
  </si>
  <si>
    <t>BRD-K27721098-065-08-6::2.5::HTS</t>
  </si>
  <si>
    <t>clopidogrel</t>
  </si>
  <si>
    <t>BRD-A80908310-003-13-8::2.5::HTS</t>
  </si>
  <si>
    <t>cloperastine</t>
  </si>
  <si>
    <t>BRD-A85651701-001-19-7::2.5::HTS</t>
  </si>
  <si>
    <t>clopamide</t>
  </si>
  <si>
    <t>BRD-M63173034-001-03-6::2.64076472::MTS004</t>
  </si>
  <si>
    <t>clonixin-lysinate</t>
  </si>
  <si>
    <t>BRD-K98530306-003-18-3::2.5::HTS</t>
  </si>
  <si>
    <t>clonidine</t>
  </si>
  <si>
    <t>BRD-K38183498-001-02-0::2.5::HTS</t>
  </si>
  <si>
    <t>clonazepam</t>
  </si>
  <si>
    <t>BRD-K52989797-003-26-4::2.5::HTS</t>
  </si>
  <si>
    <t>clomipramine</t>
  </si>
  <si>
    <t>BRD-K29950728-048-17-4::2.5::HTS</t>
  </si>
  <si>
    <t>clomifene</t>
  </si>
  <si>
    <t>BRD-K50422030-001-05-3::2.5::HTS</t>
  </si>
  <si>
    <t>clomethiazole</t>
  </si>
  <si>
    <t>BRD-K02900412-001-11-3::2.5::HTS</t>
  </si>
  <si>
    <t>clofoctol</t>
  </si>
  <si>
    <t>BRD-K19111024-001-20-9::2.5::HTS</t>
  </si>
  <si>
    <t>clofibric-acid</t>
  </si>
  <si>
    <t>BRD-K45252063-001-13-6::2.5::HTS</t>
  </si>
  <si>
    <t>clofibrate</t>
  </si>
  <si>
    <t>BRD-A15687940-001-05-6::2.5::MTS004</t>
  </si>
  <si>
    <t>clofedanol</t>
  </si>
  <si>
    <t>BRD-K56614220-001-19-0::2.5::HTS</t>
  </si>
  <si>
    <t>clofazimine</t>
  </si>
  <si>
    <t>BRD-K34022604-001-06-6::2.5::HTS</t>
  </si>
  <si>
    <t>clofarabine</t>
  </si>
  <si>
    <t>BRD-K72542090-304-02-4::2.5::HTS</t>
  </si>
  <si>
    <t>clodronic-acid</t>
  </si>
  <si>
    <t>BRD-K38003476-001-09-1::2.5::HTS</t>
  </si>
  <si>
    <t>clocortolone-pivalate</t>
  </si>
  <si>
    <t>BRD-A43809092-003-02-1::2.5::HTS</t>
  </si>
  <si>
    <t>clobutinol</t>
  </si>
  <si>
    <t>BRD-K58810291-001-16-2::2.564588683::MTS004</t>
  </si>
  <si>
    <t>clobetasone-butyrate</t>
  </si>
  <si>
    <t>BRD-K10799896-001-26-2::2.5::HTS</t>
  </si>
  <si>
    <t>clobetasol-propionate</t>
  </si>
  <si>
    <t>BRD-K71430621-303-02-3::2.5::HTS</t>
  </si>
  <si>
    <t>clobenpropit</t>
  </si>
  <si>
    <t>BRD-K52408781-001-02-8::2.5::HTS</t>
  </si>
  <si>
    <t>clobazam</t>
  </si>
  <si>
    <t>BRD-K09255212-001-16-6::2.5::HTS</t>
  </si>
  <si>
    <t>clioquinol</t>
  </si>
  <si>
    <t>BRD-A90625545-001-02-0::2.5::HTS</t>
  </si>
  <si>
    <t>clinofibrate</t>
  </si>
  <si>
    <t>BRD-K27771035-001-02-5::2.5::HTS</t>
  </si>
  <si>
    <t>clindamycin-phosphate</t>
  </si>
  <si>
    <t>BRD-A76672327-003-02-0::2.5::HTS</t>
  </si>
  <si>
    <t>clindamycin-palmitate</t>
  </si>
  <si>
    <t>BRD-K23586533-001-03-6::2.5::HTS</t>
  </si>
  <si>
    <t>clindamycin</t>
  </si>
  <si>
    <t>BRD-A93964801-003-03-3::2.5::HTS</t>
  </si>
  <si>
    <t>clinafloxacin</t>
  </si>
  <si>
    <t>BRD-A61676498-001-06-6::2.5::HTS</t>
  </si>
  <si>
    <t>climbazole</t>
  </si>
  <si>
    <t>BRD-A46066006-004-22-6::2.5::HTS</t>
  </si>
  <si>
    <t>clidinium</t>
  </si>
  <si>
    <t>BRD-K18948558-001-01-9::2.5::HTS</t>
  </si>
  <si>
    <t>clevudine</t>
  </si>
  <si>
    <t>BRD-A01563671-001-02-7::2.5::HTS</t>
  </si>
  <si>
    <t>cleviprex</t>
  </si>
  <si>
    <t>BRD-A75726477-003-21-3::2.5::HTS</t>
  </si>
  <si>
    <t>clenbuterol</t>
  </si>
  <si>
    <t>BRD-K04704168-003-14-3::2.5::HTS</t>
  </si>
  <si>
    <t>clemizole</t>
  </si>
  <si>
    <t>BRD-K30240666-051-15-9::2.5::HTS</t>
  </si>
  <si>
    <t>clemastine</t>
  </si>
  <si>
    <t>BRD-K17294426-050-12-3::2.5::HTS</t>
  </si>
  <si>
    <t>clebopride</t>
  </si>
  <si>
    <t>BRD-K49668410-001-18-8::2.5::HTS</t>
  </si>
  <si>
    <t>clarithromycin</t>
  </si>
  <si>
    <t>BRD-K93034159-001-25-8::2.5::HTS</t>
  </si>
  <si>
    <t>cladribine</t>
  </si>
  <si>
    <t>BRD-K06467130-304-02-7::2.5::MTS004</t>
  </si>
  <si>
    <t>CL316243</t>
  </si>
  <si>
    <t>BRD-K87573013-001-01-0::2.5::MTS004</t>
  </si>
  <si>
    <t>CL-225385</t>
  </si>
  <si>
    <t>BRD-K00662280-001-09-4::2.5::HTS</t>
  </si>
  <si>
    <t>CL-218872</t>
  </si>
  <si>
    <t>BRD-K81572616-001-01-9::2.5::HTS</t>
  </si>
  <si>
    <t>CK-636</t>
  </si>
  <si>
    <t>BRD-A57957888-001-08-0::2.5::HTS</t>
  </si>
  <si>
    <t>citiolone</t>
  </si>
  <si>
    <t>BRD-A91728607-236-11-9::2.5::MTS004</t>
  </si>
  <si>
    <t>citicoline</t>
  </si>
  <si>
    <t>BRD-K53263234-001-05-2::2.5::HTS</t>
  </si>
  <si>
    <t>CITCO</t>
  </si>
  <si>
    <t>BRD-A47598013-004-16-0::2.5::HTS</t>
  </si>
  <si>
    <t>citalopram</t>
  </si>
  <si>
    <t>BRD-K52670952-003-01-4::2.5::HTS</t>
  </si>
  <si>
    <t>cis-urocanic-acid</t>
  </si>
  <si>
    <t>BRD-K25146005-001-01-0::2.5::MTS004</t>
  </si>
  <si>
    <t>cis-urocanic acid</t>
  </si>
  <si>
    <t>BRD-K69172251-001-08-9::2.5::HTS</t>
  </si>
  <si>
    <t>cisplatin</t>
  </si>
  <si>
    <t>BRD-A12896037-001-04-3::2.5::HTS</t>
  </si>
  <si>
    <t>cisapride</t>
  </si>
  <si>
    <t>BRD-M29936662-001-02-0::2.5::HTS</t>
  </si>
  <si>
    <t>cis-ACPD</t>
  </si>
  <si>
    <t>BRD-K80025777-001-01-4::2.5::HTS</t>
  </si>
  <si>
    <t>cis-9,trans-11-Conjugated-linoleic-acid</t>
  </si>
  <si>
    <t>BRD-K54142781-003-11-8::2.5::HTS</t>
  </si>
  <si>
    <t>cirazoline</t>
  </si>
  <si>
    <t>BRD-K01767299-050-02-1::2.5::HTS</t>
  </si>
  <si>
    <t>ciproxifan</t>
  </si>
  <si>
    <t>BRD-K04804440-001-09-5::2.5::HTS</t>
  </si>
  <si>
    <t>ciprofloxacin</t>
  </si>
  <si>
    <t>BRD-A49358627-001-14-6::2.5::HTS</t>
  </si>
  <si>
    <t>ciprofibrate</t>
  </si>
  <si>
    <t>BRD-K95362002-001-01-1::2.354783058::MTS004</t>
  </si>
  <si>
    <t>cipemastat</t>
  </si>
  <si>
    <t>BRD-K24507548-001-01-8::2.5::HTS</t>
  </si>
  <si>
    <t>cintriamide</t>
  </si>
  <si>
    <t>BRD-K66241279-001-01-8::2.5::HTS</t>
  </si>
  <si>
    <t>cinromide</t>
  </si>
  <si>
    <t>BRD-K17828029-001-01-5::2.536141856::MTS004</t>
  </si>
  <si>
    <t>cinoxate</t>
  </si>
  <si>
    <t>BRD-K14704277-001-22-6::2.5::HTS</t>
  </si>
  <si>
    <t>cinoxacin</t>
  </si>
  <si>
    <t>BRD-K07220430-001-18-4::2.5::HTS</t>
  </si>
  <si>
    <t>cinnarazine</t>
  </si>
  <si>
    <t>BRD-K07220430-001-19-2::2.5::HTS</t>
  </si>
  <si>
    <t>BRD-K25154476-001-01-4::2.5::MTS004</t>
  </si>
  <si>
    <t>cinflumide</t>
  </si>
  <si>
    <t>BRD-K46839850-050-04-2::2.5::HTS</t>
  </si>
  <si>
    <t>cinepazide</t>
  </si>
  <si>
    <t>BRD-K00531707-001-01-3::2.608376789::MTS004</t>
  </si>
  <si>
    <t>cinepazet</t>
  </si>
  <si>
    <t>BRD-K72915123-001-18-1::2.5::HTS</t>
  </si>
  <si>
    <t>cinchophen</t>
  </si>
  <si>
    <t>BRD-K39079086-001-07-6::2.5::HTS</t>
  </si>
  <si>
    <t>cinchonidine</t>
  </si>
  <si>
    <t>BRD-K99121711-003-19-7::2.5::HTS</t>
  </si>
  <si>
    <t>cinchocaine</t>
  </si>
  <si>
    <t>BRD-K40901640-003-01-6::2.5::HTS</t>
  </si>
  <si>
    <t>cinanserin</t>
  </si>
  <si>
    <t>BRD-K53720352-001-03-2::2.5::HTS</t>
  </si>
  <si>
    <t>cinalukast</t>
  </si>
  <si>
    <t>BRD-K73440166-001-01-3::2.5::HTS</t>
  </si>
  <si>
    <t>cinaciguat</t>
  </si>
  <si>
    <t>BRD-K73838513-003-05-5::2.5::HTS</t>
  </si>
  <si>
    <t>cinacalcet</t>
  </si>
  <si>
    <t>BRD-A99899486-004-01-9::2.293696319::MTS004</t>
  </si>
  <si>
    <t>cimetropium</t>
  </si>
  <si>
    <t>BRD-K34157611-001-16-0::2.5::HTS</t>
  </si>
  <si>
    <t>cimetidine</t>
  </si>
  <si>
    <t>BRD-A65440446-001-04-1::2.5::HTS</t>
  </si>
  <si>
    <t>cimaterol</t>
  </si>
  <si>
    <t>BRD-K67017579-001-28-1::2.5::HTS</t>
  </si>
  <si>
    <t>cilostazol</t>
  </si>
  <si>
    <t>BRD-K28578425-001-07-0::2.5::HTS</t>
  </si>
  <si>
    <t>cilostamide</t>
  </si>
  <si>
    <t>BRD-K38473998-001-02-0::2.5::HTS</t>
  </si>
  <si>
    <t>cilomilast</t>
  </si>
  <si>
    <t>BRD-A02743701-001-03-6::2.5::HTS</t>
  </si>
  <si>
    <t>cilnidipine</t>
  </si>
  <si>
    <t>BRD-K57252450-001-02-5::2.5::HTS</t>
  </si>
  <si>
    <t>cilengitide</t>
  </si>
  <si>
    <t>BRD-K65518078-002-01-1::2.5::HTS</t>
  </si>
  <si>
    <t>cilazapril</t>
  </si>
  <si>
    <t>BRD-A93000692-001-08-1::2.5::HTS</t>
  </si>
  <si>
    <t>ciglitazone</t>
  </si>
  <si>
    <t>BRD-K96153583-001-05-1::2.52::HTS</t>
  </si>
  <si>
    <t>cidofovir</t>
  </si>
  <si>
    <t>BRD-A08840375-001-01-3::2.5::HTS</t>
  </si>
  <si>
    <t>CID-5458317</t>
  </si>
  <si>
    <t>BRD-K13044802-213-20-7::2.5::HTS</t>
  </si>
  <si>
    <t>ciclopirox</t>
  </si>
  <si>
    <t>BRD-K35245662-001-01-2::2.5::HTS</t>
  </si>
  <si>
    <t>ciclesonide</t>
  </si>
  <si>
    <t>BRD-K34251960-036-01-6::2.459743274::MTS004</t>
  </si>
  <si>
    <t>cibenzoline</t>
  </si>
  <si>
    <t>BRD-K58736316-001-09-5::2.5::HTS</t>
  </si>
  <si>
    <t>cianidanol</t>
  </si>
  <si>
    <t>BRD-K88544581-001-06-1::2.5::HTS</t>
  </si>
  <si>
    <t>CI-976</t>
  </si>
  <si>
    <t>BRD-K67680372-003-02-6::2.5::HTS</t>
  </si>
  <si>
    <t>CI-966</t>
  </si>
  <si>
    <t>BRD-K83022601-001-01-0::2.5::HTS</t>
  </si>
  <si>
    <t>CI-844</t>
  </si>
  <si>
    <t>BRD-K25691735-001-09-5::2.5::HTS</t>
  </si>
  <si>
    <t>chuanxiongzine</t>
  </si>
  <si>
    <t>BRD-K59284035-001-07-9::2.5::HTS</t>
  </si>
  <si>
    <t>chrysophanic-acid</t>
  </si>
  <si>
    <t>BRD-K22861715-001-17-4::2.5::HTS</t>
  </si>
  <si>
    <t>chrysin</t>
  </si>
  <si>
    <t>BRD-K94720315-001-10-4::2.5::HTS</t>
  </si>
  <si>
    <t>chromocarb</t>
  </si>
  <si>
    <t>BRD-K27911943-001-02-8::2.5::HTS</t>
  </si>
  <si>
    <t>chromanol-293B-(-)-[3R,4S]</t>
  </si>
  <si>
    <t>BRD-M02075109-001-01-1::2.5::HTS</t>
  </si>
  <si>
    <t>chromanol-(+/-)</t>
  </si>
  <si>
    <t>BRD-A72390365-001-15-2::2.5::HTS</t>
  </si>
  <si>
    <t>choline-alfoscerate</t>
  </si>
  <si>
    <t>BRD-K77300776-001-02-5::2.5::HTS</t>
  </si>
  <si>
    <t>choline</t>
  </si>
  <si>
    <t>BRD-K43164539-001-11-5::2.5::HTS</t>
  </si>
  <si>
    <t>cholic-acid</t>
  </si>
  <si>
    <t>BRD-K62779383-001-05-5::2.38::HTS</t>
  </si>
  <si>
    <t>cholecalciferol</t>
  </si>
  <si>
    <t>BRD-K98174813-001-18-0::2.5::HTS</t>
  </si>
  <si>
    <t>chlorzoxazone</t>
  </si>
  <si>
    <t>BRD-A26384407-001-25-1::2.5::HTS</t>
  </si>
  <si>
    <t>chlorthalidone</t>
  </si>
  <si>
    <t>BRD-A25492003-003-14-1::2.568211596::MTS004</t>
  </si>
  <si>
    <t>chlortetracycline</t>
  </si>
  <si>
    <t>BRD-K90374350-001-09-2::2.5::HTS</t>
  </si>
  <si>
    <t>chlorquinaldol</t>
  </si>
  <si>
    <t>BRD-K08303368-001-10-0::2.5::HTS</t>
  </si>
  <si>
    <t>chlorpyrifos</t>
  </si>
  <si>
    <t>BRD-K36207157-001-07-0::2.52::HTS</t>
  </si>
  <si>
    <t>chlorprothixene</t>
  </si>
  <si>
    <t>BRD-K36207157-001-09-6::2.5::HTS</t>
  </si>
  <si>
    <t>BRD-K97746869-001-27-0::2.5::HTS</t>
  </si>
  <si>
    <t>chlorpropamide</t>
  </si>
  <si>
    <t>BRD-K89997465-003-43-0::2.5::HTS</t>
  </si>
  <si>
    <t>chlorpromazine</t>
  </si>
  <si>
    <t>BRD-K25494650-003-01-8::2.660853131::MTS004</t>
  </si>
  <si>
    <t>chlorproguanil</t>
  </si>
  <si>
    <t>BRD-A39230911-001-10-2::2.5::HTS</t>
  </si>
  <si>
    <t>chlorphensin-carbamate</t>
  </si>
  <si>
    <t>BRD-A92262698-001-02-5::2.5::MTS004</t>
  </si>
  <si>
    <t>chlorphenesin</t>
  </si>
  <si>
    <t>BRD-A04553218-050-16-2::2.5::HTS</t>
  </si>
  <si>
    <t>chlorphenamine</t>
  </si>
  <si>
    <t>BRD-K17223896-001-10-0::2.5::HTS</t>
  </si>
  <si>
    <t>chloroxylenol</t>
  </si>
  <si>
    <t>BRD-K83335125-001-07-0::2.5::HTS</t>
  </si>
  <si>
    <t>chloroxoquinoline</t>
  </si>
  <si>
    <t>BRD-K17075857-001-17-6::2.5::HTS</t>
  </si>
  <si>
    <t>chloroxine</t>
  </si>
  <si>
    <t>BRD-K17075857-001-18-4::2.5::HTS</t>
  </si>
  <si>
    <t>BRD-K27062708-001-23-1::2.5::HTS</t>
  </si>
  <si>
    <t>chlorotrianisene</t>
  </si>
  <si>
    <t>BRD-K88682005-001-15-8::2.5::HTS</t>
  </si>
  <si>
    <t>chlorothiazide</t>
  </si>
  <si>
    <t>BRD-A91699651-316-10-9::2.5::HTS</t>
  </si>
  <si>
    <t>chloroquine</t>
  </si>
  <si>
    <t>BRD-K83257731-003-23-5::2.5::HTS</t>
  </si>
  <si>
    <t>chloropyramine</t>
  </si>
  <si>
    <t>BRD-K86864073-001-01-1::2.5::MTS004</t>
  </si>
  <si>
    <t>chloroprocaine</t>
  </si>
  <si>
    <t>BRD-K47114202-001-14-6::2.58::HTS</t>
  </si>
  <si>
    <t>chlorogenic-acid</t>
  </si>
  <si>
    <t>BRD-K89056082-001-07-7::2.5::HTS</t>
  </si>
  <si>
    <t>chlorocresol</t>
  </si>
  <si>
    <t>BRD-K39495750-001-01-2::2.5::HTS</t>
  </si>
  <si>
    <t>chlorobutanol</t>
  </si>
  <si>
    <t>BRD-K60443845-001-08-6::2.5::HTS</t>
  </si>
  <si>
    <t>chlormidazole</t>
  </si>
  <si>
    <t>BRD-A20348246-001-15-8::2.5::HTS</t>
  </si>
  <si>
    <t>chlormezanone</t>
  </si>
  <si>
    <t>BRD-A01593789-001-03-1::2.5::HTS</t>
  </si>
  <si>
    <t>chlormadinone-acetate</t>
  </si>
  <si>
    <t>BRD-K61802864-001-08-8::2.5::HTS</t>
  </si>
  <si>
    <t>chlorindione</t>
  </si>
  <si>
    <t>BRD-K01653460-001-01-1::2.5::HTS</t>
  </si>
  <si>
    <t>chlorindanol</t>
  </si>
  <si>
    <t>BRD-K52256627-300-06-6::2.5::HTS</t>
  </si>
  <si>
    <t>chlorhexidine</t>
  </si>
  <si>
    <t>BRD-A57133233-003-11-0::2.5::HTS</t>
  </si>
  <si>
    <t>chlorcyclizine</t>
  </si>
  <si>
    <t>BRD-K21452876-003-01-8::2.5::HTS</t>
  </si>
  <si>
    <t>chlorazanil</t>
  </si>
  <si>
    <t>BRD-K96424892-001-02-9::2.5::HTS</t>
  </si>
  <si>
    <t>chloramphenicol-palmitate</t>
  </si>
  <si>
    <t>BRD-K08111712-001-16-7::2.5::HTS</t>
  </si>
  <si>
    <t>chloramphenicol</t>
  </si>
  <si>
    <t>BRD-K29458283-001-29-9::2.5::HTS</t>
  </si>
  <si>
    <t>chlorambucil</t>
  </si>
  <si>
    <t>BRD-A98174560-001-02-1::2.5::HTS</t>
  </si>
  <si>
    <t>chloralose</t>
  </si>
  <si>
    <t>BRD-K16189898-003-03-3::2.5::HTS</t>
  </si>
  <si>
    <t>CHIR-99021</t>
  </si>
  <si>
    <t>BRD-K42973005-001-04-0::2.5::HTS</t>
  </si>
  <si>
    <t>CHIR-98014</t>
  </si>
  <si>
    <t>BRD-K02241333-001-02-7::2.5::HTS</t>
  </si>
  <si>
    <t>CHIR-124</t>
  </si>
  <si>
    <t>BRD-K52284881-236-02-4::2.5::HTS</t>
  </si>
  <si>
    <t>chiniofon</t>
  </si>
  <si>
    <t>BRD-K28537285-001-01-8::2.499968715::MTS004</t>
  </si>
  <si>
    <t>chidamide</t>
  </si>
  <si>
    <t>BRD-K56483981-342-06-4::2.5::HTS</t>
  </si>
  <si>
    <t>chicago-sky-blue-6b</t>
  </si>
  <si>
    <t>BRD-K34508702-001-02-4::2.499975465::MTS004</t>
  </si>
  <si>
    <t>CHF5074</t>
  </si>
  <si>
    <t>BRD-K18135438-001-16-7::2.5::HTS</t>
  </si>
  <si>
    <t>chenodeoxycholic-acid</t>
  </si>
  <si>
    <t>BRD-K18135438-001-14-2::2.5::MTS004</t>
  </si>
  <si>
    <t>BRD-K28352084-001-02-3::2.5::HTS</t>
  </si>
  <si>
    <t>CH5132799</t>
  </si>
  <si>
    <t>BRD-K22314899-001-02-4::2.5::HTS</t>
  </si>
  <si>
    <t>CH223191</t>
  </si>
  <si>
    <t>BRD-K24820488-001-01-7::2.5::HTS</t>
  </si>
  <si>
    <t>CH-170</t>
  </si>
  <si>
    <t>BRD-K12614344-003-01-8::2.5::HTS</t>
  </si>
  <si>
    <t>CGS-21680</t>
  </si>
  <si>
    <t>BRD-K68103045-001-02-9::2.5::HTS</t>
  </si>
  <si>
    <t>CGS-20625</t>
  </si>
  <si>
    <t>BRD-K49049886-001-08-7::2.5::HTS</t>
  </si>
  <si>
    <t>CGS-15943</t>
  </si>
  <si>
    <t>BRD-K65786282-001-07-5::2.5::HTS</t>
  </si>
  <si>
    <t>CGP-7930</t>
  </si>
  <si>
    <t>BRD-K34321528-003-01-2::2.5::HTS</t>
  </si>
  <si>
    <t>CGP-71683</t>
  </si>
  <si>
    <t>BRD-K42500029-001-03-5::2.5::HTS</t>
  </si>
  <si>
    <t>CGP-57380</t>
  </si>
  <si>
    <t>BRD-A89672324-001-03-0::2.5::HTS</t>
  </si>
  <si>
    <t>CGP-55845</t>
  </si>
  <si>
    <t>BRD-A74208568-003-01-5::2.5::HTS</t>
  </si>
  <si>
    <t>CGP-54626</t>
  </si>
  <si>
    <t>BRD-K32292990-001-03-6::2.5::HTS</t>
  </si>
  <si>
    <t>CGP-53353</t>
  </si>
  <si>
    <t>BRD-K13087974-001-02-5::2.5::HTS</t>
  </si>
  <si>
    <t>CGP-52411</t>
  </si>
  <si>
    <t>BRD-A90272038-001-01-7::2.5::HTS</t>
  </si>
  <si>
    <t>CGP-37849</t>
  </si>
  <si>
    <t>BRD-A35623999-001-05-7::2.5::HTS</t>
  </si>
  <si>
    <t>CGP-37157</t>
  </si>
  <si>
    <t>BRD-K95851186-001-07-8::2.5::HTS</t>
  </si>
  <si>
    <t>CGP-13501</t>
  </si>
  <si>
    <t>BRD-A40084411-003-07-7::2.5::HTS</t>
  </si>
  <si>
    <t>CGP-12177</t>
  </si>
  <si>
    <t>BRD-K79584249-001-01-3::2.5::HTS</t>
  </si>
  <si>
    <t>CGM097</t>
  </si>
  <si>
    <t>BRD-A50737080-001-03-0::2.5::HTS</t>
  </si>
  <si>
    <t>CGK-733</t>
  </si>
  <si>
    <t>BRD-K82028950-300-02-9::2.5::HTS</t>
  </si>
  <si>
    <t>CGH2466</t>
  </si>
  <si>
    <t>BRD-K48888725-001-01-9::2.5::HTS</t>
  </si>
  <si>
    <t>CG-400549</t>
  </si>
  <si>
    <t>BRD-K72004355-001-01-9::2.5::HTS</t>
  </si>
  <si>
    <t>CFTRinh-172</t>
  </si>
  <si>
    <t>BRD-K42859542-001-03-3::2.5::HTS</t>
  </si>
  <si>
    <t>CFM-2</t>
  </si>
  <si>
    <t>BRD-K64341947-003-02-4::2.5::HTS</t>
  </si>
  <si>
    <t>CFM-1571</t>
  </si>
  <si>
    <t>BRD-K52396582-001-06-7::2.5::HTS</t>
  </si>
  <si>
    <t>CF102</t>
  </si>
  <si>
    <t>BRD-M98279124-300-01-1::2.5::HTS</t>
  </si>
  <si>
    <t>cevimeline</t>
  </si>
  <si>
    <t>BRD-K87700323-003-05-1::2.5::HTS</t>
  </si>
  <si>
    <t>cetylpyridinium</t>
  </si>
  <si>
    <t>BRD-K76315403-015-02-5::2.5::MTS004</t>
  </si>
  <si>
    <t>cetrorelix</t>
  </si>
  <si>
    <t>BRD-K47079459-004-04-6::2.5::HTS</t>
  </si>
  <si>
    <t>cetrimonium</t>
  </si>
  <si>
    <t>BRD-A42571354-300-12-0::2.5::HTS</t>
  </si>
  <si>
    <t>cetirizine</t>
  </si>
  <si>
    <t>BRD-K52075040-001-09-7::5.6::HTS</t>
  </si>
  <si>
    <t>cerulenin</t>
  </si>
  <si>
    <t>BRD-K22149900-001-03-9::2.371298578::MTS004</t>
  </si>
  <si>
    <t>ceritinib</t>
  </si>
  <si>
    <t>BRD-K41707108-001-05-6::2.5::HTS</t>
  </si>
  <si>
    <t>ceramide</t>
  </si>
  <si>
    <t>BRD-K96194081-001-10-2::2.5::HTS</t>
  </si>
  <si>
    <t>cepharanthine</t>
  </si>
  <si>
    <t>BRD-K49880111-236-09-2::2.5::HTS</t>
  </si>
  <si>
    <t>cephapirin</t>
  </si>
  <si>
    <t>BRD-K28210218-236-08-1::2.5::HTS</t>
  </si>
  <si>
    <t>cephalothin</t>
  </si>
  <si>
    <t>BRD-A44936478-001-01-1::2.5::HTS</t>
  </si>
  <si>
    <t>cephalosporin-c-zn</t>
  </si>
  <si>
    <t>BRD-K68904758-001-03-5::2.5::HTS</t>
  </si>
  <si>
    <t>cephalomannine</t>
  </si>
  <si>
    <t>BRD-K72827473-001-01-0::2.5::HTS</t>
  </si>
  <si>
    <t>CEP-37440</t>
  </si>
  <si>
    <t>BRD-K37237504-001-02-7::2.5::HTS</t>
  </si>
  <si>
    <t>CEP-33779</t>
  </si>
  <si>
    <t>BRD-K20722021-001-02-1::2.5::HTS</t>
  </si>
  <si>
    <t>CEP-32496</t>
  </si>
  <si>
    <t>BRD-A28958257-001-01-2::2.5::HTS</t>
  </si>
  <si>
    <t>centpropazine</t>
  </si>
  <si>
    <t>BRD-A95602221-003-02-1::2.5::HTS</t>
  </si>
  <si>
    <t>celiprolol</t>
  </si>
  <si>
    <t>BRD-K02637541-001-18-0::2.5::HTS</t>
  </si>
  <si>
    <t>celecoxib</t>
  </si>
  <si>
    <t>BRD-K02733959-236-07-7::2.5::HTS</t>
  </si>
  <si>
    <t>cefuroxime</t>
  </si>
  <si>
    <t>BRD-K96734425-304-01-7::2.500007729::MTS004</t>
  </si>
  <si>
    <t>ceftriaxone</t>
  </si>
  <si>
    <t>BRD-K82960980-003-01-9::2.5::HTS</t>
  </si>
  <si>
    <t>ceftiofur</t>
  </si>
  <si>
    <t>BRD-K82960980-003-02-7::2.36::HTS</t>
  </si>
  <si>
    <t>BRD-K11124378-001-04-6::2.5::HTS</t>
  </si>
  <si>
    <t>ceftibuten</t>
  </si>
  <si>
    <t>BRD-K56542719-065-01-4::2.5::HTS</t>
  </si>
  <si>
    <t>cefpirome</t>
  </si>
  <si>
    <t>BRD-K92872987-001-02-9::2.5::HTS</t>
  </si>
  <si>
    <t>cefpiramide</t>
  </si>
  <si>
    <t>BRD-K46970505-003-01-9::2.5::HTS</t>
  </si>
  <si>
    <t>cefozopran</t>
  </si>
  <si>
    <t>BRD-K02275692-300-02-6::2.499989889::MTS004</t>
  </si>
  <si>
    <t>cefotiam</t>
  </si>
  <si>
    <t>BRD-A78723049-001-01-2::2.5::HTS</t>
  </si>
  <si>
    <t>cefotetan</t>
  </si>
  <si>
    <t>BRD-K72339976-065-02-1::2.5::HTS</t>
  </si>
  <si>
    <t>cefoselis</t>
  </si>
  <si>
    <t>BRD-K72339976-065-03-9::2.5::HTS</t>
  </si>
  <si>
    <t>BRD-K72339976-065-04-7::2.5::HTS</t>
  </si>
  <si>
    <t>BRD-K02292852-001-02-1::2.5::HTS</t>
  </si>
  <si>
    <t>cefoperazone</t>
  </si>
  <si>
    <t>BRD-K34058848-304-03-1::2.5::HTS</t>
  </si>
  <si>
    <t>cefonicid</t>
  </si>
  <si>
    <t>BRD-K77073709-435-01-2::2.5::MTS004</t>
  </si>
  <si>
    <t>cefminox</t>
  </si>
  <si>
    <t>BRD-A20839672-003-01-5::2.5::HTS</t>
  </si>
  <si>
    <t>cefmenoxime</t>
  </si>
  <si>
    <t>BRD-K71059170-001-11-6::2.5::HTS</t>
  </si>
  <si>
    <t>cefixime</t>
  </si>
  <si>
    <t>BRD-K21372554-003-01-7::2.5::HTS</t>
  </si>
  <si>
    <t>cefetamet-pivoxil</t>
  </si>
  <si>
    <t>BRD-K27798832-001-01-5::2.350625651::MTS004</t>
  </si>
  <si>
    <t>cefetamet</t>
  </si>
  <si>
    <t>BRD-A12077521-003-01-5::2.5::HTS</t>
  </si>
  <si>
    <t>cefepime</t>
  </si>
  <si>
    <t>BRD-K72167406-001-02-1::2.5::HTS</t>
  </si>
  <si>
    <t>cefditoren-pivoxil</t>
  </si>
  <si>
    <t>BRD-K72167406-001-03-9::2.5::HTS</t>
  </si>
  <si>
    <t>BRD-K15766189-001-09-8::2.5::HTS</t>
  </si>
  <si>
    <t>cefdinir</t>
  </si>
  <si>
    <t>BRD-K27515606-003-01-3::2.5::MTS004</t>
  </si>
  <si>
    <t>cefcapene-pivoxil</t>
  </si>
  <si>
    <t>BRD-A56858165-001-04-4::2.5::HTS</t>
  </si>
  <si>
    <t>cefadroxil</t>
  </si>
  <si>
    <t>BRD-K20338176-001-17-7::2.5::HTS</t>
  </si>
  <si>
    <t>cefaclor</t>
  </si>
  <si>
    <t>BRD-K86930074-001-05-0::2.5::HTS</t>
  </si>
  <si>
    <t>cediranib</t>
  </si>
  <si>
    <t>BRD-K48141473-001-01-7::2.5::HTS</t>
  </si>
  <si>
    <t>cebranopadol</t>
  </si>
  <si>
    <t>BRD-K87932577-001-02-4::2.5::HTS</t>
  </si>
  <si>
    <t>CDK1-5-inhibitor</t>
  </si>
  <si>
    <t>BRD-A08079565-001-01-8::2.5::HTS</t>
  </si>
  <si>
    <t>CDBA</t>
  </si>
  <si>
    <t>BRD-K28907958-001-04-3::2.5::HTS</t>
  </si>
  <si>
    <t>CD-437</t>
  </si>
  <si>
    <t>BRD-K09619322-001-03-8::2.5::HTS</t>
  </si>
  <si>
    <t>CD-1530</t>
  </si>
  <si>
    <t>BRD-K03289018-001-02-7::2.5::HTS</t>
  </si>
  <si>
    <t>CCT137690</t>
  </si>
  <si>
    <t>BRD-K57136142-001-02-4::2.5::HTS</t>
  </si>
  <si>
    <t>CCT129202</t>
  </si>
  <si>
    <t>BRD-K76406695-001-02-9::2.5::HTS</t>
  </si>
  <si>
    <t>CCT128930</t>
  </si>
  <si>
    <t>BRD-K65503129-001-06-3::2.5::HTS</t>
  </si>
  <si>
    <t>CCT018159</t>
  </si>
  <si>
    <t>BRD-K16338837-001-02-6::2.5::HTS</t>
  </si>
  <si>
    <t>CCMI</t>
  </si>
  <si>
    <t>BRD-K08893438-001-04-9::2.52::HTS</t>
  </si>
  <si>
    <t>CCG-50014</t>
  </si>
  <si>
    <t>BRD-K48213016-001-01-8::2.5::HTS</t>
  </si>
  <si>
    <t>CC-930</t>
  </si>
  <si>
    <t>BRD-K45746021-003-01-9::2.5::HTS</t>
  </si>
  <si>
    <t>CC-401</t>
  </si>
  <si>
    <t>BRD-K64191834-001-03-1::2.5::HTS</t>
  </si>
  <si>
    <t>CBS,-N-Cyclohexyl-2-benzothiazolesulfenamide</t>
  </si>
  <si>
    <t>BRD-K59929863-001-01-9::2.5::HTS</t>
  </si>
  <si>
    <t>CB-10-277</t>
  </si>
  <si>
    <t>BRD-K41779183-001-01-2::2.5::HTS</t>
  </si>
  <si>
    <t>CB-03-01</t>
  </si>
  <si>
    <t>BRD-K40366680-001-03-3::2.5::HTS</t>
  </si>
  <si>
    <t>CAY10505</t>
  </si>
  <si>
    <t>BRD-K40269473-001-02-2::2.5::HTS</t>
  </si>
  <si>
    <t>cathepsin-inhibitor-1</t>
  </si>
  <si>
    <t>BRD-K20897876-001-10-0::2.5::HTS</t>
  </si>
  <si>
    <t>castanospermine</t>
  </si>
  <si>
    <t>BRD-K49793107-402-02-6::2.5::MTS004</t>
  </si>
  <si>
    <t>caspofungin-acetate</t>
  </si>
  <si>
    <t>BRD-K09295674-001-09-8::2.5::HTS</t>
  </si>
  <si>
    <t>carzenide</t>
  </si>
  <si>
    <t>BRD-A10977446-001-12-1::2.5::HTS</t>
  </si>
  <si>
    <t>carvedilol</t>
  </si>
  <si>
    <t>BRD-K71026158-304-01-0::2.397404387::MTS004</t>
  </si>
  <si>
    <t>carumonam</t>
  </si>
  <si>
    <t>BRD-A42167015-003-10-2::2.5::HTS</t>
  </si>
  <si>
    <t>carteolol</t>
  </si>
  <si>
    <t>BRD-K13238618-001-05-9::2.5::HTS</t>
  </si>
  <si>
    <t>carsalam</t>
  </si>
  <si>
    <t>BRD-A17411484-001-11-9::2.5::HTS</t>
  </si>
  <si>
    <t>carprofen</t>
  </si>
  <si>
    <t>BRD-K65900713-003-01-0::2.686421113::MTS004</t>
  </si>
  <si>
    <t>caroverine</t>
  </si>
  <si>
    <t>BRD-A89594340-003-11-5::2.5::HTS</t>
  </si>
  <si>
    <t>carnitine-(D/L)</t>
  </si>
  <si>
    <t>BRD-K36234266-001-09-8::2.5::HTS</t>
  </si>
  <si>
    <t>carmustine</t>
  </si>
  <si>
    <t>BRD-K82484965-003-03-5::2.5::HTS</t>
  </si>
  <si>
    <t>carmoxirole</t>
  </si>
  <si>
    <t>BRD-K11630072-001-13-2::2.5::HTS</t>
  </si>
  <si>
    <t>carmofur</t>
  </si>
  <si>
    <t>BRD-A99939097-001-24-2::2.5::HTS</t>
  </si>
  <si>
    <t>carisoprodol</t>
  </si>
  <si>
    <t>BRD-K57764956-001-02-8::2.5::HTS</t>
  </si>
  <si>
    <t>cariprazine</t>
  </si>
  <si>
    <t>BRD-K21670884-001-01-9::2.5::HTS</t>
  </si>
  <si>
    <t>cariporide</t>
  </si>
  <si>
    <t>BRD-K60240222-001-01-4::2.5::HTS</t>
  </si>
  <si>
    <t>carglumic-acid</t>
  </si>
  <si>
    <t>BRD-K15179879-001-03-2::2.5::HTS</t>
  </si>
  <si>
    <t>carfilzomib</t>
  </si>
  <si>
    <t>BRD-K49554218-001-01-0::2.5::HTS</t>
  </si>
  <si>
    <t>carebastine</t>
  </si>
  <si>
    <t>BRD-K99174507-003-02-0::2.5::HTS</t>
  </si>
  <si>
    <t>cardiogenol-c</t>
  </si>
  <si>
    <t>BRD-K26530649-001-01-6::2.568078778::MTS004</t>
  </si>
  <si>
    <t>carboxypyridine-disulfide</t>
  </si>
  <si>
    <t>BRD-K68408772-001-05-4::2.420640995::MTS004</t>
  </si>
  <si>
    <t>carboxyamidotriazole</t>
  </si>
  <si>
    <t>BRD-K90947825-001-02-7::2.5::HTS</t>
  </si>
  <si>
    <t>carboplatin</t>
  </si>
  <si>
    <t>BRD-A29426959-050-13-2::2.5::HTS</t>
  </si>
  <si>
    <t>carbinoxamine</t>
  </si>
  <si>
    <t>BRD-K87156652-001-12-7::2.5::HTS</t>
  </si>
  <si>
    <t>carbimazole</t>
  </si>
  <si>
    <t>BRD-K56107812-001-01-7::2.499996486::MTS004</t>
  </si>
  <si>
    <t>carbetocin</t>
  </si>
  <si>
    <t>BRD-K06181161-048-15-1::2.5::HTS</t>
  </si>
  <si>
    <t>carbetapentane</t>
  </si>
  <si>
    <t>BRD-A29700858-304-01-8::2.5::HTS</t>
  </si>
  <si>
    <t>carbenoxolone</t>
  </si>
  <si>
    <t>BRD-A29700858-304-02-6::2.5::HTS</t>
  </si>
  <si>
    <t>BRD-K12906202-001-06-2::2.5::MTS004</t>
  </si>
  <si>
    <t>carbendazim</t>
  </si>
  <si>
    <t>BRD-A11070335-236-02-1::2.5::HTS</t>
  </si>
  <si>
    <t>carbazochrome</t>
  </si>
  <si>
    <t>BRD-K71799949-001-36-4::2.5::HTS</t>
  </si>
  <si>
    <t>carbamazepine</t>
  </si>
  <si>
    <t>BRD-K56735750-001-06-8::2.5::HTS</t>
  </si>
  <si>
    <t>carbadox</t>
  </si>
  <si>
    <t>BRD-K75037734-003-13-9::2.5::HTS</t>
  </si>
  <si>
    <t>carbachol</t>
  </si>
  <si>
    <t>BRD-A50675490-001-01-0::2.412483069::MTS004</t>
  </si>
  <si>
    <t>carazolol</t>
  </si>
  <si>
    <t>BRD-K59895502-001-01-9::2.591975371::MTS004</t>
  </si>
  <si>
    <t>caramiphen</t>
  </si>
  <si>
    <t>BRD-K54529596-001-26-3::2.5::HTS</t>
  </si>
  <si>
    <t>captopril</t>
  </si>
  <si>
    <t>BRD-K81645907-001-01-1::2.5::HTS</t>
  </si>
  <si>
    <t>captamine</t>
  </si>
  <si>
    <t>BRD-K44849676-001-10-5::2.5::HTS</t>
  </si>
  <si>
    <t>capsazepine</t>
  </si>
  <si>
    <t>BRD-K50590187-001-19-9::2.5::HTS</t>
  </si>
  <si>
    <t>capsaicin</t>
  </si>
  <si>
    <t>BRD-K35170555-001-09-5::2.5::HTS</t>
  </si>
  <si>
    <t>caprylic-acid</t>
  </si>
  <si>
    <t>BRD-A31362467-065-01-3::2.499984736::MTS004</t>
  </si>
  <si>
    <t>capreomycin</t>
  </si>
  <si>
    <t>BRD-K61192372-001-05-5::2.54::HTS</t>
  </si>
  <si>
    <t>capecitabine</t>
  </si>
  <si>
    <t>BRD-K61192372-001-08-9::2.5::HTS</t>
  </si>
  <si>
    <t>BRD-K97025174-001-01-4::2.5::HTS</t>
  </si>
  <si>
    <t>capadenoson</t>
  </si>
  <si>
    <t>BRD-A20644369-001-08-6::2.5::HTS</t>
  </si>
  <si>
    <t>canrenone</t>
  </si>
  <si>
    <t>BRD-K50168500-001-07-9::2.5::HTS</t>
  </si>
  <si>
    <t>canertinib</t>
  </si>
  <si>
    <t>BRD-A65671304-001-07-5::2.5::HTS</t>
  </si>
  <si>
    <t>candesartan-cilextil</t>
  </si>
  <si>
    <t>BRD-K84091759-001-07-1::2.5::HTS</t>
  </si>
  <si>
    <t>candesartan</t>
  </si>
  <si>
    <t>BRD-K90868879-001-03-8::2.5::HTS</t>
  </si>
  <si>
    <t>canagliflozin</t>
  </si>
  <si>
    <t>BRD-A91733352-300-04-5::2.5::HTS</t>
  </si>
  <si>
    <t>camylofine-chlorhydrate</t>
  </si>
  <si>
    <t>BRD-K37890730-001-15-1::2.5::HTS</t>
  </si>
  <si>
    <t>camptothecin</t>
  </si>
  <si>
    <t>BRD-K43806473-066-02-1::2.5::HTS</t>
  </si>
  <si>
    <t>camostat-mesilate</t>
  </si>
  <si>
    <t>BRD-K23248433-001-01-8::2.5::HTS</t>
  </si>
  <si>
    <t>camicinal</t>
  </si>
  <si>
    <t>BRD-K97009491-238-03-8::2.58::HTS</t>
  </si>
  <si>
    <t>calcium-levofolinate</t>
  </si>
  <si>
    <t>BRD-K35952844-238-01-2::2.5::HTS</t>
  </si>
  <si>
    <t>calcium-gluceptate</t>
  </si>
  <si>
    <t>BRD-K27316855-001-13-3::2.44::HTS</t>
  </si>
  <si>
    <t>calcitriol</t>
  </si>
  <si>
    <t>BRD-K27316855-001-19-0::2.5::HTS</t>
  </si>
  <si>
    <t>BRD-K56429665-001-09-6::2.500032186::MTS004</t>
  </si>
  <si>
    <t>calcipotriol</t>
  </si>
  <si>
    <t>BRD-K77175907-001-08-0::2.555048691::MTS004</t>
  </si>
  <si>
    <t>calcifediol</t>
  </si>
  <si>
    <t>BRD-K02404261-001-16-7::2.5::HTS</t>
  </si>
  <si>
    <t>caffeine</t>
  </si>
  <si>
    <t>BRD-K96188950-001-16-9::2.5::HTS</t>
  </si>
  <si>
    <t>caffeic-acid-phenethyl-ester</t>
  </si>
  <si>
    <t>BRD-K09900591-001-26-7::2.5::HTS</t>
  </si>
  <si>
    <t>caffeic-acid</t>
  </si>
  <si>
    <t>BRD-K46741531-001-02-4::1.58::HTS</t>
  </si>
  <si>
    <t>cafestol</t>
  </si>
  <si>
    <t>BRD-K51544265-001-04-2::2.5::HTS</t>
  </si>
  <si>
    <t>cabozantinib</t>
  </si>
  <si>
    <t>BRD-K86882815-001-03-2::2.5::HTS</t>
  </si>
  <si>
    <t>cabergoline</t>
  </si>
  <si>
    <t>BRD-K06858286-001-01-3::2.5::HTS</t>
  </si>
  <si>
    <t>cabazitaxel</t>
  </si>
  <si>
    <t>BRD-K54028654-001-02-6::2.5::HTS</t>
  </si>
  <si>
    <t>cabaletta</t>
  </si>
  <si>
    <t>BRD-K15337272-001-01-3::2.5::HTS</t>
  </si>
  <si>
    <t>C-751</t>
  </si>
  <si>
    <t>BRD-K73383190-001-02-3::2.56::HTS</t>
  </si>
  <si>
    <t>C646</t>
  </si>
  <si>
    <t>BRD-K73383190-001-03-1::2.5::HTS</t>
  </si>
  <si>
    <t>BRD-K72462751-001-02-7::2.5::HTS</t>
  </si>
  <si>
    <t>C-1</t>
  </si>
  <si>
    <t>BRD-K61665160-001-01-5::2.5::HTS</t>
  </si>
  <si>
    <t>BYK-204165</t>
  </si>
  <si>
    <t>BRD-K49669041-001-08-4::2.5::HTS</t>
  </si>
  <si>
    <t>BX-912</t>
  </si>
  <si>
    <t>BRD-A17428743-003-09-0::2.5::HTS</t>
  </si>
  <si>
    <t>BW-723C86</t>
  </si>
  <si>
    <t>BRD-K74990253-001-02-8::2.5::HTS</t>
  </si>
  <si>
    <t>BW-373U86</t>
  </si>
  <si>
    <t>BRD-K57927309-001-01-7::2.5::HTS</t>
  </si>
  <si>
    <t>BW-180C</t>
  </si>
  <si>
    <t>BRD-K68567222-001-01-2::2.5::HTS</t>
  </si>
  <si>
    <t>BVT-948</t>
  </si>
  <si>
    <t>BRD-K28965160-001-01-1::2.5::HTS</t>
  </si>
  <si>
    <t>BVD-523</t>
  </si>
  <si>
    <t>BRD-A53951045-004-01-6::2.5::HTS</t>
  </si>
  <si>
    <t>butylscopolamine-bromide</t>
  </si>
  <si>
    <t>BRD-A59378440-001-01-3::2.499948202::MTS004</t>
  </si>
  <si>
    <t>butylphthalide</t>
  </si>
  <si>
    <t>BRD-K08287586-001-14-3::2.5::HTS</t>
  </si>
  <si>
    <t>butyl-paraben</t>
  </si>
  <si>
    <t>BRD-K53153417-001-10-4::2.5::HTS</t>
  </si>
  <si>
    <t>butylated-hydroxytoluene</t>
  </si>
  <si>
    <t>BRD-K93035859-001-07-6::2.5::HTS</t>
  </si>
  <si>
    <t>butylated-hydroxyanisole</t>
  </si>
  <si>
    <t>BRD-K42417338-045-01-9::2.5::HTS</t>
  </si>
  <si>
    <t>butorphanol-(+)-tartrate</t>
  </si>
  <si>
    <t>BRD-A27274504-001-01-6::2.400106631::MTS004</t>
  </si>
  <si>
    <t>butofilolol</t>
  </si>
  <si>
    <t>BRD-A16665823-001-02-0::2.5::HTS</t>
  </si>
  <si>
    <t>butoconazole</t>
  </si>
  <si>
    <t>BRD-A47706533-001-02-6::2.5::HTS</t>
  </si>
  <si>
    <t>buthionine-sulfoximine</t>
  </si>
  <si>
    <t>BRD-K90630139-003-05-9::2.5::HTS</t>
  </si>
  <si>
    <t>butenafine</t>
  </si>
  <si>
    <t>BRD-K17497770-001-03-6::2.5::HTS</t>
  </si>
  <si>
    <t>butein</t>
  </si>
  <si>
    <t>BRD-K27217864-001-22-3::2.5::HTS</t>
  </si>
  <si>
    <t>butamben</t>
  </si>
  <si>
    <t>BRD-K71350836-001-02-4::2.5::HTS</t>
  </si>
  <si>
    <t>butalbital</t>
  </si>
  <si>
    <t>BRD-K23082237-003-01-5::2.5::HTS</t>
  </si>
  <si>
    <t>butaclamol</t>
  </si>
  <si>
    <t>BRD-K99622919-001-23-0::2.5::HTS</t>
  </si>
  <si>
    <t>butacaine</t>
  </si>
  <si>
    <t>BRD-K23204545-001-16-4::2.5::HTS</t>
  </si>
  <si>
    <t>busulfan</t>
  </si>
  <si>
    <t>BRD-K93461745-003-25-0::2.5::HTS</t>
  </si>
  <si>
    <t>buspirone</t>
  </si>
  <si>
    <t>BRD-A05186015-003-19-8::2.5::HTS</t>
  </si>
  <si>
    <t>bupropion</t>
  </si>
  <si>
    <t>BRD-A48420483-001-02-3::2.5::MTS004</t>
  </si>
  <si>
    <t>bupranolol</t>
  </si>
  <si>
    <t>BRD-A01636364-003-15-1::2.5::HTS</t>
  </si>
  <si>
    <t>bupivacaine</t>
  </si>
  <si>
    <t>BRD-A36267905-003-18-4::2.5::HTS</t>
  </si>
  <si>
    <t>buphenine</t>
  </si>
  <si>
    <t>BRD-A07947329-001-01-4::2.5::HTS</t>
  </si>
  <si>
    <t>buparvaquone</t>
  </si>
  <si>
    <t>BRD-K42191735-001-05-3::2.5::HTS</t>
  </si>
  <si>
    <t>buparlisib</t>
  </si>
  <si>
    <t>BRD-K35034482-001-01-8::2.5::HTS</t>
  </si>
  <si>
    <t>bunazosin</t>
  </si>
  <si>
    <t>BRD-K38197229-001-29-9::2.5::HTS</t>
  </si>
  <si>
    <t>bumetanide</t>
  </si>
  <si>
    <t>BRD-K19462402-003-24-6::2.5::HTS</t>
  </si>
  <si>
    <t>buflomedil</t>
  </si>
  <si>
    <t>BRD-K36660044-001-24-2::2.5::HTS</t>
  </si>
  <si>
    <t>bufexamac</t>
  </si>
  <si>
    <t>BRD-K18324993-001-01-6::2.5::HTS</t>
  </si>
  <si>
    <t>budipine</t>
  </si>
  <si>
    <t>BRD-A91444184-300-01-9::2.5::MTS004</t>
  </si>
  <si>
    <t>buclizine</t>
  </si>
  <si>
    <t>BRD-A15931911-001-03-8::2.5::HTS</t>
  </si>
  <si>
    <t>bucladesine</t>
  </si>
  <si>
    <t>BRD-A94624445-236-17-0::2.5::HTS</t>
  </si>
  <si>
    <t>BRD-K24697665-001-01-4::2.5::HTS</t>
  </si>
  <si>
    <t>bucillamine</t>
  </si>
  <si>
    <t>BRD-A88684804-001-04-3::2.5::HTS</t>
  </si>
  <si>
    <t>bucetin</t>
  </si>
  <si>
    <t>BRD-K11696279-003-02-3::2.5::HTS</t>
  </si>
  <si>
    <t>BU-239</t>
  </si>
  <si>
    <t>BRD-K56115039-003-02-1::2.5::HTS</t>
  </si>
  <si>
    <t>BU226</t>
  </si>
  <si>
    <t>BRD-K55344148-003-02-6::2.5::HTS</t>
  </si>
  <si>
    <t>BU-224</t>
  </si>
  <si>
    <t>BRD-A53037217-001-02-0::2.5::HTS</t>
  </si>
  <si>
    <t>BTZ043-racemate</t>
  </si>
  <si>
    <t>BRD-A68304895-003-02-2::2.5::HTS</t>
  </si>
  <si>
    <t>BTS-54505</t>
  </si>
  <si>
    <t>BRD-K64178227-001-09-0::2.5::HTS</t>
  </si>
  <si>
    <t>BTS</t>
  </si>
  <si>
    <t>BRD-K31313613-003-04-2::2.5::HTS</t>
  </si>
  <si>
    <t>BS-181</t>
  </si>
  <si>
    <t>BRD-A41995253-001-04-5::2.5::HTS</t>
  </si>
  <si>
    <t>brucine</t>
  </si>
  <si>
    <t>BRD-A36057565-001-01-0::2.5::HTS</t>
  </si>
  <si>
    <t>bruceantin</t>
  </si>
  <si>
    <t>BRD-K23301018-001-11-7::2.63::HTS</t>
  </si>
  <si>
    <t>broxyquinoline</t>
  </si>
  <si>
    <t>BRD-K79095980-001-09-6::2.5::HTS</t>
  </si>
  <si>
    <t>broxuridine</t>
  </si>
  <si>
    <t>BRD-A08316590-001-01-3::2.5::MTS004</t>
  </si>
  <si>
    <t>broxaterol</t>
  </si>
  <si>
    <t>BRD-K36222532-001-01-8::2.5::HTS</t>
  </si>
  <si>
    <t>broxaldine</t>
  </si>
  <si>
    <t>BRD-K17500877-001-02-1::2.5::HTS</t>
  </si>
  <si>
    <t>bropirimine</t>
  </si>
  <si>
    <t>BRD-A68723818-050-32-5::2.5::HTS</t>
  </si>
  <si>
    <t>brompheniramine</t>
  </si>
  <si>
    <t>BRD-K78643075-001-11-6::2.5::HTS</t>
  </si>
  <si>
    <t>bromperidol</t>
  </si>
  <si>
    <t>BRD-K44665581-001-01-8::2.5::HTS</t>
  </si>
  <si>
    <t>bromosporine</t>
  </si>
  <si>
    <t>BRD-K73642618-001-13-3::2.5::HTS</t>
  </si>
  <si>
    <t>bromopride</t>
  </si>
  <si>
    <t>BRD-K14496212-066-04-8::2.5::HTS</t>
  </si>
  <si>
    <t>bromocriptine</t>
  </si>
  <si>
    <t>BRD-K47631482-003-06-2::2.5::HTS</t>
  </si>
  <si>
    <t>bromhexine</t>
  </si>
  <si>
    <t>BRD-K47679368-236-01-7::2.5::HTS</t>
  </si>
  <si>
    <t>bromfenac</t>
  </si>
  <si>
    <t>BRD-K86358349-001-02-0::2.440473496::MTS004</t>
  </si>
  <si>
    <t>bromantan</t>
  </si>
  <si>
    <t>BRD-K17868609-001-05-0::2.5::HTS</t>
  </si>
  <si>
    <t>BRL-54443</t>
  </si>
  <si>
    <t>BRD-A37347161-003-02-6::2.5::HTS</t>
  </si>
  <si>
    <t>BRL-52537</t>
  </si>
  <si>
    <t>BRD-K84266862-001-03-2::2.5::HTS</t>
  </si>
  <si>
    <t>BRL-50481</t>
  </si>
  <si>
    <t>BRD-K07507905-236-02-6::2.5::HTS</t>
  </si>
  <si>
    <t>BRL-37344</t>
  </si>
  <si>
    <t>BRD-A51829654-003-07-7::2.5::HTS</t>
  </si>
  <si>
    <t>BRL-15572</t>
  </si>
  <si>
    <t>BRD-A63675168-001-01-6::2.5::HTS</t>
  </si>
  <si>
    <t>brivudine</t>
  </si>
  <si>
    <t>BRD-K00634421-001-01-0::2.500042819::MTS004</t>
  </si>
  <si>
    <t>brivaracetam</t>
  </si>
  <si>
    <t>BRD-K28428262-001-04-1::2.5::HTS</t>
  </si>
  <si>
    <t>brivanib</t>
  </si>
  <si>
    <t>BRD-K74913225-001-12-4::2.5::HTS</t>
  </si>
  <si>
    <t>brinzolamide</t>
  </si>
  <si>
    <t>BRD-K68264559-045-02-4::2.5::HTS</t>
  </si>
  <si>
    <t>brimonidine</t>
  </si>
  <si>
    <t>BRD-K68264559-045-04-0::2.58::HTS</t>
  </si>
  <si>
    <t>BRD-K60348325-065-09-9::2.5::HTS</t>
  </si>
  <si>
    <t>brilliant-green</t>
  </si>
  <si>
    <t>BRD-K56981171-001-01-0::2.500008954::MTS004</t>
  </si>
  <si>
    <t>brigatinib</t>
  </si>
  <si>
    <t>BRD-K00911143-001-01-9::2.5::HTS</t>
  </si>
  <si>
    <t>brexpiprazole</t>
  </si>
  <si>
    <t>BRD-K96936751-001-01-4::2.5::HTS</t>
  </si>
  <si>
    <t>bretazenil</t>
  </si>
  <si>
    <t>BRD-K96123349-236-02-8::2.5::HTS</t>
  </si>
  <si>
    <t>brequinar</t>
  </si>
  <si>
    <t>BRD-K06328344-015-01-7::2.500004254::MTS004</t>
  </si>
  <si>
    <t>bremelanotide</t>
  </si>
  <si>
    <t>BRD-K77841042-001-14-1::2.5::HTS</t>
  </si>
  <si>
    <t>brefeldin-a</t>
  </si>
  <si>
    <t>BRD-K72264770-001-03-2::2.5::MTS004</t>
  </si>
  <si>
    <t>BRD4770</t>
  </si>
  <si>
    <t>BRD-A59961917-001-01-0::2.5::MTS004</t>
  </si>
  <si>
    <t>BQ-123</t>
  </si>
  <si>
    <t>BRD-K17378184-300-05-9::2.5::HTS</t>
  </si>
  <si>
    <t>BP-897</t>
  </si>
  <si>
    <t>BRD-K45479396-050-01-5::2.5::HTS</t>
  </si>
  <si>
    <t>BP-554</t>
  </si>
  <si>
    <t>BRD-K99964838-001-11-9::2.5::HTS</t>
  </si>
  <si>
    <t>bosutinib</t>
  </si>
  <si>
    <t>BRD-K74763371-002-04-0::2.5::HTS</t>
  </si>
  <si>
    <t>bosentan</t>
  </si>
  <si>
    <t>BRD-K88510285-001-11-1::2.5::HTS</t>
  </si>
  <si>
    <t>bortezomib</t>
  </si>
  <si>
    <t>BRD-K50122911-001-01-2::2.5::MTS004</t>
  </si>
  <si>
    <t>boronophenylalanine</t>
  </si>
  <si>
    <t>BRD-A41385909-001-01-3::2.5::HTS</t>
  </si>
  <si>
    <t>bornyl-acetate</t>
  </si>
  <si>
    <t>BRD-A07563059-035-01-3::2.5::HTS</t>
  </si>
  <si>
    <t>bopindolol</t>
  </si>
  <si>
    <t>BRD-A09735281-001-02-5::2.5::HTS</t>
  </si>
  <si>
    <t>boceprevir</t>
  </si>
  <si>
    <t>BRD-A55484088-050-02-5::2.5::HTS</t>
  </si>
  <si>
    <t>BNTX</t>
  </si>
  <si>
    <t>BRD-K20468903-001-01-6::2.49996519::MTS004</t>
  </si>
  <si>
    <t>BNC105</t>
  </si>
  <si>
    <t>BRD-K31054881-300-04-7::2.5::HTS</t>
  </si>
  <si>
    <t>BMY-7378</t>
  </si>
  <si>
    <t>BRD-K84895041-001-02-4::2.5::HTS</t>
  </si>
  <si>
    <t>BMY-45778</t>
  </si>
  <si>
    <t>BRD-A15435692-003-02-3::2.5::HTS</t>
  </si>
  <si>
    <t>BMY-14802</t>
  </si>
  <si>
    <t>BRD-K23952234-236-01-8::2.5::HTS</t>
  </si>
  <si>
    <t>BMS-986020</t>
  </si>
  <si>
    <t>BRD-K55781385-001-01-7::2.5::HTS</t>
  </si>
  <si>
    <t>BMS-927711</t>
  </si>
  <si>
    <t>BRD-K33245965-001-03-4::2.50001558::MTS004</t>
  </si>
  <si>
    <t>BMS-833923</t>
  </si>
  <si>
    <t>BRD-K55773932-001-02-0::2.5::HTS</t>
  </si>
  <si>
    <t>BMS-806</t>
  </si>
  <si>
    <t>BRD-K40738845-001-05-0::2.5::HTS</t>
  </si>
  <si>
    <t>BMS-777607</t>
  </si>
  <si>
    <t>BRD-K13049116-001-05-7::2.5::HTS</t>
  </si>
  <si>
    <t>BRD-K49555808-001-03-9::2.5::HTS</t>
  </si>
  <si>
    <t>BMS-707035</t>
  </si>
  <si>
    <t>BRD-K76239644-001-01-8::2.5::HTS</t>
  </si>
  <si>
    <t>BMS-690514</t>
  </si>
  <si>
    <t>BRD-K25991633-001-01-9::2.5::HTS</t>
  </si>
  <si>
    <t>BMS-649</t>
  </si>
  <si>
    <t>BRD-K97883416-001-01-4::2.5::HTS</t>
  </si>
  <si>
    <t>BMS-626529</t>
  </si>
  <si>
    <t>BRD-K07106112-003-03-8::2.5::HTS</t>
  </si>
  <si>
    <t>BMS-599626</t>
  </si>
  <si>
    <t>BRD-K20093108-001-02-3::2.5::MTS004</t>
  </si>
  <si>
    <t>BMS-587101</t>
  </si>
  <si>
    <t>BRD-K43389698-001-09-9::2.4::HTS</t>
  </si>
  <si>
    <t>BMS-387032</t>
  </si>
  <si>
    <t>BRD-K13566078-001-02-3::2.5::HTS</t>
  </si>
  <si>
    <t>BRD-K02950022-001-02-9::2.5::HTS</t>
  </si>
  <si>
    <t>BMS-299897</t>
  </si>
  <si>
    <t>BRD-K62814476-001-03-3::2.5::HTS</t>
  </si>
  <si>
    <t>BMS-265246</t>
  </si>
  <si>
    <t>BRD-K95609758-001-03-7::2.5::HTS</t>
  </si>
  <si>
    <t>BMS-191011</t>
  </si>
  <si>
    <t>BRD-K94379058-001-06-8::2.5::HTS</t>
  </si>
  <si>
    <t>BML-190</t>
  </si>
  <si>
    <t>BRD-K25943794-001-02-3::2.5::HTS</t>
  </si>
  <si>
    <t>blonanserin</t>
  </si>
  <si>
    <t>BRD-A75817871-001-06-7::2.5::HTS</t>
  </si>
  <si>
    <t>blebbistatin-(+/-)</t>
  </si>
  <si>
    <t>BRD-K61295575-001-03-6::2.5::HTS</t>
  </si>
  <si>
    <t>blebbistatin-(-)</t>
  </si>
  <si>
    <t>BRD-K75282704-001-02-4::2.5::HTS</t>
  </si>
  <si>
    <t>BL-5583</t>
  </si>
  <si>
    <t>BRD-K73368362-001-07-5::2.5::HTS</t>
  </si>
  <si>
    <t>BIX-02189</t>
  </si>
  <si>
    <t>BRD-K20290250-001-01-3::2.5::HTS</t>
  </si>
  <si>
    <t>BIX-02188</t>
  </si>
  <si>
    <t>BRD-K20290250-001-02-1::2.38::HTS</t>
  </si>
  <si>
    <t>BRD-K26818574-305-04-3::2.5::HTS</t>
  </si>
  <si>
    <t>BIX-01294</t>
  </si>
  <si>
    <t>BRD-K26818574-305-07-6::2.5::MTS004</t>
  </si>
  <si>
    <t>BRD-K73504359-001-01-3::2.5::MTS004</t>
  </si>
  <si>
    <t>bivalirudin</t>
  </si>
  <si>
    <t>BRD-K13756951-001-01-4::2.5::HTS</t>
  </si>
  <si>
    <t>bitopertin</t>
  </si>
  <si>
    <t>BRD-K39120595-304-04-7::2.5::HTS</t>
  </si>
  <si>
    <t>bithionol</t>
  </si>
  <si>
    <t>BRD-A89175223-051-14-8::2.5::HTS</t>
  </si>
  <si>
    <t>bisoprolol</t>
  </si>
  <si>
    <t>BRD-A03880619-001-01-0::2.5::HTS</t>
  </si>
  <si>
    <t>bismuth-subcitrate-potassium</t>
  </si>
  <si>
    <t>BRD-M02179497-001-01-1::2.5::HTS</t>
  </si>
  <si>
    <t>bismuth-oxalate</t>
  </si>
  <si>
    <t>BRD-M56276249-001-01-1::2.5::HTS</t>
  </si>
  <si>
    <t>bismuth(iii)-trifluoromethanesulfonate</t>
  </si>
  <si>
    <t>BRD-K06543683-066-02-1::2.5::HTS</t>
  </si>
  <si>
    <t>bisindolylmaleimide-ix</t>
  </si>
  <si>
    <t>BRD-K39987650-001-24-1::2.5::HTS</t>
  </si>
  <si>
    <t>bisacodyl</t>
  </si>
  <si>
    <t>BRD-K16180792-001-01-7::2.5::MTS004</t>
  </si>
  <si>
    <t>bis(maltolato)oxovanadium(IV)</t>
  </si>
  <si>
    <t>BRD-K71221037-001-01-6::2.5::HTS</t>
  </si>
  <si>
    <t>birinapant</t>
  </si>
  <si>
    <t>BRD-A00546892-001-02-6::2.5::HTS</t>
  </si>
  <si>
    <t>biperiden</t>
  </si>
  <si>
    <t>BRD-K47690382-001-03-0::2.5::MTS004</t>
  </si>
  <si>
    <t>bipenamol</t>
  </si>
  <si>
    <t>BRD-K89210380-001-13-7::2.5::HTS</t>
  </si>
  <si>
    <t>biotin</t>
  </si>
  <si>
    <t>BRD-K36467523-001-02-8::2.5::HTS</t>
  </si>
  <si>
    <t>bindarit</t>
  </si>
  <si>
    <t>BRD-A45153512-001-01-0::2.5::HTS</t>
  </si>
  <si>
    <t>bimatoprost</t>
  </si>
  <si>
    <t>BRD-A41714661-001-02-0::2.5::HTS</t>
  </si>
  <si>
    <t>bilobalide</t>
  </si>
  <si>
    <t>BRD-K51937257-001-01-4::2.5::HTS</t>
  </si>
  <si>
    <t>bilastine</t>
  </si>
  <si>
    <t>BRD-K51967704-001-03-6::2.5::HTS</t>
  </si>
  <si>
    <t>BIIB021</t>
  </si>
  <si>
    <t>BRD-A94543220-001-24-7::2.5::HTS</t>
  </si>
  <si>
    <t>bifonazole</t>
  </si>
  <si>
    <t>BRD-K26581543-001-01-6::2.5::HTS</t>
  </si>
  <si>
    <t>bifendate</t>
  </si>
  <si>
    <t>BRD-K18779551-003-07-8::2.5::HTS</t>
  </si>
  <si>
    <t>bifemelane</t>
  </si>
  <si>
    <t>BRD-A81370665-001-03-6::2.5::HTS</t>
  </si>
  <si>
    <t>BI-D1870</t>
  </si>
  <si>
    <t>BRD-K16546375-001-01-4::2.393310671::MTS004</t>
  </si>
  <si>
    <t>bicyclol</t>
  </si>
  <si>
    <t>BRD-A57798559-004-02-3::2.5::HTS</t>
  </si>
  <si>
    <t>bicuculline-methochloride-(-)</t>
  </si>
  <si>
    <t>BRD-A07870296-001-07-4::2.5::HTS</t>
  </si>
  <si>
    <t>bicuculline-(+)</t>
  </si>
  <si>
    <t>BRD-A29485665-001-12-8::2.5::HTS</t>
  </si>
  <si>
    <t>bicalutamide</t>
  </si>
  <si>
    <t>BRD-K70914287-300-02-8::2.5::HTS</t>
  </si>
  <si>
    <t>BIBX-1382</t>
  </si>
  <si>
    <t>BRD-K49294207-300-03-8::2.5::HTS</t>
  </si>
  <si>
    <t>BIBU-1361</t>
  </si>
  <si>
    <t>BRD-K04623885-001-07-5::2.5::HTS</t>
  </si>
  <si>
    <t>BRD-K43927145-001-01-2::2.5::HTS</t>
  </si>
  <si>
    <t>BIBN4096</t>
  </si>
  <si>
    <t>BRD-K73982490-001-02-9::2.5::HTS</t>
  </si>
  <si>
    <t>BI-78D3</t>
  </si>
  <si>
    <t>BRD-K64890080-001-13-8::2.5::HTS</t>
  </si>
  <si>
    <t>BRD-K29415052-050-04-8::2.5::HTS</t>
  </si>
  <si>
    <t>BGT226</t>
  </si>
  <si>
    <t>BRD-K21673112-003-01-3::2.5::HTS</t>
  </si>
  <si>
    <t>BF2.649</t>
  </si>
  <si>
    <t>BRD-K46018455-001-27-6::2.5::HTS</t>
  </si>
  <si>
    <t>bezafibrate</t>
  </si>
  <si>
    <t>BRD-K92441787-001-04-1::2.5::HTS</t>
  </si>
  <si>
    <t>bexarotene</t>
  </si>
  <si>
    <t>BRD-K16898998-001-01-6::2.5::HTS</t>
  </si>
  <si>
    <t>bevirimat-dimeglumine</t>
  </si>
  <si>
    <t>BRD-A18233884-003-02-7::2.5::HTS</t>
  </si>
  <si>
    <t>bevantolol</t>
  </si>
  <si>
    <t>BRD-K45401373-001-20-9::2.5::HTS</t>
  </si>
  <si>
    <t>betulinic-acid</t>
  </si>
  <si>
    <t>BRD-K45401373-001-22-5::2.5::HTS</t>
  </si>
  <si>
    <t>BRD-K45275534-001-01-3::2.5::HTS</t>
  </si>
  <si>
    <t>betrixaban</t>
  </si>
  <si>
    <t>BRD-A99833829-003-27-1::2.5::HTS</t>
  </si>
  <si>
    <t>bethanechol</t>
  </si>
  <si>
    <t>BRD-K20075662-300-04-0::2.5::HTS</t>
  </si>
  <si>
    <t>betazole</t>
  </si>
  <si>
    <t>BRD-A02759312-003-24-5::2.5::HTS</t>
  </si>
  <si>
    <t>betaxolol</t>
  </si>
  <si>
    <t>BRD-K17498618-344-02-6::2.5::HTS</t>
  </si>
  <si>
    <t>BRD-K21164796-001-02-8::2.5::HTS</t>
  </si>
  <si>
    <t>beta-naphthol</t>
  </si>
  <si>
    <t>BRD-K82142815-001-19-1::2.5::HTS</t>
  </si>
  <si>
    <t>betamipron</t>
  </si>
  <si>
    <t>BRD-K34032314-001-04-1::2.5::HTS</t>
  </si>
  <si>
    <t>betamethasone-valerate</t>
  </si>
  <si>
    <t>BRD-K58148589-001-03-6::2.5::HTS</t>
  </si>
  <si>
    <t>betamethasone-dipropionate</t>
  </si>
  <si>
    <t>BRD-A92177080-001-02-1::2.5::MTS004</t>
  </si>
  <si>
    <t>betamethasone-acetate</t>
  </si>
  <si>
    <t>BRD-A02180903-001-04-5::2.5::HTS</t>
  </si>
  <si>
    <t>betamethasone</t>
  </si>
  <si>
    <t>BRD-K28061410-001-06-6::2.5::MTS004</t>
  </si>
  <si>
    <t>beta-lapachone</t>
  </si>
  <si>
    <t>BRD-K12014493-001-02-2::2.5::HTS</t>
  </si>
  <si>
    <t>betaine</t>
  </si>
  <si>
    <t>BRD-K91315211-300-05-7::2.5::HTS</t>
  </si>
  <si>
    <t>betahistine</t>
  </si>
  <si>
    <t>BRD-K39061174-001-01-0::2.62::HTS</t>
  </si>
  <si>
    <t>beta-glycerophosphoric-acid</t>
  </si>
  <si>
    <t>BRD-K95110148-003-01-5::2.5::HTS</t>
  </si>
  <si>
    <t>beta-funaltrexamine</t>
  </si>
  <si>
    <t>BRD-K87349602-001-03-8::2.5::HTS</t>
  </si>
  <si>
    <t>beta-CCB</t>
  </si>
  <si>
    <t>BRD-K38687824-001-02-5::2.5::HTS</t>
  </si>
  <si>
    <t>beta-amyloid-synthesis-inhibitor</t>
  </si>
  <si>
    <t>BRD-K10196357-003-02-0::2.5::HTS</t>
  </si>
  <si>
    <t>besifloxacin</t>
  </si>
  <si>
    <t>BRD-K04176066-001-08-3::2.5::HTS</t>
  </si>
  <si>
    <t>bergenin</t>
  </si>
  <si>
    <t>BRD-K12968785-001-13-3::2.5::HTS</t>
  </si>
  <si>
    <t>bergapten</t>
  </si>
  <si>
    <t>BRD-K14796088-003-26-8::2.5::HTS</t>
  </si>
  <si>
    <t>berberine</t>
  </si>
  <si>
    <t>BRD-A91008255-003-24-8::2.5::HTS</t>
  </si>
  <si>
    <t>bepridil</t>
  </si>
  <si>
    <t>BRD-K98624455-074-02-8::2.5::HTS</t>
  </si>
  <si>
    <t>bepotastine</t>
  </si>
  <si>
    <t>BRD-K47878171-086-06-0::2.5::HTS</t>
  </si>
  <si>
    <t>bephenium-hydroxynaphthoate</t>
  </si>
  <si>
    <t>BRD-K55191674-237-18-3::2.5::HTS</t>
  </si>
  <si>
    <t>benzylpenicillin</t>
  </si>
  <si>
    <t>BRD-K23403298-003-01-9::2.5::HTS</t>
  </si>
  <si>
    <t>benzyldimethylhexadecylammonium</t>
  </si>
  <si>
    <t>BRD-K28542495-003-13-5::2.5::HTS</t>
  </si>
  <si>
    <t>benzydamine</t>
  </si>
  <si>
    <t>BRD-K48061146-066-01-7::2.5::HTS</t>
  </si>
  <si>
    <t>benztropine-mesylate</t>
  </si>
  <si>
    <t>BRD-K21450440-001-14-6::2.5::HTS</t>
  </si>
  <si>
    <t>benzthiazide</t>
  </si>
  <si>
    <t>BRD-K20431737-001-08-1::2.5::HTS</t>
  </si>
  <si>
    <t>benzoylpas</t>
  </si>
  <si>
    <t>BRD-K70327191-001-02-2::2.5::HTS</t>
  </si>
  <si>
    <t>benzoxiquine</t>
  </si>
  <si>
    <t>BRD-A87983072-001-01-1::2.5::HTS</t>
  </si>
  <si>
    <t>benzotript</t>
  </si>
  <si>
    <t>BRD-K18772613-303-02-4::2.5::HTS</t>
  </si>
  <si>
    <t>benzoquinonium-dibromide</t>
  </si>
  <si>
    <t>BRD-K91699951-001-10-2::2.5::HTS</t>
  </si>
  <si>
    <t>benzonatate</t>
  </si>
  <si>
    <t>BRD-K53397409-001-12-3::2.5::HTS</t>
  </si>
  <si>
    <t>benzoic-acid</t>
  </si>
  <si>
    <t>BRD-K75466013-001-14-4::2.5::HTS</t>
  </si>
  <si>
    <t>benzocaine</t>
  </si>
  <si>
    <t>BRD-K55160477-001-04-7::2.5::HTS</t>
  </si>
  <si>
    <t>benzo[d]thiazole-2(3h)-thione</t>
  </si>
  <si>
    <t>BRD-K56156805-001-09-6::2.5::HTS</t>
  </si>
  <si>
    <t>benznidazole</t>
  </si>
  <si>
    <t>BRD-K72723676-003-17-8::2.5::HTS</t>
  </si>
  <si>
    <t>benzethonium</t>
  </si>
  <si>
    <t>BRD-K11717138-001-30-3::2.5::HTS</t>
  </si>
  <si>
    <t>benzbromarone</t>
  </si>
  <si>
    <t>BRD-K87158025-001-01-6::2.5::HTS</t>
  </si>
  <si>
    <t>benzamil</t>
  </si>
  <si>
    <t>BRD-K88553858-001-02-7::2.5::HTS</t>
  </si>
  <si>
    <t>benurestat</t>
  </si>
  <si>
    <t>BRD-K58794715-001-01-8::2.5::HTS</t>
  </si>
  <si>
    <t>bentiromide</t>
  </si>
  <si>
    <t>BRD-K89490285-001-08-1::2.521612095::MTS004</t>
  </si>
  <si>
    <t>bentazepam</t>
  </si>
  <si>
    <t>BRD-A61194565-003-27-0::2.5::HTS</t>
  </si>
  <si>
    <t>benserazide</t>
  </si>
  <si>
    <t>BRD-A42423104-001-01-4::2.495664958::MTS004</t>
  </si>
  <si>
    <t>benproperine</t>
  </si>
  <si>
    <t>BRD-K79425933-001-09-3::2.5::HTS</t>
  </si>
  <si>
    <t>benperidol</t>
  </si>
  <si>
    <t>BRD-K97181463-003-01-1::2.5::HTS</t>
  </si>
  <si>
    <t>benidipine</t>
  </si>
  <si>
    <t>BRD-K07359318-001-03-9::2.45::HTS</t>
  </si>
  <si>
    <t>benfotiamine</t>
  </si>
  <si>
    <t>BRD-A22305049-003-13-6::2.5::HTS</t>
  </si>
  <si>
    <t>benfluorex</t>
  </si>
  <si>
    <t>BRD-A80017228-001-25-7::2.5::HTS</t>
  </si>
  <si>
    <t>bendroflumethiazide</t>
  </si>
  <si>
    <t>BRD-K19515365-001-02-6::2.33859482::MTS004</t>
  </si>
  <si>
    <t>bendazac</t>
  </si>
  <si>
    <t>BRD-K17068645-003-04-2::2.5::HTS</t>
  </si>
  <si>
    <t>bendamustine</t>
  </si>
  <si>
    <t>BRD-K49807096-003-15-5::2.5::HTS</t>
  </si>
  <si>
    <t>benazepril</t>
  </si>
  <si>
    <t>BRD-A85587465-001-03-3::2.5::HTS</t>
  </si>
  <si>
    <t>bemesetron</t>
  </si>
  <si>
    <t>BRD-K14993104-001-05-9::2.5::HTS</t>
  </si>
  <si>
    <t>bemegride</t>
  </si>
  <si>
    <t>BRD-K17743125-001-08-4::2.5::HTS</t>
  </si>
  <si>
    <t>belinostat</t>
  </si>
  <si>
    <t>BRD-K73425385-065-04-8::2.5::HTS</t>
  </si>
  <si>
    <t>bekanamycin</t>
  </si>
  <si>
    <t>BRD-K99077012-001-01-9::2.332734192::MTS004</t>
  </si>
  <si>
    <t>befuraline</t>
  </si>
  <si>
    <t>BRD-K90817094-001-02-6::2.5::HTS</t>
  </si>
  <si>
    <t>bedaquiline</t>
  </si>
  <si>
    <t>BRD-K97810537-001-12-8::2.54::HTS</t>
  </si>
  <si>
    <t>beclomethasone-dipropionate</t>
  </si>
  <si>
    <t>BRD-K97810537-001-13-6::2.5::HTS</t>
  </si>
  <si>
    <t>BRD-A73385064-001-01-5::2.603473418::MTS004</t>
  </si>
  <si>
    <t>beclomethasone</t>
  </si>
  <si>
    <t>BRD-K44824027-001-02-1::2.5::HTS</t>
  </si>
  <si>
    <t>beclamide</t>
  </si>
  <si>
    <t>BRD-K29668683-300-02-2::2.5::HTS</t>
  </si>
  <si>
    <t>BD-1063</t>
  </si>
  <si>
    <t>BRD-K36864847-303-02-5::2.5::HTS</t>
  </si>
  <si>
    <t>BD-1047</t>
  </si>
  <si>
    <t>BRD-K17008822-303-02-1::2.5::HTS</t>
  </si>
  <si>
    <t>BD-1008</t>
  </si>
  <si>
    <t>BRD-K23672206-001-01-4::2.5::HTS</t>
  </si>
  <si>
    <t>BCI-540</t>
  </si>
  <si>
    <t>BRD-K90195324-003-02-5::2.5::HTS</t>
  </si>
  <si>
    <t>bazedoxifene</t>
  </si>
  <si>
    <t>BRD-K44471774-001-01-8::2.670187358::MTS004</t>
  </si>
  <si>
    <t>bay-w-9798</t>
  </si>
  <si>
    <t>BRD-K14329163-001-03-9::2.5::HTS</t>
  </si>
  <si>
    <t>BAY-K-8644-(s)-(-)</t>
  </si>
  <si>
    <t>BRD-A05457250-001-08-4::2.5::HTS</t>
  </si>
  <si>
    <t>BAY-K-8644-(+/-)</t>
  </si>
  <si>
    <t>BRD-K70463136-001-01-5::2.5::HTS</t>
  </si>
  <si>
    <t>BAY-87-2243</t>
  </si>
  <si>
    <t>BRD-A11731518-001-01-7::2.5::HTS</t>
  </si>
  <si>
    <t>BAY-85-8050</t>
  </si>
  <si>
    <t>BRD-K48684885-001-04-2::2.5::HTS</t>
  </si>
  <si>
    <t>BAY-11-7085</t>
  </si>
  <si>
    <t>BRD-K15025317-001-15-1::2.5::HTS</t>
  </si>
  <si>
    <t>BAY-11-7082</t>
  </si>
  <si>
    <t>BRD-A18763547-300-05-5::2.5::HTS</t>
  </si>
  <si>
    <t>BAX-channel-blocker</t>
  </si>
  <si>
    <t>BRD-K79595931-312-01-3::2.5::HTS</t>
  </si>
  <si>
    <t>bavisant</t>
  </si>
  <si>
    <t>BRD-K82818427-001-02-2::2.39::HTS</t>
  </si>
  <si>
    <t>batimastat</t>
  </si>
  <si>
    <t>BRD-K82818427-001-04-8::2.5::HTS</t>
  </si>
  <si>
    <t>BRD-K62387885-001-01-9::2.5::HTS</t>
  </si>
  <si>
    <t>basimglurant</t>
  </si>
  <si>
    <t>BRD-K78781788-003-01-9::2.5::HTS</t>
  </si>
  <si>
    <t>barnidipine</t>
  </si>
  <si>
    <t>BRD-K53581288-001-02-9::2.5::HTS</t>
  </si>
  <si>
    <t>baricitinib</t>
  </si>
  <si>
    <t>BRD-K69694239-001-02-2::2.5::HTS</t>
  </si>
  <si>
    <t>bardoxolone-methyl</t>
  </si>
  <si>
    <t>BRD-K20545304-001-01-6::2.5::HTS</t>
  </si>
  <si>
    <t>bardoxolone</t>
  </si>
  <si>
    <t>BRD-K83359602-001-02-3::2.5::HTS</t>
  </si>
  <si>
    <t>barbital</t>
  </si>
  <si>
    <t>BRD-K63923597-001-10-0::2.5::HTS</t>
  </si>
  <si>
    <t>barasertib-HQPA</t>
  </si>
  <si>
    <t>BRD-K31928526-001-02-1::2.5::HTS</t>
  </si>
  <si>
    <t>barasertib</t>
  </si>
  <si>
    <t>BRD-K47049295-300-01-5::2.5::HTS</t>
  </si>
  <si>
    <t>BAN-ORL-24</t>
  </si>
  <si>
    <t>BRD-A17462676-003-11-6::2.5::HTS</t>
  </si>
  <si>
    <t>bambuterol</t>
  </si>
  <si>
    <t>BRD-K07442505-001-03-6::2.5::HTS</t>
  </si>
  <si>
    <t>BAM7</t>
  </si>
  <si>
    <t>BRD-K41410256-304-02-2::2.5::HTS</t>
  </si>
  <si>
    <t>balsalazide</t>
  </si>
  <si>
    <t>BRD-A47790386-001-03-6::2.61::HTS</t>
  </si>
  <si>
    <t>balofloxacin</t>
  </si>
  <si>
    <t>BRD-K27204852-001-01-9::2.5::HTS</t>
  </si>
  <si>
    <t>balicatib</t>
  </si>
  <si>
    <t>BRD-K47976015-001-01-2::2.5::HTS</t>
  </si>
  <si>
    <t>balapiravir</t>
  </si>
  <si>
    <t>BRD-A00147595-001-01-5::2.5::HTS</t>
  </si>
  <si>
    <t>balaglitazone</t>
  </si>
  <si>
    <t>BRD-K09785578-001-01-2::2.5::HTS</t>
  </si>
  <si>
    <t>bakuchiol</t>
  </si>
  <si>
    <t>BRD-K49962337-001-01-1::2.5::HTS</t>
  </si>
  <si>
    <t>baicalin</t>
  </si>
  <si>
    <t>BRD-K49962337-001-02-9::2.56::HTS</t>
  </si>
  <si>
    <t>BRD-K72327355-001-14-7::2.5::HTS</t>
  </si>
  <si>
    <t>baicalein</t>
  </si>
  <si>
    <t>BRD-A75975749-001-01-4::2.5::MTS004</t>
  </si>
  <si>
    <t>bafetinib</t>
  </si>
  <si>
    <t>BRD-A16694057-001-06-8::2.5::HTS</t>
  </si>
  <si>
    <t>BADGE</t>
  </si>
  <si>
    <t>BRD-K62353271-001-04-7::2.5::HTS</t>
  </si>
  <si>
    <t>baclofen-(R)</t>
  </si>
  <si>
    <t>BRD-A41698174-003-12-0::2.499982171::MTS004</t>
  </si>
  <si>
    <t>bacampicillin</t>
  </si>
  <si>
    <t>BRD-K62607865-001-09-7::2.62::HTS</t>
  </si>
  <si>
    <t>aztreonam</t>
  </si>
  <si>
    <t>BRD-K68770713-001-01-8::2.5::HTS</t>
  </si>
  <si>
    <t>azosemide</t>
  </si>
  <si>
    <t>BRD-K26824830-001-02-0::2.5::HTS</t>
  </si>
  <si>
    <t>azomycin-(2-nitroimidazole)</t>
  </si>
  <si>
    <t>BRD-K87036601-001-01-6::2.5::HTS</t>
  </si>
  <si>
    <t>azodicarbonamide</t>
  </si>
  <si>
    <t>BRD-A46717658-236-02-5::2.5::HTS</t>
  </si>
  <si>
    <t>azlocillin</t>
  </si>
  <si>
    <t>BRD-K74501079-001-18-1::2.5::HTS</t>
  </si>
  <si>
    <t>azithromycin</t>
  </si>
  <si>
    <t>BRD-K38913877-300-01-9::2.5::HTS</t>
  </si>
  <si>
    <t>azimilide</t>
  </si>
  <si>
    <t>BRD-K25723200-001-02-7::2.5::HTS</t>
  </si>
  <si>
    <t>azilsartan-medoxomil</t>
  </si>
  <si>
    <t>BRD-K81074237-001-02-3::2.5::HTS</t>
  </si>
  <si>
    <t>azilsartan</t>
  </si>
  <si>
    <t>BRD-A01098288-001-02-9::2.5::HTS</t>
  </si>
  <si>
    <t>azelnidipine</t>
  </si>
  <si>
    <t>BRD-K51899933-001-02-6::2.500004375::MTS004</t>
  </si>
  <si>
    <t>azeliragon</t>
  </si>
  <si>
    <t>BRD-A68888262-003-15-1::2.5::HTS</t>
  </si>
  <si>
    <t>azelastine</t>
  </si>
  <si>
    <t>BRD-K08976401-001-18-5::2.5::HTS</t>
  </si>
  <si>
    <t>azelaic-acid</t>
  </si>
  <si>
    <t>BRD-K31476763-001-01-5::2.5::HTS</t>
  </si>
  <si>
    <t>AZD9668</t>
  </si>
  <si>
    <t>BRD-K98572433-001-02-9::2.5::HTS</t>
  </si>
  <si>
    <t>AZD8931</t>
  </si>
  <si>
    <t>BRD-K37687095-001-06-9::2.5::HTS</t>
  </si>
  <si>
    <t>AZD8330</t>
  </si>
  <si>
    <t>BRD-K69932463-001-10-6::2.5::HTS</t>
  </si>
  <si>
    <t>BRD-K86525559-001-04-5::2.5::HTS</t>
  </si>
  <si>
    <t>BRD-K86525559-001-07-8::2.52::HTS</t>
  </si>
  <si>
    <t>BRD-K31495718-001-01-1::2.5::HTS</t>
  </si>
  <si>
    <t>AZD7687</t>
  </si>
  <si>
    <t>BRD-A87435144-001-01-6::2.5::HTS</t>
  </si>
  <si>
    <t>AZD7545</t>
  </si>
  <si>
    <t>BRD-A94033181-001-01-4::2.5::HTS</t>
  </si>
  <si>
    <t>AZD6765</t>
  </si>
  <si>
    <t>BRD-K58772419-001-07-0::2.5::HTS</t>
  </si>
  <si>
    <t>BRD-K72414522-001-06-7::2.5::HTS</t>
  </si>
  <si>
    <t>BRD-K99023089-001-03-7::2.5::HTS</t>
  </si>
  <si>
    <t>BRD-K34801930-001-01-9::2.5::HTS</t>
  </si>
  <si>
    <t>AZD5069</t>
  </si>
  <si>
    <t>BRD-K28392481-001-05-1::2.5::HTS</t>
  </si>
  <si>
    <t>BRD-K72369578-001-04-1::2.5::HTS</t>
  </si>
  <si>
    <t>AZD4282</t>
  </si>
  <si>
    <t>BRD-K84996356-001-01-1::2.5::HTS</t>
  </si>
  <si>
    <t>AZD3514</t>
  </si>
  <si>
    <t>BRD-K24593301-001-02-3::2.54::HTS</t>
  </si>
  <si>
    <t>AZD3463</t>
  </si>
  <si>
    <t>BRD-K85849709-001-01-5::2.5::HTS</t>
  </si>
  <si>
    <t>AZD2858</t>
  </si>
  <si>
    <t>BRD-K85014146-001-02-5::2.5::HTS</t>
  </si>
  <si>
    <t>AZD2461</t>
  </si>
  <si>
    <t>BRD-K99113996-001-02-0::2.5::HTS</t>
  </si>
  <si>
    <t>BRD-K83186168-001-01-8::2.5::HTS</t>
  </si>
  <si>
    <t>AZD1981</t>
  </si>
  <si>
    <t>BRD-K65928735-001-04-3::2.5::HTS</t>
  </si>
  <si>
    <t>AZD1480</t>
  </si>
  <si>
    <t>BRD-A44188509-001-01-2::2.639346634::MTS004</t>
  </si>
  <si>
    <t>AZD1446</t>
  </si>
  <si>
    <t>BRD-K77060810-001-01-5::2.5::HTS</t>
  </si>
  <si>
    <t>AZD1283</t>
  </si>
  <si>
    <t>BRD-K21908111-001-01-8::2.5::HTS</t>
  </si>
  <si>
    <t>BRD-K32821942-001-21-3::2.5::HTS</t>
  </si>
  <si>
    <t>azathioprine</t>
  </si>
  <si>
    <t>BRD-K77821588-364-01-2::2.5::HTS</t>
  </si>
  <si>
    <t>azatadine</t>
  </si>
  <si>
    <t>BRD-A44133049-003-07-8::2.5::HTS</t>
  </si>
  <si>
    <t>azasetron</t>
  </si>
  <si>
    <t>BRD-K45861246-001-13-4::2.5::HTS</t>
  </si>
  <si>
    <t>azaperone</t>
  </si>
  <si>
    <t>BRD-K96104201-001-01-5::2.5::HTS</t>
  </si>
  <si>
    <t>azalomycin-b</t>
  </si>
  <si>
    <t>BRD-K97061094-001-21-4::2.63::HTS</t>
  </si>
  <si>
    <t>azacyclonol</t>
  </si>
  <si>
    <t>BRD-K03406345-001-27-8::2.5::HTS</t>
  </si>
  <si>
    <t>azacitidine</t>
  </si>
  <si>
    <t>BRD-K64888243-001-03-7::2.5::HTS</t>
  </si>
  <si>
    <t>BRD-K05804044-001-06-0::2.5::HTS</t>
  </si>
  <si>
    <t>AZ-628</t>
  </si>
  <si>
    <t>BRD-K59146805-001-03-7::2.5::HTS</t>
  </si>
  <si>
    <t>AZ3146</t>
  </si>
  <si>
    <t>BRD-K42436189-001-01-2::2.5::HTS</t>
  </si>
  <si>
    <t>AZ20</t>
  </si>
  <si>
    <t>BRD-K80935598-001-01-1::2.5::HTS</t>
  </si>
  <si>
    <t>AZ191</t>
  </si>
  <si>
    <t>BRD-K36258877-001-03-1::2.5::HTS</t>
  </si>
  <si>
    <t>AZ-10417808</t>
  </si>
  <si>
    <t>BRD-K77012840-300-01-6::2.5::HTS</t>
  </si>
  <si>
    <t>AY-9944</t>
  </si>
  <si>
    <t>BRD-K29905972-001-06-3::2.5::HTS</t>
  </si>
  <si>
    <t>axitinib</t>
  </si>
  <si>
    <t>BRD-K14401183-001-10-7::2.5::HTS</t>
  </si>
  <si>
    <t>avobenzone</t>
  </si>
  <si>
    <t>BRD-K62196610-001-01-6::2.5::HTS</t>
  </si>
  <si>
    <t>AVN-944</t>
  </si>
  <si>
    <t>BRD-K87782578-001-01-4::2.5::HTS</t>
  </si>
  <si>
    <t>AVL-292</t>
  </si>
  <si>
    <t>BRD-K85882401-323-01-5::2.500009065::MTS004</t>
  </si>
  <si>
    <t>avibactam</t>
  </si>
  <si>
    <t>BRD-K68544925-001-01-1::2.500014712::MTS004</t>
  </si>
  <si>
    <t>avatrombopag</t>
  </si>
  <si>
    <t>BRD-K67901620-001-02-0::2.5::HTS</t>
  </si>
  <si>
    <t>avasimibe</t>
  </si>
  <si>
    <t>BRD-K65781196-001-03-0::2.5::HTS</t>
  </si>
  <si>
    <t>avanafil</t>
  </si>
  <si>
    <t>BRD-K83720053-001-03-8::2.5::HTS</t>
  </si>
  <si>
    <t>avagacestat</t>
  </si>
  <si>
    <t>BRD-K96615647-001-01-2::2.5::HTS</t>
  </si>
  <si>
    <t>AV-608</t>
  </si>
  <si>
    <t>BRD-K23190681-001-01-1::2.5::HTS</t>
  </si>
  <si>
    <t>AV-412</t>
  </si>
  <si>
    <t>BRD-K53561341-001-07-5::2.5::HTS</t>
  </si>
  <si>
    <t>aurora-a-inhibitor-i</t>
  </si>
  <si>
    <t>BRD-A27290375-330-01-1::2.5::HTS</t>
  </si>
  <si>
    <t>atropine</t>
  </si>
  <si>
    <t>BRD-K16295392-003-01-3::2.5::HTS</t>
  </si>
  <si>
    <t>atrasentan</t>
  </si>
  <si>
    <t>BRD-A65145453-001-06-1::2.5::HTS</t>
  </si>
  <si>
    <t>ATPA</t>
  </si>
  <si>
    <t>BRD-A19795905-001-08-0::2.5::HTS</t>
  </si>
  <si>
    <t>atovaquone</t>
  </si>
  <si>
    <t>BRD-K69726342-238-02-4::2.5::HTS</t>
  </si>
  <si>
    <t>atorvastatin</t>
  </si>
  <si>
    <t>BRD-K20141153-003-13-7::2.5::HTS</t>
  </si>
  <si>
    <t>atomoxetine</t>
  </si>
  <si>
    <t>BRD-K00521308-019-01-9::2.5::HTS</t>
  </si>
  <si>
    <t>ATN-161</t>
  </si>
  <si>
    <t>BRD-K76614248-001-01-2::2.707477898::MTS004</t>
  </si>
  <si>
    <t>atizoram</t>
  </si>
  <si>
    <t>BRD-K38527262-300-01-0::2.300987371::MTS004</t>
  </si>
  <si>
    <t>atiprimod</t>
  </si>
  <si>
    <t>BRD-K39252998-003-01-5::2.5::HTS</t>
  </si>
  <si>
    <t>atipamezole</t>
  </si>
  <si>
    <t>BRD-K43363084-001-01-3::2.5::HTS</t>
  </si>
  <si>
    <t>atglistatin</t>
  </si>
  <si>
    <t>BRD-A20239487-001-24-9::2.5::HTS</t>
  </si>
  <si>
    <t>atenolol-(+/-)</t>
  </si>
  <si>
    <t>BRD-K44993696-001-12-3::2.5::HTS</t>
  </si>
  <si>
    <t>atenolol-(-)</t>
  </si>
  <si>
    <t>BRD-K09757388-065-04-0::2.5::HTS</t>
  </si>
  <si>
    <t>atazanavir</t>
  </si>
  <si>
    <t>BRD-K94830329-001-03-0::2.5::HTS</t>
  </si>
  <si>
    <t>ataluren</t>
  </si>
  <si>
    <t>BRD-K24576554-001-04-8::2.5::HTS</t>
  </si>
  <si>
    <t>AT-9283</t>
  </si>
  <si>
    <t>BRD-K12040459-001-06-0::2.5::HTS</t>
  </si>
  <si>
    <t>AT7867</t>
  </si>
  <si>
    <t>BRD-K13390322-001-06-3::2.5::HTS</t>
  </si>
  <si>
    <t>AT-7519</t>
  </si>
  <si>
    <t>BRD-K58435339-001-03-0::2.5::HTS</t>
  </si>
  <si>
    <t>AT13387</t>
  </si>
  <si>
    <t>BRD-K36269323-300-02-6::2.5::HTS</t>
  </si>
  <si>
    <t>asymmetrical-dimethylarginine</t>
  </si>
  <si>
    <t>BRD-K87028197-001-01-3::2.5::HTS</t>
  </si>
  <si>
    <t>asunaprevir</t>
  </si>
  <si>
    <t>BRD-K08188887-001-02-4::2.5::HTS</t>
  </si>
  <si>
    <t>astragaloside-a</t>
  </si>
  <si>
    <t>BRD-K37249724-001-25-7::2.5::HTS</t>
  </si>
  <si>
    <t>astemizole</t>
  </si>
  <si>
    <t>BRD-K26838195-075-04-9::2.5::HTS</t>
  </si>
  <si>
    <t>AST-1306</t>
  </si>
  <si>
    <t>BRD-K11433652-001-17-0::2.5::HTS</t>
  </si>
  <si>
    <t>aspirin</t>
  </si>
  <si>
    <t>BRD-K78841970-001-13-8::2.388586862::MTS004</t>
  </si>
  <si>
    <t>aspartame</t>
  </si>
  <si>
    <t>BRD-K06542892-001-01-9::2.5::HTS</t>
  </si>
  <si>
    <t>ASP3026</t>
  </si>
  <si>
    <t>BRD-K35079116-001-02-5::2.71::HTS</t>
  </si>
  <si>
    <t>asiatic-acid</t>
  </si>
  <si>
    <t>BRD-K35079116-001-03-3::2.5::HTS</t>
  </si>
  <si>
    <t>BRD-K95260951-050-03-1::2.5::HTS</t>
  </si>
  <si>
    <t>asenapine</t>
  </si>
  <si>
    <t>BRD-A85242401-001-12-3::2.5::HTS</t>
  </si>
  <si>
    <t>ascorbic-acid</t>
  </si>
  <si>
    <t>BRD-K30331124-001-01-7::2.5::HTS</t>
  </si>
  <si>
    <t>ASC-J9</t>
  </si>
  <si>
    <t>BRD-K88219015-001-10-8::2.5::HTS</t>
  </si>
  <si>
    <t>asaraldehyde</t>
  </si>
  <si>
    <t>BRD-K27938825-001-02-4::2.5::HTS</t>
  </si>
  <si>
    <t>ASA-404</t>
  </si>
  <si>
    <t>BRD-K62427771-001-01-0::2.5::HTS</t>
  </si>
  <si>
    <t>AS-77</t>
  </si>
  <si>
    <t>BRD-K89014967-001-04-3::2.5::HTS</t>
  </si>
  <si>
    <t>AS-703026</t>
  </si>
  <si>
    <t>BRD-K63915849-001-03-7::2.5::HTS</t>
  </si>
  <si>
    <t>AS-604850</t>
  </si>
  <si>
    <t>BRD-K61936403-001-01-7::2.5::HTS</t>
  </si>
  <si>
    <t>AS-1949490</t>
  </si>
  <si>
    <t>BRD-A70514680-003-11-2::2.5::HTS</t>
  </si>
  <si>
    <t>articaine</t>
  </si>
  <si>
    <t>BRD-K54634444-001-05-9::2.5::HTS</t>
  </si>
  <si>
    <t>artesunate</t>
  </si>
  <si>
    <t>BRD-K13112821-001-17-4::2.5::HTS</t>
  </si>
  <si>
    <t>artemisinin</t>
  </si>
  <si>
    <t>BRD-K24179883-001-16-7::2.5::HTS</t>
  </si>
  <si>
    <t>arsanilic-acid</t>
  </si>
  <si>
    <t>BRD-K46386702-001-02-1::2.5::HTS</t>
  </si>
  <si>
    <t>ARRY-334543</t>
  </si>
  <si>
    <t>BRD-A28044053-001-01-7::2.5::HTS</t>
  </si>
  <si>
    <t>arotinolol</t>
  </si>
  <si>
    <t>BRD-K33852358-001-09-9::2.5::HTS</t>
  </si>
  <si>
    <t>arofylline</t>
  </si>
  <si>
    <t>BRD-K87278688-001-01-0::2.5::HTS</t>
  </si>
  <si>
    <t>armodafinil</t>
  </si>
  <si>
    <t>BRD-K70358946-001-15-7::2.5::HTS</t>
  </si>
  <si>
    <t>aripiprazole</t>
  </si>
  <si>
    <t>BRD-K62734952-001-01-0::2.5::HTS</t>
  </si>
  <si>
    <t>arglabin</t>
  </si>
  <si>
    <t>BRD-A48261811-001-08-1::2.5::HTS</t>
  </si>
  <si>
    <t>argatroban</t>
  </si>
  <si>
    <t>BRD-K88646909-004-16-2::2.5::HTS</t>
  </si>
  <si>
    <t>arecoline</t>
  </si>
  <si>
    <t>BRD-K23922020-075-02-9::2.5::HTS</t>
  </si>
  <si>
    <t>arecaidine-propargyl-ester</t>
  </si>
  <si>
    <t>BRD-K63792901-075-02-1::2.5::HTS</t>
  </si>
  <si>
    <t>arecaidine-but-2-ynyl-ester</t>
  </si>
  <si>
    <t>BRD-A83644949-236-01-6::2.5::HTS</t>
  </si>
  <si>
    <t>ardeparin</t>
  </si>
  <si>
    <t>BRD-K72726508-001-02-1::2.5::HTS</t>
  </si>
  <si>
    <t>arcyriaflavin-a</t>
  </si>
  <si>
    <t>BRD-K53523901-001-04-4::2.5::HTS</t>
  </si>
  <si>
    <t>arctigenin</t>
  </si>
  <si>
    <t>BRD-K93188295-300-02-2::2.5::HTS</t>
  </si>
  <si>
    <t>ARC-239</t>
  </si>
  <si>
    <t>BRD-K08037784-001-12-6::2.5::HTS</t>
  </si>
  <si>
    <t>arbutin</t>
  </si>
  <si>
    <t>BRD-K73881242-003-04-6::2.500023768::MTS004</t>
  </si>
  <si>
    <t>arbidol</t>
  </si>
  <si>
    <t>BRD-K67860401-001-05-6::2.5::HTS</t>
  </si>
  <si>
    <t>AR-A014418</t>
  </si>
  <si>
    <t>BRD-K13167095-001-02-9::2.5::HTS</t>
  </si>
  <si>
    <t>AR-42</t>
  </si>
  <si>
    <t>BRD-K90497590-001-04-2::2.5::HTS</t>
  </si>
  <si>
    <t>AR-12</t>
  </si>
  <si>
    <t>BRD-K81729199-001-02-8::2.5::HTS</t>
  </si>
  <si>
    <t>AQ-RA741</t>
  </si>
  <si>
    <t>BRD-K63919159-003-07-0::2.5::HTS</t>
  </si>
  <si>
    <t>aptiganel</t>
  </si>
  <si>
    <t>BRD-K53236343-003-03-7::2.625172304::MTS004</t>
  </si>
  <si>
    <t>aprindine</t>
  </si>
  <si>
    <t>BRD-K55172746-001-01-3::2.5::MTS004</t>
  </si>
  <si>
    <t>apricitabine</t>
  </si>
  <si>
    <t>BRD-K65170927-001-01-6::2.5::HTS</t>
  </si>
  <si>
    <t>aprepitant</t>
  </si>
  <si>
    <t>BRD-K93208532-001-02-5::2.5::HTS</t>
  </si>
  <si>
    <t>apremilast</t>
  </si>
  <si>
    <t>BRD-K06883221-001-01-9::2.686662955::MTS004</t>
  </si>
  <si>
    <t>apratastat</t>
  </si>
  <si>
    <t>BRD-K38911213-003-01-6::2.5::HTS</t>
  </si>
  <si>
    <t>apraclonidine</t>
  </si>
  <si>
    <t>BRD-K15164005-001-05-6::2.5::HTS</t>
  </si>
  <si>
    <t>apoptosis-activator-II</t>
  </si>
  <si>
    <t>BRD-K64990520-001-08-4::2.5::HTS</t>
  </si>
  <si>
    <t>apocynin</t>
  </si>
  <si>
    <t>BRD-K67121414-001-03-3::2.5::HTS</t>
  </si>
  <si>
    <t>apixaban</t>
  </si>
  <si>
    <t>BRD-K01493881-001-29-4::2.5::HTS</t>
  </si>
  <si>
    <t>apigenin</t>
  </si>
  <si>
    <t>BRD-K26325692-003-01-3::2.5::HTS</t>
  </si>
  <si>
    <t>API-001</t>
  </si>
  <si>
    <t>BRD-K85140930-001-12-7::2.5::HTS</t>
  </si>
  <si>
    <t>aphidicolin</t>
  </si>
  <si>
    <t>BRD-K10859802-001-01-0::2.5::HTS</t>
  </si>
  <si>
    <t>APD668</t>
  </si>
  <si>
    <t>BRD-K25244359-066-03-4::2.68::HTS</t>
  </si>
  <si>
    <t>apatinib</t>
  </si>
  <si>
    <t>BRD-K91308639-001-02-7::2.5::HTS</t>
  </si>
  <si>
    <t>apalutamide</t>
  </si>
  <si>
    <t>BRD-K28115081-001-02-7::2.5::HTS</t>
  </si>
  <si>
    <t>apafant</t>
  </si>
  <si>
    <t>BRD-K20001883-001-02-7::2.5::HTS</t>
  </si>
  <si>
    <t>apabetalone</t>
  </si>
  <si>
    <t>BRD-K56032964-001-02-1::2.5::HTS</t>
  </si>
  <si>
    <t>AP26113</t>
  </si>
  <si>
    <t>BRD-K28383148-001-01-4::2.5::HTS</t>
  </si>
  <si>
    <t>AP1903</t>
  </si>
  <si>
    <t>BRD-K99300445-003-21-6::2.5::HTS</t>
  </si>
  <si>
    <t>antazoline</t>
  </si>
  <si>
    <t>BRD-K55424922-003-02-8::2.5::HTS</t>
  </si>
  <si>
    <t>anpirtoline</t>
  </si>
  <si>
    <t>BRD-A06771424-004-01-7::2.5::HTS</t>
  </si>
  <si>
    <t>anisotropine</t>
  </si>
  <si>
    <t>BRD-K91370081-001-25-1::2.5::HTS</t>
  </si>
  <si>
    <t>anisomycin</t>
  </si>
  <si>
    <t>BRD-A29623586-001-01-3::2.5::HTS</t>
  </si>
  <si>
    <t>anisodamine</t>
  </si>
  <si>
    <t>BRD-K88611939-001-22-4::2.5::HTS</t>
  </si>
  <si>
    <t>aniracetam</t>
  </si>
  <si>
    <t>BRD-A75305484-001-01-3::2.5::HTS</t>
  </si>
  <si>
    <t>anidulafungin</t>
  </si>
  <si>
    <t>BRD-K45724504-001-01-6::1.36::HTS</t>
  </si>
  <si>
    <t>anguidine</t>
  </si>
  <si>
    <t>BRD-K92490248-001-06-6::2.500037393::MTS004</t>
  </si>
  <si>
    <t>anethole-trithione</t>
  </si>
  <si>
    <t>BRD-A53566267-001-01-9::2.5::HTS</t>
  </si>
  <si>
    <t>anecortave-acetate</t>
  </si>
  <si>
    <t>BRD-K12329651-001-18-8::2.5::HTS</t>
  </si>
  <si>
    <t>androsterone</t>
  </si>
  <si>
    <t>BRD-A64011898-001-01-0::2.5::HTS</t>
  </si>
  <si>
    <t>androstenone</t>
  </si>
  <si>
    <t>BRD-A86619021-001-04-8::2.5::HTS</t>
  </si>
  <si>
    <t>andrographolide</t>
  </si>
  <si>
    <t>BRD-K82164249-001-03-5::2.5::HTS</t>
  </si>
  <si>
    <t>andarine</t>
  </si>
  <si>
    <t>BRD-K52172416-001-11-4::2.5::HTS</t>
  </si>
  <si>
    <t>anastrozole</t>
  </si>
  <si>
    <t>BRD-K42352790-001-05-3::2.5::HTS</t>
  </si>
  <si>
    <t>anandamide</t>
  </si>
  <si>
    <t>BRD-K01174345-001-01-9::2.5::HTS</t>
  </si>
  <si>
    <t>anamorelin</t>
  </si>
  <si>
    <t>BRD-K62200014-003-10-5::2.5::HTS</t>
  </si>
  <si>
    <t>anagrelide</t>
  </si>
  <si>
    <t>BRD-K44366189-001-01-9::2.5::HTS</t>
  </si>
  <si>
    <t>anacetrapib</t>
  </si>
  <si>
    <t>BRD-A24284985-001-09-9::2.5::HTS</t>
  </si>
  <si>
    <t>anabasine</t>
  </si>
  <si>
    <t>BRD-K93502141-001-01-6::2.5::HTS</t>
  </si>
  <si>
    <t>amylene-hydrate</t>
  </si>
  <si>
    <t>BRD-A09062839-003-10-0::2.5::HTS</t>
  </si>
  <si>
    <t>amyleine</t>
  </si>
  <si>
    <t>BRD-K03504028-001-07-6::2.5::HTS</t>
  </si>
  <si>
    <t>amygdalin</t>
  </si>
  <si>
    <t>BRD-K66538826-001-07-2::2.5::HTS</t>
  </si>
  <si>
    <t>amuvatinib</t>
  </si>
  <si>
    <t>BRD-K70924353-001-01-2::2.5::HTS</t>
  </si>
  <si>
    <t>amtolmetin-guacil</t>
  </si>
  <si>
    <t>BRD-K39670393-303-02-1::2.5::HTS</t>
  </si>
  <si>
    <t>amthamine</t>
  </si>
  <si>
    <t>BRD-K68346641-001-01-4::2.5::HTS</t>
  </si>
  <si>
    <t>amsacrine</t>
  </si>
  <si>
    <t>BRD-K68346641-001-02-2::2.5::HTS</t>
  </si>
  <si>
    <t>BRD-K45924332-001-16-8::2.5::HTS</t>
  </si>
  <si>
    <t>amrinone</t>
  </si>
  <si>
    <t>BRD-K90027121-003-01-7::2.5::HTS</t>
  </si>
  <si>
    <t>amprolium</t>
  </si>
  <si>
    <t>BRD-K47827687-001-02-2::2.5::HTS</t>
  </si>
  <si>
    <t>amprenavir</t>
  </si>
  <si>
    <t>BRD-K68432770-236-23-1::2.500029469::MTS004</t>
  </si>
  <si>
    <t>ampicillin</t>
  </si>
  <si>
    <t>BRD-K52397688-003-06-4::2.5::HTS</t>
  </si>
  <si>
    <t>amperozide</t>
  </si>
  <si>
    <t>BRD-K24771047-001-01-6::2.5::HTS</t>
  </si>
  <si>
    <t>ampalex</t>
  </si>
  <si>
    <t>BRD-K92493880-001-03-0::2.5::HTS</t>
  </si>
  <si>
    <t>AMPA-(S)</t>
  </si>
  <si>
    <t>BRD-A34716233-004-03-5::2.5::HTS</t>
  </si>
  <si>
    <t>AMPA-(RS)</t>
  </si>
  <si>
    <t>BRD-K55044200-001-14-6::2.5::HTS</t>
  </si>
  <si>
    <t>amoxicillin</t>
  </si>
  <si>
    <t>BRD-K55044200-001-15-3::2.5::HTS</t>
  </si>
  <si>
    <t>BRD-K02265150-001-26-5::2.5::HTS</t>
  </si>
  <si>
    <t>amoxapine</t>
  </si>
  <si>
    <t>BRD-A37390343-003-03-5::2.5::HTS</t>
  </si>
  <si>
    <t>amorolfine</t>
  </si>
  <si>
    <t>BRD-K56334280-001-05-1::2.5::HTS</t>
  </si>
  <si>
    <t>amonafide</t>
  </si>
  <si>
    <t>BRD-K91290917-300-01-8::2.5::HTS</t>
  </si>
  <si>
    <t>amodiaquine</t>
  </si>
  <si>
    <t>BRD-K23335153-300-02-5::2.5::HTS</t>
  </si>
  <si>
    <t>AMN-082</t>
  </si>
  <si>
    <t>BRD-M29182745-001-01-4::2.5::HTS</t>
  </si>
  <si>
    <t>ammonium-lactate</t>
  </si>
  <si>
    <t>BRD-K15318383-201-01-5::2.5::HTS</t>
  </si>
  <si>
    <t>ammonium-glycyrrhizinate</t>
  </si>
  <si>
    <t>BRD-A22032524-074-06-5::2.5::HTS</t>
  </si>
  <si>
    <t>amlodipine</t>
  </si>
  <si>
    <t>BRD-K29530284-001-06-2::2.5::HTS</t>
  </si>
  <si>
    <t>amlexanox</t>
  </si>
  <si>
    <t>BRD-K53737926-003-27-8::2.5::HTS</t>
  </si>
  <si>
    <t>amitriptyline</t>
  </si>
  <si>
    <t>BRD-A68942014-003-01-7::2.5::HTS</t>
  </si>
  <si>
    <t>amitifadine</t>
  </si>
  <si>
    <t>BRD-A60197193-001-14-6::2.5::HTS</t>
  </si>
  <si>
    <t>amisulpride</t>
  </si>
  <si>
    <t>BRD-K97643133-003-09-3::2.5::HTS</t>
  </si>
  <si>
    <t>amiprilose</t>
  </si>
  <si>
    <t>BRD-K17561142-003-32-5::2.5::HTS</t>
  </si>
  <si>
    <t>amiodarone</t>
  </si>
  <si>
    <t>BRD-K13421763-001-06-2::2.5::HTS</t>
  </si>
  <si>
    <t>aminothiazole</t>
  </si>
  <si>
    <t>BRD-K80267133-001-17-7::2.5::HTS</t>
  </si>
  <si>
    <t>aminosalicylate</t>
  </si>
  <si>
    <t>BRD-K80267133-001-19-3::2.5::HTS</t>
  </si>
  <si>
    <t>BRD-K07762753-001-04-4::2.5::HTS</t>
  </si>
  <si>
    <t>aminopurvalanol-a</t>
  </si>
  <si>
    <t>BRD-K97799481-230-01-7::2.5::HTS</t>
  </si>
  <si>
    <t>aminophylline</t>
  </si>
  <si>
    <t>BRD-A69917777-065-02-2::2.5::HTS</t>
  </si>
  <si>
    <t>aminopentamide</t>
  </si>
  <si>
    <t>BRD-A28318179-003-08-5::2.5::HTS</t>
  </si>
  <si>
    <t>aminomethyltransferase</t>
  </si>
  <si>
    <t>BRD-K59998349-003-01-4::2.5::HTS</t>
  </si>
  <si>
    <t>aminolevulinic-acid-benzyl-ester</t>
  </si>
  <si>
    <t>BRD-A40777960-001-04-2::2.5::HTS</t>
  </si>
  <si>
    <t>aminohydroxybutyric-acid</t>
  </si>
  <si>
    <t>BRD-K25114078-003-08-1::2.5::HTS</t>
  </si>
  <si>
    <t>aminoguanidine</t>
  </si>
  <si>
    <t>BRD-A25234499-001-18-3::2.5::HTS</t>
  </si>
  <si>
    <t>aminoglutethimide</t>
  </si>
  <si>
    <t>BRD-K64931368-003-01-4::2.5::HTS</t>
  </si>
  <si>
    <t>aminocaproic-acid</t>
  </si>
  <si>
    <t>BRD-K24219278-001-01-6::2.5::HTS</t>
  </si>
  <si>
    <t>amineptine</t>
  </si>
  <si>
    <t>BRD-K97181089-003-24-7::2.5::HTS</t>
  </si>
  <si>
    <t>amiloride</t>
  </si>
  <si>
    <t>BRD-A30051119-002-01-8::2.5::HTS</t>
  </si>
  <si>
    <t>amikacin</t>
  </si>
  <si>
    <t>BRD-K80262108-001-07-0::2.5::HTS</t>
  </si>
  <si>
    <t>amifampridine</t>
  </si>
  <si>
    <t>BRD-K12568846-001-14-6::2.5::HTS</t>
  </si>
  <si>
    <t>amidopyrine</t>
  </si>
  <si>
    <t>BRD-K24610819-003-01-8::2.33438271::MTS004</t>
  </si>
  <si>
    <t>amibegron</t>
  </si>
  <si>
    <t>BRD-K01995783-001-01-6::2.5::HTS</t>
  </si>
  <si>
    <t>AMG-9810</t>
  </si>
  <si>
    <t>BRD-K21728777-001-02-3::2.5::HTS</t>
  </si>
  <si>
    <t>AMG900</t>
  </si>
  <si>
    <t>BRD-K43802723-340-01-9::2.5::HTS</t>
  </si>
  <si>
    <t>AMG-837</t>
  </si>
  <si>
    <t>BRD-K34185671-001-02-8::2.5::HTS</t>
  </si>
  <si>
    <t>AMG-517</t>
  </si>
  <si>
    <t>BRD-K90239174-001-01-8::2.5::HTS</t>
  </si>
  <si>
    <t>AMG-487</t>
  </si>
  <si>
    <t>BRD-K21782625-001-02-4::2.5::HTS</t>
  </si>
  <si>
    <t>AMG458</t>
  </si>
  <si>
    <t>BRD-K21782625-001-03-2::2.45::HTS</t>
  </si>
  <si>
    <t>BRD-K27061362-001-01-6::2.499998598::MTS004</t>
  </si>
  <si>
    <t>AMG-337</t>
  </si>
  <si>
    <t>BRD-K21077415-001-01-5::2.656085278::MTS004</t>
  </si>
  <si>
    <t>BRD-A58947127-001-01-6::2.5::MTS004</t>
  </si>
  <si>
    <t>AMG319</t>
  </si>
  <si>
    <t>BRD-K64925568-001-01-8::2.5::HTS</t>
  </si>
  <si>
    <t>AMG-232</t>
  </si>
  <si>
    <t>BRD-K32285926-001-02-1::2.5::HTS</t>
  </si>
  <si>
    <t>AMG-208</t>
  </si>
  <si>
    <t>BRD-K50813454-001-01-9::2.592830582::MTS004</t>
  </si>
  <si>
    <t>amflutizole</t>
  </si>
  <si>
    <t>BRD-A37288617-003-02-2::2.5::HTS</t>
  </si>
  <si>
    <t>amfepramone</t>
  </si>
  <si>
    <t>BRD-K82122102-323-01-1::2.5::HTS</t>
  </si>
  <si>
    <t>amfenac</t>
  </si>
  <si>
    <t>BRD-K48173020-001-01-8::2.5::HTS</t>
  </si>
  <si>
    <t>ameltolide</t>
  </si>
  <si>
    <t>BRD-K42948882-305-01-1::2.5::HTS</t>
  </si>
  <si>
    <t>AMD11070</t>
  </si>
  <si>
    <t>BRD-A36010170-001-04-0::2.5::HTS</t>
  </si>
  <si>
    <t>amcinonide</t>
  </si>
  <si>
    <t>BRD-K56558538-003-11-9::2.5::HTS</t>
  </si>
  <si>
    <t>ambroxol</t>
  </si>
  <si>
    <t>BRD-K41185545-001-02-3::2.5::HTS</t>
  </si>
  <si>
    <t>ambrisentan</t>
  </si>
  <si>
    <t>BRD-K11292736-300-02-8::2.5::HTS</t>
  </si>
  <si>
    <t>ambenonium</t>
  </si>
  <si>
    <t>BRD-K11244467-001-08-5::2.5::HTS</t>
  </si>
  <si>
    <t>ambazone</t>
  </si>
  <si>
    <t>BRD-K70330367-003-07-9::2.5::HTS</t>
  </si>
  <si>
    <t>amantadine</t>
  </si>
  <si>
    <t>BRD-A11813248-003-02-4::2.5::HTS</t>
  </si>
  <si>
    <t>AM-92016</t>
  </si>
  <si>
    <t>BRD-K63533170-001-02-9::2.5::HTS</t>
  </si>
  <si>
    <t>AM-630</t>
  </si>
  <si>
    <t>BRD-K06854232-001-19-9::2.5::HTS</t>
  </si>
  <si>
    <t>AM-580</t>
  </si>
  <si>
    <t>BRD-K55462201-001-07-3::2.5::HTS</t>
  </si>
  <si>
    <t>AM-404</t>
  </si>
  <si>
    <t>BRD-K59419204-001-02-7::2.5::HTS</t>
  </si>
  <si>
    <t>AM-281</t>
  </si>
  <si>
    <t>BRD-K92000912-001-12-6::2.5::HTS</t>
  </si>
  <si>
    <t>AM-251</t>
  </si>
  <si>
    <t>BRD-K59013864-001-01-1::2.5::HTS</t>
  </si>
  <si>
    <t>AM-24</t>
  </si>
  <si>
    <t>BRD-A66116161-001-02-3::2.5::HTS</t>
  </si>
  <si>
    <t>AM-1241</t>
  </si>
  <si>
    <t>BRD-K53979406-003-02-8::2.5::HTS</t>
  </si>
  <si>
    <t>ALX-5407</t>
  </si>
  <si>
    <t>BRD-K87909389-003-03-4::2.5::HTS</t>
  </si>
  <si>
    <t>alvocidib</t>
  </si>
  <si>
    <t>BRD-K07857022-002-01-1::2.5::HTS</t>
  </si>
  <si>
    <t>alvimopan</t>
  </si>
  <si>
    <t>BRD-K83988098-001-02-0::2.5::HTS</t>
  </si>
  <si>
    <t>alvespimycin</t>
  </si>
  <si>
    <t>BRD-K83988098-003-03-4::2.5::HTS</t>
  </si>
  <si>
    <t>BRD-K89055274-048-22-7::2.5::HTS</t>
  </si>
  <si>
    <t>alverine</t>
  </si>
  <si>
    <t>BRD-K67043667-001-26-4::2.5::HTS</t>
  </si>
  <si>
    <t>altretamine</t>
  </si>
  <si>
    <t>BRD-K14619660-001-01-5::2.5::HTS</t>
  </si>
  <si>
    <t>altrenogest</t>
  </si>
  <si>
    <t>BRD-K52681925-050-01-6::2.472084005::MTS004</t>
  </si>
  <si>
    <t>altinicline</t>
  </si>
  <si>
    <t>BRD-A56675431-001-12-3::2.5::HTS</t>
  </si>
  <si>
    <t>althiazide</t>
  </si>
  <si>
    <t>BRD-K00610438-003-02-5::2.5::HTS</t>
  </si>
  <si>
    <t>altanserin</t>
  </si>
  <si>
    <t>BRD-K35498378-001-06-1::2.5::HTS</t>
  </si>
  <si>
    <t>alrestatin</t>
  </si>
  <si>
    <t>BRD-K52459643-001-17-7::2.5::HTS</t>
  </si>
  <si>
    <t>alprostadil</t>
  </si>
  <si>
    <t>BRD-A00993607-003-24-6::2.5::HTS</t>
  </si>
  <si>
    <t>alprenolol</t>
  </si>
  <si>
    <t>BRD-A61850409-001-10-7::2.5::HTS</t>
  </si>
  <si>
    <t>alpha-tochopheryl-acetate</t>
  </si>
  <si>
    <t>BRD-K28308851-303-01-8::2.5::HTS</t>
  </si>
  <si>
    <t>alpha-methylhistamine-dihydrobromide-(S)-(+)</t>
  </si>
  <si>
    <t>BRD-K80028314-303-02-6::2.5::HTS</t>
  </si>
  <si>
    <t>alpha-methylhistamine-dihydrobromide-(R)-(-)</t>
  </si>
  <si>
    <t>BRD-K33396764-001-08-7::0.25::HTS</t>
  </si>
  <si>
    <t>alpha-linolenic-acid</t>
  </si>
  <si>
    <t>BRD-K54997624-001-06-0::2.5::HTS</t>
  </si>
  <si>
    <t>alpelisib</t>
  </si>
  <si>
    <t>BRD-K91188791-001-18-3::2.5::HTS</t>
  </si>
  <si>
    <t>aloxistatin</t>
  </si>
  <si>
    <t>BRD-K46742498-003-11-0::2.5::HTS</t>
  </si>
  <si>
    <t>alosetron</t>
  </si>
  <si>
    <t>BRD-K96391852-001-02-8::2.5::HTS</t>
  </si>
  <si>
    <t>aloperine</t>
  </si>
  <si>
    <t>BRD-K83003151-057-02-4::2.35::HTS</t>
  </si>
  <si>
    <t>alogliptin</t>
  </si>
  <si>
    <t>BRD-K04851519-001-06-8::2.5::HTS</t>
  </si>
  <si>
    <t>aloe-emodin</t>
  </si>
  <si>
    <t>BRD-K67601717-037-02-4::2.5::HTS</t>
  </si>
  <si>
    <t>almotriptan</t>
  </si>
  <si>
    <t>BRD-K84810405-003-01-1::2.5::HTS</t>
  </si>
  <si>
    <t>almorexant</t>
  </si>
  <si>
    <t>BRD-K82677201-001-01-6::2.5::HTS</t>
  </si>
  <si>
    <t>almitrine</t>
  </si>
  <si>
    <t>BRD-K89634775-001-09-9::2.5::HTS</t>
  </si>
  <si>
    <t>allylthiourea</t>
  </si>
  <si>
    <t>BRD-K33219225-001-01-9::2.5::HTS</t>
  </si>
  <si>
    <t>allylisothiocyanate</t>
  </si>
  <si>
    <t>BRD-A93407926-001-01-1::2.5::HTS</t>
  </si>
  <si>
    <t>allopurinol-riboside</t>
  </si>
  <si>
    <t>BRD-K86307448-001-17-5::2.5::HTS</t>
  </si>
  <si>
    <t>allopurinol</t>
  </si>
  <si>
    <t>BRD-K86307448-001-19-1::2.5::HTS</t>
  </si>
  <si>
    <t>BRD-A96407378-001-15-1::2.5::HTS</t>
  </si>
  <si>
    <t>allantoin</t>
  </si>
  <si>
    <t>BRD-K73191876-001-11-2::2.5::HTS</t>
  </si>
  <si>
    <t>alizarin</t>
  </si>
  <si>
    <t>BRD-A03061970-003-07-3::2.5::HTS</t>
  </si>
  <si>
    <t>alizapride</t>
  </si>
  <si>
    <t>BRD-K30020243-051-02-5::2.5::HTS</t>
  </si>
  <si>
    <t>aliskiren-hemifumarate</t>
  </si>
  <si>
    <t>BRD-K75295174-001-05-0::2.5::HTS</t>
  </si>
  <si>
    <t>alisertib</t>
  </si>
  <si>
    <t>BRD-A49225603-045-10-0::2.5::HTS</t>
  </si>
  <si>
    <t>alimemazine</t>
  </si>
  <si>
    <t>BRD-K60102752-001-02-2::2.5::HTS</t>
  </si>
  <si>
    <t>alibendol</t>
  </si>
  <si>
    <t>BRD-A41774846-001-01-4::2.5::HTS</t>
  </si>
  <si>
    <t>algestone-acetophenide</t>
  </si>
  <si>
    <t>BRD-A09056319-003-07-7::2.5::HTS</t>
  </si>
  <si>
    <t>alfuzosin</t>
  </si>
  <si>
    <t>BRD-K41445866-001-18-8::2.5::HTS</t>
  </si>
  <si>
    <t>alfaxalone</t>
  </si>
  <si>
    <t>BRD-K51751936-001-09-1::2.5::HTS</t>
  </si>
  <si>
    <t>alfadolone-acetate</t>
  </si>
  <si>
    <t>BRD-K49522529-001-02-9::2.53::HTS</t>
  </si>
  <si>
    <t>alfacalcidol</t>
  </si>
  <si>
    <t>BRD-K49522529-001-03-7::2.5::HTS</t>
  </si>
  <si>
    <t>BRD-A27883417-300-01-6::2.5::HTS</t>
  </si>
  <si>
    <t>alexidine</t>
  </si>
  <si>
    <t>BRD-K75527158-360-04-9::2.5::HTS</t>
  </si>
  <si>
    <t>alendronate</t>
  </si>
  <si>
    <t>BRD-K11267252-001-04-4::2.5::HTS</t>
  </si>
  <si>
    <t>alectinib</t>
  </si>
  <si>
    <t>BRD-A84907376-300-03-8::2.5::HTS</t>
  </si>
  <si>
    <t>alcuronium</t>
  </si>
  <si>
    <t>BRD-A17407635-001-04-0::2.5::HTS</t>
  </si>
  <si>
    <t>alclometasone-dipropionate</t>
  </si>
  <si>
    <t>BRD-K47492008-001-02-7::2.5::MTS004</t>
  </si>
  <si>
    <t>alclofenac</t>
  </si>
  <si>
    <t>BRD-K55991142-001-01-6::2.5::MTS004</t>
  </si>
  <si>
    <t>alcaftadine</t>
  </si>
  <si>
    <t>BRD-A88254928-001-07-9::2.5::MTS004</t>
  </si>
  <si>
    <t>albuterol</t>
  </si>
  <si>
    <t>BRD-A67060370-001-02-9::2.5::HTS</t>
  </si>
  <si>
    <t>albendazole-oxide</t>
  </si>
  <si>
    <t>BRD-K79131256-001-17-9::2.5::HTS</t>
  </si>
  <si>
    <t>albendazole</t>
  </si>
  <si>
    <t>BRD-K42140276-402-01-4::2.500009363::MTS004</t>
  </si>
  <si>
    <t>alarelin</t>
  </si>
  <si>
    <t>BRD-A14966924-003-07-7::2.5::HTS</t>
  </si>
  <si>
    <t>alaproclate</t>
  </si>
  <si>
    <t>BRD-K96029467-003-01-9::2.5::HTS</t>
  </si>
  <si>
    <t>alagebrium</t>
  </si>
  <si>
    <t>BRD-K51784806-001-01-6::2.297010706::MTS004</t>
  </si>
  <si>
    <t>alacepril</t>
  </si>
  <si>
    <t>BRD-K26807903-001-04-3::2.5::HTS</t>
  </si>
  <si>
    <t>aklomide</t>
  </si>
  <si>
    <t>BRD-K54907283-001-01-2::2.4999956::MTS004</t>
  </si>
  <si>
    <t>AKBA</t>
  </si>
  <si>
    <t>BRD-A48300215-001-04-8::2.5::HTS</t>
  </si>
  <si>
    <t>ajmaline</t>
  </si>
  <si>
    <t>BRD-K76677554-003-02-1::2.5::HTS</t>
  </si>
  <si>
    <t>AJ76-(+)</t>
  </si>
  <si>
    <t>BRD-K59339270-001-02-6::2.5::HTS</t>
  </si>
  <si>
    <t>AH6809</t>
  </si>
  <si>
    <t>BRD-A64808605-003-02-7::2.5::HTS</t>
  </si>
  <si>
    <t>AH11110</t>
  </si>
  <si>
    <t>BRD-K91495480-001-02-2::2.5::HTS</t>
  </si>
  <si>
    <t>AGP-103</t>
  </si>
  <si>
    <t>BRD-K84698278-001-03-4::2.5::HTS</t>
  </si>
  <si>
    <t>agomelatine</t>
  </si>
  <si>
    <t>BRD-K70262971-001-01-9::2.499966077::MTS004</t>
  </si>
  <si>
    <t>AGN-194310</t>
  </si>
  <si>
    <t>BRD-A18074780-003-02-0::2.5::HTS</t>
  </si>
  <si>
    <t>AGN-192403</t>
  </si>
  <si>
    <t>BRD-K49738308-065-04-9::2.5::HTS</t>
  </si>
  <si>
    <t>agmatine</t>
  </si>
  <si>
    <t>BRD-K04691817-001-01-8::2.5::HTS</t>
  </si>
  <si>
    <t>BRD-A56371469-001-03-3::2.5::HTS</t>
  </si>
  <si>
    <t>BRD-K47105409-001-14-5::2.5::HTS</t>
  </si>
  <si>
    <t>AG-490</t>
  </si>
  <si>
    <t>BRD-K00615600-001-12-9::2.5::HTS</t>
  </si>
  <si>
    <t>AG-14361</t>
  </si>
  <si>
    <t>BRD-K08310154-001-03-8::2.5::HTS</t>
  </si>
  <si>
    <t>AG-1024</t>
  </si>
  <si>
    <t>BRD-K37793595-003-01-7::2.5::HTS</t>
  </si>
  <si>
    <t>afobazole</t>
  </si>
  <si>
    <t>BRD-K23791635-001-01-3::2.499966688::MTS004</t>
  </si>
  <si>
    <t>AFN-1252</t>
  </si>
  <si>
    <t>BRD-K69247067-001-01-8::2.5::HTS</t>
  </si>
  <si>
    <t>afloqualone</t>
  </si>
  <si>
    <t>BRD-K66175015-001-09-0::2.5::HTS</t>
  </si>
  <si>
    <t>afatinib</t>
  </si>
  <si>
    <t>BRD-K53205568-001-02-6::2.5::HTS</t>
  </si>
  <si>
    <t>afalanine</t>
  </si>
  <si>
    <t>BRD-K77634909-001-03-5::2.5::HTS</t>
  </si>
  <si>
    <t>AEG3482</t>
  </si>
  <si>
    <t>BRD-K40718343-001-02-6::2.5::HTS</t>
  </si>
  <si>
    <t>AEE788</t>
  </si>
  <si>
    <t>BRD-K56543881-001-02-7::2.5::HTS</t>
  </si>
  <si>
    <t>ADX-47273</t>
  </si>
  <si>
    <t>BRD-K17368287-001-18-3::2.5::HTS</t>
  </si>
  <si>
    <t>adrenosterone</t>
  </si>
  <si>
    <t>BRD-K82343404-003-02-4::2.5::HTS</t>
  </si>
  <si>
    <t>adrenalone</t>
  </si>
  <si>
    <t>BRD-A90926615-001-01-9::2.5::HTS</t>
  </si>
  <si>
    <t>adrafinil</t>
  </si>
  <si>
    <t>BRD-K34870043-001-01-8::2.5::HTS</t>
  </si>
  <si>
    <t>adoprazine</t>
  </si>
  <si>
    <t>BRD-K39624409-003-02-6::2.5::HTS</t>
  </si>
  <si>
    <t>ADL5859</t>
  </si>
  <si>
    <t>BRD-K68810443-001-01-9::2.5::HTS</t>
  </si>
  <si>
    <t>adiporon</t>
  </si>
  <si>
    <t>BRD-K60907894-003-23-5::2.5::HTS</t>
  </si>
  <si>
    <t>adiphenine</t>
  </si>
  <si>
    <t>BRD-A31990649-304-02-3::2.5::HTS</t>
  </si>
  <si>
    <t>adenosine-triphosphate</t>
  </si>
  <si>
    <t>BRD-A10111329-001-04-6::2.5::HTS</t>
  </si>
  <si>
    <t>adenosine-phosphate</t>
  </si>
  <si>
    <t>BRD-K01577834-001-15-1::2.5::HTS</t>
  </si>
  <si>
    <t>adenosine</t>
  </si>
  <si>
    <t>BRD-K26060080-065-05-6::2.5::HTS</t>
  </si>
  <si>
    <t>adenine</t>
  </si>
  <si>
    <t>BRD-K96159438-001-06-3::2.5::HTS</t>
  </si>
  <si>
    <t>adefovir-dipivoxil</t>
  </si>
  <si>
    <t>BRD-K77484724-001-02-0::2.5::HTS</t>
  </si>
  <si>
    <t>adefovir</t>
  </si>
  <si>
    <t>BRD-K43055376-001-01-2::2.5::HTS</t>
  </si>
  <si>
    <t>ADD-233089</t>
  </si>
  <si>
    <t>BRD-K67789209-001-01-0::2.5::HTS</t>
  </si>
  <si>
    <t>adatanserin</t>
  </si>
  <si>
    <t>BRD-K00152668-001-01-5::2.5::HTS</t>
  </si>
  <si>
    <t>adarotene</t>
  </si>
  <si>
    <t>BRD-A73427433-240-01-3::2.5::HTS</t>
  </si>
  <si>
    <t>adaprev</t>
  </si>
  <si>
    <t>BRD-K33127281-001-05-6::2.5::HTS</t>
  </si>
  <si>
    <t>adapalene</t>
  </si>
  <si>
    <t>BRD-A80280426-001-03-8::2.43120883::MTS004</t>
  </si>
  <si>
    <t>AD-5467</t>
  </si>
  <si>
    <t>BRD-K32318651-001-23-7::2.5::HTS</t>
  </si>
  <si>
    <t>acyclovir</t>
  </si>
  <si>
    <t>BRD-K32318651-001-24-5::2.5::HTS</t>
  </si>
  <si>
    <t>BRD-K82928847-001-04-7::2.5::HTS</t>
  </si>
  <si>
    <t>ACY-1215</t>
  </si>
  <si>
    <t>BRD-K08837089-236-01-6::2.5::HTS</t>
  </si>
  <si>
    <t>actinoquinol</t>
  </si>
  <si>
    <t>BRD-K33483813-001-10-0::2.5::HTS</t>
  </si>
  <si>
    <t>actarit</t>
  </si>
  <si>
    <t>BRD-K50163129-001-01-4::2.5::HTS</t>
  </si>
  <si>
    <t>acrivastine</t>
  </si>
  <si>
    <t>BRD-K66465025-001-05-1::2.5::HTS</t>
  </si>
  <si>
    <t>ACPC</t>
  </si>
  <si>
    <t>BRD-K74363950-004-01-0::2.5::HTS</t>
  </si>
  <si>
    <t>aclidinium</t>
  </si>
  <si>
    <t>BRD-K13050541-001-01-9::2.8::HTS</t>
  </si>
  <si>
    <t>acivicin</t>
  </si>
  <si>
    <t>BRD-K62012036-001-14-4::2.44::HTS</t>
  </si>
  <si>
    <t>acitretin</t>
  </si>
  <si>
    <t>BRD-K74236708-001-01-9::2.5::HTS</t>
  </si>
  <si>
    <t>acitazanolast</t>
  </si>
  <si>
    <t>BRD-K63736853-001-04-8::2.5::HTS</t>
  </si>
  <si>
    <t>acipimox</t>
  </si>
  <si>
    <t>BRD-A29520968-001-02-7::2.5::HTS</t>
  </si>
  <si>
    <t>acifran</t>
  </si>
  <si>
    <t>BRD-K72215350-001-06-5::2.5::HTS</t>
  </si>
  <si>
    <t>acexamic-acid</t>
  </si>
  <si>
    <t>BRD-K46585355-001-14-3::2.5::HTS</t>
  </si>
  <si>
    <t>acetylsalicylsalicylic-acid</t>
  </si>
  <si>
    <t>BRD-K27406233-001-07-7::2.5::HTS</t>
  </si>
  <si>
    <t>acetyl-l-leucine</t>
  </si>
  <si>
    <t>BRD-K79437791-001-05-7::2.5::HTS</t>
  </si>
  <si>
    <t>acetyl-farnesyl-cysteine</t>
  </si>
  <si>
    <t>BRD-K59058747-001-18-3::2.5::HTS</t>
  </si>
  <si>
    <t>acetylcysteine</t>
  </si>
  <si>
    <t>BRD-K59058747-001-20-9::2.5::HTS</t>
  </si>
  <si>
    <t>BRD-K82381502-003-23-1::2.5::HTS</t>
  </si>
  <si>
    <t>acetylcholine</t>
  </si>
  <si>
    <t>BRD-A44696962-001-01-4::2.5::HTS</t>
  </si>
  <si>
    <t>acetyl-11-keto-beta-boswellic-acid</t>
  </si>
  <si>
    <t>BRD-K42938903-332-01-1::2.5::HTS</t>
  </si>
  <si>
    <t>acetophenazine</t>
  </si>
  <si>
    <t>BRD-K21615095-001-08-4::2.5::HTS</t>
  </si>
  <si>
    <t>acetohydroxamic-acid</t>
  </si>
  <si>
    <t>BRD-K52960356-001-15-5::2.499955314::MTS004</t>
  </si>
  <si>
    <t>acetohexamide</t>
  </si>
  <si>
    <t>BRD-K43457670-001-27-8::2.5::HTS</t>
  </si>
  <si>
    <t>acetazolamide</t>
  </si>
  <si>
    <t>BRD-K99048103-001-18-4::2.5::HTS</t>
  </si>
  <si>
    <t>acetarsol</t>
  </si>
  <si>
    <t>BRD-K11094367-001-10-1::2.5::HTS</t>
  </si>
  <si>
    <t>acetanilide</t>
  </si>
  <si>
    <t>BRD-K50850824-237-04-8::2.5::HTS</t>
  </si>
  <si>
    <t>acesulfame-potassium</t>
  </si>
  <si>
    <t>BRD-K37814297-050-09-6::2.5::HTS</t>
  </si>
  <si>
    <t>acepromazine</t>
  </si>
  <si>
    <t>BRD-A65051990-001-12-9::2.5::HTS</t>
  </si>
  <si>
    <t>acenocoumarol</t>
  </si>
  <si>
    <t>BRD-K36262466-001-06-3::2.5::HTS</t>
  </si>
  <si>
    <t>aceneuramic-acid</t>
  </si>
  <si>
    <t>BRD-K67563174-001-17-6::2.5::HTS</t>
  </si>
  <si>
    <t>acemetacin</t>
  </si>
  <si>
    <t>BRD-K13619941-213-01-8::2.5::HTS</t>
  </si>
  <si>
    <t>aceglutamide</t>
  </si>
  <si>
    <t>BRD-K44004064-001-07-3::2.5::HTS</t>
  </si>
  <si>
    <t>acefylline</t>
  </si>
  <si>
    <t>BRD-K47195926-001-06-6::2.5::HTS</t>
  </si>
  <si>
    <t>acedoben</t>
  </si>
  <si>
    <t>BRD-K97417064-001-02-4::2.5::HTS</t>
  </si>
  <si>
    <t>acedapsone</t>
  </si>
  <si>
    <t>BRD-K68538666-001-12-3::2.5::HTS</t>
  </si>
  <si>
    <t>aceclofenac</t>
  </si>
  <si>
    <t>BRD-A32673558-003-03-9::2.5::HTS</t>
  </si>
  <si>
    <t>aceclidine</t>
  </si>
  <si>
    <t>BRD-K07753030-003-17-6::2.5::HTS</t>
  </si>
  <si>
    <t>acecainide</t>
  </si>
  <si>
    <t>BRD-A29260609-003-26-0::2.5::HTS</t>
  </si>
  <si>
    <t>acebutolol</t>
  </si>
  <si>
    <t>BRD-K68633617-003-02-9::2.5::HTS</t>
  </si>
  <si>
    <t>ACDPP</t>
  </si>
  <si>
    <t>BRD-K44276885-001-07-4::2.5::HTS</t>
  </si>
  <si>
    <t>acarbose</t>
  </si>
  <si>
    <t>BRD-K26262077-238-01-5::2.5::HTS</t>
  </si>
  <si>
    <t>acamprosate</t>
  </si>
  <si>
    <t>BRD-K64034691-001-01-9::2.499981916::MTS004</t>
  </si>
  <si>
    <t>acalabrutinib</t>
  </si>
  <si>
    <t>BRD-K53448858-001-07-0::2.5::HTS</t>
  </si>
  <si>
    <t>acadesine</t>
  </si>
  <si>
    <t>BRD-A49544621-003-02-8::2.5::HTS</t>
  </si>
  <si>
    <t>AC-7954-(+/-)</t>
  </si>
  <si>
    <t>BRD-K93176058-001-03-6::2.5::HTS</t>
  </si>
  <si>
    <t>AC-55649</t>
  </si>
  <si>
    <t>BRD-K81548480-001-01-2::2.5::HTS</t>
  </si>
  <si>
    <t>AC-264613</t>
  </si>
  <si>
    <t>BRD-K91623615-001-05-0::2.46::HTS</t>
  </si>
  <si>
    <t>ABT-751</t>
  </si>
  <si>
    <t>BRD-K56301217-001-07-4::2.5::HTS</t>
  </si>
  <si>
    <t>ABT-737</t>
  </si>
  <si>
    <t>BRD-K37714784-305-02-1::2.5::HTS</t>
  </si>
  <si>
    <t>ABT-724</t>
  </si>
  <si>
    <t>BRD-K36021395-300-02-4::2.5::HTS</t>
  </si>
  <si>
    <t>ABT-702</t>
  </si>
  <si>
    <t>BRD-K11792081-001-01-4::2.500009305::MTS004</t>
  </si>
  <si>
    <t>ABT-639</t>
  </si>
  <si>
    <t>BRD-K97233161-003-01-5::2.5::HTS</t>
  </si>
  <si>
    <t>ABT-491</t>
  </si>
  <si>
    <t>BRD-K22749967-046-02-3::2.5::HTS</t>
  </si>
  <si>
    <t>ABT-239</t>
  </si>
  <si>
    <t>BRD-A29844814-300-01-5::2.5::HTS</t>
  </si>
  <si>
    <t>ABT-202</t>
  </si>
  <si>
    <t>BRD-K24048528-001-01-7::2.59::HTS</t>
  </si>
  <si>
    <t>abiraterone-acetate</t>
  </si>
  <si>
    <t>BRD-K24048528-001-02-5::2.5::HTS</t>
  </si>
  <si>
    <t>BRD-K50071428-001-03-3::2.5::HTS</t>
  </si>
  <si>
    <t>abiraterone</t>
  </si>
  <si>
    <t>BRD-K33622447-066-01-9::2.5::HTS</t>
  </si>
  <si>
    <t>abemaciclib</t>
  </si>
  <si>
    <t>BRD-K65498798-001-01-7::2.5::MTS004</t>
  </si>
  <si>
    <t>abametapir</t>
  </si>
  <si>
    <t>BRD-K77432251-001-01-2::2.715966218::MTS004</t>
  </si>
  <si>
    <t>abafungin</t>
  </si>
  <si>
    <t>BRD-K17443395-065-02-2::2.5::HTS</t>
  </si>
  <si>
    <t>abacavir</t>
  </si>
  <si>
    <t>BRD-K28861668-001-01-9::2.5::HTS</t>
  </si>
  <si>
    <t>A922500</t>
  </si>
  <si>
    <t>BRD-K28570407-001-02-0::2.5::HTS</t>
  </si>
  <si>
    <t>A-803467</t>
  </si>
  <si>
    <t>BRD-K41918892-001-05-9::2.5::HTS</t>
  </si>
  <si>
    <t>A-769662</t>
  </si>
  <si>
    <t>BRD-A78952587-001-01-5::2.5::HTS</t>
  </si>
  <si>
    <t>A740003</t>
  </si>
  <si>
    <t>BRD-K03301001-003-02-5::2.5::HTS</t>
  </si>
  <si>
    <t>A-7</t>
  </si>
  <si>
    <t>BRD-K78177893-001-02-4::2.5::HTS</t>
  </si>
  <si>
    <t>A-674563</t>
  </si>
  <si>
    <t>BRD-K49055432-001-04-2::2.5::HTS</t>
  </si>
  <si>
    <t>A66</t>
  </si>
  <si>
    <t>BRD-A83650191-004-02-8::2.5::HTS</t>
  </si>
  <si>
    <t>A61603</t>
  </si>
  <si>
    <t>BRD-K06182768-001-02-3::2.5::MTS004</t>
  </si>
  <si>
    <t>A-366</t>
  </si>
  <si>
    <t>BRD-A40302156-001-01-9::2.503151999::MTS004</t>
  </si>
  <si>
    <t>A-33903</t>
  </si>
  <si>
    <t>BRD-K77627880-001-04-0::2.5::HTS</t>
  </si>
  <si>
    <t>A205804</t>
  </si>
  <si>
    <t>BRD-K00535541-001-05-5::2.5::HTS</t>
  </si>
  <si>
    <t>9-aminoacridine</t>
  </si>
  <si>
    <t>BRD-K00535541-001-06-3::2.5::HTS</t>
  </si>
  <si>
    <t>BRD-A07232941-001-02-7::2.5::HTS</t>
  </si>
  <si>
    <t>8-M-PDOT</t>
  </si>
  <si>
    <t>BRD-A60594020-034-01-1::2.5::HTS</t>
  </si>
  <si>
    <t>8-hydroxy-PIPAT</t>
  </si>
  <si>
    <t>BRD-A48015106-004-08-9::2.5::HTS</t>
  </si>
  <si>
    <t>8-hydroxy-DPAT</t>
  </si>
  <si>
    <t>BRD-A00077618-236-07-6::2.5::HTS</t>
  </si>
  <si>
    <t>8-bromo-cGMP</t>
  </si>
  <si>
    <t>BRD-A09554849-236-07-6::2.5::HTS</t>
  </si>
  <si>
    <t>8-bromo-cAMP</t>
  </si>
  <si>
    <t>BRD-K04430056-001-17-7::2.5::HTS</t>
  </si>
  <si>
    <t>7-nitroindazole</t>
  </si>
  <si>
    <t>BRD-K04430056-236-02-1::2.5::HTS</t>
  </si>
  <si>
    <t>BRD-K41592905-001-01-6::2.5::MTS004</t>
  </si>
  <si>
    <t>7-methylxanthine</t>
  </si>
  <si>
    <t>BRD-K53156626-001-01-3::2.5::MTS004</t>
  </si>
  <si>
    <t>7-methoxytacrine</t>
  </si>
  <si>
    <t>BRD-K07785030-001-01-6::2.29884119::MTS004</t>
  </si>
  <si>
    <t>7-keto-DHEA</t>
  </si>
  <si>
    <t>BRD-K45293975-001-02-0::2.5::HTS</t>
  </si>
  <si>
    <t>7-hydroxystaurosporine</t>
  </si>
  <si>
    <t>BRD-A18795974-004-07-3::2.5::HTS</t>
  </si>
  <si>
    <t>7-hydroxy-DPAT</t>
  </si>
  <si>
    <t>BRD-K84214706-001-05-7::2.5::HTS</t>
  </si>
  <si>
    <t>7-chlorokynurenic-acid</t>
  </si>
  <si>
    <t>BRD-K65377893-001-07-4::2.58::HTS</t>
  </si>
  <si>
    <t>7-aminocephalosporanic-acid</t>
  </si>
  <si>
    <t>BRD-K49236613-001-02-3::2.5::HTS</t>
  </si>
  <si>
    <t>6-iodo-nordihydrocapsaicin</t>
  </si>
  <si>
    <t>BRD-K34663752-001-09-1::2.5::HTS</t>
  </si>
  <si>
    <t>6-chloromelatonin</t>
  </si>
  <si>
    <t>BRD-K62929068-001-16-5::2.5::HTS</t>
  </si>
  <si>
    <t>6-benzylaminopurine</t>
  </si>
  <si>
    <t>BRD-K48329353-001-01-3::2.5::HTS</t>
  </si>
  <si>
    <t>6,_7-dehydro-17-acetoxy-progesterone</t>
  </si>
  <si>
    <t>BRD-K56033645-001-07-5::2.5::HTS</t>
  </si>
  <si>
    <t>5-methylhydantoin-(L)</t>
  </si>
  <si>
    <t>BRD-K45437867-005-03-3::2.5::HTS</t>
  </si>
  <si>
    <t>5-methylfurmethiodide</t>
  </si>
  <si>
    <t>BRD-K90065682-300-02-6::2.5::HTS</t>
  </si>
  <si>
    <t>5-iodo-A-85380</t>
  </si>
  <si>
    <t>BRD-A73930134-001-03-0::2.5::HTS</t>
  </si>
  <si>
    <t>5-hydroxytryptophan</t>
  </si>
  <si>
    <t>BRD-K24603946-001-02-1::2.5::HTS</t>
  </si>
  <si>
    <t>5-hydroxymethyl-tolterodine</t>
  </si>
  <si>
    <t>BRD-K86799112-001-02-0::2.5::HTS</t>
  </si>
  <si>
    <t>5-HMF</t>
  </si>
  <si>
    <t>BRD-K24844714-001-24-5::2.5::HTS</t>
  </si>
  <si>
    <t>5-fluorouracil</t>
  </si>
  <si>
    <t>BRD-K73381198-001-01-1::2.5::HTS</t>
  </si>
  <si>
    <t>5-fluoro-3-pyridyl-methanol</t>
  </si>
  <si>
    <t>BRD-A13598753-001-01-2::2.5::HTS</t>
  </si>
  <si>
    <t>5'-Chloro-5'-deoxy-ENBA-(+/-)</t>
  </si>
  <si>
    <t>BRD-K92382976-050-01-1::2.5::HTS</t>
  </si>
  <si>
    <t>5-carboxamidotryptamine</t>
  </si>
  <si>
    <t>BRD-K33690734-001-01-5::2.5::HTS</t>
  </si>
  <si>
    <t>5-BDBD</t>
  </si>
  <si>
    <t>BRD-K57631554-003-06-2::2.5::HTS</t>
  </si>
  <si>
    <t>5-aminolevulinic-acid</t>
  </si>
  <si>
    <t>BRD-K87535339-001-01-6::2.53::HTS</t>
  </si>
  <si>
    <t>5-Amino-3-D-ribofuranosylthiazolo[4,5-d]pyrimidin-2,7(3H,6H)-dione</t>
  </si>
  <si>
    <t>BRD-K60287130-001-05-7::2.5::HTS</t>
  </si>
  <si>
    <t>5,7-dichlorokynurenic-acid</t>
  </si>
  <si>
    <t>BRD-K04552268-001-02-4::5::HTS</t>
  </si>
  <si>
    <t>4-pyrimidinecarbonitrile</t>
  </si>
  <si>
    <t>BRD-A67482312-001-02-6::2.5::HTS</t>
  </si>
  <si>
    <t>4-P-PDOT</t>
  </si>
  <si>
    <t>BRD-K78061844-050-01-9::2.5::HTS</t>
  </si>
  <si>
    <t>4-PPBP</t>
  </si>
  <si>
    <t>BRD-K41024817-325-01-0::2.5::HTS</t>
  </si>
  <si>
    <t>4-phenolsulfonic-acid</t>
  </si>
  <si>
    <t>BRD-K81316007-001-01-8::2.5::HTS</t>
  </si>
  <si>
    <t>4-mu-8C</t>
  </si>
  <si>
    <t>BRD-K70821460-300-02-4::2.5::HTS</t>
  </si>
  <si>
    <t>4-methylhistamine</t>
  </si>
  <si>
    <t>BRD-K73303757-001-21-6::2.5::HTS</t>
  </si>
  <si>
    <t>4-methylgenistein</t>
  </si>
  <si>
    <t>BRD-K66664625-001-01-2::2.5::HTS</t>
  </si>
  <si>
    <t>4-iodo-L-phenylalanine</t>
  </si>
  <si>
    <t>BRD-K25690923-001-02-4::2.5::HTS</t>
  </si>
  <si>
    <t>4-iodo-6-phenylpyrimidine</t>
  </si>
  <si>
    <t>BRD-K62537556-001-02-5::2.5::HTS</t>
  </si>
  <si>
    <t>4-IBP</t>
  </si>
  <si>
    <t>BRD-K49759007-001-11-9::2.5::HTS</t>
  </si>
  <si>
    <t>4-hydroxy-phenazone</t>
  </si>
  <si>
    <t>BRD-K91758890-001-10-0::2.5::HTS</t>
  </si>
  <si>
    <t>4-HQN</t>
  </si>
  <si>
    <t>BRD-K67173685-001-06-9::2.39::HTS</t>
  </si>
  <si>
    <t>4E1RCat</t>
  </si>
  <si>
    <t>BRD-K39160765-003-02-9::2.5::HTS</t>
  </si>
  <si>
    <t>4-chlorophenylguanidine</t>
  </si>
  <si>
    <t>BRD-K65544384-001-15-8::2.5::HTS</t>
  </si>
  <si>
    <t>4-aminohippuric-acid</t>
  </si>
  <si>
    <t>BRD-K97019106-005-02-9::2.5::HTS</t>
  </si>
  <si>
    <t>4-acetyl-1,1-dimethylpiperazinium</t>
  </si>
  <si>
    <t>BRD-K97118047-001-03-8::2.5::HTS</t>
  </si>
  <si>
    <t>4,5,6,7-tetrabromobenzotriazole</t>
  </si>
  <si>
    <t>BRD-K49545903-003-01-4::2.5::HTS</t>
  </si>
  <si>
    <t>4,4-pentamethylenepiperidine</t>
  </si>
  <si>
    <t>BRD-K47337578-034-02-5::2.5::HTS</t>
  </si>
  <si>
    <t>4-(4-fluorobenzoyl)-1-(4-phenylbutyl)-piperidine</t>
  </si>
  <si>
    <t>BRD-K62581435-001-03-8::2.5::HTS</t>
  </si>
  <si>
    <t>3-MPPI</t>
  </si>
  <si>
    <t>BRD-K81647657-001-04-3::2.5::HTS</t>
  </si>
  <si>
    <t>3-methyladenine</t>
  </si>
  <si>
    <t>BRD-K43187796-001-02-3::2.5::HTS</t>
  </si>
  <si>
    <t>3-indolebutyric-acid</t>
  </si>
  <si>
    <t>BRD-K45662124-050-01-5::2.5::HTS</t>
  </si>
  <si>
    <t>3'-fluorobenzylspiperone</t>
  </si>
  <si>
    <t>BRD-K77791657-001-01-1::2.5::HTS</t>
  </si>
  <si>
    <t>3-deazaneplanocin-A</t>
  </si>
  <si>
    <t>BRD-K77791657-003-01-7::2.67::HTS</t>
  </si>
  <si>
    <t>BRD-A79431551-001-01-1::2.5::HTS</t>
  </si>
  <si>
    <t>3-deazaadenosine</t>
  </si>
  <si>
    <t>BRD-A51713165-003-02-6::2.5::HTS</t>
  </si>
  <si>
    <t>3-CPMT</t>
  </si>
  <si>
    <t>BRD-K61585876-001-01-0::2.5::HTS</t>
  </si>
  <si>
    <t>3-carboxy-4-hydroxyphenylglycine-(S)</t>
  </si>
  <si>
    <t>BRD-K76592088-001-02-1::2.5::HTS</t>
  </si>
  <si>
    <t>3-carboxy-4-hydroxyphenylglycine-(R)</t>
  </si>
  <si>
    <t>BRD-K92980438-001-03-3::2.5::HTS</t>
  </si>
  <si>
    <t>3-bromopyruvate</t>
  </si>
  <si>
    <t>BRD-K24689407-001-06-3::2.5::HTS</t>
  </si>
  <si>
    <t>3-bromo-7-nitroindazole</t>
  </si>
  <si>
    <t>BRD-K38370968-050-01-3::2.5::HTS</t>
  </si>
  <si>
    <t>3-AQC</t>
  </si>
  <si>
    <t>BRD-K08703257-001-12-1::2.5::HTS</t>
  </si>
  <si>
    <t>3-amino-benzamide</t>
  </si>
  <si>
    <t>BRD-A43598550-001-09-4::2.5::HTS</t>
  </si>
  <si>
    <t>3-alpha-Hydroxy-5-beta-androstan-17-one</t>
  </si>
  <si>
    <t>BRD-A85216385-003-02-4::2.5::HTS</t>
  </si>
  <si>
    <t>3-alpha-bis-(4-fluorophenyl)-methoxytropane</t>
  </si>
  <si>
    <t>BRD-K37846922-001-09-4::0.25::HTS</t>
  </si>
  <si>
    <t>3,3'-diindolylmethane</t>
  </si>
  <si>
    <t>BRD-K82903013-001-01-4::2.5::HTS</t>
  </si>
  <si>
    <t>3,3'-dichlorobenzaldazine</t>
  </si>
  <si>
    <t>BRD-A55464252-001-01-2::2.5::HTS</t>
  </si>
  <si>
    <t>3-(4-methylbenzylidene)camphor</t>
  </si>
  <si>
    <t>BRD-K58819470-001-05-9::2.5::HTS</t>
  </si>
  <si>
    <t>2-thiouracil</t>
  </si>
  <si>
    <t>BRD-K89072800-001-01-8::2.5::HTS</t>
  </si>
  <si>
    <t>2-TEDC</t>
  </si>
  <si>
    <t>BRD-K17874705-300-03-2::2.5::HTS</t>
  </si>
  <si>
    <t>2-pyridylethylamine</t>
  </si>
  <si>
    <t>BRD-A04661934-001-02-9::2.5::HTS</t>
  </si>
  <si>
    <t>2-PMDQ</t>
  </si>
  <si>
    <t>BRD-K41869275-001-02-8::2.5::HTS</t>
  </si>
  <si>
    <t>2-phenylmelatonin</t>
  </si>
  <si>
    <t>BRD-K89712525-001-02-1::2.57::HTS</t>
  </si>
  <si>
    <t>2-oxoglutaric-acid</t>
  </si>
  <si>
    <t>BRD-A51407134-001-01-9::2.5::HTS</t>
  </si>
  <si>
    <t>2-octyldodecan-1-ol</t>
  </si>
  <si>
    <t>BRD-K64137799-003-02-5::2.5::HTS</t>
  </si>
  <si>
    <t>2-methyl-5-hydroxytryptamine</t>
  </si>
  <si>
    <t>BRD-K44408410-001-17-6::2.5::HTS</t>
  </si>
  <si>
    <t>2-methoxyestradiol</t>
  </si>
  <si>
    <t>BRD-K63932022-001-01-5::2.5::HTS</t>
  </si>
  <si>
    <t>2'-MeCCPA</t>
  </si>
  <si>
    <t>BRD-K25649279-001-02-0::2.5::HTS</t>
  </si>
  <si>
    <t>2-iodomelatonin</t>
  </si>
  <si>
    <t>BRD-K07954936-001-01-3::2.5::HTS</t>
  </si>
  <si>
    <t>2-iminobiotin</t>
  </si>
  <si>
    <t>BRD-A27924917-001-03-3::2.5::HTS</t>
  </si>
  <si>
    <t>2-hydroxysaclofen</t>
  </si>
  <si>
    <t>BRD-K82027074-001-07-5::2.5::HTS</t>
  </si>
  <si>
    <t>2-hydroxyflutamide</t>
  </si>
  <si>
    <t>BRD-K41866823-001-01-3::2.5::HTS</t>
  </si>
  <si>
    <t>2-hydroxyethyl-salicylate</t>
  </si>
  <si>
    <t>BRD-A53037300-001-01-0::2.5::HTS</t>
  </si>
  <si>
    <t>2-fluoro-2-deoxy-D-galactose</t>
  </si>
  <si>
    <t>BRD-A55455283-001-01-3::2.5::HTS</t>
  </si>
  <si>
    <t>2-ethyl-1,3-hexanediol</t>
  </si>
  <si>
    <t>BRD-K97808269-001-02-7::2.5::HTS</t>
  </si>
  <si>
    <t>2-deoxyglucose</t>
  </si>
  <si>
    <t>BRD-K95015809-001-02-8::5::HTS</t>
  </si>
  <si>
    <t>2-cyanopyrimidine</t>
  </si>
  <si>
    <t>BRD-K92588747-051-02-7::2.5::HTS</t>
  </si>
  <si>
    <t>2-CMDO</t>
  </si>
  <si>
    <t>BRD-K84075000-001-05-5::2.5::HTS</t>
  </si>
  <si>
    <t>2-Chloropyrazine</t>
  </si>
  <si>
    <t>BRD-K70088346-001-01-6::2.5::HTS</t>
  </si>
  <si>
    <t>2-chloro-N6-cyclopentyladenosine</t>
  </si>
  <si>
    <t>BRD-K22745370-003-02-3::2.5::HTS</t>
  </si>
  <si>
    <t>2-BFI</t>
  </si>
  <si>
    <t>BRD-K32681104-001-11-6::2.5::HTS</t>
  </si>
  <si>
    <t>2-aminobenzenesulfonamide</t>
  </si>
  <si>
    <t>BRD-K28343777-001-01-6::2.5::HTS</t>
  </si>
  <si>
    <t>20-hydroxyecdysone</t>
  </si>
  <si>
    <t>BRD-K91868854-001-03-6::2.5::HTS</t>
  </si>
  <si>
    <t>2-[1-(4-piperonyl)piperazinyl]benzothiazole</t>
  </si>
  <si>
    <t>BRD-A21276153-001-01-1::2.5::HTS</t>
  </si>
  <si>
    <t>2,6-dimethylpiperidine</t>
  </si>
  <si>
    <t>BRD-K21910317-001-12-3::2.5::HTS</t>
  </si>
  <si>
    <t>2,4-dinitrophenol</t>
  </si>
  <si>
    <t>BRD-K61734568-003-02-1::2.5::HTS</t>
  </si>
  <si>
    <t>2,3-DCPE</t>
  </si>
  <si>
    <t>BRD-K27853494-003-04-7::2.5::HTS</t>
  </si>
  <si>
    <t>1s,2r-phenylpropanolamine</t>
  </si>
  <si>
    <t>BRD-K31491153-003-05-9::2.5::HTS</t>
  </si>
  <si>
    <t>1-phenylbiguanide</t>
  </si>
  <si>
    <t>BRD-K09338665-001-07-1::2.5::HTS</t>
  </si>
  <si>
    <t>1-octanol</t>
  </si>
  <si>
    <t>BRD-K29542628-001-03-9::2.5::HTS</t>
  </si>
  <si>
    <t>1-naphthyl-PP1</t>
  </si>
  <si>
    <t>BRD-K37203094-001-02-5::2.5::HTS</t>
  </si>
  <si>
    <t>1-hexadecanol</t>
  </si>
  <si>
    <t>BRD-K08288352-001-03-6::2.5::HTS</t>
  </si>
  <si>
    <t>1-ethyl-2-pyrrolidone</t>
  </si>
  <si>
    <t>BRD-K70586315-001-02-4::2.5::HTS</t>
  </si>
  <si>
    <t>1-EBIO</t>
  </si>
  <si>
    <t>BRD-K89665618-003-02-5::2.5::HTS</t>
  </si>
  <si>
    <t>1-deoxymannojirimycin</t>
  </si>
  <si>
    <t>BRD-K03273112-001-01-8::2.5::HTS</t>
  </si>
  <si>
    <t>1-azakenpaullone</t>
  </si>
  <si>
    <t>BRD-K96055017-003-02-7::2.5::HTS</t>
  </si>
  <si>
    <t>1-acetyl-4-methylpiperazine</t>
  </si>
  <si>
    <t>BRD-A29731977-001-04-5::2.5::HTS</t>
  </si>
  <si>
    <t>17-hydroxyprogesterone-caproate</t>
  </si>
  <si>
    <t>BRD-K84036904-001-08-8::2.500018826::MTS004</t>
  </si>
  <si>
    <t>17-alpha-methyltestosterone</t>
  </si>
  <si>
    <t>BRD-K92301463-001-05-5::0.25::HTS</t>
  </si>
  <si>
    <t>16,16-dimethylprostaglandin-e2</t>
  </si>
  <si>
    <t>BRD-K30237152-300-02-5::2.5::HTS</t>
  </si>
  <si>
    <t>1400W</t>
  </si>
  <si>
    <t>BRD-K68552125-001-05-3::2.03::HTS</t>
  </si>
  <si>
    <t>12-O-tetradecanoylphorbol-13-acetate</t>
  </si>
  <si>
    <t>BRD-K63784565-001-06-2::2.51::HTS</t>
  </si>
  <si>
    <t>10-hydroxycamptothecin</t>
  </si>
  <si>
    <t>BRD-K70792160-003-04-6::2.5::HTS</t>
  </si>
  <si>
    <t>10-DEBC</t>
  </si>
  <si>
    <t>BRD-K96631475-001-02-4::2.43::HTS</t>
  </si>
  <si>
    <t>10-deacetylbaccatin</t>
  </si>
  <si>
    <t>BRD-K96631475-001-04-0::2.5::HTS</t>
  </si>
  <si>
    <t>BRD-K49460120-001-02-5::2.5::HTS</t>
  </si>
  <si>
    <t>10058-F4</t>
  </si>
  <si>
    <t>BRD-K53083666-001-01-0::2.5::HTS</t>
  </si>
  <si>
    <t>1,5-dicaffeoylquinic-acid</t>
  </si>
  <si>
    <t>BRD-K41853443-001-02-9::2.5::HTS</t>
  </si>
  <si>
    <t>1,3-dipropyl-8-phenylxanthine</t>
  </si>
  <si>
    <t>BRD-K04603573-376-01-3::2.542651982::MTS004</t>
  </si>
  <si>
    <t>1,12-Besm</t>
  </si>
  <si>
    <t>BRD-A86415025-050-01-0::2.5::HTS</t>
  </si>
  <si>
    <t>1-(1,2-Diphenylethyl)piperidine-(+/-)</t>
  </si>
  <si>
    <t>BRD-K88956297-003-01-9::2.5::HTS</t>
  </si>
  <si>
    <t>1-((Z)-3-Chloroallyl)-1,3,5,7-tetraazaadamantan-1-ium</t>
  </si>
  <si>
    <t>DMSO&amp;SHP099_0uM</t>
  </si>
  <si>
    <t>DMSO&amp;SHP099_0.5uM</t>
  </si>
  <si>
    <t>DMSO&amp;SHP099_1uM</t>
  </si>
  <si>
    <t>DMSO&amp;SHP099_2uM</t>
  </si>
  <si>
    <t>AMG510&amp;SHP099_0uM</t>
  </si>
  <si>
    <t>AMG510&amp;SHP099_0.5uM</t>
  </si>
  <si>
    <t>AMG510&amp;SHP099_1uM</t>
  </si>
  <si>
    <t>AMG510&amp;SHP099_2uM</t>
  </si>
  <si>
    <t>DMSO&amp;Dasatinib_0uM</t>
  </si>
  <si>
    <t>DMSO&amp;Dasatinib_0.01uM</t>
  </si>
  <si>
    <t>DMSO&amp;Dasatinib_0.05uM</t>
  </si>
  <si>
    <t>DMSO&amp;Dasatinib_0.1uM</t>
  </si>
  <si>
    <t>AMG510&amp;Dasatinib_0uM</t>
  </si>
  <si>
    <t>AMG510&amp;Dasatinib_0.01uM</t>
  </si>
  <si>
    <t>AMG510&amp;Dasatinib_0.05uM</t>
  </si>
  <si>
    <t>AMG510&amp;Dasatinib_0.1uM</t>
  </si>
  <si>
    <t>DMSO&amp;MYF-03-176_0uM</t>
  </si>
  <si>
    <t>DMSO&amp;MYF-03-176_0.5uM</t>
  </si>
  <si>
    <t>DMSO&amp;MYF-03-176_1uM</t>
  </si>
  <si>
    <t>DMSO&amp;MYF-03-176_5uM</t>
  </si>
  <si>
    <t>AMG510&amp;MYF-03-176_0uM</t>
  </si>
  <si>
    <t>AMG510&amp;MYF-03-176_0.5uM</t>
  </si>
  <si>
    <t>AMG510&amp;MYF-03-176_1uM</t>
  </si>
  <si>
    <t>AMG510&amp;MYF-03-176_5uM</t>
  </si>
  <si>
    <t>H358R_N20</t>
  </si>
  <si>
    <t>DMSO&amp;Dasatinib_0.5uM</t>
  </si>
  <si>
    <t>AMG510&amp;Dasatinib_0.5uM</t>
  </si>
  <si>
    <t>DMSO&amp;MYF-03-176_0.05uM</t>
  </si>
  <si>
    <t>DMSO&amp;MYF-03-176_0.1uM</t>
  </si>
  <si>
    <t>AMG510&amp;MYF-03-176_0.05uM</t>
  </si>
  <si>
    <t>AMG510&amp;MYF-03-176_0.1uM</t>
  </si>
  <si>
    <t>HPAFII</t>
    <phoneticPr fontId="2" type="noConversion"/>
  </si>
  <si>
    <t>PANC1</t>
    <phoneticPr fontId="2" type="noConversion"/>
  </si>
  <si>
    <t>SW1990</t>
    <phoneticPr fontId="2" type="noConversion"/>
  </si>
  <si>
    <t>HPAFII</t>
  </si>
  <si>
    <t>HPAFIIR</t>
  </si>
  <si>
    <t>PANC1</t>
  </si>
  <si>
    <t>SW1990</t>
  </si>
  <si>
    <t>MRTX1133</t>
  </si>
  <si>
    <t>MRTX1133_0.1uM&amp;Dasatinib_0uM</t>
  </si>
  <si>
    <t>MRTX1133_0.1uM&amp;Dasatinib_0.01uM</t>
  </si>
  <si>
    <t>MRTX1133_0.1uM&amp;Dasatinib_0.05uM</t>
  </si>
  <si>
    <t>MRTX1133_0.1uM&amp;Dasatinib_0.1uM</t>
  </si>
  <si>
    <t>DMSO&amp;MYF_03_176_0uM</t>
  </si>
  <si>
    <t>DMSO&amp;MYF_03_176_0.5uM</t>
  </si>
  <si>
    <t>DMSO&amp;MYF_03_176_1uM</t>
  </si>
  <si>
    <t>DMSO&amp;MYF_03_176_5uM</t>
  </si>
  <si>
    <t>MRTX1133_0.1uM&amp;MYF_03_176_0uM</t>
  </si>
  <si>
    <t>MRTX1133_0.1uM&amp;MYF_03_176_0.5uM</t>
  </si>
  <si>
    <t>MRTX1133_0.1uM&amp;MYF_03_176_1uM</t>
  </si>
  <si>
    <t>MRTX1133_0.1uM&amp;MYF_03_176_5uM</t>
  </si>
  <si>
    <t>Supplemental Figure 1C</t>
    <phoneticPr fontId="2" type="noConversion"/>
  </si>
  <si>
    <t>ARS1620</t>
    <phoneticPr fontId="2" type="noConversion"/>
  </si>
  <si>
    <t>AMG510</t>
    <phoneticPr fontId="2" type="noConversion"/>
  </si>
  <si>
    <t>MRTX849</t>
    <phoneticPr fontId="2" type="noConversion"/>
  </si>
  <si>
    <t>Gene</t>
    <phoneticPr fontId="2" type="noConversion"/>
  </si>
  <si>
    <t>CYP26B1 (56603)</t>
  </si>
  <si>
    <t>LASP1 (3927)</t>
  </si>
  <si>
    <t>HECW1 (23072)</t>
  </si>
  <si>
    <t>HSPB6 (126393)</t>
  </si>
  <si>
    <t>ALS2 (57679)</t>
  </si>
  <si>
    <t>CROT (54677)</t>
  </si>
  <si>
    <t>HIVEP2 (3097)</t>
  </si>
  <si>
    <t>CFLAR (8837)</t>
  </si>
  <si>
    <t>TNFRSF12A (51330)</t>
  </si>
  <si>
    <t>MRC2 (9902)</t>
  </si>
  <si>
    <t>PHTF2 (57157)</t>
  </si>
  <si>
    <t>SNAPC1 (6617)</t>
  </si>
  <si>
    <t>SLC22A16 (85413)</t>
  </si>
  <si>
    <t>SNAI2 (6591)</t>
  </si>
  <si>
    <t>ARNTL2 (56938)</t>
  </si>
  <si>
    <t>REXO5 (81691)</t>
  </si>
  <si>
    <t>PLEKHO1 (51177)</t>
  </si>
  <si>
    <t>ARHGAP31 (57514)</t>
  </si>
  <si>
    <t>AP2B1 (163)</t>
  </si>
  <si>
    <t>ZZZ3 (26009)</t>
  </si>
  <si>
    <t>RAI14 (26064)</t>
  </si>
  <si>
    <t>KITLG (4254)</t>
  </si>
  <si>
    <t>DKK3 (27122)</t>
  </si>
  <si>
    <t>CRAMP1 (57585)</t>
  </si>
  <si>
    <t>USP13 (8975)</t>
  </si>
  <si>
    <t>ST3GAL6 (10402)</t>
  </si>
  <si>
    <t>CELSR3 (1951)</t>
  </si>
  <si>
    <t>CDK14 (5218)</t>
  </si>
  <si>
    <t>PFKP (5214)</t>
  </si>
  <si>
    <t>CRY1 (1407)</t>
  </si>
  <si>
    <t>CDK17 (5128)</t>
  </si>
  <si>
    <t>NAV3 (89795)</t>
  </si>
  <si>
    <t>SEC62 (7095)</t>
  </si>
  <si>
    <t>NUCB2 (4925)</t>
  </si>
  <si>
    <t>KCNAB2 (8514)</t>
  </si>
  <si>
    <t>MKS1 (54903)</t>
  </si>
  <si>
    <t>CLCN4 (1183)</t>
  </si>
  <si>
    <t>ASNS (440)</t>
  </si>
  <si>
    <t>ANOS1 (3730)</t>
  </si>
  <si>
    <t>MOCOS (55034)</t>
  </si>
  <si>
    <t>EVC (2121)</t>
  </si>
  <si>
    <t>PIK3C2A (5286)</t>
  </si>
  <si>
    <t>PKP1 (5317)</t>
  </si>
  <si>
    <t>PPP2R2C (5522)</t>
  </si>
  <si>
    <t>TMEM159 (57146)</t>
  </si>
  <si>
    <t>SERTAD4 (56256)</t>
  </si>
  <si>
    <t>NUAK1 (9891)</t>
  </si>
  <si>
    <t>CALCOCO1 (57658)</t>
  </si>
  <si>
    <t>MMP2 (4313)</t>
  </si>
  <si>
    <t>FGFR1 (2260)</t>
  </si>
  <si>
    <t>UBR7 (55148)</t>
  </si>
  <si>
    <t>DNAJB11 (51726)</t>
  </si>
  <si>
    <t>CST7 (8530)</t>
  </si>
  <si>
    <t>MVP (9961)</t>
  </si>
  <si>
    <t>NRCAM (4897)</t>
  </si>
  <si>
    <t>HOXA9 (3205)</t>
  </si>
  <si>
    <t>UFL1 (23376)</t>
  </si>
  <si>
    <t>PHGDH (26227)</t>
  </si>
  <si>
    <t>NFE2L1 (4779)</t>
  </si>
  <si>
    <t>NUDCD3 (23386)</t>
  </si>
  <si>
    <t>TMEM38B (55151)</t>
  </si>
  <si>
    <t>OXCT1 (5019)</t>
  </si>
  <si>
    <t>RNF10 (9921)</t>
  </si>
  <si>
    <t>EPPIN (57119)</t>
  </si>
  <si>
    <t>SSH1 (54434)</t>
  </si>
  <si>
    <t>VRK2 (7444)</t>
  </si>
  <si>
    <t>SYNDIG1 (79953)</t>
  </si>
  <si>
    <t>GCKR (2646)</t>
  </si>
  <si>
    <t>VEZT (55591)</t>
  </si>
  <si>
    <t>GPR143 (4935)</t>
  </si>
  <si>
    <t>AKR1B1 (231)</t>
  </si>
  <si>
    <t>TFB1M (51106)</t>
  </si>
  <si>
    <t>INTS6 (26512)</t>
  </si>
  <si>
    <t>EPDR1 (54749)</t>
  </si>
  <si>
    <t>RANBP3 (8498)</t>
  </si>
  <si>
    <t>CLN5 (1203)</t>
  </si>
  <si>
    <t>PPP1R15A (23645)</t>
  </si>
  <si>
    <t>GAB2 (9846)</t>
  </si>
  <si>
    <t>SLC6A2 (6530)</t>
  </si>
  <si>
    <t>ARHGAP4 (393)</t>
  </si>
  <si>
    <t>CLEC16A (23274)</t>
  </si>
  <si>
    <t>PPP1R17 (10842)</t>
  </si>
  <si>
    <t>PDPR (55066)</t>
  </si>
  <si>
    <t>RIPOR1 (79567)</t>
  </si>
  <si>
    <t>SERPINE1 (5054)</t>
  </si>
  <si>
    <t>CCDC80 (151887)</t>
  </si>
  <si>
    <t>SPDL1 (54908)</t>
  </si>
  <si>
    <t>BCL7B (9275)</t>
  </si>
  <si>
    <t>TEKT2 (27285)</t>
  </si>
  <si>
    <t>RIPOR3 (140876)</t>
  </si>
  <si>
    <t>FSD1L (83856)</t>
  </si>
  <si>
    <t>PCSK5 (5125)</t>
  </si>
  <si>
    <t>SPATA7 (55812)</t>
  </si>
  <si>
    <t>TYRP1 (7306)</t>
  </si>
  <si>
    <t>OSM (5008)</t>
  </si>
  <si>
    <t>RETSAT (54884)</t>
  </si>
  <si>
    <t>SLC38A1 (81539)</t>
  </si>
  <si>
    <t>CDKL1 (8814)</t>
  </si>
  <si>
    <t>SCML1 (6322)</t>
  </si>
  <si>
    <t>DSE (29940)</t>
  </si>
  <si>
    <t>TM9SF1 (10548)</t>
  </si>
  <si>
    <t>GOPC (57120)</t>
  </si>
  <si>
    <t>CEP85L (387119)</t>
  </si>
  <si>
    <t>ISM1 (140862)</t>
  </si>
  <si>
    <t>ROS1 (6098)</t>
  </si>
  <si>
    <t>ASCC3 (10973)</t>
  </si>
  <si>
    <t>SIRPB1 (10326)</t>
  </si>
  <si>
    <t>ERCC8 (1161)</t>
  </si>
  <si>
    <t>DPYSL3 (1809)</t>
  </si>
  <si>
    <t>SMAD7 (4092)</t>
  </si>
  <si>
    <t>ARID1B (57492)</t>
  </si>
  <si>
    <t>KNG1 (3827)</t>
  </si>
  <si>
    <t>SLC38A7 (55238)</t>
  </si>
  <si>
    <t>CLPTM1L (81037)</t>
  </si>
  <si>
    <t>IFT57 (55081)</t>
  </si>
  <si>
    <t>IL21R (50615)</t>
  </si>
  <si>
    <t>NFE2L3 (9603)</t>
  </si>
  <si>
    <t>FHL2 (2274)</t>
  </si>
  <si>
    <t>IGDCC4 (57722)</t>
  </si>
  <si>
    <t>PIK3CB (5291)</t>
  </si>
  <si>
    <t>TTR (7276)</t>
  </si>
  <si>
    <t>MAN2B1 (4125)</t>
  </si>
  <si>
    <t>FOXN3 (1112)</t>
  </si>
  <si>
    <t>UCHL3 (7347)</t>
  </si>
  <si>
    <t>TGFB1 (7040)</t>
  </si>
  <si>
    <t>HHAT (55733)</t>
  </si>
  <si>
    <t>KLF9 (687)</t>
  </si>
  <si>
    <t>THEG (51298)</t>
  </si>
  <si>
    <t>DCBLD2 (131566)</t>
  </si>
  <si>
    <t>ZNF639 (51193)</t>
  </si>
  <si>
    <t>CFAP69 (79846)</t>
  </si>
  <si>
    <t>PKP2 (5318)</t>
  </si>
  <si>
    <t>ODF2L (57489)</t>
  </si>
  <si>
    <t>CDK6 (1021)</t>
  </si>
  <si>
    <t>ATG5 (9474)</t>
  </si>
  <si>
    <t>MMP19 (4327)</t>
  </si>
  <si>
    <t>TFEC (22797)</t>
  </si>
  <si>
    <t>YIPF1 (54432)</t>
  </si>
  <si>
    <t>MAGEA9 (4108)</t>
  </si>
  <si>
    <t>HOXA1 (3198)</t>
  </si>
  <si>
    <t>FLYWCH1 (84256)</t>
  </si>
  <si>
    <t>MAGEA10 (4109)</t>
  </si>
  <si>
    <t>CXCL12 (6387)</t>
  </si>
  <si>
    <t>ALDH18A1 (5832)</t>
  </si>
  <si>
    <t>CXCL6 (6372)</t>
  </si>
  <si>
    <t>CAMTA2 (23125)</t>
  </si>
  <si>
    <t>MED29 (55588)</t>
  </si>
  <si>
    <t>EFNB2 (1948)</t>
  </si>
  <si>
    <t>JHY (79864)</t>
  </si>
  <si>
    <t>HAGH (3029)</t>
  </si>
  <si>
    <t>OMG (101927057)</t>
  </si>
  <si>
    <t>CORO1C (23603)</t>
  </si>
  <si>
    <t>HIP1 (3092)</t>
  </si>
  <si>
    <t>TRAM2 (9697)</t>
  </si>
  <si>
    <t>PTPN12 (5782)</t>
  </si>
  <si>
    <t>COL12A1 (1303)</t>
  </si>
  <si>
    <t>TBC1D1 (23216)</t>
  </si>
  <si>
    <t>MTERF1 (7978)</t>
  </si>
  <si>
    <t>RSPH4A (345895)</t>
  </si>
  <si>
    <t>TRMT11 (60487)</t>
  </si>
  <si>
    <t>PALLD (23022)</t>
  </si>
  <si>
    <t>RBM24 (221662)</t>
  </si>
  <si>
    <t>TRAM1 (23471)</t>
  </si>
  <si>
    <t>COL5A1 (1289)</t>
  </si>
  <si>
    <t>BVES (11149)</t>
  </si>
  <si>
    <t>EVI5 (7813)</t>
  </si>
  <si>
    <t>SH3BP5 (9467)</t>
  </si>
  <si>
    <t>ARFGEF3 (57221)</t>
  </si>
  <si>
    <t>STOML1 (9399)</t>
  </si>
  <si>
    <t>IQCA1 (79781)</t>
  </si>
  <si>
    <t>RASSF1 (11186)</t>
  </si>
  <si>
    <t>MICAL2 (84953)</t>
  </si>
  <si>
    <t>FNDC4 (64838)</t>
  </si>
  <si>
    <t>IFI35 (3430)</t>
  </si>
  <si>
    <t>PTGFRN (5738)</t>
  </si>
  <si>
    <t>IL18R1 (8809)</t>
  </si>
  <si>
    <t>ACSL4 (2182)</t>
  </si>
  <si>
    <t>LRP4 (4038)</t>
  </si>
  <si>
    <t>SLC9A2 (6549)</t>
  </si>
  <si>
    <t>TTC7A (57217)</t>
  </si>
  <si>
    <t>FHOD3 (80206)</t>
  </si>
  <si>
    <t>ERLEC1 (27248)</t>
  </si>
  <si>
    <t>PSAT1 (29968)</t>
  </si>
  <si>
    <t>SLC1A4 (6509)</t>
  </si>
  <si>
    <t>PPP2R5B (5526)</t>
  </si>
  <si>
    <t>ADAM19 (8728)</t>
  </si>
  <si>
    <t>ELAPOR1 (57535)</t>
  </si>
  <si>
    <t>GNB5 (10681)</t>
  </si>
  <si>
    <t>NIBAN1 (116496)</t>
  </si>
  <si>
    <t>SLC35D1 (23169)</t>
  </si>
  <si>
    <t>FSTL3 (10272)</t>
  </si>
  <si>
    <t>RNASEH2B (79621)</t>
  </si>
  <si>
    <t>EXOC8 (149371)</t>
  </si>
  <si>
    <t>WIPI1 (55062)</t>
  </si>
  <si>
    <t>SCN7A (6332)</t>
  </si>
  <si>
    <t>FILIP1 (27145)</t>
  </si>
  <si>
    <t>PTPN21 (11099)</t>
  </si>
  <si>
    <t>IL1RN (3557)</t>
  </si>
  <si>
    <t>FBXO30 (84085)</t>
  </si>
  <si>
    <t>NCK2 (8440)</t>
  </si>
  <si>
    <t>SLC31A2 (1318)</t>
  </si>
  <si>
    <t>CCN2 (1490)</t>
  </si>
  <si>
    <t>SNX13 (23161)</t>
  </si>
  <si>
    <t>CASP1 (834)</t>
  </si>
  <si>
    <t>RXYLT1 (10329)</t>
  </si>
  <si>
    <t>AFF4 (27125)</t>
  </si>
  <si>
    <t>RABGGTB (5876)</t>
  </si>
  <si>
    <t>MFSD1 (64747)</t>
  </si>
  <si>
    <t>UBE2D1 (7321)</t>
  </si>
  <si>
    <t>ZNF365 (22891)</t>
  </si>
  <si>
    <t>MPP5 (64398)</t>
  </si>
  <si>
    <t>GLIPR1 (11010)</t>
  </si>
  <si>
    <t>DLST (1743)</t>
  </si>
  <si>
    <t>SMC1A (8243)</t>
  </si>
  <si>
    <t>HDC (3067)</t>
  </si>
  <si>
    <t>KLHL29 (114818)</t>
  </si>
  <si>
    <t>GLI2 (2736)</t>
  </si>
  <si>
    <t>SLC39A6 (25800)</t>
  </si>
  <si>
    <t>MYOT (9499)</t>
  </si>
  <si>
    <t>TSG101 (7251)</t>
  </si>
  <si>
    <t>OSBPL1A (114876)</t>
  </si>
  <si>
    <t>RDH10 (157506)</t>
  </si>
  <si>
    <t>NTN4 (59277)</t>
  </si>
  <si>
    <t>SUSD4 (55061)</t>
  </si>
  <si>
    <t>ADGRB2 (576)</t>
  </si>
  <si>
    <t>CNGA3 (1261)</t>
  </si>
  <si>
    <t>CALD1 (800)</t>
  </si>
  <si>
    <t>SRI (6717)</t>
  </si>
  <si>
    <t>NR1I2 (8856)</t>
  </si>
  <si>
    <t>BICC1 (80114)</t>
  </si>
  <si>
    <t>RASAL2 (9462)</t>
  </si>
  <si>
    <t>ADAMTS16 (170690)</t>
  </si>
  <si>
    <t>OPTN (10133)</t>
  </si>
  <si>
    <t>PLD1 (5337)</t>
  </si>
  <si>
    <t>C1QTNF2 (114898)</t>
  </si>
  <si>
    <t>PMEPA1 (56937)</t>
  </si>
  <si>
    <t>REXO2 (25996)</t>
  </si>
  <si>
    <t>TMEM168 (64418)</t>
  </si>
  <si>
    <t>APOBEC2 (10930)</t>
  </si>
  <si>
    <t>RBMS2 (5939)</t>
  </si>
  <si>
    <t>ATP6V0D2 (245972)</t>
  </si>
  <si>
    <t>PAX8 (7849)</t>
  </si>
  <si>
    <t>KLHL20 (27252)</t>
  </si>
  <si>
    <t>ADAM12 (8038)</t>
  </si>
  <si>
    <t>L3HYPDH (112849)</t>
  </si>
  <si>
    <t>ANKRD13A (88455)</t>
  </si>
  <si>
    <t>USP12 (219333)</t>
  </si>
  <si>
    <t>ZBTB1 (22890)</t>
  </si>
  <si>
    <t>UBE2T (29089)</t>
  </si>
  <si>
    <t>TRAPPC8 (22878)</t>
  </si>
  <si>
    <t>USP33 (23032)</t>
  </si>
  <si>
    <t>CEBPG (1054)</t>
  </si>
  <si>
    <t>A4GALT (53947)</t>
  </si>
  <si>
    <t>HS2ST1 (9653)</t>
  </si>
  <si>
    <t>ARHGAP22 (58504)</t>
  </si>
  <si>
    <t>RUNX1T1 (862)</t>
  </si>
  <si>
    <t>NUS1 (116150)</t>
  </si>
  <si>
    <t>CD68 (968)</t>
  </si>
  <si>
    <t>SAR1A (56681)</t>
  </si>
  <si>
    <t>THY1 (7070)</t>
  </si>
  <si>
    <t>CNN1 (1264)</t>
  </si>
  <si>
    <t>EPB41L2 (2037)</t>
  </si>
  <si>
    <t>C10orf90 (118611)</t>
  </si>
  <si>
    <t>GMFG (9535)</t>
  </si>
  <si>
    <t>STX7 (8417)</t>
  </si>
  <si>
    <t>TMPRSS15 (5651)</t>
  </si>
  <si>
    <t>TRAF3 (7187)</t>
  </si>
  <si>
    <t>AP4E1 (23431)</t>
  </si>
  <si>
    <t>TSEN2 (80746)</t>
  </si>
  <si>
    <t>CDH7 (1005)</t>
  </si>
  <si>
    <t>XAGE2 (9502)</t>
  </si>
  <si>
    <t>MAP1B (4131)</t>
  </si>
  <si>
    <t>STRADB (55437)</t>
  </si>
  <si>
    <t>CARNMT1 (138199)</t>
  </si>
  <si>
    <t>NUP210 (23225)</t>
  </si>
  <si>
    <t>EXOG (9941)</t>
  </si>
  <si>
    <t>POPDC3 (64208)</t>
  </si>
  <si>
    <t>ITGB5 (3693)</t>
  </si>
  <si>
    <t>TIMP4 (7079)</t>
  </si>
  <si>
    <t>CCNA1 (8900)</t>
  </si>
  <si>
    <t>WFDC8 (90199)</t>
  </si>
  <si>
    <t>PTPN22 (26191)</t>
  </si>
  <si>
    <t>FAT1 (2195)</t>
  </si>
  <si>
    <t>CPSF4 (10898)</t>
  </si>
  <si>
    <t>KRT82 (3888)</t>
  </si>
  <si>
    <t>CD101 (9398)</t>
  </si>
  <si>
    <t>COL16A1 (1307)</t>
  </si>
  <si>
    <t>NEXN (91624)</t>
  </si>
  <si>
    <t>IL6ST (3572)</t>
  </si>
  <si>
    <t>NCOA1 (8648)</t>
  </si>
  <si>
    <t>GBP4 (115361)</t>
  </si>
  <si>
    <t>DOCK2 (1794)</t>
  </si>
  <si>
    <t>GFI1 (2672)</t>
  </si>
  <si>
    <t>CD82 (3732)</t>
  </si>
  <si>
    <t>PM20D1 (148811)</t>
  </si>
  <si>
    <t>CKAP4 (10970)</t>
  </si>
  <si>
    <t>DIMT1 (27292)</t>
  </si>
  <si>
    <t>FSTL1 (11167)</t>
  </si>
  <si>
    <t>DRAM1 (55332)</t>
  </si>
  <si>
    <t>TMED2 (10959)</t>
  </si>
  <si>
    <t>RPL22L1 (200916)</t>
  </si>
  <si>
    <t>TMOD1 (7111)</t>
  </si>
  <si>
    <t>HSD17B2 (3294)</t>
  </si>
  <si>
    <t>PRICKLE2 (166336)</t>
  </si>
  <si>
    <t>ALG9 (79796)</t>
  </si>
  <si>
    <t>CDCP1 (64866)</t>
  </si>
  <si>
    <t>FOXF2 (2295)</t>
  </si>
  <si>
    <t>CAMK2N2 (94032)</t>
  </si>
  <si>
    <t>TTLL7 (79739)</t>
  </si>
  <si>
    <t>GMCL1 (64395)</t>
  </si>
  <si>
    <t>ZMAT4 (79698)</t>
  </si>
  <si>
    <t>EDEM2 (111089941)</t>
  </si>
  <si>
    <t>MAMDC2 (256691)</t>
  </si>
  <si>
    <t>SLC7A1 (6541)</t>
  </si>
  <si>
    <t>C3orf18 (51161)</t>
  </si>
  <si>
    <t>LRFN5 (145581)</t>
  </si>
  <si>
    <t>SSTR1 (6751)</t>
  </si>
  <si>
    <t>RAB11FIP3 (9727)</t>
  </si>
  <si>
    <t>E2F7 (144455)</t>
  </si>
  <si>
    <t>GOLGA3 (2802)</t>
  </si>
  <si>
    <t>HTRA1 (5654)</t>
  </si>
  <si>
    <t>CMTM3 (123920)</t>
  </si>
  <si>
    <t>OSBPL8 (114882)</t>
  </si>
  <si>
    <t>TMX3 (54495)</t>
  </si>
  <si>
    <t>CDH13 (1012)</t>
  </si>
  <si>
    <t>WDR7 (23335)</t>
  </si>
  <si>
    <t>NAV2 (89797)</t>
  </si>
  <si>
    <t>VPS53 (55275)</t>
  </si>
  <si>
    <t>CMTM6 (54918)</t>
  </si>
  <si>
    <t>SLC35G2 (80723)</t>
  </si>
  <si>
    <t>GREB1L (80000)</t>
  </si>
  <si>
    <t>MAP3K20 (51776)</t>
  </si>
  <si>
    <t>AFAP1L2 (84632)</t>
  </si>
  <si>
    <t>NPC1 (4864)</t>
  </si>
  <si>
    <t>NMD3 (51068)</t>
  </si>
  <si>
    <t>ABL2 (27)</t>
  </si>
  <si>
    <t>SNAP23 (8773)</t>
  </si>
  <si>
    <t>B3GALNT1 (8706)</t>
  </si>
  <si>
    <t>ADAMTSL4 (54507)</t>
  </si>
  <si>
    <t>MFSD11 (79157)</t>
  </si>
  <si>
    <t>TPST1 (8460)</t>
  </si>
  <si>
    <t>CSRNP1 (64651)</t>
  </si>
  <si>
    <t>TGFB2 (7042)</t>
  </si>
  <si>
    <t>ZNF35 (7584)</t>
  </si>
  <si>
    <t>PTPRG (5793)</t>
  </si>
  <si>
    <t>XYLB (9942)</t>
  </si>
  <si>
    <t>ALCAM (214)</t>
  </si>
  <si>
    <t>NXPE3 (91775)</t>
  </si>
  <si>
    <t>WAC (51322)</t>
  </si>
  <si>
    <t>HOXD4 (3233)</t>
  </si>
  <si>
    <t>BOC (91653)</t>
  </si>
  <si>
    <t>GRK3 (157)</t>
  </si>
  <si>
    <t>PWWP2A (114825)</t>
  </si>
  <si>
    <t>MED12L (116931)</t>
  </si>
  <si>
    <t>KDELR3 (11015)</t>
  </si>
  <si>
    <t>PYGO1 (26108)</t>
  </si>
  <si>
    <t>ATP10D (57205)</t>
  </si>
  <si>
    <t>TIMP3 (7078)</t>
  </si>
  <si>
    <t>CHST11 (50515)</t>
  </si>
  <si>
    <t>KIAA0930 (23313)</t>
  </si>
  <si>
    <t>LRRC8C (84230)</t>
  </si>
  <si>
    <t>OSMR (9180)</t>
  </si>
  <si>
    <t>ABHD4 (63874)</t>
  </si>
  <si>
    <t>ETFDH (2110)</t>
  </si>
  <si>
    <t>TNIP1 (10318)</t>
  </si>
  <si>
    <t>CCDC198 (55195)</t>
  </si>
  <si>
    <t>LRRC15 (131578)</t>
  </si>
  <si>
    <t>VIP (7432)</t>
  </si>
  <si>
    <t>ITPK1 (3705)</t>
  </si>
  <si>
    <t>GPR22 (2845)</t>
  </si>
  <si>
    <t>LRMDA (83938)</t>
  </si>
  <si>
    <t>PRORP (9692)</t>
  </si>
  <si>
    <t>SPTLC3 (55304)</t>
  </si>
  <si>
    <t>HTR7 (3363)</t>
  </si>
  <si>
    <t>ZNF24 (7572)</t>
  </si>
  <si>
    <t>P4HA3 (283208)</t>
  </si>
  <si>
    <t>GMPR2 (51292)</t>
  </si>
  <si>
    <t>LVRN (206338)</t>
  </si>
  <si>
    <t>FAM124A (220108)</t>
  </si>
  <si>
    <t>TRPC4AP (26133)</t>
  </si>
  <si>
    <t>NAA20 (51126)</t>
  </si>
  <si>
    <t>CRIM1 (51232)</t>
  </si>
  <si>
    <t>PROCR (10544)</t>
  </si>
  <si>
    <t>HEG1 (57493)</t>
  </si>
  <si>
    <t>ITPR1 (3708)</t>
  </si>
  <si>
    <t>UQCC1 (55245)</t>
  </si>
  <si>
    <t>NR1D2 (9975)</t>
  </si>
  <si>
    <t>NOCT (25819)</t>
  </si>
  <si>
    <t>DNAJC5 (80331)</t>
  </si>
  <si>
    <t>DDIT3 (1649)</t>
  </si>
  <si>
    <t>KCNA6 (3742)</t>
  </si>
  <si>
    <t>CTSZ (1522)</t>
  </si>
  <si>
    <t>CLCF1 (23529)</t>
  </si>
  <si>
    <t>MAT1A (4143)</t>
  </si>
  <si>
    <t>ARFRP1 (10139)</t>
  </si>
  <si>
    <t>TSGA10IP (254187)</t>
  </si>
  <si>
    <t>MGAT5 (4249)</t>
  </si>
  <si>
    <t>PDYN (5173)</t>
  </si>
  <si>
    <t>METRNL (284207)</t>
  </si>
  <si>
    <t>HSPB8 (26353)</t>
  </si>
  <si>
    <t>TM9SF4 (9777)</t>
  </si>
  <si>
    <t>GCNT4 (51301)</t>
  </si>
  <si>
    <t>C18orf25 (147339)</t>
  </si>
  <si>
    <t>POFUT1 (23509)</t>
  </si>
  <si>
    <t>EGR3 (1960)</t>
  </si>
  <si>
    <t>SPOCK1 (6695)</t>
  </si>
  <si>
    <t>PIGU (128869)</t>
  </si>
  <si>
    <t>LACC1 (144811)</t>
  </si>
  <si>
    <t>JAKMIP1 (152789)</t>
  </si>
  <si>
    <t>MARCHF11 (441061)</t>
  </si>
  <si>
    <t>JAZF1 (221895)</t>
  </si>
  <si>
    <t>MID1 (4281)</t>
  </si>
  <si>
    <t>GPR1 (2825)</t>
  </si>
  <si>
    <t>ANKRD29 (147463)</t>
  </si>
  <si>
    <t>PLP2 (5355)</t>
  </si>
  <si>
    <t>SGCZ (137868)</t>
  </si>
  <si>
    <t>CD99L2 (83692)</t>
  </si>
  <si>
    <t>KPNA4 (3840)</t>
  </si>
  <si>
    <t>OTULIN (90268)</t>
  </si>
  <si>
    <t>EEA1 (8411)</t>
  </si>
  <si>
    <t>RSBN1L (222194)</t>
  </si>
  <si>
    <t>LRRK1 (79705)</t>
  </si>
  <si>
    <t>MAGED2 (10916)</t>
  </si>
  <si>
    <t>LHFPL3 (375612)</t>
  </si>
  <si>
    <t>ABCA5 (23461)</t>
  </si>
  <si>
    <t>BEX4 (56271)</t>
  </si>
  <si>
    <t>AMTN (401138)</t>
  </si>
  <si>
    <t>GBP5 (115362)</t>
  </si>
  <si>
    <t>C17orf99 (100141515)</t>
  </si>
  <si>
    <t>L3MBTL4 (91133)</t>
  </si>
  <si>
    <t>PLA2G15 (23659)</t>
  </si>
  <si>
    <t>CFAP54 (144535)</t>
  </si>
  <si>
    <t>ANKRD40 (91369)</t>
  </si>
  <si>
    <t>AXIN1 (8312)</t>
  </si>
  <si>
    <t>CALHM6 (441168)</t>
  </si>
  <si>
    <t>TSPAN7 (7102)</t>
  </si>
  <si>
    <t>NPRL3 (8131)</t>
  </si>
  <si>
    <t>KRT77 (374454)</t>
  </si>
  <si>
    <t>ZFAND3 (60685)</t>
  </si>
  <si>
    <t>NAGPA (51172)</t>
  </si>
  <si>
    <t>RFX8 (731220)</t>
  </si>
  <si>
    <t>SAMD8 (142891)</t>
  </si>
  <si>
    <t>NUBP1 (4682)</t>
  </si>
  <si>
    <t>ZNF679 (168417)</t>
  </si>
  <si>
    <t>CRYM (1428)</t>
  </si>
  <si>
    <t>PDCD1LG2 (80380)</t>
  </si>
  <si>
    <t>NRG1 (3084)</t>
  </si>
  <si>
    <t>CPPED1 (55313)</t>
  </si>
  <si>
    <t>MRPL42 (28977)</t>
  </si>
  <si>
    <t>MMP14 (4323)</t>
  </si>
  <si>
    <t>USP31 (57478)</t>
  </si>
  <si>
    <t>SIRPA (140885)</t>
  </si>
  <si>
    <t>TSPAN18 (90139)</t>
  </si>
  <si>
    <t>HMOX2 (3163)</t>
  </si>
  <si>
    <t>NPIPB13 (613037)</t>
  </si>
  <si>
    <t>TMEM268 (203197)</t>
  </si>
  <si>
    <t>CORO7-PAM16 (100529144)</t>
  </si>
  <si>
    <t>SMURF1 (57154)</t>
  </si>
  <si>
    <t>GALNT14 (79623)</t>
  </si>
  <si>
    <t>BFAR (51283)</t>
  </si>
  <si>
    <t>GK (2710)</t>
  </si>
  <si>
    <t>DZIP1L (199221)</t>
  </si>
  <si>
    <t>CD247 (919)</t>
  </si>
  <si>
    <t>TMSB15A (11013)</t>
  </si>
  <si>
    <t>LACTB (114294)</t>
  </si>
  <si>
    <t>CES1 (1066)</t>
  </si>
  <si>
    <t>MRAS (22808)</t>
  </si>
  <si>
    <t>INSYN2B (100131897)</t>
  </si>
  <si>
    <t>RCAN1 (1827)</t>
  </si>
  <si>
    <t>EHD4 (30844)</t>
  </si>
  <si>
    <t>SAMD9 (54809)</t>
  </si>
  <si>
    <t>ABR (29)</t>
  </si>
  <si>
    <t>ZNF106 (64397)</t>
  </si>
  <si>
    <t>CGB8 (94115)</t>
  </si>
  <si>
    <t>AGPAT3 (56894)</t>
  </si>
  <si>
    <t>SLC30A4 (7782)</t>
  </si>
  <si>
    <t>LBH (81606)</t>
  </si>
  <si>
    <t>ZNF394 (84124)</t>
  </si>
  <si>
    <t>BLOC1S6 (26258)</t>
  </si>
  <si>
    <t>PLXNA4 (91584)</t>
  </si>
  <si>
    <t>CYGB (114757)</t>
  </si>
  <si>
    <t>DECR1 (1666)</t>
  </si>
  <si>
    <t>OR2M3 (127062)</t>
  </si>
  <si>
    <t>AK4 (205)</t>
  </si>
  <si>
    <t>AL445989.1 (112267897)</t>
  </si>
  <si>
    <t>TM2D1 (83941)</t>
  </si>
  <si>
    <t>LRRD1 (401387)</t>
  </si>
  <si>
    <t>DNAJB4 (11080)</t>
  </si>
  <si>
    <t>RAB3A (5864)</t>
  </si>
  <si>
    <t>CRCP (27297)</t>
  </si>
  <si>
    <t>NLRP3 (114548)</t>
  </si>
  <si>
    <t>SIPA1L3 (23094)</t>
  </si>
  <si>
    <t>SMIM34A (388820)</t>
  </si>
  <si>
    <t>EOGT (285203)</t>
  </si>
  <si>
    <t>ETHE1 (23474)</t>
  </si>
  <si>
    <t>UGT1A4 (54657)</t>
  </si>
  <si>
    <t>MSANTD3-TMEFF1 (100526694)</t>
  </si>
  <si>
    <t>APBB2 (323)</t>
  </si>
  <si>
    <t>PIK3CG (5294)</t>
  </si>
  <si>
    <t>TGIF2-RAB5IF (100527943)</t>
  </si>
  <si>
    <t>PCOLCE2 (26577)</t>
  </si>
  <si>
    <t>PON2 (5445)</t>
  </si>
  <si>
    <t>LYPD4 (147719)</t>
  </si>
  <si>
    <t>ITGB8 (3696)</t>
  </si>
  <si>
    <t>TBC1D3 (729873)</t>
  </si>
  <si>
    <t>SLC9B2 (133308)</t>
  </si>
  <si>
    <t>HBP1 (26959)</t>
  </si>
  <si>
    <t>AC131160.1 (55486)</t>
  </si>
  <si>
    <t>ASB5 (140458)</t>
  </si>
  <si>
    <t>AL445238.1 (647264)</t>
  </si>
  <si>
    <t>DCBLD1 (285761)</t>
  </si>
  <si>
    <t>HIBADH (11112)</t>
  </si>
  <si>
    <t>ANKRD55 (79722)</t>
  </si>
  <si>
    <t>C1GALT1 (56913)</t>
  </si>
  <si>
    <t>GEM (2669)</t>
  </si>
  <si>
    <t>TMEM106B (54664)</t>
  </si>
  <si>
    <t>VSTM4 (196740)</t>
  </si>
  <si>
    <t>PDLIM1 (9124)</t>
  </si>
  <si>
    <t>SLC18A2 (6571)</t>
  </si>
  <si>
    <t>DNMBP (23268)</t>
  </si>
  <si>
    <t>PDZD8 (118987)</t>
  </si>
  <si>
    <t>VSIR (64115)</t>
  </si>
  <si>
    <t>ZNF503 (84858)</t>
  </si>
  <si>
    <t>MICU1 (10367)</t>
  </si>
  <si>
    <t>ARHGEF40 (55701)</t>
  </si>
  <si>
    <t>MINPP1 (9562)</t>
  </si>
  <si>
    <t>TTC7B (145567)</t>
  </si>
  <si>
    <t>SFXN3 (81855)</t>
  </si>
  <si>
    <t>CHRFAM7A (89832)</t>
  </si>
  <si>
    <t>GBF1 (8729)</t>
  </si>
  <si>
    <t>ZCCHC18 (644353)</t>
  </si>
  <si>
    <t>ARHGAP21 (57584)</t>
  </si>
  <si>
    <t>ANPEP (290)</t>
  </si>
  <si>
    <t>LARP4B (23185)</t>
  </si>
  <si>
    <t>RBPMS2 (348093)</t>
  </si>
  <si>
    <t>SH3PXD2A (9644)</t>
  </si>
  <si>
    <t>ISLR2 (57611)</t>
  </si>
  <si>
    <t>CUL2 (8453)</t>
  </si>
  <si>
    <t>AXL (558)</t>
  </si>
  <si>
    <t>CCNY (219771)</t>
  </si>
  <si>
    <t>ANGPTL4 (51129)</t>
  </si>
  <si>
    <t>TSPAN14 (81619)</t>
  </si>
  <si>
    <t>ABCA3 (21)</t>
  </si>
  <si>
    <t>RGS9 (8787)</t>
  </si>
  <si>
    <t>MGAT2 (4247)</t>
  </si>
  <si>
    <t>WNT3 (101929777)</t>
  </si>
  <si>
    <t>PXK (54899)</t>
  </si>
  <si>
    <t>GOSR2 (9570)</t>
  </si>
  <si>
    <t>SLC16A4 (9122)</t>
  </si>
  <si>
    <t>PEX12 (5193)</t>
  </si>
  <si>
    <t>RAB5C (5878)</t>
  </si>
  <si>
    <t>AR (367)</t>
  </si>
  <si>
    <t>MLX (6945)</t>
  </si>
  <si>
    <t>RAB3B (5865)</t>
  </si>
  <si>
    <t>COL1A1 (1277)</t>
  </si>
  <si>
    <t>MRPL27 (51264)</t>
  </si>
  <si>
    <t>ANTXR1 (84168)</t>
  </si>
  <si>
    <t>TNFAIP1 (7126)</t>
  </si>
  <si>
    <t>CSGALNACT2 (55454)</t>
  </si>
  <si>
    <t>TBC1D19 (55296)</t>
  </si>
  <si>
    <t>BST1 (683)</t>
  </si>
  <si>
    <t>SP7 (121340)</t>
  </si>
  <si>
    <t>CPT1A (1374)</t>
  </si>
  <si>
    <t>HTRA3 (94031)</t>
  </si>
  <si>
    <t>FOLR3 (2352)</t>
  </si>
  <si>
    <t>PSMD9 (5715)</t>
  </si>
  <si>
    <t>FAM90A1 (55138)</t>
  </si>
  <si>
    <t>C3AR1 (719)</t>
  </si>
  <si>
    <t>KCTD10 (83892)</t>
  </si>
  <si>
    <t>SYNPO (11346)</t>
  </si>
  <si>
    <t>MLEC (9761)</t>
  </si>
  <si>
    <t>NEGR1 (257194)</t>
  </si>
  <si>
    <t>ARPC3 (10094)</t>
  </si>
  <si>
    <t>ARNT2 (9915)</t>
  </si>
  <si>
    <t>GXYLT2 (727936)</t>
  </si>
  <si>
    <t>RAB5B (5869)</t>
  </si>
  <si>
    <t>GNPTAB (79158)</t>
  </si>
  <si>
    <t>STAT5B (6777)</t>
  </si>
  <si>
    <t>NT5DC3 (51559)</t>
  </si>
  <si>
    <t>MSRB3 (253827)</t>
  </si>
  <si>
    <t>GOLT1B (51026)</t>
  </si>
  <si>
    <t>ZNF80 (7634)</t>
  </si>
  <si>
    <t>HCFC2 (29915)</t>
  </si>
  <si>
    <t>GLIS1 (148979)</t>
  </si>
  <si>
    <t>RAB35 (11021)</t>
  </si>
  <si>
    <t>PDE12 (201626)</t>
  </si>
  <si>
    <t>KLRB1 (3820)</t>
  </si>
  <si>
    <t>DNAH12 (201625)</t>
  </si>
  <si>
    <t>SERINC1 (57515)</t>
  </si>
  <si>
    <t>GAL3ST3 (89792)</t>
  </si>
  <si>
    <t>MDGA1 (266727)</t>
  </si>
  <si>
    <t>TMPRSS7 (344805)</t>
  </si>
  <si>
    <t>CILK1 (22858)</t>
  </si>
  <si>
    <t>OR4F17 (81099)</t>
  </si>
  <si>
    <t>BACH2 (60468)</t>
  </si>
  <si>
    <t>PEX7 (5191)</t>
  </si>
  <si>
    <t>CALHM5 (254228)</t>
  </si>
  <si>
    <t>C5orf46 (389336)</t>
  </si>
  <si>
    <t>HECA (51696)</t>
  </si>
  <si>
    <t>FJX1 (24147)</t>
  </si>
  <si>
    <t>SLC39A7 (7922)</t>
  </si>
  <si>
    <t>PLD5 (200150)</t>
  </si>
  <si>
    <t>TBP (6908)</t>
  </si>
  <si>
    <t>HOXC9 (3225)</t>
  </si>
  <si>
    <t>TMEM30A (55754)</t>
  </si>
  <si>
    <t>CHRM2 (1129)</t>
  </si>
  <si>
    <t>ERBIN (55914)</t>
  </si>
  <si>
    <t>C4orf50 (389197)</t>
  </si>
  <si>
    <t>DAP (1611)</t>
  </si>
  <si>
    <t>GPR135 (64582)</t>
  </si>
  <si>
    <t>NNT (23530)</t>
  </si>
  <si>
    <t>GPR88 (54112)</t>
  </si>
  <si>
    <t>ARSB (411)</t>
  </si>
  <si>
    <t>ASB18 (401036)</t>
  </si>
  <si>
    <t>TRIM23 (373)</t>
  </si>
  <si>
    <t>C1S (716)</t>
  </si>
  <si>
    <t>TRAPPC13 (80006)</t>
  </si>
  <si>
    <t>MXRA7 (439921)</t>
  </si>
  <si>
    <t>SEC24A (10802)</t>
  </si>
  <si>
    <t>PAPPA (5069)</t>
  </si>
  <si>
    <t>CADM1 (23705)</t>
  </si>
  <si>
    <t>ERGIC1 (57222)</t>
  </si>
  <si>
    <t>POU6F1 (5463)</t>
  </si>
  <si>
    <t>PDGFRB (5159)</t>
  </si>
  <si>
    <t>SOCS3 (9021)</t>
  </si>
  <si>
    <t>PRKAR2A (5576)</t>
  </si>
  <si>
    <t>SATL1 (340562)</t>
  </si>
  <si>
    <t>USP4 (107986084)</t>
  </si>
  <si>
    <t>OSBP2 (23762)</t>
  </si>
  <si>
    <t>CYB561D2 (11068)</t>
  </si>
  <si>
    <t>SIGIRR (59307)</t>
  </si>
  <si>
    <t>UPK1B (7348)</t>
  </si>
  <si>
    <t>RGPD2 (729857)</t>
  </si>
  <si>
    <t>WDR48 (57599)</t>
  </si>
  <si>
    <t>GPRIN3 (285513)</t>
  </si>
  <si>
    <t>GORASP1 (64689)</t>
  </si>
  <si>
    <t>LCE5A (254910)</t>
  </si>
  <si>
    <t>KLHL24 (54800)</t>
  </si>
  <si>
    <t>RTN4RL2 (349667)</t>
  </si>
  <si>
    <t>SSR3 (6747)</t>
  </si>
  <si>
    <t>TMPRSS11A (339967)</t>
  </si>
  <si>
    <t>ZBTB47 (92999)</t>
  </si>
  <si>
    <t>RGPD1 (400966)</t>
  </si>
  <si>
    <t>TFCP2L1 (29842)</t>
  </si>
  <si>
    <t>ERC2 (26059)</t>
  </si>
  <si>
    <t>DNAJC27 (51277)</t>
  </si>
  <si>
    <t>ZFP69B (65243)</t>
  </si>
  <si>
    <t>CYTIP (9595)</t>
  </si>
  <si>
    <t>NCR3LG1 (374383)</t>
  </si>
  <si>
    <t>SPTBN1 (6711)</t>
  </si>
  <si>
    <t>KIAA0408 (9729)</t>
  </si>
  <si>
    <t>DOK1 (1796)</t>
  </si>
  <si>
    <t>NTNG2 (84628)</t>
  </si>
  <si>
    <t>FN1 (2335)</t>
  </si>
  <si>
    <t>GLS (2744)</t>
  </si>
  <si>
    <t>COL27A1 (85301)</t>
  </si>
  <si>
    <t>ELMOD3 (84173)</t>
  </si>
  <si>
    <t>LRP10 (26020)</t>
  </si>
  <si>
    <t>SHPK (23729)</t>
  </si>
  <si>
    <t>STK16 (8576)</t>
  </si>
  <si>
    <t>PLEKHB2 (55041)</t>
  </si>
  <si>
    <t>TMEM229B (161145)</t>
  </si>
  <si>
    <t>OR5B21 (219968)</t>
  </si>
  <si>
    <t>TRAK2 (66008)</t>
  </si>
  <si>
    <t>TMEM239 (100288797)</t>
  </si>
  <si>
    <t>C2orf42 (54980)</t>
  </si>
  <si>
    <t>TXNRD1 (7296)</t>
  </si>
  <si>
    <t>PCYOX1 (51449)</t>
  </si>
  <si>
    <t>COLGALT2 (23127)</t>
  </si>
  <si>
    <t>PARD3B (117583)</t>
  </si>
  <si>
    <t>FAM169A (26049)</t>
  </si>
  <si>
    <t>SCP2 (6342)</t>
  </si>
  <si>
    <t>FAM20B (9917)</t>
  </si>
  <si>
    <t>RUNDC1 (146923)</t>
  </si>
  <si>
    <t>RNF19B (127544)</t>
  </si>
  <si>
    <t>PSMB8 (5696)</t>
  </si>
  <si>
    <t>TRIM62 (55223)</t>
  </si>
  <si>
    <t>COL15A1 (1306)</t>
  </si>
  <si>
    <t>DNAJC6 (9829)</t>
  </si>
  <si>
    <t>LEPR (3953)</t>
  </si>
  <si>
    <t>ZNF155 (7711)</t>
  </si>
  <si>
    <t>TMEM231 (79583)</t>
  </si>
  <si>
    <t>TSNAX (7257)</t>
  </si>
  <si>
    <t>MT1M (4499)</t>
  </si>
  <si>
    <t>LGALS8 (3964)</t>
  </si>
  <si>
    <t>TSSK2 (23617)</t>
  </si>
  <si>
    <t>MTR (4548)</t>
  </si>
  <si>
    <t>GBP3 (2635)</t>
  </si>
  <si>
    <t>ITGA1 (3672)</t>
  </si>
  <si>
    <t>CNN3 (1266)</t>
  </si>
  <si>
    <t>SOGA3 (387104)</t>
  </si>
  <si>
    <t>PLAGL1 (5325)</t>
  </si>
  <si>
    <t>NPTXR (23467)</t>
  </si>
  <si>
    <t>ZNF492 (57615)</t>
  </si>
  <si>
    <t>OR52I1 (390037)</t>
  </si>
  <si>
    <t>CLEC2L (154790)</t>
  </si>
  <si>
    <t>FOXO3 (2309)</t>
  </si>
  <si>
    <t>PSMB9 (5698)</t>
  </si>
  <si>
    <t>SATB2 (23314)</t>
  </si>
  <si>
    <t>HOXA10 (3206)</t>
  </si>
  <si>
    <t>KDSR (2531)</t>
  </si>
  <si>
    <t>EID3 (493861)</t>
  </si>
  <si>
    <t>VPS4B (9525)</t>
  </si>
  <si>
    <t>ITGB3 (3690)</t>
  </si>
  <si>
    <t>TMEM214 (54867)</t>
  </si>
  <si>
    <t>GOLGA8H (728498)</t>
  </si>
  <si>
    <t>YPEL5 (51646)</t>
  </si>
  <si>
    <t>NBPF9 (400818)</t>
  </si>
  <si>
    <t>FAM98A (25940)</t>
  </si>
  <si>
    <t>NBPF14 (25832)</t>
  </si>
  <si>
    <t>YIPF4 (84272)</t>
  </si>
  <si>
    <t>FO681492.1 (102724488)</t>
  </si>
  <si>
    <t>AFTPH (54812)</t>
  </si>
  <si>
    <t>LRP11 (84918)</t>
  </si>
  <si>
    <t>MYCT1 (80177)</t>
  </si>
  <si>
    <t>ACAT2 (39)</t>
  </si>
  <si>
    <t>WASHC3 (51019)</t>
  </si>
  <si>
    <t>ECHDC2 (55268)</t>
  </si>
  <si>
    <t>B4GALT4 (8702)</t>
  </si>
  <si>
    <t>CAT (847)</t>
  </si>
  <si>
    <t>POLK (51426)</t>
  </si>
  <si>
    <t>UBL3 (5412)</t>
  </si>
  <si>
    <t>KIAA1191 (57179)</t>
  </si>
  <si>
    <t>ZC3H7A (29066)</t>
  </si>
  <si>
    <t>PTGFR (5737)</t>
  </si>
  <si>
    <t>INHBA (3624)</t>
  </si>
  <si>
    <t>FKBP9 (11328)</t>
  </si>
  <si>
    <t>ACO1 (48)</t>
  </si>
  <si>
    <t>CISD1 (55847)</t>
  </si>
  <si>
    <t>ZWINT (11130)</t>
  </si>
  <si>
    <t>SPATS2 (65244)</t>
  </si>
  <si>
    <t>KBTBD4 (55709)</t>
  </si>
  <si>
    <t>LPGAT1 (9926)</t>
  </si>
  <si>
    <t>TP53TG5 (27296)</t>
  </si>
  <si>
    <t>STAMBP (10617)</t>
  </si>
  <si>
    <t>MED20 (9477)</t>
  </si>
  <si>
    <t>ATXN1 (6310)</t>
  </si>
  <si>
    <t>EMC3 (55831)</t>
  </si>
  <si>
    <t>GRK4 (2868)</t>
  </si>
  <si>
    <t>INSIG2 (51141)</t>
  </si>
  <si>
    <t>CCDC93 (54520)</t>
  </si>
  <si>
    <t>TNFSF9 (8744)</t>
  </si>
  <si>
    <t>CD70 (970)</t>
  </si>
  <si>
    <t>MMP24 (10893)</t>
  </si>
  <si>
    <t>TMEM115 (11070)</t>
  </si>
  <si>
    <t>CCR7 (1236)</t>
  </si>
  <si>
    <t>SBDS (51119)</t>
  </si>
  <si>
    <t>PCNX4 (64430)</t>
  </si>
  <si>
    <t>WDR24 (84219)</t>
  </si>
  <si>
    <t>MACF1 (23499)</t>
  </si>
  <si>
    <t>FGL2 (10875)</t>
  </si>
  <si>
    <t>SPECC1 (92521)</t>
  </si>
  <si>
    <t>CPA4 (51200)</t>
  </si>
  <si>
    <t>KLHDC10 (23008)</t>
  </si>
  <si>
    <t>EIF2AK4 (440275)</t>
  </si>
  <si>
    <t>TMOD2 (29767)</t>
  </si>
  <si>
    <t>TTBK2 (146057)</t>
  </si>
  <si>
    <t>LOXL1 (4016)</t>
  </si>
  <si>
    <t>COPB1 (1315)</t>
  </si>
  <si>
    <t>MTUS1 (57509)</t>
  </si>
  <si>
    <t>SGO1 (151648)</t>
  </si>
  <si>
    <t>PGAP6 (58986)</t>
  </si>
  <si>
    <t>SH3BP4 (23677)</t>
  </si>
  <si>
    <t>TULP4 (56995)</t>
  </si>
  <si>
    <t>SNX9 (51429)</t>
  </si>
  <si>
    <t>ZSWIM6 (57688)</t>
  </si>
  <si>
    <t>SAMD10 (140700)</t>
  </si>
  <si>
    <t>ATXN10 (25814)</t>
  </si>
  <si>
    <t>CLIP1 (6249)</t>
  </si>
  <si>
    <t>C12orf65 (91574)</t>
  </si>
  <si>
    <t>SYNE1 (23345)</t>
  </si>
  <si>
    <t>ULBP3 (79465)</t>
  </si>
  <si>
    <t>ACSS2 (55902)</t>
  </si>
  <si>
    <t>TBC1D5 (9779)</t>
  </si>
  <si>
    <t>VPS25 (84313)</t>
  </si>
  <si>
    <t>KRT34 (100653049)</t>
  </si>
  <si>
    <t>TRIM21 (6737)</t>
  </si>
  <si>
    <t>PPARG (5468)</t>
  </si>
  <si>
    <t>TIMM10B (26515)</t>
  </si>
  <si>
    <t>MATN2 (4147)</t>
  </si>
  <si>
    <t>APCS (325)</t>
  </si>
  <si>
    <t>ZBED3 (84327)</t>
  </si>
  <si>
    <t>SLC41A1 (254428)</t>
  </si>
  <si>
    <t>CEP20 (123811)</t>
  </si>
  <si>
    <t>THUMPD3 (25917)</t>
  </si>
  <si>
    <t>EDEM1 (9695)</t>
  </si>
  <si>
    <t>IAH1 (285148)</t>
  </si>
  <si>
    <t>CABLES1 (91768)</t>
  </si>
  <si>
    <t>FADS2 (9415)</t>
  </si>
  <si>
    <t>RFK (55312)</t>
  </si>
  <si>
    <t>LCA5 (167691)</t>
  </si>
  <si>
    <t>CD63 (967)</t>
  </si>
  <si>
    <t>TESPA1 (9840)</t>
  </si>
  <si>
    <t>FAIM2 (23017)</t>
  </si>
  <si>
    <t>NHSL1 (57224)</t>
  </si>
  <si>
    <t>PRADC1 (84279)</t>
  </si>
  <si>
    <t>RAB11FIP5 (26056)</t>
  </si>
  <si>
    <t>GNS (2799)</t>
  </si>
  <si>
    <t>DNAJB2 (3300)</t>
  </si>
  <si>
    <t>TMBIM1 (64114)</t>
  </si>
  <si>
    <t>CYP27A1 (1593)</t>
  </si>
  <si>
    <t>GCC2 (9648)</t>
  </si>
  <si>
    <t>APPL2 (55198)</t>
  </si>
  <si>
    <t>SLC41A2 (84102)</t>
  </si>
  <si>
    <t>SCRN1 (9805)</t>
  </si>
  <si>
    <t>DBNL (28988)</t>
  </si>
  <si>
    <t>NMT1 (4836)</t>
  </si>
  <si>
    <t>ERMN (57471)</t>
  </si>
  <si>
    <t>BLK (640)</t>
  </si>
  <si>
    <t>HLX (3142)</t>
  </si>
  <si>
    <t>KCTD3 (51133)</t>
  </si>
  <si>
    <t>STAM (8027)</t>
  </si>
  <si>
    <t>DNAJC1 (64215)</t>
  </si>
  <si>
    <t>ANGPTL2 (23452)</t>
  </si>
  <si>
    <t>KLC4 (89953)</t>
  </si>
  <si>
    <t>CMTR1 (23070)</t>
  </si>
  <si>
    <t>YIPF3 (25844)</t>
  </si>
  <si>
    <t>FRS3 (10817)</t>
  </si>
  <si>
    <t>SLC22A23 (63027)</t>
  </si>
  <si>
    <t>TAF8 (129685)</t>
  </si>
  <si>
    <t>ANKRD42 (338699)</t>
  </si>
  <si>
    <t>SQOR (58472)</t>
  </si>
  <si>
    <t>THBS1 (7057)</t>
  </si>
  <si>
    <t>ITGA11 (22801)</t>
  </si>
  <si>
    <t>HAUS2 (55142)</t>
  </si>
  <si>
    <t>ITPKA (3706)</t>
  </si>
  <si>
    <t>IFT172 (26160)</t>
  </si>
  <si>
    <t>PREB (10113)</t>
  </si>
  <si>
    <t>LOXL4 (84171)</t>
  </si>
  <si>
    <t>STAMBPL1 (57559)</t>
  </si>
  <si>
    <t>PLCE1 (51196)</t>
  </si>
  <si>
    <t>ANXA7 (310)</t>
  </si>
  <si>
    <t>SLC49A4 (84925)</t>
  </si>
  <si>
    <t>SECISBP2L (9728)</t>
  </si>
  <si>
    <t>RNF185 (91445)</t>
  </si>
  <si>
    <t>ETV6 (2120)</t>
  </si>
  <si>
    <t>TMEM117 (84216)</t>
  </si>
  <si>
    <t>CD27 (939)</t>
  </si>
  <si>
    <t>GIT2 (9815)</t>
  </si>
  <si>
    <t>TCHP (84260)</t>
  </si>
  <si>
    <t>NABP2 (79035)</t>
  </si>
  <si>
    <t>ESYT1 (23344)</t>
  </si>
  <si>
    <t>TPM1 (7168)</t>
  </si>
  <si>
    <t>CYP1A2 (1544)</t>
  </si>
  <si>
    <t>ABHD2 (11057)</t>
  </si>
  <si>
    <t>UNC45A (55898)</t>
  </si>
  <si>
    <t>RUSF1 (64755)</t>
  </si>
  <si>
    <t>CDR2 (1039)</t>
  </si>
  <si>
    <t>ZFHX3 (463)</t>
  </si>
  <si>
    <t>ZSCAN32 (54925)</t>
  </si>
  <si>
    <t>IGFBP4 (3487)</t>
  </si>
  <si>
    <t>SLC39A3 (29985)</t>
  </si>
  <si>
    <t>IFITM3 (10410)</t>
  </si>
  <si>
    <t>EVA1B (55194)</t>
  </si>
  <si>
    <t>MGST3 (4259)</t>
  </si>
  <si>
    <t>TUFT1 (7286)</t>
  </si>
  <si>
    <t>ECM1 (1893)</t>
  </si>
  <si>
    <t>DTL (51514)</t>
  </si>
  <si>
    <t>EIF2D (1939)</t>
  </si>
  <si>
    <t>SMYD2 (56950)</t>
  </si>
  <si>
    <t>FLG (2312)</t>
  </si>
  <si>
    <t>GALNT2 (2590)</t>
  </si>
  <si>
    <t>CDC42BPA (8476)</t>
  </si>
  <si>
    <t>PSEN2 (5664)</t>
  </si>
  <si>
    <t>ARL8A (127829)</t>
  </si>
  <si>
    <t>TEX261 (113419)</t>
  </si>
  <si>
    <t>UBXN4 (23190)</t>
  </si>
  <si>
    <t>SCN1A (6323)</t>
  </si>
  <si>
    <t>SCRN3 (79634)</t>
  </si>
  <si>
    <t>GULP1 (51454)</t>
  </si>
  <si>
    <t>RAB5A (5868)</t>
  </si>
  <si>
    <t>GOLGA4 (2803)</t>
  </si>
  <si>
    <t>NCEH1 (57552)</t>
  </si>
  <si>
    <t>LPP (4026)</t>
  </si>
  <si>
    <t>RUBCN (9711)</t>
  </si>
  <si>
    <t>LHFPL2 (10184)</t>
  </si>
  <si>
    <t>PAM (5066)</t>
  </si>
  <si>
    <t>FBXL17 (64839)</t>
  </si>
  <si>
    <t>YIPF5 (81555)</t>
  </si>
  <si>
    <t>TIMD4 (91937)</t>
  </si>
  <si>
    <t>ARHGAP18 (93663)</t>
  </si>
  <si>
    <t>C7orf26 (79034)</t>
  </si>
  <si>
    <t>ATXN7L1 (222255)</t>
  </si>
  <si>
    <t>TMEM140 (55281)</t>
  </si>
  <si>
    <t>TMEM47 (83604)</t>
  </si>
  <si>
    <t>MFHAS1 (9258)</t>
  </si>
  <si>
    <t>SYBU (55638)</t>
  </si>
  <si>
    <t>NFIB (4781)</t>
  </si>
  <si>
    <t>COMMD3 (23412)</t>
  </si>
  <si>
    <t>FAM171A1 (221061)</t>
  </si>
  <si>
    <t>NRBF2 (29982)</t>
  </si>
  <si>
    <t>ANKRD1 (27063)</t>
  </si>
  <si>
    <t>DNAJB12 (54788)</t>
  </si>
  <si>
    <t>CNNM2 (54805)</t>
  </si>
  <si>
    <t>BTBD10 (84280)</t>
  </si>
  <si>
    <t>PAMR1 (25891)</t>
  </si>
  <si>
    <t>PTPRJ (5795)</t>
  </si>
  <si>
    <t>SLC22A8 (9376)</t>
  </si>
  <si>
    <t>SIDT2 (51092)</t>
  </si>
  <si>
    <t>TAGLN (6876)</t>
  </si>
  <si>
    <t>TIRAP (114609)</t>
  </si>
  <si>
    <t>LYPD1 (116372)</t>
  </si>
  <si>
    <t>IL18 (3606)</t>
  </si>
  <si>
    <t>UBC (7316)</t>
  </si>
  <si>
    <t>UEVLD (55293)</t>
  </si>
  <si>
    <t>UBE3B (89910)</t>
  </si>
  <si>
    <t>IPMK (253430)</t>
  </si>
  <si>
    <t>SLC2A13 (114134)</t>
  </si>
  <si>
    <t>MAGI1 (9223)</t>
  </si>
  <si>
    <t>EXT2 (2132)</t>
  </si>
  <si>
    <t>NEK7 (140609)</t>
  </si>
  <si>
    <t>VPS26B (112936)</t>
  </si>
  <si>
    <t>FAM160B1 (57700)</t>
  </si>
  <si>
    <t>ASAP2 (8853)</t>
  </si>
  <si>
    <t>GLT1D1 (144423)</t>
  </si>
  <si>
    <t>TLCD4 (148534)</t>
  </si>
  <si>
    <t>PTPN14 (5784)</t>
  </si>
  <si>
    <t>GPATCH11 (253635)</t>
  </si>
  <si>
    <t>TGOLN2 (10618)</t>
  </si>
  <si>
    <t>POC5 (134359)</t>
  </si>
  <si>
    <t>SAR1B (51128)</t>
  </si>
  <si>
    <t>DAB2 (112267931)</t>
  </si>
  <si>
    <t>PLA2R1 (22925)</t>
  </si>
  <si>
    <t>CNKSR3 (154043)</t>
  </si>
  <si>
    <t>ZDHHC7 (55625)</t>
  </si>
  <si>
    <t>FBXO36 (130888)</t>
  </si>
  <si>
    <t>DDAH1 (23576)</t>
  </si>
  <si>
    <t>UBASH3B (84959)</t>
  </si>
  <si>
    <t>ABI3BP (25890)</t>
  </si>
  <si>
    <t>MIA3 (375056)</t>
  </si>
  <si>
    <t>DIPK1A (388650)</t>
  </si>
  <si>
    <t>EPHB1 (2047)</t>
  </si>
  <si>
    <t>VOPP1 (81552)</t>
  </si>
  <si>
    <t>FBXL18 (80028)</t>
  </si>
  <si>
    <t>AK9 (221264)</t>
  </si>
  <si>
    <t>PI4K2A (55361)</t>
  </si>
  <si>
    <t>GRAMD2B (65983)</t>
  </si>
  <si>
    <t>FZD7 (8324)</t>
  </si>
  <si>
    <t>FAM161B (145483)</t>
  </si>
  <si>
    <t>ADK (132)</t>
  </si>
  <si>
    <t>WHAMM (123720)</t>
  </si>
  <si>
    <t>PPP2R2B (5521)</t>
  </si>
  <si>
    <t>FAM122C (159091)</t>
  </si>
  <si>
    <t>RPUSD3 (285367)</t>
  </si>
  <si>
    <t>FCHO2 (115548)</t>
  </si>
  <si>
    <t>AGAP1 (116987)</t>
  </si>
  <si>
    <t>MRPL17 (63875)</t>
  </si>
  <si>
    <t>CUL4B (8450)</t>
  </si>
  <si>
    <t>CD1C (911)</t>
  </si>
  <si>
    <t>CD1B (910)</t>
  </si>
  <si>
    <t>CPA5 (93979)</t>
  </si>
  <si>
    <t>TMED4 (222068)</t>
  </si>
  <si>
    <t>ADIPOR1 (51094)</t>
  </si>
  <si>
    <t>CYB5R1 (51706)</t>
  </si>
  <si>
    <t>EFCAB14 (9813)</t>
  </si>
  <si>
    <t>PDXK (105372824)</t>
  </si>
  <si>
    <t>ANO10 (55129)</t>
  </si>
  <si>
    <t>PSMC2 (5701)</t>
  </si>
  <si>
    <t>TBC1D24 (57465)</t>
  </si>
  <si>
    <t>CYB561A3 (220002)</t>
  </si>
  <si>
    <t>SDC3 (9672)</t>
  </si>
  <si>
    <t>MAPKAPK2 (9261)</t>
  </si>
  <si>
    <t>SMC6 (79677)</t>
  </si>
  <si>
    <t>IGFBP7 (3490)</t>
  </si>
  <si>
    <t>NEK10 (152110)</t>
  </si>
  <si>
    <t>HDAC11 (79885)</t>
  </si>
  <si>
    <t>PPM1K (152926)</t>
  </si>
  <si>
    <t>SLMAP (7871)</t>
  </si>
  <si>
    <t>ABHD6 (57406)</t>
  </si>
  <si>
    <t>IL17RC (84818)</t>
  </si>
  <si>
    <t>CRELD1 (78987)</t>
  </si>
  <si>
    <t>FYCO1 (79443)</t>
  </si>
  <si>
    <t>RTP3 (83597)</t>
  </si>
  <si>
    <t>ERMAP (114625)</t>
  </si>
  <si>
    <t>SGMS2 (166929)</t>
  </si>
  <si>
    <t>MOCS2 (4338)</t>
  </si>
  <si>
    <t>GPX8 (493869)</t>
  </si>
  <si>
    <t>ERAP1 (51752)</t>
  </si>
  <si>
    <t>CREBRF (153222)</t>
  </si>
  <si>
    <t>DAGLB (221955)</t>
  </si>
  <si>
    <t>ZNF704 (619279)</t>
  </si>
  <si>
    <t>DLC1 (10395)</t>
  </si>
  <si>
    <t>C7orf57 (136288)</t>
  </si>
  <si>
    <t>FZD6 (8323)</t>
  </si>
  <si>
    <t>TRPV6 (55503)</t>
  </si>
  <si>
    <t>OTUD1 (220213)</t>
  </si>
  <si>
    <t>CLDN2 (9075)</t>
  </si>
  <si>
    <t>MARCHF8 (220972)</t>
  </si>
  <si>
    <t>REEP3 (221035)</t>
  </si>
  <si>
    <t>EML5 (161436)</t>
  </si>
  <si>
    <t>BEND7 (222389)</t>
  </si>
  <si>
    <t>PRPF18 (8559)</t>
  </si>
  <si>
    <t>SLC39A13 (91252)</t>
  </si>
  <si>
    <t>PSMC3 (5702)</t>
  </si>
  <si>
    <t>GPR176 (11245)</t>
  </si>
  <si>
    <t>ADAMTS15 (170689)</t>
  </si>
  <si>
    <t>RAB8B (51762)</t>
  </si>
  <si>
    <t>BTRC (8945)</t>
  </si>
  <si>
    <t>COX11 (1353)</t>
  </si>
  <si>
    <t>WBP1L (102724307)</t>
  </si>
  <si>
    <t>SMPD1 (6609)</t>
  </si>
  <si>
    <t>ILK (3611)</t>
  </si>
  <si>
    <t>TAF10 (6881)</t>
  </si>
  <si>
    <t>TPP1 (1200)</t>
  </si>
  <si>
    <t>IFTAP (119710)</t>
  </si>
  <si>
    <t>CDYL2 (124359)</t>
  </si>
  <si>
    <t>TMEM41B (440026)</t>
  </si>
  <si>
    <t>B2M (567)</t>
  </si>
  <si>
    <t>NNMT (4837)</t>
  </si>
  <si>
    <t>MTMR10 (54893)</t>
  </si>
  <si>
    <t>GREM1 (26585)</t>
  </si>
  <si>
    <t>EVA1C (59271)</t>
  </si>
  <si>
    <t>GNGT2 (2793)</t>
  </si>
  <si>
    <t>GPRC5B (51704)</t>
  </si>
  <si>
    <t>TBC1D2B (23102)</t>
  </si>
  <si>
    <t>STIM1 (6786)</t>
  </si>
  <si>
    <t>RRM1 (6240)</t>
  </si>
  <si>
    <t>TRIM68 (55128)</t>
  </si>
  <si>
    <t>CYP2S1 (29785)</t>
  </si>
  <si>
    <t>TMIGD2 (126259)</t>
  </si>
  <si>
    <t>ZNF232 (7775)</t>
  </si>
  <si>
    <t>GSDMA (284110)</t>
  </si>
  <si>
    <t>GHDC (84514)</t>
  </si>
  <si>
    <t>FAM234A (83986)</t>
  </si>
  <si>
    <t>MLST8 (64223)</t>
  </si>
  <si>
    <t>BEST1 (7439)</t>
  </si>
  <si>
    <t>SCARA3 (51435)</t>
  </si>
  <si>
    <t>BMI1 (648)</t>
  </si>
  <si>
    <t>CX3CR1 (1524)</t>
  </si>
  <si>
    <t>ARF4 (378)</t>
  </si>
  <si>
    <t>COG7 (91949)</t>
  </si>
  <si>
    <t>SERINC2 (347735)</t>
  </si>
  <si>
    <t>GSTM4 (2948)</t>
  </si>
  <si>
    <t>SFTPB (6439)</t>
  </si>
  <si>
    <t>PPIC (5480)</t>
  </si>
  <si>
    <t>CEP120 (153241)</t>
  </si>
  <si>
    <t>PXDC1 (221749)</t>
  </si>
  <si>
    <t>CHST14 (113189)</t>
  </si>
  <si>
    <t>SLC33A1 (9197)</t>
  </si>
  <si>
    <t>PTPN9 (5780)</t>
  </si>
  <si>
    <t>DTWD2 (285605)</t>
  </si>
  <si>
    <t>RGPD8 (727851)</t>
  </si>
  <si>
    <t>LIMS1 (3987)</t>
  </si>
  <si>
    <t>UGP2 (7360)</t>
  </si>
  <si>
    <t>ZNF747 (65988)</t>
  </si>
  <si>
    <t>UBE2E1 (7324)</t>
  </si>
  <si>
    <t>SIK2 (23235)</t>
  </si>
  <si>
    <t>USP47 (55031)</t>
  </si>
  <si>
    <t>PDCD6IP (10015)</t>
  </si>
  <si>
    <t>GLB1 (2720)</t>
  </si>
  <si>
    <t>CDK1 (983)</t>
  </si>
  <si>
    <t>KIF5B (3799)</t>
  </si>
  <si>
    <t>PAQR8 (85315)</t>
  </si>
  <si>
    <t>DDI1 (414301)</t>
  </si>
  <si>
    <t>INSR (3643)</t>
  </si>
  <si>
    <t>PRKCE (5581)</t>
  </si>
  <si>
    <t>SOCS5 (9655)</t>
  </si>
  <si>
    <t>FAM241B (219738)</t>
  </si>
  <si>
    <t>ASXL1 (171023)</t>
  </si>
  <si>
    <t>WIPF2 (147179)</t>
  </si>
  <si>
    <t>BCL2L1 (598)</t>
  </si>
  <si>
    <t>KLF17 (128209)</t>
  </si>
  <si>
    <t>TLN2 (83660)</t>
  </si>
  <si>
    <t>EIF2AK3 (9451)</t>
  </si>
  <si>
    <t>NME6 (10201)</t>
  </si>
  <si>
    <t>PAIP1 (10605)</t>
  </si>
  <si>
    <t>STARD5 (80765)</t>
  </si>
  <si>
    <t>GNG12 (55970)</t>
  </si>
  <si>
    <t>MANEA (79694)</t>
  </si>
  <si>
    <t>FIBP (9158)</t>
  </si>
  <si>
    <t>LRRC20 (55222)</t>
  </si>
  <si>
    <t>DMXL1 (1657)</t>
  </si>
  <si>
    <t>ZNF621 (285268)</t>
  </si>
  <si>
    <t>MRGPRF (116535)</t>
  </si>
  <si>
    <t>LCLAT1 (253558)</t>
  </si>
  <si>
    <t>FAM222B (55731)</t>
  </si>
  <si>
    <t>PARP14 (54625)</t>
  </si>
  <si>
    <t>GLRX (2745)</t>
  </si>
  <si>
    <t>TNKS (8658)</t>
  </si>
  <si>
    <t>DAG1 (1605)</t>
  </si>
  <si>
    <t>INSM1 (3642)</t>
  </si>
  <si>
    <t>SAA1 (6288)</t>
  </si>
  <si>
    <t>ZNF622 (90441)</t>
  </si>
  <si>
    <t>ADGRG2 (10149)</t>
  </si>
  <si>
    <t>RNF213 (57674)</t>
  </si>
  <si>
    <t>ZNF791 (163049)</t>
  </si>
  <si>
    <t>GOLIM4 (27333)</t>
  </si>
  <si>
    <t>MARCHF3 (115123)</t>
  </si>
  <si>
    <t>UBXN2A (165324)</t>
  </si>
  <si>
    <t>CD34 (947)</t>
  </si>
  <si>
    <t>ZHX3 (23051)</t>
  </si>
  <si>
    <t>IQCK (124152)</t>
  </si>
  <si>
    <t>B4GAT1 (11041)</t>
  </si>
  <si>
    <t>PDZK1 (5174)</t>
  </si>
  <si>
    <t>MICOS13 (125988)</t>
  </si>
  <si>
    <t>VCPIP1 (80124)</t>
  </si>
  <si>
    <t>TRAF6 (7189)</t>
  </si>
  <si>
    <t>PACS1 (55690)</t>
  </si>
  <si>
    <t>DCTN2 (10540)</t>
  </si>
  <si>
    <t>TMEM9B (56674)</t>
  </si>
  <si>
    <t>EIF3F (8665)</t>
  </si>
  <si>
    <t>ZNF25 (219749)</t>
  </si>
  <si>
    <t>DPP10 (57628)</t>
  </si>
  <si>
    <t>UCP2 (7351)</t>
  </si>
  <si>
    <t>ERCC4 (2072)</t>
  </si>
  <si>
    <t>LYSMD3 (116068)</t>
  </si>
  <si>
    <t>ZNF613 (79898)</t>
  </si>
  <si>
    <t>NUPR1 (26471)</t>
  </si>
  <si>
    <t>IP6K1 (9807)</t>
  </si>
  <si>
    <t>TCP11L1 (55346)</t>
  </si>
  <si>
    <t>ACBD7 (414149)</t>
  </si>
  <si>
    <t>SYNE3 (161176)</t>
  </si>
  <si>
    <t>SGF29 (112869)</t>
  </si>
  <si>
    <t>VSIG10 (54621)</t>
  </si>
  <si>
    <t>WSB2 (55884)</t>
  </si>
  <si>
    <t>ZDHHC13 (54503)</t>
  </si>
  <si>
    <t>SLC38A9 (153129)</t>
  </si>
  <si>
    <t>ANO6 (196527)</t>
  </si>
  <si>
    <t>ZBTB38 (253461)</t>
  </si>
  <si>
    <t>C18orf32 (497661)</t>
  </si>
  <si>
    <t>CSTF2T (23283)</t>
  </si>
  <si>
    <t>THAP5 (168451)</t>
  </si>
  <si>
    <t>CD151 (977)</t>
  </si>
  <si>
    <t>ZBTB41 (360023)</t>
  </si>
  <si>
    <t>BET1L (51272)</t>
  </si>
  <si>
    <t>RIC8A (60626)</t>
  </si>
  <si>
    <t>ASB8 (140461)</t>
  </si>
  <si>
    <t>DPY19L2 (283417)</t>
  </si>
  <si>
    <t>POGLUT3 (143888)</t>
  </si>
  <si>
    <t>PLEKHM3 (389072)</t>
  </si>
  <si>
    <t>NT5DC1 (221294)</t>
  </si>
  <si>
    <t>CD28 (940)</t>
  </si>
  <si>
    <t>EPM2AIP1 (9852)</t>
  </si>
  <si>
    <t>SERTAD2 (9792)</t>
  </si>
  <si>
    <t>FAHD1 (81889)</t>
  </si>
  <si>
    <t>ZNRF2 (223082)</t>
  </si>
  <si>
    <t>MCFD2 (90411)</t>
  </si>
  <si>
    <t>PCGF5 (84333)</t>
  </si>
  <si>
    <t>ZNF792 (126375)</t>
  </si>
  <si>
    <t>LRRC57 (255252)</t>
  </si>
  <si>
    <t>METTL23 (124512)</t>
  </si>
  <si>
    <t>SETD2 (29072)</t>
  </si>
  <si>
    <t>RELL1 (768211)</t>
  </si>
  <si>
    <t>SLC35C1 (55343)</t>
  </si>
  <si>
    <t>ZNF101 (94039)</t>
  </si>
  <si>
    <t>ADO (84890)</t>
  </si>
  <si>
    <t>CREB3L2 (64764)</t>
  </si>
  <si>
    <t>ARL6IP4 (51329)</t>
  </si>
  <si>
    <t>BACE2 (25825)</t>
  </si>
  <si>
    <t>MFSD5 (84975)</t>
  </si>
  <si>
    <t>ACBD3 (64746)</t>
  </si>
  <si>
    <t>ALG12 (79087)</t>
  </si>
  <si>
    <t>CAMK1D (57118)</t>
  </si>
  <si>
    <t>IGSF5 (150084)</t>
  </si>
  <si>
    <t>CEP57L1 (285753)</t>
  </si>
  <si>
    <t>TMEM119 (338773)</t>
  </si>
  <si>
    <t>FHL3 (2275)</t>
  </si>
  <si>
    <t>ASB7 (140460)</t>
  </si>
  <si>
    <t>TAFA1 (407738)</t>
  </si>
  <si>
    <t>TBL3 (10607)</t>
  </si>
  <si>
    <t>KMT5A (387893)</t>
  </si>
  <si>
    <t>FOXO4 (4303)</t>
  </si>
  <si>
    <t>DUSP8 (1850)</t>
  </si>
  <si>
    <t>DRD1 (1812)</t>
  </si>
  <si>
    <t>TMEM106A (113277)</t>
  </si>
  <si>
    <t>AP3M1 (26985)</t>
  </si>
  <si>
    <t>F8 (2157)</t>
  </si>
  <si>
    <t>LRRC14B (389257)</t>
  </si>
  <si>
    <t>NSMCE3 (56160)</t>
  </si>
  <si>
    <t>ARL15 (54622)</t>
  </si>
  <si>
    <t>RAD51D (5892)</t>
  </si>
  <si>
    <t>FAM174B (400451)</t>
  </si>
  <si>
    <t>PTCH1 (5727)</t>
  </si>
  <si>
    <t>SEPTIN10 (151011)</t>
  </si>
  <si>
    <t>UBE2H (7328)</t>
  </si>
  <si>
    <t>TEAD1 (7003)</t>
  </si>
  <si>
    <t>PLCD1 (5333)</t>
  </si>
  <si>
    <t>ENTPD5 (957)</t>
  </si>
  <si>
    <t>IFT140 (9742)</t>
  </si>
  <si>
    <t>ZNF490 (57474)</t>
  </si>
  <si>
    <t>MESP2 (145873)</t>
  </si>
  <si>
    <t>CERKL (375298)</t>
  </si>
  <si>
    <t>IGFL3 (388555)</t>
  </si>
  <si>
    <t>SMIM15 (643155)</t>
  </si>
  <si>
    <t>FAM221A (340277)</t>
  </si>
  <si>
    <t>TMC3 (342125)</t>
  </si>
  <si>
    <t>UTS2B (257313)</t>
  </si>
  <si>
    <t>ZNF33A (7581)</t>
  </si>
  <si>
    <t>TSPYL1 (7259)</t>
  </si>
  <si>
    <t>ALKAL2 (285016)</t>
  </si>
  <si>
    <t>TOGARAM2 (165186)</t>
  </si>
  <si>
    <t>ZNF724 (440519)</t>
  </si>
  <si>
    <t>HLA-DRB1 (3123)</t>
  </si>
  <si>
    <t>LCOR (84458)</t>
  </si>
  <si>
    <t>GTF2IRD2 (84163)</t>
  </si>
  <si>
    <t>ZBTB44 (29068)</t>
  </si>
  <si>
    <t>PTPN1 (5770)</t>
  </si>
  <si>
    <t>TPK1 (27010)</t>
  </si>
  <si>
    <t>TECPR2 (9895)</t>
  </si>
  <si>
    <t>ZNF431 (170959)</t>
  </si>
  <si>
    <t>ARHGEF12 (23365)</t>
  </si>
  <si>
    <t>ANXA4 (307)</t>
  </si>
  <si>
    <t>SIGLEC15 (284266)</t>
  </si>
  <si>
    <t>PIGN (23556)</t>
  </si>
  <si>
    <t>ENPP1 (5167)</t>
  </si>
  <si>
    <t>PARVA (55742)</t>
  </si>
  <si>
    <t>FAM114A1 (92689)</t>
  </si>
  <si>
    <t>KLHDC1 (122773)</t>
  </si>
  <si>
    <t>NKIRAS1 (28512)</t>
  </si>
  <si>
    <t>ZNF248 (57209)</t>
  </si>
  <si>
    <t>HSD17B11 (51170)</t>
  </si>
  <si>
    <t>GFPT1 (2673)</t>
  </si>
  <si>
    <t>STK39 (27347)</t>
  </si>
  <si>
    <t>C6orf89 (221477)</t>
  </si>
  <si>
    <t>CEP290 (80184)</t>
  </si>
  <si>
    <t>MSRB1 (51734)</t>
  </si>
  <si>
    <t>FICD (11153)</t>
  </si>
  <si>
    <t>PRC1 (9055)</t>
  </si>
  <si>
    <t>ATG9A (79065)</t>
  </si>
  <si>
    <t>SGMS1 (259230)</t>
  </si>
  <si>
    <t>EFCAB2 (84288)</t>
  </si>
  <si>
    <t>PLPP4 (196051)</t>
  </si>
  <si>
    <t>TCEAL5 (340543)</t>
  </si>
  <si>
    <t>DXO (1797)</t>
  </si>
  <si>
    <t>NEU1 (4758)</t>
  </si>
  <si>
    <t>C6orf47 (57827)</t>
  </si>
  <si>
    <t>POU5F1 (5460)</t>
  </si>
  <si>
    <t>HLA-E (3133)</t>
  </si>
  <si>
    <t>FBXO48 (554251)</t>
  </si>
  <si>
    <t>TECPR1 (25851)</t>
  </si>
  <si>
    <t>CCDC85C (317762)</t>
  </si>
  <si>
    <t>MFSD2B (388931)</t>
  </si>
  <si>
    <t>DPF3 (8110)</t>
  </si>
  <si>
    <t>ITPRIPL2 (162073)</t>
  </si>
  <si>
    <t>JPT2 (90861)</t>
  </si>
  <si>
    <t>ATP10A (57194)</t>
  </si>
  <si>
    <t>DENND1B (163486)</t>
  </si>
  <si>
    <t>ZNF254 (9534)</t>
  </si>
  <si>
    <t>CHUK (1147)</t>
  </si>
  <si>
    <t>LEPROT (54741)</t>
  </si>
  <si>
    <t>C17orf67 (339210)</t>
  </si>
  <si>
    <t>KRTAP2-2 (728279)</t>
  </si>
  <si>
    <t>ZBED1 (9189)</t>
  </si>
  <si>
    <t>ARHGEF28 (64283)</t>
  </si>
  <si>
    <t>DDX3X (1654)</t>
  </si>
  <si>
    <t>PPP3R1 (5534)</t>
  </si>
  <si>
    <t>PSG7 (5676)</t>
  </si>
  <si>
    <t>HLA-DPB1 (3115)</t>
  </si>
  <si>
    <t>PLEKHM1 (9842)</t>
  </si>
  <si>
    <t>HLA-DPA1 (3113)</t>
  </si>
  <si>
    <t>TWIST2 (117581)</t>
  </si>
  <si>
    <t>HLA-B (3106)</t>
  </si>
  <si>
    <t>C12orf75 (387882)</t>
  </si>
  <si>
    <t>HLA-DQA2 (3118)</t>
  </si>
  <si>
    <t>RNF103 (7844)</t>
  </si>
  <si>
    <t>TNFSF12 (8742)</t>
  </si>
  <si>
    <t>PLCXD2 (257068)</t>
  </si>
  <si>
    <t>PSG2 (5670)</t>
  </si>
  <si>
    <t>CNTF (1270)</t>
  </si>
  <si>
    <t>DBNDD2 (55861)</t>
  </si>
  <si>
    <t>OR2AE1 (81392)</t>
  </si>
  <si>
    <t>GOLGA8K (653125)</t>
  </si>
  <si>
    <t>ARPIN-AP3S2 (100526783)</t>
  </si>
  <si>
    <t>SELENOP (6414)</t>
  </si>
  <si>
    <t>GATC (283459)</t>
  </si>
  <si>
    <t>CCPG1 (9236)</t>
  </si>
  <si>
    <t>NPY4R2 (100996758)</t>
  </si>
  <si>
    <t>CASTOR2 (729438)</t>
  </si>
  <si>
    <t>SYNRG (11276)</t>
  </si>
  <si>
    <t>HNF1B (6928)</t>
  </si>
  <si>
    <t>DUSP14 (11072)</t>
  </si>
  <si>
    <t>PIP4K2B (8396)</t>
  </si>
  <si>
    <t>MARCKS (4082)</t>
  </si>
  <si>
    <t>CCDC163 (126661)</t>
  </si>
  <si>
    <t>GET1-SH3BGR (106865373)</t>
  </si>
  <si>
    <t>Supplemental Figure 4B</t>
    <phoneticPr fontId="2" type="noConversion"/>
  </si>
  <si>
    <t>Supplemental Figure 4C</t>
    <phoneticPr fontId="2" type="noConversion"/>
  </si>
  <si>
    <t>H358R N20</t>
    <phoneticPr fontId="2" type="noConversion"/>
  </si>
  <si>
    <t>YAP_si1</t>
  </si>
  <si>
    <t>TEAD2_si1</t>
  </si>
  <si>
    <t>YAP_si2</t>
  </si>
  <si>
    <t>TEAD2_si2</t>
  </si>
  <si>
    <t>TAZ_si1</t>
  </si>
  <si>
    <t>TEAD134_si1</t>
  </si>
  <si>
    <t>TEADs_si1</t>
  </si>
  <si>
    <t>TAZ_si2</t>
  </si>
  <si>
    <t>TEAD134_si2</t>
  </si>
  <si>
    <t>TEADs_si2</t>
  </si>
  <si>
    <t>LATS1_WT_DMSO</t>
  </si>
  <si>
    <t>LATS1_WT_ARS1620_1uM</t>
  </si>
  <si>
    <t>LATS1_WT_AMG510_1uM</t>
  </si>
  <si>
    <t>LATS1_WT_MRTX849_0.1uM</t>
  </si>
  <si>
    <t>Supplemental Figure 4F</t>
    <phoneticPr fontId="2" type="noConversion"/>
  </si>
  <si>
    <t>Supplemental Figure 5B</t>
    <phoneticPr fontId="2" type="noConversion"/>
  </si>
  <si>
    <t>Buparlisib_DMSO</t>
  </si>
  <si>
    <t>H358_PLVX_Veh</t>
  </si>
  <si>
    <t>Buparlisib_2uM</t>
  </si>
  <si>
    <t>Buparlisib_5uM</t>
  </si>
  <si>
    <t>H358_PLVX_YAP2_S127A</t>
  </si>
  <si>
    <t>H1373_PLVX_Veh</t>
  </si>
  <si>
    <t>H1373_YAP2_S127A</t>
  </si>
  <si>
    <t>MIAPACA2_PLVX_Veh</t>
  </si>
  <si>
    <t>MIAPACA2_YAP2_S127A</t>
  </si>
  <si>
    <t>MIAPACA2_PMCB3_Veh</t>
  </si>
  <si>
    <t>MIAPACA2_TAZ_S89A</t>
  </si>
  <si>
    <t>Linsitinib_DMSO</t>
  </si>
  <si>
    <t>Linsitinib_2uM</t>
  </si>
  <si>
    <t>Linsitinib_5uM</t>
  </si>
  <si>
    <t>Gefitinib_DMSO</t>
  </si>
  <si>
    <t>Gefitinib_1uM</t>
  </si>
  <si>
    <t>Gefitinib_5uM</t>
  </si>
  <si>
    <t>Trametinib_DMSO</t>
  </si>
  <si>
    <t>Trametinib_1nM</t>
  </si>
  <si>
    <t>Trametinib_10nM</t>
  </si>
  <si>
    <t>SHP099_DMSO</t>
  </si>
  <si>
    <t>SHP099_1uM</t>
  </si>
  <si>
    <t>SHP099_5uM</t>
  </si>
  <si>
    <t>SHP099_20uM</t>
  </si>
  <si>
    <t>Proliferation_Ratio</t>
  </si>
  <si>
    <t>Veh_NC</t>
  </si>
  <si>
    <t>Veh_YT1</t>
  </si>
  <si>
    <t>Veh_YT2</t>
  </si>
  <si>
    <t>SLC7A5_NC</t>
  </si>
  <si>
    <t>SLC7A5_YT1</t>
  </si>
  <si>
    <t>SLC7A5_YT2</t>
  </si>
  <si>
    <t>H1373 YAP S127A</t>
    <phoneticPr fontId="2" type="noConversion"/>
  </si>
  <si>
    <t>DMSO&amp;Simvastatin_0uM</t>
  </si>
  <si>
    <t>DMSO&amp;Simvastatin_0.5uM</t>
  </si>
  <si>
    <t>DMSO&amp;Simvastatin_1uM</t>
  </si>
  <si>
    <t>DMSO&amp;Simvastatin_2uM</t>
  </si>
  <si>
    <t>AMG510_1uM&amp;Simvastatin_0uM</t>
  </si>
  <si>
    <t>AMG510_1uM&amp;Simvastatin_0.5uM</t>
  </si>
  <si>
    <t>AMG510_1uM&amp;Simvastatin_1uM</t>
  </si>
  <si>
    <t>AMG510_1uM&amp;Simvastatin_2uM</t>
  </si>
  <si>
    <t>DMSO&amp;Pitastatin_0uM</t>
  </si>
  <si>
    <t>DMSO&amp;Pitastatin_0.5uM</t>
  </si>
  <si>
    <t>DMSO&amp;Pitastatin_1uM</t>
  </si>
  <si>
    <t>DMSO&amp;Pitastatin_2uM</t>
  </si>
  <si>
    <t>AMG510_1uM&amp;Pitastatin_0uM</t>
  </si>
  <si>
    <t>AMG510_1uM&amp;Pitastatin_0.5uM</t>
  </si>
  <si>
    <t>AMG510_1uM&amp;Pitastatin_1uM</t>
  </si>
  <si>
    <t>AMG510_1uM&amp;Pitastatin_2uM</t>
  </si>
  <si>
    <t>DMSO&amp;K975_0uM</t>
  </si>
  <si>
    <t>DMSO&amp;K975_0.5uM</t>
  </si>
  <si>
    <t>DMSO&amp;K975_1uM</t>
  </si>
  <si>
    <t>DMSO&amp;K975_2uM</t>
  </si>
  <si>
    <t>AMG510_1uM&amp;K975_0uM</t>
  </si>
  <si>
    <t>AMG510_1uM&amp;K975_0.5uM</t>
  </si>
  <si>
    <t>AMG510_1uM&amp;K975_1uM</t>
  </si>
  <si>
    <t>AMG510_1uM&amp;K975_2uM</t>
  </si>
  <si>
    <t>DMSO&amp;MYF-01-37_0uM</t>
  </si>
  <si>
    <t>DMSO&amp;MYF-01-37_5uM</t>
  </si>
  <si>
    <t>DMSO&amp;MYF-01-37_10uM</t>
  </si>
  <si>
    <t>DMSO&amp;MYF-01-37_15uM</t>
  </si>
  <si>
    <t>AMG510_1uM&amp;MYF-01-37_0uM</t>
  </si>
  <si>
    <t>AMG510_1uM&amp;MYF-01-37_5uM</t>
  </si>
  <si>
    <t>AMG510_1uM&amp;MYF-01-37_10uM</t>
  </si>
  <si>
    <t>AMG510_1uM&amp;MYF-01-37_15uM</t>
  </si>
  <si>
    <t>CTGF</t>
  </si>
  <si>
    <t>Dasatinib 0nM 72h</t>
  </si>
  <si>
    <t>Dasatinib 0nM</t>
  </si>
  <si>
    <t>Dasatinib 100nM 72h</t>
  </si>
  <si>
    <t>Dasatinib 10nM</t>
  </si>
  <si>
    <t>Dasatinib 500nM 72h</t>
  </si>
  <si>
    <t>Dasatinib 50nM</t>
  </si>
  <si>
    <t>CYR61</t>
  </si>
  <si>
    <t>AMG510_0nM</t>
  </si>
  <si>
    <t>AMG510_10nM</t>
  </si>
  <si>
    <t>AMG510_50nM</t>
  </si>
  <si>
    <t>Dasatinib_0nM</t>
  </si>
  <si>
    <t>YAP_S127A</t>
  </si>
  <si>
    <t>Dasatinib_10nM</t>
  </si>
  <si>
    <t>Dasatinib_50nM</t>
  </si>
  <si>
    <t>Dasatinib_100nM</t>
  </si>
  <si>
    <t>YAP_S127A/3YE</t>
  </si>
  <si>
    <t>Supplemental Figure 10D</t>
    <phoneticPr fontId="2" type="noConversion"/>
  </si>
  <si>
    <t>Tumor_weight</t>
  </si>
  <si>
    <t>Tumor_volume</t>
  </si>
  <si>
    <t>Weight</t>
  </si>
  <si>
    <t>Cleaved Caspase3 (No. per 100 cells)</t>
  </si>
  <si>
    <t>AMG510_60mg/kg</t>
  </si>
  <si>
    <t>AMG510 (60mg/kg)</t>
  </si>
  <si>
    <t>Simvastatin_20mg/kg</t>
  </si>
  <si>
    <t>MYF-03-176 (100mg/kg)</t>
  </si>
  <si>
    <t>Simvastatin_20mg/kg+AMG510_60mg/kg</t>
  </si>
  <si>
    <t>AMG510+MYF-03-176</t>
  </si>
  <si>
    <t>D10</t>
  </si>
  <si>
    <t>D13</t>
  </si>
  <si>
    <t>D16</t>
  </si>
  <si>
    <t>D19</t>
  </si>
  <si>
    <t>D7</t>
  </si>
  <si>
    <t>Supplemental Figure 1D</t>
    <phoneticPr fontId="2" type="noConversion"/>
  </si>
  <si>
    <t>Figure 1E</t>
    <phoneticPr fontId="2" type="noConversion"/>
  </si>
  <si>
    <t>Figure 1F</t>
    <phoneticPr fontId="2" type="noConversion"/>
  </si>
  <si>
    <t>Figure 2A and Supplemental Figure 1D</t>
    <phoneticPr fontId="2" type="noConversion"/>
  </si>
  <si>
    <t>Figure 3A</t>
    <phoneticPr fontId="2" type="noConversion"/>
  </si>
  <si>
    <t>Figure 3C</t>
    <phoneticPr fontId="2" type="noConversion"/>
  </si>
  <si>
    <t>Figure 3D</t>
    <phoneticPr fontId="2" type="noConversion"/>
  </si>
  <si>
    <t>Figure 3B</t>
    <phoneticPr fontId="2" type="noConversion"/>
  </si>
  <si>
    <t>Figure 3E</t>
    <phoneticPr fontId="2" type="noConversion"/>
  </si>
  <si>
    <t>Figure 3F</t>
    <phoneticPr fontId="2" type="noConversion"/>
  </si>
  <si>
    <t>Figure 6C</t>
    <phoneticPr fontId="2" type="noConversion"/>
  </si>
  <si>
    <t>Figure 6E</t>
    <phoneticPr fontId="2" type="noConversion"/>
  </si>
  <si>
    <t>Figure 6G</t>
    <phoneticPr fontId="2" type="noConversion"/>
  </si>
  <si>
    <t>Figure 7B and Supplemental Figure 9A</t>
    <phoneticPr fontId="2" type="noConversion"/>
  </si>
  <si>
    <t>Figure 7C</t>
    <phoneticPr fontId="2" type="noConversion"/>
  </si>
  <si>
    <t>Figure 7E</t>
    <phoneticPr fontId="2" type="noConversion"/>
  </si>
  <si>
    <t>Figure 1C, Figure 7D, and Supplemental Figure 1B</t>
    <phoneticPr fontId="2" type="noConversion"/>
  </si>
  <si>
    <t>Figure 8, A and B</t>
    <phoneticPr fontId="2" type="noConversion"/>
  </si>
  <si>
    <t>Figure 8, C and D</t>
    <phoneticPr fontId="2" type="noConversion"/>
  </si>
  <si>
    <t>Figure 9D</t>
    <phoneticPr fontId="2" type="noConversion"/>
  </si>
  <si>
    <t>Figure 9B</t>
    <phoneticPr fontId="2" type="noConversion"/>
  </si>
  <si>
    <t>Figure 9A</t>
    <phoneticPr fontId="2" type="noConversion"/>
  </si>
  <si>
    <t>Supplemental Figure 11, A and B</t>
    <phoneticPr fontId="2" type="noConversion"/>
  </si>
  <si>
    <t>Supplemental Figure 11C</t>
    <phoneticPr fontId="2" type="noConversion"/>
  </si>
  <si>
    <t>Supplemental Figure 11D</t>
    <phoneticPr fontId="2" type="noConversion"/>
  </si>
  <si>
    <t>Supplemental Figure 11E</t>
    <phoneticPr fontId="2" type="noConversion"/>
  </si>
  <si>
    <t>Supplemental Figure 11F</t>
    <phoneticPr fontId="2" type="noConversion"/>
  </si>
  <si>
    <t>Supplemental Figure 10G</t>
    <phoneticPr fontId="2" type="noConversion"/>
  </si>
  <si>
    <t>Supplemental Figure 10A</t>
    <phoneticPr fontId="2" type="noConversion"/>
  </si>
  <si>
    <t>Supplemental Figure 9C</t>
    <phoneticPr fontId="2" type="noConversion"/>
  </si>
  <si>
    <t>Supplemental Figure 8D</t>
    <phoneticPr fontId="2" type="noConversion"/>
  </si>
  <si>
    <t>Figure 7F</t>
    <phoneticPr fontId="2" type="noConversion"/>
  </si>
  <si>
    <t>AMG510_0.01uM</t>
  </si>
  <si>
    <t>Buparlisib_0.5uM</t>
  </si>
  <si>
    <t>AMG510_0.01uM+Buparlisib_0.5uM</t>
  </si>
  <si>
    <t>AMG510_0.01uM+Linsitinib_1uM</t>
  </si>
  <si>
    <t>AMG510_0.01uM+Gefitinib_2uM</t>
  </si>
  <si>
    <t>Trametinib_0.005uM</t>
  </si>
  <si>
    <t>AMG510_0.01uM+Trametinib_0.005uM</t>
  </si>
  <si>
    <t>AMG510_0.01uM+SHP099_4uM</t>
  </si>
  <si>
    <t>Figure 1B</t>
    <phoneticPr fontId="2" type="noConversion"/>
  </si>
  <si>
    <t>group</t>
  </si>
  <si>
    <t>value</t>
  </si>
  <si>
    <t>YAP&amp;TAZi</t>
  </si>
  <si>
    <t>pos.cor.300.prop</t>
  </si>
  <si>
    <t>TKI</t>
  </si>
  <si>
    <t>PI3K_mTORi</t>
  </si>
  <si>
    <t>MAPKi</t>
  </si>
  <si>
    <t>neg.cor.300.prop</t>
  </si>
  <si>
    <t>weak.cor.300.prop</t>
  </si>
  <si>
    <t>Supplemental Figure 9A</t>
    <phoneticPr fontId="2" type="noConversion"/>
  </si>
  <si>
    <t>Supplemental Figure 8E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</si>
</sst>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Arial"/>
      <family val="2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1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76" fontId="1" fillId="0" borderId="0" xfId="0" applyNumberFormat="1" applyFont="1"/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1" xfId="0" applyNumberFormat="1" applyFont="1" applyBorder="1"/>
    <xf numFmtId="176" fontId="1" fillId="0" borderId="2" xfId="0" applyNumberFormat="1" applyFont="1" applyBorder="1"/>
    <xf numFmtId="176" fontId="1" fillId="0" borderId="3" xfId="0" applyNumberFormat="1" applyFont="1" applyBorder="1"/>
    <xf numFmtId="176" fontId="1" fillId="0" borderId="4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4" xfId="0" applyNumberFormat="1" applyFont="1" applyBorder="1"/>
    <xf numFmtId="176" fontId="1" fillId="0" borderId="5" xfId="0" applyNumberFormat="1" applyFont="1" applyBorder="1"/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5" xfId="0" applyNumberFormat="1" applyFont="1" applyBorder="1"/>
    <xf numFmtId="176" fontId="4" fillId="0" borderId="0" xfId="0" applyNumberFormat="1" applyFont="1"/>
    <xf numFmtId="176" fontId="1" fillId="0" borderId="6" xfId="0" applyNumberFormat="1" applyFont="1" applyBorder="1"/>
    <xf numFmtId="176" fontId="1" fillId="0" borderId="7" xfId="0" applyNumberFormat="1" applyFont="1" applyBorder="1"/>
    <xf numFmtId="176" fontId="1" fillId="0" borderId="8" xfId="0" applyNumberFormat="1" applyFont="1" applyBorder="1"/>
    <xf numFmtId="176" fontId="1" fillId="0" borderId="7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1" fontId="1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N692"/>
  <sheetViews>
    <sheetView topLeftCell="AN31" zoomScale="55" zoomScaleNormal="55" workbookViewId="0">
      <selection activeCell="AG42" sqref="AG42"/>
    </sheetView>
  </sheetViews>
  <sheetFormatPr defaultRowHeight="14.25" x14ac:dyDescent="0.2"/>
  <cols>
    <col min="1" max="1" width="9" style="1"/>
    <col min="2" max="2" width="14.875" style="1" bestFit="1" customWidth="1"/>
    <col min="3" max="24" width="9" style="1"/>
    <col min="25" max="25" width="10.375" style="1" bestFit="1" customWidth="1"/>
    <col min="26" max="30" width="9" style="1"/>
    <col min="31" max="31" width="20.125" style="1" bestFit="1" customWidth="1"/>
    <col min="32" max="16384" width="9" style="1"/>
  </cols>
  <sheetData>
    <row r="1" spans="2:52" ht="15" thickBot="1" x14ac:dyDescent="0.25">
      <c r="B1" s="1" t="s">
        <v>0</v>
      </c>
      <c r="T1" s="1" t="s">
        <v>15092</v>
      </c>
      <c r="AB1" s="1" t="s">
        <v>1</v>
      </c>
      <c r="AG1" s="1" t="s">
        <v>15077</v>
      </c>
    </row>
    <row r="2" spans="2:52" x14ac:dyDescent="0.2">
      <c r="B2" s="2" t="s">
        <v>2</v>
      </c>
      <c r="C2" s="3" t="s">
        <v>3</v>
      </c>
      <c r="D2" s="3"/>
      <c r="E2" s="3"/>
      <c r="F2" s="3"/>
      <c r="G2" s="3"/>
      <c r="H2" s="3"/>
      <c r="I2" s="3"/>
      <c r="J2" s="3" t="s">
        <v>4</v>
      </c>
      <c r="K2" s="3" t="s">
        <v>3</v>
      </c>
      <c r="L2" s="3"/>
      <c r="M2" s="3"/>
      <c r="N2" s="3"/>
      <c r="O2" s="3"/>
      <c r="P2" s="3"/>
      <c r="Q2" s="4"/>
      <c r="T2" s="5" t="s">
        <v>5</v>
      </c>
      <c r="U2" s="6" t="s">
        <v>6</v>
      </c>
      <c r="V2" s="6" t="s">
        <v>7</v>
      </c>
      <c r="W2" s="6" t="s">
        <v>8</v>
      </c>
      <c r="X2" s="6" t="s">
        <v>9</v>
      </c>
      <c r="Y2" s="7"/>
      <c r="AB2" s="5" t="s">
        <v>10</v>
      </c>
      <c r="AC2" s="6" t="s">
        <v>11</v>
      </c>
      <c r="AD2" s="6" t="s">
        <v>12</v>
      </c>
      <c r="AE2" s="7" t="s">
        <v>8</v>
      </c>
      <c r="AG2" s="2" t="s">
        <v>17</v>
      </c>
      <c r="AH2" s="3" t="s">
        <v>13</v>
      </c>
      <c r="AI2" s="3" t="s">
        <v>18</v>
      </c>
      <c r="AJ2" s="3" t="s">
        <v>19</v>
      </c>
      <c r="AK2" s="3" t="s">
        <v>20</v>
      </c>
      <c r="AL2" s="3" t="s">
        <v>21</v>
      </c>
      <c r="AM2" s="3"/>
      <c r="AN2" s="3" t="s">
        <v>17</v>
      </c>
      <c r="AO2" s="3" t="s">
        <v>13</v>
      </c>
      <c r="AP2" s="3" t="s">
        <v>18</v>
      </c>
      <c r="AQ2" s="3" t="s">
        <v>19</v>
      </c>
      <c r="AR2" s="3" t="s">
        <v>20</v>
      </c>
      <c r="AS2" s="3" t="s">
        <v>21</v>
      </c>
      <c r="AT2" s="3"/>
      <c r="AU2" s="3" t="s">
        <v>17</v>
      </c>
      <c r="AV2" s="3" t="s">
        <v>13</v>
      </c>
      <c r="AW2" s="3" t="s">
        <v>18</v>
      </c>
      <c r="AX2" s="3" t="s">
        <v>19</v>
      </c>
      <c r="AY2" s="3" t="s">
        <v>20</v>
      </c>
      <c r="AZ2" s="4" t="s">
        <v>21</v>
      </c>
    </row>
    <row r="3" spans="2:52" x14ac:dyDescent="0.2">
      <c r="B3" s="8"/>
      <c r="C3" s="9" t="s">
        <v>17</v>
      </c>
      <c r="D3" s="9" t="s">
        <v>13</v>
      </c>
      <c r="E3" s="9" t="s">
        <v>18</v>
      </c>
      <c r="F3" s="9" t="s">
        <v>19</v>
      </c>
      <c r="G3" s="9" t="s">
        <v>20</v>
      </c>
      <c r="H3" s="9" t="s">
        <v>21</v>
      </c>
      <c r="K3" s="9" t="s">
        <v>17</v>
      </c>
      <c r="L3" s="9" t="s">
        <v>13</v>
      </c>
      <c r="M3" s="9" t="s">
        <v>18</v>
      </c>
      <c r="N3" s="9" t="s">
        <v>19</v>
      </c>
      <c r="O3" s="9" t="s">
        <v>20</v>
      </c>
      <c r="P3" s="9" t="s">
        <v>21</v>
      </c>
      <c r="Q3" s="10"/>
      <c r="T3" s="11" t="s">
        <v>22</v>
      </c>
      <c r="U3" s="9" t="s">
        <v>23</v>
      </c>
      <c r="V3" s="9" t="s">
        <v>24</v>
      </c>
      <c r="W3" s="9" t="s">
        <v>25</v>
      </c>
      <c r="X3" s="9">
        <v>1.4205859999999999</v>
      </c>
      <c r="Y3" s="12" t="s">
        <v>22</v>
      </c>
      <c r="AB3" s="11" t="s">
        <v>26</v>
      </c>
      <c r="AC3" s="9">
        <v>0.37762237762237799</v>
      </c>
      <c r="AD3" s="9">
        <v>0.22744313246537801</v>
      </c>
      <c r="AE3" s="12" t="s">
        <v>25</v>
      </c>
      <c r="AG3" s="8">
        <v>-2</v>
      </c>
      <c r="AH3" s="1" t="s">
        <v>34</v>
      </c>
      <c r="AI3" s="1" t="s">
        <v>29</v>
      </c>
      <c r="AJ3" s="1">
        <v>1.0134000000000001</v>
      </c>
      <c r="AK3" s="1">
        <v>1.0754999999999999</v>
      </c>
      <c r="AL3" s="1">
        <v>1.0880000000000001</v>
      </c>
      <c r="AN3" s="1">
        <v>-4</v>
      </c>
      <c r="AO3" s="1" t="s">
        <v>35</v>
      </c>
      <c r="AP3" s="1" t="s">
        <v>29</v>
      </c>
      <c r="AQ3" s="1">
        <v>1.0541666670000001</v>
      </c>
      <c r="AR3" s="1">
        <v>0.96111111100000002</v>
      </c>
      <c r="AS3" s="1">
        <v>1.0319444440000001</v>
      </c>
      <c r="AU3" s="1">
        <v>-4</v>
      </c>
      <c r="AV3" s="1" t="s">
        <v>36</v>
      </c>
      <c r="AW3" s="1" t="s">
        <v>29</v>
      </c>
      <c r="AX3" s="1">
        <v>0.89159999999999995</v>
      </c>
      <c r="AY3" s="1">
        <v>0.84150000000000003</v>
      </c>
      <c r="AZ3" s="10">
        <v>1.0741000000000001</v>
      </c>
    </row>
    <row r="4" spans="2:52" x14ac:dyDescent="0.2">
      <c r="B4" s="8"/>
      <c r="C4" s="9">
        <v>-4</v>
      </c>
      <c r="D4" s="9" t="s">
        <v>35</v>
      </c>
      <c r="E4" s="9" t="s">
        <v>37</v>
      </c>
      <c r="F4" s="9">
        <v>1.0358974359999999</v>
      </c>
      <c r="G4" s="9">
        <v>0.82820512800000001</v>
      </c>
      <c r="H4" s="9">
        <v>1.076923077</v>
      </c>
      <c r="K4" s="9">
        <v>-4</v>
      </c>
      <c r="L4" s="9" t="s">
        <v>35</v>
      </c>
      <c r="M4" s="9" t="s">
        <v>37</v>
      </c>
      <c r="N4" s="9">
        <v>1.0358974359999999</v>
      </c>
      <c r="O4" s="9">
        <v>0.82820512800000001</v>
      </c>
      <c r="P4" s="9">
        <v>1.076923077</v>
      </c>
      <c r="Q4" s="10"/>
      <c r="T4" s="11" t="s">
        <v>38</v>
      </c>
      <c r="U4" s="9" t="s">
        <v>23</v>
      </c>
      <c r="V4" s="9" t="s">
        <v>24</v>
      </c>
      <c r="W4" s="9" t="s">
        <v>25</v>
      </c>
      <c r="X4" s="9">
        <v>3.6294080000000002</v>
      </c>
      <c r="Y4" s="12" t="s">
        <v>38</v>
      </c>
      <c r="AB4" s="11" t="s">
        <v>39</v>
      </c>
      <c r="AC4" s="9">
        <v>0.82517482517482499</v>
      </c>
      <c r="AD4" s="9">
        <v>1.7185956729469801E-3</v>
      </c>
      <c r="AE4" s="12" t="s">
        <v>40</v>
      </c>
      <c r="AG4" s="8">
        <v>-1</v>
      </c>
      <c r="AH4" s="1" t="s">
        <v>34</v>
      </c>
      <c r="AI4" s="1" t="s">
        <v>29</v>
      </c>
      <c r="AJ4" s="1">
        <v>0.87350000000000005</v>
      </c>
      <c r="AK4" s="1">
        <v>0.82689999999999997</v>
      </c>
      <c r="AL4" s="1">
        <v>0.81130000000000002</v>
      </c>
      <c r="AN4" s="1">
        <v>-3</v>
      </c>
      <c r="AO4" s="1" t="s">
        <v>35</v>
      </c>
      <c r="AP4" s="1" t="s">
        <v>29</v>
      </c>
      <c r="AQ4" s="1">
        <v>1.0249999999999999</v>
      </c>
      <c r="AR4" s="1">
        <v>0.95972222200000001</v>
      </c>
      <c r="AS4" s="1">
        <v>0.95138888899999996</v>
      </c>
      <c r="AU4" s="1">
        <v>-3</v>
      </c>
      <c r="AV4" s="1" t="s">
        <v>36</v>
      </c>
      <c r="AW4" s="1" t="s">
        <v>29</v>
      </c>
      <c r="AX4" s="1">
        <v>1.0310999999999999</v>
      </c>
      <c r="AY4" s="1">
        <v>1.1456</v>
      </c>
      <c r="AZ4" s="10">
        <v>0.99180000000000001</v>
      </c>
    </row>
    <row r="5" spans="2:52" x14ac:dyDescent="0.2">
      <c r="B5" s="8"/>
      <c r="C5" s="9">
        <v>-3</v>
      </c>
      <c r="D5" s="9" t="s">
        <v>35</v>
      </c>
      <c r="E5" s="9" t="s">
        <v>37</v>
      </c>
      <c r="F5" s="9">
        <v>0.86410256399999996</v>
      </c>
      <c r="G5" s="9">
        <v>0.86923076899999996</v>
      </c>
      <c r="H5" s="9">
        <v>0.9</v>
      </c>
      <c r="K5" s="9">
        <v>-3</v>
      </c>
      <c r="L5" s="9" t="s">
        <v>35</v>
      </c>
      <c r="M5" s="9" t="s">
        <v>37</v>
      </c>
      <c r="N5" s="9">
        <v>0.86410256399999996</v>
      </c>
      <c r="O5" s="9">
        <v>0.86923076899999996</v>
      </c>
      <c r="P5" s="9">
        <v>0.9</v>
      </c>
      <c r="Q5" s="10"/>
      <c r="T5" s="11" t="s">
        <v>42</v>
      </c>
      <c r="U5" s="9" t="s">
        <v>23</v>
      </c>
      <c r="V5" s="9" t="s">
        <v>24</v>
      </c>
      <c r="W5" s="9" t="s">
        <v>25</v>
      </c>
      <c r="X5" s="9">
        <v>5.0411659999999996</v>
      </c>
      <c r="Y5" s="12" t="s">
        <v>42</v>
      </c>
      <c r="AB5" s="11" t="s">
        <v>43</v>
      </c>
      <c r="AC5" s="9">
        <v>0.40559440559440602</v>
      </c>
      <c r="AD5" s="9">
        <v>0.19261218394604701</v>
      </c>
      <c r="AE5" s="12" t="s">
        <v>40</v>
      </c>
      <c r="AG5" s="8">
        <v>-0.60209999999999997</v>
      </c>
      <c r="AH5" s="1" t="s">
        <v>34</v>
      </c>
      <c r="AI5" s="1" t="s">
        <v>29</v>
      </c>
      <c r="AJ5" s="1">
        <v>0.71809999999999996</v>
      </c>
      <c r="AK5" s="1">
        <v>0.68389999999999995</v>
      </c>
      <c r="AL5" s="1">
        <v>0.68700000000000006</v>
      </c>
      <c r="AN5" s="1">
        <v>-2.301029996</v>
      </c>
      <c r="AO5" s="1" t="s">
        <v>35</v>
      </c>
      <c r="AP5" s="1" t="s">
        <v>29</v>
      </c>
      <c r="AQ5" s="1">
        <v>0.47499999999999998</v>
      </c>
      <c r="AR5" s="1">
        <v>0.38750000000000001</v>
      </c>
      <c r="AS5" s="1">
        <v>0.36944444399999998</v>
      </c>
      <c r="AU5" s="1">
        <v>-2.301029996</v>
      </c>
      <c r="AV5" s="1" t="s">
        <v>36</v>
      </c>
      <c r="AW5" s="1" t="s">
        <v>29</v>
      </c>
      <c r="AX5" s="1">
        <v>0.84509999999999996</v>
      </c>
      <c r="AY5" s="1">
        <v>0.77349999999999997</v>
      </c>
      <c r="AZ5" s="10">
        <v>0.95960000000000001</v>
      </c>
    </row>
    <row r="6" spans="2:52" x14ac:dyDescent="0.2">
      <c r="B6" s="8"/>
      <c r="C6" s="9">
        <v>-2.301029996</v>
      </c>
      <c r="D6" s="9" t="s">
        <v>35</v>
      </c>
      <c r="E6" s="9" t="s">
        <v>37</v>
      </c>
      <c r="F6" s="9">
        <v>0.7</v>
      </c>
      <c r="G6" s="9">
        <v>0.64615384600000003</v>
      </c>
      <c r="H6" s="9">
        <v>0.77692307699999996</v>
      </c>
      <c r="K6" s="9">
        <v>-2.301029996</v>
      </c>
      <c r="L6" s="9" t="s">
        <v>35</v>
      </c>
      <c r="M6" s="9" t="s">
        <v>37</v>
      </c>
      <c r="N6" s="9">
        <v>0.7</v>
      </c>
      <c r="O6" s="9">
        <v>0.64615384600000003</v>
      </c>
      <c r="P6" s="9">
        <v>0.77692307699999996</v>
      </c>
      <c r="Q6" s="10"/>
      <c r="T6" s="11" t="s">
        <v>45</v>
      </c>
      <c r="U6" s="9" t="s">
        <v>23</v>
      </c>
      <c r="V6" s="9" t="s">
        <v>24</v>
      </c>
      <c r="W6" s="9" t="s">
        <v>25</v>
      </c>
      <c r="X6" s="9">
        <v>2.7688350000000002</v>
      </c>
      <c r="Y6" s="12" t="s">
        <v>45</v>
      </c>
      <c r="AB6" s="11" t="s">
        <v>46</v>
      </c>
      <c r="AC6" s="9">
        <v>0.69230769230769196</v>
      </c>
      <c r="AD6" s="9">
        <v>1.58776933220116E-2</v>
      </c>
      <c r="AE6" s="12" t="s">
        <v>40</v>
      </c>
      <c r="AG6" s="8">
        <v>-0.30099999999999999</v>
      </c>
      <c r="AH6" s="1" t="s">
        <v>34</v>
      </c>
      <c r="AI6" s="1" t="s">
        <v>29</v>
      </c>
      <c r="AJ6" s="1">
        <v>0.53779999999999994</v>
      </c>
      <c r="AK6" s="1">
        <v>0.49740000000000001</v>
      </c>
      <c r="AL6" s="1">
        <v>0.52529999999999999</v>
      </c>
      <c r="AN6" s="1">
        <v>-2</v>
      </c>
      <c r="AO6" s="1" t="s">
        <v>35</v>
      </c>
      <c r="AP6" s="1" t="s">
        <v>29</v>
      </c>
      <c r="AQ6" s="1">
        <v>0.41527777799999999</v>
      </c>
      <c r="AR6" s="1">
        <v>0.39583333300000001</v>
      </c>
      <c r="AS6" s="1">
        <v>0.37083333299999999</v>
      </c>
      <c r="AU6" s="1">
        <v>-2</v>
      </c>
      <c r="AV6" s="1" t="s">
        <v>36</v>
      </c>
      <c r="AW6" s="1" t="s">
        <v>29</v>
      </c>
      <c r="AX6" s="1">
        <v>0.76639999999999997</v>
      </c>
      <c r="AY6" s="1">
        <v>0.64829999999999999</v>
      </c>
      <c r="AZ6" s="10">
        <v>0.77710000000000001</v>
      </c>
    </row>
    <row r="7" spans="2:52" x14ac:dyDescent="0.2">
      <c r="B7" s="8"/>
      <c r="C7" s="9">
        <v>-2</v>
      </c>
      <c r="D7" s="9" t="s">
        <v>35</v>
      </c>
      <c r="E7" s="9" t="s">
        <v>37</v>
      </c>
      <c r="F7" s="9">
        <v>0.44615384600000002</v>
      </c>
      <c r="G7" s="9">
        <v>0.448717949</v>
      </c>
      <c r="H7" s="9">
        <v>0.5</v>
      </c>
      <c r="K7" s="9">
        <v>-2</v>
      </c>
      <c r="L7" s="9" t="s">
        <v>35</v>
      </c>
      <c r="M7" s="9" t="s">
        <v>37</v>
      </c>
      <c r="N7" s="9">
        <v>0.44615384600000002</v>
      </c>
      <c r="O7" s="9">
        <v>0.448717949</v>
      </c>
      <c r="P7" s="9">
        <v>0.5</v>
      </c>
      <c r="Q7" s="10"/>
      <c r="T7" s="11" t="s">
        <v>33</v>
      </c>
      <c r="U7" s="9" t="s">
        <v>23</v>
      </c>
      <c r="V7" s="9" t="s">
        <v>24</v>
      </c>
      <c r="W7" s="9" t="s">
        <v>25</v>
      </c>
      <c r="X7" s="9">
        <v>5.5474769999999998</v>
      </c>
      <c r="Y7" s="12" t="s">
        <v>33</v>
      </c>
      <c r="AB7" s="11" t="s">
        <v>48</v>
      </c>
      <c r="AC7" s="9">
        <v>0.81118881118881103</v>
      </c>
      <c r="AD7" s="9">
        <v>2.36893039782362E-3</v>
      </c>
      <c r="AE7" s="12" t="s">
        <v>40</v>
      </c>
      <c r="AG7" s="8">
        <v>0</v>
      </c>
      <c r="AH7" s="1" t="s">
        <v>34</v>
      </c>
      <c r="AI7" s="1" t="s">
        <v>29</v>
      </c>
      <c r="AJ7" s="1">
        <v>0.44450000000000001</v>
      </c>
      <c r="AK7" s="1">
        <v>0.30459999999999998</v>
      </c>
      <c r="AL7" s="1">
        <v>0.35439999999999999</v>
      </c>
      <c r="AN7" s="1">
        <v>-1.301029996</v>
      </c>
      <c r="AO7" s="1" t="s">
        <v>35</v>
      </c>
      <c r="AP7" s="1" t="s">
        <v>29</v>
      </c>
      <c r="AQ7" s="1">
        <v>0.159722222</v>
      </c>
      <c r="AR7" s="1">
        <v>0.15416666700000001</v>
      </c>
      <c r="AS7" s="1">
        <v>0.134722222</v>
      </c>
      <c r="AU7" s="1">
        <v>-1.301029996</v>
      </c>
      <c r="AV7" s="1" t="s">
        <v>36</v>
      </c>
      <c r="AW7" s="1" t="s">
        <v>29</v>
      </c>
      <c r="AX7" s="1">
        <v>0.40139999999999998</v>
      </c>
      <c r="AY7" s="1">
        <v>0.40139999999999998</v>
      </c>
      <c r="AZ7" s="10">
        <v>0.45150000000000001</v>
      </c>
    </row>
    <row r="8" spans="2:52" x14ac:dyDescent="0.2">
      <c r="B8" s="8"/>
      <c r="C8" s="9">
        <v>-1.301029996</v>
      </c>
      <c r="D8" s="9" t="s">
        <v>35</v>
      </c>
      <c r="E8" s="9" t="s">
        <v>37</v>
      </c>
      <c r="F8" s="9">
        <v>0.16153846199999999</v>
      </c>
      <c r="G8" s="9">
        <v>0.17692307700000001</v>
      </c>
      <c r="H8" s="9">
        <v>0.169230769</v>
      </c>
      <c r="K8" s="9">
        <v>-1.301029996</v>
      </c>
      <c r="L8" s="9" t="s">
        <v>35</v>
      </c>
      <c r="M8" s="9" t="s">
        <v>37</v>
      </c>
      <c r="N8" s="9">
        <v>0.16153846199999999</v>
      </c>
      <c r="O8" s="9">
        <v>0.17692307700000001</v>
      </c>
      <c r="P8" s="9">
        <v>0.169230769</v>
      </c>
      <c r="Q8" s="10"/>
      <c r="T8" s="11" t="s">
        <v>49</v>
      </c>
      <c r="U8" s="9" t="s">
        <v>23</v>
      </c>
      <c r="V8" s="9" t="s">
        <v>24</v>
      </c>
      <c r="W8" s="9" t="s">
        <v>25</v>
      </c>
      <c r="X8" s="9">
        <v>2.9844870000000001</v>
      </c>
      <c r="Y8" s="12" t="s">
        <v>49</v>
      </c>
      <c r="AB8" s="11" t="s">
        <v>50</v>
      </c>
      <c r="AC8" s="9">
        <v>0.47552447552447602</v>
      </c>
      <c r="AD8" s="9">
        <v>0.12131935644669301</v>
      </c>
      <c r="AE8" s="12" t="s">
        <v>25</v>
      </c>
      <c r="AG8" s="8">
        <v>0.39789999999999998</v>
      </c>
      <c r="AH8" s="1" t="s">
        <v>34</v>
      </c>
      <c r="AI8" s="1" t="s">
        <v>29</v>
      </c>
      <c r="AJ8" s="1">
        <v>0.30149999999999999</v>
      </c>
      <c r="AK8" s="1">
        <v>0.31080000000000002</v>
      </c>
      <c r="AL8" s="1">
        <v>0.24560000000000001</v>
      </c>
      <c r="AN8" s="1">
        <v>-1</v>
      </c>
      <c r="AO8" s="1" t="s">
        <v>35</v>
      </c>
      <c r="AP8" s="1" t="s">
        <v>29</v>
      </c>
      <c r="AQ8" s="1">
        <v>9.5833333000000007E-2</v>
      </c>
      <c r="AR8" s="1">
        <v>9.8611111000000001E-2</v>
      </c>
      <c r="AS8" s="1">
        <v>9.0277778000000003E-2</v>
      </c>
      <c r="AU8" s="1">
        <v>-1</v>
      </c>
      <c r="AV8" s="1" t="s">
        <v>36</v>
      </c>
      <c r="AW8" s="1" t="s">
        <v>29</v>
      </c>
      <c r="AX8" s="1">
        <v>0.31909999999999999</v>
      </c>
      <c r="AY8" s="1">
        <v>0.30480000000000002</v>
      </c>
      <c r="AZ8" s="10">
        <v>0.35849999999999999</v>
      </c>
    </row>
    <row r="9" spans="2:52" x14ac:dyDescent="0.2">
      <c r="B9" s="8"/>
      <c r="C9" s="9">
        <v>-1</v>
      </c>
      <c r="D9" s="9" t="s">
        <v>35</v>
      </c>
      <c r="E9" s="9" t="s">
        <v>37</v>
      </c>
      <c r="F9" s="9">
        <v>0.17179487199999999</v>
      </c>
      <c r="G9" s="9">
        <v>0.179487179</v>
      </c>
      <c r="H9" s="9">
        <v>0.16666666699999999</v>
      </c>
      <c r="K9" s="9">
        <v>-1</v>
      </c>
      <c r="L9" s="9" t="s">
        <v>35</v>
      </c>
      <c r="M9" s="9" t="s">
        <v>37</v>
      </c>
      <c r="N9" s="9">
        <v>0.17179487199999999</v>
      </c>
      <c r="O9" s="9">
        <v>0.179487179</v>
      </c>
      <c r="P9" s="9">
        <v>0.16666666699999999</v>
      </c>
      <c r="Q9" s="10"/>
      <c r="T9" s="11" t="s">
        <v>51</v>
      </c>
      <c r="U9" s="9" t="s">
        <v>23</v>
      </c>
      <c r="V9" s="9" t="s">
        <v>24</v>
      </c>
      <c r="W9" s="9" t="s">
        <v>25</v>
      </c>
      <c r="X9" s="9">
        <v>3.4526210000000002</v>
      </c>
      <c r="Y9" s="12" t="s">
        <v>51</v>
      </c>
      <c r="AB9" s="11" t="s">
        <v>52</v>
      </c>
      <c r="AC9" s="9">
        <v>0.30769230769230799</v>
      </c>
      <c r="AD9" s="9">
        <v>0.330862674250893</v>
      </c>
      <c r="AE9" s="12" t="s">
        <v>40</v>
      </c>
      <c r="AG9" s="8">
        <v>0.69899999999999995</v>
      </c>
      <c r="AH9" s="1" t="s">
        <v>34</v>
      </c>
      <c r="AI9" s="1" t="s">
        <v>29</v>
      </c>
      <c r="AJ9" s="1">
        <v>0.2487</v>
      </c>
      <c r="AK9" s="1">
        <v>0.25490000000000002</v>
      </c>
      <c r="AL9" s="1">
        <v>0.21759999999999999</v>
      </c>
      <c r="AN9" s="1">
        <v>0</v>
      </c>
      <c r="AO9" s="1" t="s">
        <v>35</v>
      </c>
      <c r="AP9" s="1" t="s">
        <v>29</v>
      </c>
      <c r="AQ9" s="1">
        <v>2.7777777999999999E-2</v>
      </c>
      <c r="AR9" s="1">
        <v>4.4444444E-2</v>
      </c>
      <c r="AS9" s="1">
        <v>2.9166667E-2</v>
      </c>
      <c r="AU9" s="1">
        <v>-0.30102999600000002</v>
      </c>
      <c r="AV9" s="1" t="s">
        <v>36</v>
      </c>
      <c r="AW9" s="1" t="s">
        <v>29</v>
      </c>
      <c r="AX9" s="1">
        <v>0.2082</v>
      </c>
      <c r="AY9" s="1">
        <v>0.20469999999999999</v>
      </c>
      <c r="AZ9" s="10">
        <v>0.25469999999999998</v>
      </c>
    </row>
    <row r="10" spans="2:52" x14ac:dyDescent="0.2">
      <c r="B10" s="8"/>
      <c r="C10" s="9">
        <v>0</v>
      </c>
      <c r="D10" s="9" t="s">
        <v>35</v>
      </c>
      <c r="E10" s="9" t="s">
        <v>37</v>
      </c>
      <c r="F10" s="9">
        <v>0.12051282100000001</v>
      </c>
      <c r="G10" s="9">
        <v>0.12564102599999999</v>
      </c>
      <c r="H10" s="9">
        <v>0.123076923</v>
      </c>
      <c r="K10" s="9">
        <v>0</v>
      </c>
      <c r="L10" s="9" t="s">
        <v>35</v>
      </c>
      <c r="M10" s="9" t="s">
        <v>37</v>
      </c>
      <c r="N10" s="9">
        <v>0.12051282100000001</v>
      </c>
      <c r="O10" s="9">
        <v>0.12564102599999999</v>
      </c>
      <c r="P10" s="9">
        <v>0.123076923</v>
      </c>
      <c r="Q10" s="10"/>
      <c r="T10" s="11" t="s">
        <v>54</v>
      </c>
      <c r="U10" s="9" t="s">
        <v>23</v>
      </c>
      <c r="V10" s="9" t="s">
        <v>24</v>
      </c>
      <c r="W10" s="9" t="s">
        <v>25</v>
      </c>
      <c r="X10" s="9">
        <v>4.3832149999999999</v>
      </c>
      <c r="Y10" s="12" t="s">
        <v>54</v>
      </c>
      <c r="AB10" s="11" t="s">
        <v>55</v>
      </c>
      <c r="AC10" s="9">
        <v>0.45454545454545497</v>
      </c>
      <c r="AD10" s="9">
        <v>0.140413038412287</v>
      </c>
      <c r="AE10" s="12" t="s">
        <v>25</v>
      </c>
      <c r="AG10" s="8">
        <v>1</v>
      </c>
      <c r="AH10" s="1" t="s">
        <v>34</v>
      </c>
      <c r="AI10" s="1" t="s">
        <v>29</v>
      </c>
      <c r="AJ10" s="1">
        <v>0.16789999999999999</v>
      </c>
      <c r="AK10" s="1">
        <v>0.2021</v>
      </c>
      <c r="AL10" s="1">
        <v>0.17100000000000001</v>
      </c>
      <c r="AN10" s="1">
        <v>1</v>
      </c>
      <c r="AO10" s="1" t="s">
        <v>35</v>
      </c>
      <c r="AP10" s="1" t="s">
        <v>29</v>
      </c>
      <c r="AQ10" s="1">
        <v>2.6388888999999999E-2</v>
      </c>
      <c r="AR10" s="1">
        <v>3.4722221999999997E-2</v>
      </c>
      <c r="AS10" s="1">
        <v>3.7499999999999999E-2</v>
      </c>
      <c r="AU10" s="1">
        <v>0</v>
      </c>
      <c r="AV10" s="1" t="s">
        <v>36</v>
      </c>
      <c r="AW10" s="1" t="s">
        <v>29</v>
      </c>
      <c r="AX10" s="1">
        <v>0.1474</v>
      </c>
      <c r="AY10" s="1">
        <v>0.16889999999999999</v>
      </c>
      <c r="AZ10" s="10">
        <v>0.1832</v>
      </c>
    </row>
    <row r="11" spans="2:52" x14ac:dyDescent="0.2">
      <c r="B11" s="8"/>
      <c r="C11" s="9">
        <v>1</v>
      </c>
      <c r="D11" s="9" t="s">
        <v>35</v>
      </c>
      <c r="E11" s="9" t="s">
        <v>37</v>
      </c>
      <c r="F11" s="9">
        <v>0.123076923</v>
      </c>
      <c r="G11" s="9">
        <v>0.151282051</v>
      </c>
      <c r="H11" s="9">
        <v>0.17692307700000001</v>
      </c>
      <c r="K11" s="9">
        <v>1</v>
      </c>
      <c r="L11" s="9" t="s">
        <v>35</v>
      </c>
      <c r="M11" s="9" t="s">
        <v>37</v>
      </c>
      <c r="N11" s="9">
        <v>0.123076923</v>
      </c>
      <c r="O11" s="9">
        <v>0.151282051</v>
      </c>
      <c r="P11" s="9">
        <v>0.17692307700000001</v>
      </c>
      <c r="Q11" s="10"/>
      <c r="T11" s="11" t="s">
        <v>56</v>
      </c>
      <c r="U11" s="9" t="s">
        <v>23</v>
      </c>
      <c r="V11" s="9" t="s">
        <v>24</v>
      </c>
      <c r="W11" s="9" t="s">
        <v>25</v>
      </c>
      <c r="X11" s="9">
        <v>2.689883</v>
      </c>
      <c r="Y11" s="12" t="s">
        <v>56</v>
      </c>
      <c r="AB11" s="11" t="s">
        <v>57</v>
      </c>
      <c r="AC11" s="9">
        <v>0.62937062937062904</v>
      </c>
      <c r="AD11" s="9">
        <v>3.2394749720125703E-2</v>
      </c>
      <c r="AE11" s="12" t="s">
        <v>25</v>
      </c>
      <c r="AG11" s="8">
        <v>1.3009999999999999</v>
      </c>
      <c r="AH11" s="1" t="s">
        <v>34</v>
      </c>
      <c r="AI11" s="1" t="s">
        <v>29</v>
      </c>
      <c r="AJ11" s="1">
        <v>4.3499999999999997E-2</v>
      </c>
      <c r="AK11" s="1">
        <v>4.6600000000000003E-2</v>
      </c>
      <c r="AL11" s="1">
        <v>0.1181</v>
      </c>
      <c r="AN11" s="1">
        <v>1.301029996</v>
      </c>
      <c r="AO11" s="1" t="s">
        <v>35</v>
      </c>
      <c r="AP11" s="1" t="s">
        <v>29</v>
      </c>
      <c r="AQ11" s="1">
        <v>2.5000000000000001E-2</v>
      </c>
      <c r="AR11" s="1">
        <v>3.8888889000000003E-2</v>
      </c>
      <c r="AS11" s="1">
        <v>3.8888889000000003E-2</v>
      </c>
      <c r="AU11" s="1">
        <v>0.69897000399999998</v>
      </c>
      <c r="AV11" s="1" t="s">
        <v>36</v>
      </c>
      <c r="AW11" s="1" t="s">
        <v>29</v>
      </c>
      <c r="AX11" s="1">
        <v>4.36E-2</v>
      </c>
      <c r="AY11" s="1">
        <v>5.8000000000000003E-2</v>
      </c>
      <c r="AZ11" s="10">
        <v>6.5100000000000005E-2</v>
      </c>
    </row>
    <row r="12" spans="2:52" x14ac:dyDescent="0.2">
      <c r="B12" s="8"/>
      <c r="C12" s="9">
        <v>1.301029996</v>
      </c>
      <c r="D12" s="9" t="s">
        <v>35</v>
      </c>
      <c r="E12" s="9" t="s">
        <v>37</v>
      </c>
      <c r="F12" s="9">
        <v>0.128205128</v>
      </c>
      <c r="G12" s="9">
        <v>0.16666666699999999</v>
      </c>
      <c r="H12" s="9">
        <v>0.16410256400000001</v>
      </c>
      <c r="K12" s="9">
        <v>1.301029996</v>
      </c>
      <c r="L12" s="9" t="s">
        <v>35</v>
      </c>
      <c r="M12" s="9" t="s">
        <v>37</v>
      </c>
      <c r="N12" s="9">
        <v>0.128205128</v>
      </c>
      <c r="O12" s="9">
        <v>0.16666666699999999</v>
      </c>
      <c r="P12" s="9">
        <v>0.16410256400000001</v>
      </c>
      <c r="Q12" s="10"/>
      <c r="T12" s="11" t="s">
        <v>58</v>
      </c>
      <c r="U12" s="9" t="s">
        <v>23</v>
      </c>
      <c r="V12" s="9" t="s">
        <v>24</v>
      </c>
      <c r="W12" s="9" t="s">
        <v>25</v>
      </c>
      <c r="X12" s="9">
        <v>2.2732890000000001</v>
      </c>
      <c r="Y12" s="12" t="s">
        <v>58</v>
      </c>
      <c r="AB12" s="11" t="s">
        <v>59</v>
      </c>
      <c r="AC12" s="9">
        <v>0.79720279720279696</v>
      </c>
      <c r="AD12" s="9">
        <v>3.1612521093932898E-3</v>
      </c>
      <c r="AE12" s="12" t="s">
        <v>40</v>
      </c>
      <c r="AG12" s="8">
        <v>-2</v>
      </c>
      <c r="AH12" s="1" t="s">
        <v>34</v>
      </c>
      <c r="AI12" s="1" t="s">
        <v>61</v>
      </c>
      <c r="AJ12" s="1">
        <v>1.1194</v>
      </c>
      <c r="AK12" s="1">
        <v>1.0840000000000001</v>
      </c>
      <c r="AL12" s="1">
        <v>1.0556000000000001</v>
      </c>
      <c r="AN12" s="1">
        <v>-4</v>
      </c>
      <c r="AO12" s="1" t="s">
        <v>35</v>
      </c>
      <c r="AP12" s="1" t="s">
        <v>61</v>
      </c>
      <c r="AQ12" s="1">
        <v>0.96559139800000005</v>
      </c>
      <c r="AR12" s="1">
        <v>0.97096774200000002</v>
      </c>
      <c r="AS12" s="1">
        <v>0.99462365600000002</v>
      </c>
      <c r="AU12" s="1">
        <v>-4</v>
      </c>
      <c r="AV12" s="1" t="s">
        <v>36</v>
      </c>
      <c r="AW12" s="1" t="s">
        <v>61</v>
      </c>
      <c r="AX12" s="1">
        <v>1.02</v>
      </c>
      <c r="AY12" s="1">
        <v>1.0313000000000001</v>
      </c>
      <c r="AZ12" s="10">
        <v>1.0388999999999999</v>
      </c>
    </row>
    <row r="13" spans="2:52" x14ac:dyDescent="0.2">
      <c r="B13" s="8"/>
      <c r="C13" s="9">
        <v>-4</v>
      </c>
      <c r="D13" s="9" t="s">
        <v>35</v>
      </c>
      <c r="E13" s="9" t="s">
        <v>62</v>
      </c>
      <c r="F13" s="9">
        <v>1.218543046</v>
      </c>
      <c r="G13" s="9">
        <v>1.0960264900000001</v>
      </c>
      <c r="H13" s="9">
        <v>1.0198675500000001</v>
      </c>
      <c r="K13" s="9">
        <v>-4</v>
      </c>
      <c r="L13" s="9" t="s">
        <v>35</v>
      </c>
      <c r="M13" s="9" t="s">
        <v>62</v>
      </c>
      <c r="N13" s="9">
        <v>0.366666667</v>
      </c>
      <c r="O13" s="9">
        <v>0.38717948699999999</v>
      </c>
      <c r="P13" s="9">
        <v>0.41025641000000002</v>
      </c>
      <c r="Q13" s="10"/>
      <c r="T13" s="11" t="s">
        <v>63</v>
      </c>
      <c r="U13" s="9" t="s">
        <v>23</v>
      </c>
      <c r="V13" s="9" t="s">
        <v>24</v>
      </c>
      <c r="W13" s="9" t="s">
        <v>25</v>
      </c>
      <c r="X13" s="9">
        <v>3.7751389999999998</v>
      </c>
      <c r="Y13" s="12" t="s">
        <v>63</v>
      </c>
      <c r="AB13" s="11" t="s">
        <v>64</v>
      </c>
      <c r="AC13" s="9">
        <v>-1</v>
      </c>
      <c r="AD13" s="9">
        <v>1</v>
      </c>
      <c r="AE13" s="12" t="s">
        <v>40</v>
      </c>
      <c r="AG13" s="8">
        <v>-1</v>
      </c>
      <c r="AH13" s="1" t="s">
        <v>34</v>
      </c>
      <c r="AI13" s="1" t="s">
        <v>61</v>
      </c>
      <c r="AJ13" s="1">
        <v>1.1229</v>
      </c>
      <c r="AK13" s="1">
        <v>1.1901999999999999</v>
      </c>
      <c r="AL13" s="1">
        <v>1.1973</v>
      </c>
      <c r="AN13" s="1">
        <v>-3</v>
      </c>
      <c r="AO13" s="1" t="s">
        <v>35</v>
      </c>
      <c r="AP13" s="1" t="s">
        <v>61</v>
      </c>
      <c r="AQ13" s="1">
        <v>1.083870968</v>
      </c>
      <c r="AR13" s="1">
        <v>1.0129032259999999</v>
      </c>
      <c r="AS13" s="1">
        <v>1.105376344</v>
      </c>
      <c r="AU13" s="1">
        <v>-3</v>
      </c>
      <c r="AV13" s="1" t="s">
        <v>36</v>
      </c>
      <c r="AW13" s="1" t="s">
        <v>61</v>
      </c>
      <c r="AX13" s="1">
        <v>1.1218999999999999</v>
      </c>
      <c r="AY13" s="1">
        <v>1.2578</v>
      </c>
      <c r="AZ13" s="10">
        <v>0.97850000000000004</v>
      </c>
    </row>
    <row r="14" spans="2:52" x14ac:dyDescent="0.2">
      <c r="B14" s="8"/>
      <c r="C14" s="9">
        <v>-3</v>
      </c>
      <c r="D14" s="9" t="s">
        <v>35</v>
      </c>
      <c r="E14" s="9" t="s">
        <v>62</v>
      </c>
      <c r="F14" s="9">
        <v>0.95364238400000001</v>
      </c>
      <c r="G14" s="9">
        <v>1.026490066</v>
      </c>
      <c r="H14" s="9">
        <v>0.99006622499999997</v>
      </c>
      <c r="K14" s="9">
        <v>-3</v>
      </c>
      <c r="L14" s="9" t="s">
        <v>35</v>
      </c>
      <c r="M14" s="9" t="s">
        <v>62</v>
      </c>
      <c r="N14" s="9">
        <v>0.35897435900000002</v>
      </c>
      <c r="O14" s="9">
        <v>0.25897435899999999</v>
      </c>
      <c r="P14" s="9">
        <v>0.34102564099999999</v>
      </c>
      <c r="Q14" s="10"/>
      <c r="T14" s="11" t="s">
        <v>65</v>
      </c>
      <c r="U14" s="9" t="s">
        <v>23</v>
      </c>
      <c r="V14" s="9" t="s">
        <v>24</v>
      </c>
      <c r="W14" s="9" t="s">
        <v>25</v>
      </c>
      <c r="X14" s="9">
        <v>4.082503</v>
      </c>
      <c r="Y14" s="12" t="s">
        <v>65</v>
      </c>
      <c r="AB14" s="11" t="s">
        <v>66</v>
      </c>
      <c r="AC14" s="9">
        <v>0.62937062937062904</v>
      </c>
      <c r="AD14" s="9">
        <v>3.2394749720125703E-2</v>
      </c>
      <c r="AE14" s="12" t="s">
        <v>40</v>
      </c>
      <c r="AG14" s="8">
        <v>-0.60209999999999997</v>
      </c>
      <c r="AH14" s="1" t="s">
        <v>34</v>
      </c>
      <c r="AI14" s="1" t="s">
        <v>61</v>
      </c>
      <c r="AJ14" s="1">
        <v>1.1442000000000001</v>
      </c>
      <c r="AK14" s="1">
        <v>1.0273000000000001</v>
      </c>
      <c r="AL14" s="1">
        <v>1.1725000000000001</v>
      </c>
      <c r="AN14" s="1">
        <v>-2.301029996</v>
      </c>
      <c r="AO14" s="1" t="s">
        <v>35</v>
      </c>
      <c r="AP14" s="1" t="s">
        <v>61</v>
      </c>
      <c r="AQ14" s="1">
        <v>1.1376344089999999</v>
      </c>
      <c r="AR14" s="1">
        <v>1.1494623660000001</v>
      </c>
      <c r="AS14" s="1">
        <v>1.161290323</v>
      </c>
      <c r="AU14" s="1">
        <v>-2.301029996</v>
      </c>
      <c r="AV14" s="1" t="s">
        <v>36</v>
      </c>
      <c r="AW14" s="1" t="s">
        <v>61</v>
      </c>
      <c r="AX14" s="1">
        <v>1.2276</v>
      </c>
      <c r="AY14" s="1">
        <v>1.2012</v>
      </c>
      <c r="AZ14" s="10">
        <v>1.0011000000000001</v>
      </c>
    </row>
    <row r="15" spans="2:52" x14ac:dyDescent="0.2">
      <c r="B15" s="8"/>
      <c r="C15" s="9">
        <v>-2.301029996</v>
      </c>
      <c r="D15" s="9" t="s">
        <v>35</v>
      </c>
      <c r="E15" s="9" t="s">
        <v>62</v>
      </c>
      <c r="F15" s="9">
        <v>0.76158940399999997</v>
      </c>
      <c r="G15" s="9">
        <v>0.771523179</v>
      </c>
      <c r="H15" s="9">
        <v>0.69536423800000002</v>
      </c>
      <c r="K15" s="9">
        <v>-2.301029996</v>
      </c>
      <c r="L15" s="9" t="s">
        <v>35</v>
      </c>
      <c r="M15" s="9" t="s">
        <v>62</v>
      </c>
      <c r="N15" s="9">
        <v>0.26153846200000003</v>
      </c>
      <c r="O15" s="9">
        <v>0.22820512800000001</v>
      </c>
      <c r="P15" s="9">
        <v>0.24102564100000001</v>
      </c>
      <c r="Q15" s="10"/>
      <c r="T15" s="11" t="s">
        <v>67</v>
      </c>
      <c r="U15" s="9" t="s">
        <v>23</v>
      </c>
      <c r="V15" s="9" t="s">
        <v>24</v>
      </c>
      <c r="W15" s="9" t="s">
        <v>25</v>
      </c>
      <c r="X15" s="9">
        <v>3.6936070000000001</v>
      </c>
      <c r="Y15" s="12" t="s">
        <v>67</v>
      </c>
      <c r="AB15" s="11" t="s">
        <v>68</v>
      </c>
      <c r="AC15" s="9">
        <v>0.77622377622377603</v>
      </c>
      <c r="AD15" s="9">
        <v>4.6598806161296004E-3</v>
      </c>
      <c r="AE15" s="12" t="s">
        <v>25</v>
      </c>
      <c r="AG15" s="8">
        <v>-0.30099999999999999</v>
      </c>
      <c r="AH15" s="1" t="s">
        <v>34</v>
      </c>
      <c r="AI15" s="1" t="s">
        <v>61</v>
      </c>
      <c r="AJ15" s="1">
        <v>1.2398</v>
      </c>
      <c r="AK15" s="1">
        <v>1.1406000000000001</v>
      </c>
      <c r="AL15" s="1">
        <v>1.0627</v>
      </c>
      <c r="AN15" s="1">
        <v>-2</v>
      </c>
      <c r="AO15" s="1" t="s">
        <v>35</v>
      </c>
      <c r="AP15" s="1" t="s">
        <v>61</v>
      </c>
      <c r="AQ15" s="1">
        <v>1.247311828</v>
      </c>
      <c r="AR15" s="1">
        <v>1.150537634</v>
      </c>
      <c r="AS15" s="1">
        <v>1.158064516</v>
      </c>
      <c r="AU15" s="1">
        <v>-2</v>
      </c>
      <c r="AV15" s="1" t="s">
        <v>36</v>
      </c>
      <c r="AW15" s="1" t="s">
        <v>61</v>
      </c>
      <c r="AX15" s="1">
        <v>1.2162999999999999</v>
      </c>
      <c r="AY15" s="1">
        <v>1.2805</v>
      </c>
      <c r="AZ15" s="10">
        <v>1.137</v>
      </c>
    </row>
    <row r="16" spans="2:52" x14ac:dyDescent="0.2">
      <c r="B16" s="8"/>
      <c r="C16" s="9">
        <v>-2</v>
      </c>
      <c r="D16" s="9" t="s">
        <v>35</v>
      </c>
      <c r="E16" s="9" t="s">
        <v>62</v>
      </c>
      <c r="F16" s="9">
        <v>0.54304635800000001</v>
      </c>
      <c r="G16" s="9">
        <v>0.52317880800000005</v>
      </c>
      <c r="H16" s="9">
        <v>0.56291390699999999</v>
      </c>
      <c r="K16" s="9">
        <v>-2</v>
      </c>
      <c r="L16" s="9" t="s">
        <v>35</v>
      </c>
      <c r="M16" s="9" t="s">
        <v>62</v>
      </c>
      <c r="N16" s="9">
        <v>0.21282051299999999</v>
      </c>
      <c r="O16" s="9">
        <v>0.20769230799999999</v>
      </c>
      <c r="P16" s="9">
        <v>0.18717948700000001</v>
      </c>
      <c r="Q16" s="10"/>
      <c r="T16" s="11" t="s">
        <v>22</v>
      </c>
      <c r="U16" s="9" t="s">
        <v>26</v>
      </c>
      <c r="V16" s="9" t="s">
        <v>69</v>
      </c>
      <c r="W16" s="9" t="s">
        <v>25</v>
      </c>
      <c r="X16" s="9">
        <v>0.73282899999999995</v>
      </c>
      <c r="Y16" s="12" t="s">
        <v>22</v>
      </c>
      <c r="AB16" s="11" t="s">
        <v>70</v>
      </c>
      <c r="AC16" s="9">
        <v>-1</v>
      </c>
      <c r="AD16" s="9">
        <v>1</v>
      </c>
      <c r="AE16" s="12" t="s">
        <v>25</v>
      </c>
      <c r="AG16" s="8">
        <v>0</v>
      </c>
      <c r="AH16" s="1" t="s">
        <v>34</v>
      </c>
      <c r="AI16" s="1" t="s">
        <v>61</v>
      </c>
      <c r="AJ16" s="1">
        <v>1.0096000000000001</v>
      </c>
      <c r="AK16" s="1">
        <v>1.1016999999999999</v>
      </c>
      <c r="AL16" s="1">
        <v>1.0591999999999999</v>
      </c>
      <c r="AN16" s="1">
        <v>-1.301029996</v>
      </c>
      <c r="AO16" s="1" t="s">
        <v>35</v>
      </c>
      <c r="AP16" s="1" t="s">
        <v>61</v>
      </c>
      <c r="AQ16" s="1">
        <v>0.82688172000000004</v>
      </c>
      <c r="AR16" s="1">
        <v>0.83655913999999998</v>
      </c>
      <c r="AS16" s="1">
        <v>0.85698924700000001</v>
      </c>
      <c r="AU16" s="1">
        <v>-1.301029996</v>
      </c>
      <c r="AV16" s="1" t="s">
        <v>36</v>
      </c>
      <c r="AW16" s="1" t="s">
        <v>61</v>
      </c>
      <c r="AX16" s="1">
        <v>0.93320000000000003</v>
      </c>
      <c r="AY16" s="1">
        <v>0.95960000000000001</v>
      </c>
      <c r="AZ16" s="10">
        <v>0.88790000000000002</v>
      </c>
    </row>
    <row r="17" spans="2:52" x14ac:dyDescent="0.2">
      <c r="B17" s="8"/>
      <c r="C17" s="9">
        <v>-1.301029996</v>
      </c>
      <c r="D17" s="9" t="s">
        <v>35</v>
      </c>
      <c r="E17" s="9" t="s">
        <v>62</v>
      </c>
      <c r="F17" s="9">
        <v>0.271523179</v>
      </c>
      <c r="G17" s="9">
        <v>0.149006623</v>
      </c>
      <c r="H17" s="9">
        <v>0.122516556</v>
      </c>
      <c r="K17" s="9">
        <v>-1.301029996</v>
      </c>
      <c r="L17" s="9" t="s">
        <v>35</v>
      </c>
      <c r="M17" s="9" t="s">
        <v>62</v>
      </c>
      <c r="N17" s="9">
        <v>0.11025641</v>
      </c>
      <c r="O17" s="9">
        <v>0.1</v>
      </c>
      <c r="P17" s="9">
        <v>0.102564103</v>
      </c>
      <c r="Q17" s="10"/>
      <c r="T17" s="11" t="s">
        <v>42</v>
      </c>
      <c r="U17" s="9" t="s">
        <v>26</v>
      </c>
      <c r="V17" s="9" t="s">
        <v>69</v>
      </c>
      <c r="W17" s="9" t="s">
        <v>25</v>
      </c>
      <c r="X17" s="9">
        <v>5.775512</v>
      </c>
      <c r="Y17" s="12" t="s">
        <v>42</v>
      </c>
      <c r="AB17" s="11" t="s">
        <v>71</v>
      </c>
      <c r="AC17" s="9">
        <v>0.89510489510489499</v>
      </c>
      <c r="AD17" s="13">
        <v>5.9415408755710899E-6</v>
      </c>
      <c r="AE17" s="12" t="s">
        <v>40</v>
      </c>
      <c r="AG17" s="8">
        <v>0.39789999999999998</v>
      </c>
      <c r="AH17" s="1" t="s">
        <v>34</v>
      </c>
      <c r="AI17" s="1" t="s">
        <v>61</v>
      </c>
      <c r="AJ17" s="1">
        <v>0.6482</v>
      </c>
      <c r="AK17" s="1">
        <v>0.85370000000000001</v>
      </c>
      <c r="AL17" s="1">
        <v>0.751</v>
      </c>
      <c r="AN17" s="1">
        <v>-1</v>
      </c>
      <c r="AO17" s="1" t="s">
        <v>35</v>
      </c>
      <c r="AP17" s="1" t="s">
        <v>61</v>
      </c>
      <c r="AQ17" s="1">
        <v>0.56021505400000005</v>
      </c>
      <c r="AR17" s="1">
        <v>0.56774193500000003</v>
      </c>
      <c r="AS17" s="1">
        <v>0.6</v>
      </c>
      <c r="AU17" s="1">
        <v>-1</v>
      </c>
      <c r="AV17" s="1" t="s">
        <v>36</v>
      </c>
      <c r="AW17" s="1" t="s">
        <v>61</v>
      </c>
      <c r="AX17" s="1">
        <v>0.9143</v>
      </c>
      <c r="AY17" s="1">
        <v>1.0388999999999999</v>
      </c>
      <c r="AZ17" s="10">
        <v>0.83499999999999996</v>
      </c>
    </row>
    <row r="18" spans="2:52" x14ac:dyDescent="0.2">
      <c r="B18" s="8"/>
      <c r="C18" s="9">
        <v>-1</v>
      </c>
      <c r="D18" s="9" t="s">
        <v>35</v>
      </c>
      <c r="E18" s="9" t="s">
        <v>62</v>
      </c>
      <c r="F18" s="9">
        <v>9.6026490000000006E-2</v>
      </c>
      <c r="G18" s="9">
        <v>5.9602649000000001E-2</v>
      </c>
      <c r="H18" s="9">
        <v>4.6357615999999997E-2</v>
      </c>
      <c r="K18" s="9">
        <v>-1</v>
      </c>
      <c r="L18" s="9" t="s">
        <v>35</v>
      </c>
      <c r="M18" s="9" t="s">
        <v>62</v>
      </c>
      <c r="N18" s="9">
        <v>0.11794871799999999</v>
      </c>
      <c r="O18" s="9">
        <v>8.9743589999999998E-2</v>
      </c>
      <c r="P18" s="9">
        <v>9.4871794999999995E-2</v>
      </c>
      <c r="Q18" s="10"/>
      <c r="T18" s="11" t="s">
        <v>45</v>
      </c>
      <c r="U18" s="9" t="s">
        <v>26</v>
      </c>
      <c r="V18" s="9" t="s">
        <v>69</v>
      </c>
      <c r="W18" s="9" t="s">
        <v>25</v>
      </c>
      <c r="X18" s="9">
        <v>1.7016169999999999</v>
      </c>
      <c r="Y18" s="12" t="s">
        <v>45</v>
      </c>
      <c r="AB18" s="11" t="s">
        <v>72</v>
      </c>
      <c r="AC18" s="9">
        <v>0.63636363636363602</v>
      </c>
      <c r="AD18" s="9">
        <v>3.0114264729656198E-2</v>
      </c>
      <c r="AE18" s="12" t="s">
        <v>25</v>
      </c>
      <c r="AG18" s="8">
        <v>0.69899999999999995</v>
      </c>
      <c r="AH18" s="1" t="s">
        <v>34</v>
      </c>
      <c r="AI18" s="1" t="s">
        <v>61</v>
      </c>
      <c r="AJ18" s="1">
        <v>0.60570000000000002</v>
      </c>
      <c r="AK18" s="1">
        <v>0.57030000000000003</v>
      </c>
      <c r="AL18" s="1">
        <v>0.60929999999999995</v>
      </c>
      <c r="AN18" s="1">
        <v>0</v>
      </c>
      <c r="AO18" s="1" t="s">
        <v>35</v>
      </c>
      <c r="AP18" s="1" t="s">
        <v>61</v>
      </c>
      <c r="AQ18" s="1">
        <v>0.40645161299999999</v>
      </c>
      <c r="AR18" s="1">
        <v>0.37419354799999999</v>
      </c>
      <c r="AS18" s="1">
        <v>0.42473118300000001</v>
      </c>
      <c r="AU18" s="1">
        <v>-0.30102999600000002</v>
      </c>
      <c r="AV18" s="1" t="s">
        <v>36</v>
      </c>
      <c r="AW18" s="1" t="s">
        <v>61</v>
      </c>
      <c r="AX18" s="1">
        <v>0.52929999999999999</v>
      </c>
      <c r="AY18" s="1">
        <v>0.50660000000000005</v>
      </c>
      <c r="AZ18" s="10">
        <v>0.46889999999999998</v>
      </c>
    </row>
    <row r="19" spans="2:52" x14ac:dyDescent="0.2">
      <c r="B19" s="8"/>
      <c r="C19" s="9">
        <v>0</v>
      </c>
      <c r="D19" s="9" t="s">
        <v>35</v>
      </c>
      <c r="E19" s="9" t="s">
        <v>62</v>
      </c>
      <c r="F19" s="9">
        <v>6.6225169999999996E-3</v>
      </c>
      <c r="G19" s="9">
        <v>6.6225169999999996E-3</v>
      </c>
      <c r="H19" s="9">
        <v>6.6225169999999996E-3</v>
      </c>
      <c r="K19" s="9">
        <v>0</v>
      </c>
      <c r="L19" s="9" t="s">
        <v>35</v>
      </c>
      <c r="M19" s="9" t="s">
        <v>62</v>
      </c>
      <c r="N19" s="9">
        <v>0.102564103</v>
      </c>
      <c r="O19" s="9">
        <v>0.105128205</v>
      </c>
      <c r="P19" s="9">
        <v>9.7435896999999994E-2</v>
      </c>
      <c r="Q19" s="10"/>
      <c r="T19" s="11" t="s">
        <v>33</v>
      </c>
      <c r="U19" s="9" t="s">
        <v>26</v>
      </c>
      <c r="V19" s="9" t="s">
        <v>69</v>
      </c>
      <c r="W19" s="9" t="s">
        <v>25</v>
      </c>
      <c r="X19" s="9">
        <v>4.5428699999999997</v>
      </c>
      <c r="Y19" s="12" t="s">
        <v>33</v>
      </c>
      <c r="AB19" s="11" t="s">
        <v>74</v>
      </c>
      <c r="AC19" s="9">
        <v>0.68531468531468498</v>
      </c>
      <c r="AD19" s="9">
        <v>1.73050234870596E-2</v>
      </c>
      <c r="AE19" s="12" t="s">
        <v>25</v>
      </c>
      <c r="AG19" s="8">
        <v>1</v>
      </c>
      <c r="AH19" s="1" t="s">
        <v>34</v>
      </c>
      <c r="AI19" s="1" t="s">
        <v>61</v>
      </c>
      <c r="AJ19" s="1">
        <v>0.3861</v>
      </c>
      <c r="AK19" s="1">
        <v>0.40029999999999999</v>
      </c>
      <c r="AL19" s="1">
        <v>0.34710000000000002</v>
      </c>
      <c r="AN19" s="1">
        <v>1</v>
      </c>
      <c r="AO19" s="1" t="s">
        <v>35</v>
      </c>
      <c r="AP19" s="1" t="s">
        <v>61</v>
      </c>
      <c r="AQ19" s="1">
        <v>0.26881720399999998</v>
      </c>
      <c r="AR19" s="1">
        <v>0.29462365600000001</v>
      </c>
      <c r="AS19" s="1">
        <v>0.31827957000000001</v>
      </c>
      <c r="AU19" s="1">
        <v>0</v>
      </c>
      <c r="AV19" s="1" t="s">
        <v>36</v>
      </c>
      <c r="AW19" s="1" t="s">
        <v>61</v>
      </c>
      <c r="AX19" s="1">
        <v>0.37830000000000003</v>
      </c>
      <c r="AY19" s="1">
        <v>0.3367</v>
      </c>
      <c r="AZ19" s="10">
        <v>0.32540000000000002</v>
      </c>
    </row>
    <row r="20" spans="2:52" x14ac:dyDescent="0.2">
      <c r="B20" s="8"/>
      <c r="C20" s="9">
        <v>1</v>
      </c>
      <c r="D20" s="9" t="s">
        <v>35</v>
      </c>
      <c r="E20" s="9" t="s">
        <v>62</v>
      </c>
      <c r="F20" s="9">
        <v>6.6225169999999996E-3</v>
      </c>
      <c r="G20" s="9">
        <v>6.6225169999999996E-3</v>
      </c>
      <c r="H20" s="9">
        <v>9.9337750000000006E-3</v>
      </c>
      <c r="K20" s="9">
        <v>1</v>
      </c>
      <c r="L20" s="9" t="s">
        <v>35</v>
      </c>
      <c r="M20" s="9" t="s">
        <v>62</v>
      </c>
      <c r="N20" s="9">
        <v>0.15897435900000001</v>
      </c>
      <c r="O20" s="9">
        <v>0.133333333</v>
      </c>
      <c r="P20" s="9">
        <v>0.16666666699999999</v>
      </c>
      <c r="Q20" s="10"/>
      <c r="T20" s="11" t="s">
        <v>49</v>
      </c>
      <c r="U20" s="9" t="s">
        <v>26</v>
      </c>
      <c r="V20" s="9" t="s">
        <v>69</v>
      </c>
      <c r="W20" s="9" t="s">
        <v>25</v>
      </c>
      <c r="X20" s="9">
        <v>0.25006499999999998</v>
      </c>
      <c r="Y20" s="12" t="s">
        <v>49</v>
      </c>
      <c r="AB20" s="11" t="s">
        <v>75</v>
      </c>
      <c r="AC20" s="9">
        <v>0.83216783216783197</v>
      </c>
      <c r="AD20" s="9">
        <v>1.4408725736803399E-3</v>
      </c>
      <c r="AE20" s="12" t="s">
        <v>40</v>
      </c>
      <c r="AG20" s="8">
        <v>1.3009999999999999</v>
      </c>
      <c r="AH20" s="1" t="s">
        <v>34</v>
      </c>
      <c r="AI20" s="1" t="s">
        <v>61</v>
      </c>
      <c r="AJ20" s="1">
        <v>0.1948</v>
      </c>
      <c r="AK20" s="1">
        <v>0.17710000000000001</v>
      </c>
      <c r="AL20" s="1">
        <v>0.1807</v>
      </c>
      <c r="AN20" s="1">
        <v>1.301029996</v>
      </c>
      <c r="AO20" s="1" t="s">
        <v>35</v>
      </c>
      <c r="AP20" s="1" t="s">
        <v>61</v>
      </c>
      <c r="AQ20" s="1">
        <v>0.141935484</v>
      </c>
      <c r="AR20" s="1">
        <v>0.133333333</v>
      </c>
      <c r="AS20" s="1">
        <v>0.14408602200000001</v>
      </c>
      <c r="AU20" s="1">
        <v>0.69897000399999998</v>
      </c>
      <c r="AV20" s="1" t="s">
        <v>36</v>
      </c>
      <c r="AW20" s="1" t="s">
        <v>61</v>
      </c>
      <c r="AX20" s="1">
        <v>9.8900000000000002E-2</v>
      </c>
      <c r="AY20" s="1">
        <v>9.8900000000000002E-2</v>
      </c>
      <c r="AZ20" s="10">
        <v>6.8699999999999997E-2</v>
      </c>
    </row>
    <row r="21" spans="2:52" x14ac:dyDescent="0.2">
      <c r="B21" s="8"/>
      <c r="C21" s="9">
        <v>1.301029996</v>
      </c>
      <c r="D21" s="9" t="s">
        <v>35</v>
      </c>
      <c r="E21" s="9" t="s">
        <v>62</v>
      </c>
      <c r="F21" s="9">
        <v>3.3112580000000001E-3</v>
      </c>
      <c r="G21" s="9">
        <v>6.6225169999999996E-3</v>
      </c>
      <c r="H21" s="9">
        <v>3.3112580000000001E-3</v>
      </c>
      <c r="K21" s="9">
        <v>1.301029996</v>
      </c>
      <c r="L21" s="9" t="s">
        <v>35</v>
      </c>
      <c r="M21" s="9" t="s">
        <v>62</v>
      </c>
      <c r="N21" s="9">
        <v>0.156410256</v>
      </c>
      <c r="O21" s="9">
        <v>0.18461538499999999</v>
      </c>
      <c r="P21" s="9">
        <v>0.16666666699999999</v>
      </c>
      <c r="Q21" s="10"/>
      <c r="T21" s="11" t="s">
        <v>51</v>
      </c>
      <c r="U21" s="9" t="s">
        <v>26</v>
      </c>
      <c r="V21" s="9" t="s">
        <v>69</v>
      </c>
      <c r="W21" s="9" t="s">
        <v>25</v>
      </c>
      <c r="X21" s="9">
        <v>2.3112979999999999</v>
      </c>
      <c r="Y21" s="12" t="s">
        <v>51</v>
      </c>
      <c r="AB21" s="11" t="s">
        <v>76</v>
      </c>
      <c r="AC21" s="9">
        <v>0.75524475524475498</v>
      </c>
      <c r="AD21" s="9">
        <v>6.5965432208061501E-3</v>
      </c>
      <c r="AE21" s="12" t="s">
        <v>77</v>
      </c>
      <c r="AG21" s="8"/>
      <c r="AZ21" s="10"/>
    </row>
    <row r="22" spans="2:52" x14ac:dyDescent="0.2">
      <c r="B22" s="8"/>
      <c r="C22" s="9">
        <v>-4</v>
      </c>
      <c r="D22" s="9" t="s">
        <v>35</v>
      </c>
      <c r="E22" s="9" t="s">
        <v>47</v>
      </c>
      <c r="F22" s="9">
        <v>1.118181818</v>
      </c>
      <c r="G22" s="9">
        <v>1.1000000000000001</v>
      </c>
      <c r="H22" s="9">
        <v>1.0249999999999999</v>
      </c>
      <c r="K22" s="9">
        <v>-4</v>
      </c>
      <c r="L22" s="9" t="s">
        <v>35</v>
      </c>
      <c r="M22" s="9" t="s">
        <v>47</v>
      </c>
      <c r="N22" s="9">
        <v>0.51025640999999999</v>
      </c>
      <c r="O22" s="9">
        <v>0.47692307699999997</v>
      </c>
      <c r="P22" s="9">
        <v>0.49230769200000002</v>
      </c>
      <c r="Q22" s="10"/>
      <c r="T22" s="11" t="s">
        <v>54</v>
      </c>
      <c r="U22" s="9" t="s">
        <v>26</v>
      </c>
      <c r="V22" s="9" t="s">
        <v>69</v>
      </c>
      <c r="W22" s="9" t="s">
        <v>25</v>
      </c>
      <c r="X22" s="9">
        <v>3.5294479999999999</v>
      </c>
      <c r="Y22" s="12" t="s">
        <v>54</v>
      </c>
      <c r="AB22" s="11" t="s">
        <v>78</v>
      </c>
      <c r="AC22" s="9">
        <v>0.73426573426573405</v>
      </c>
      <c r="AD22" s="9">
        <v>9.05209711737095E-3</v>
      </c>
      <c r="AE22" s="12" t="s">
        <v>40</v>
      </c>
      <c r="AG22" s="8" t="s">
        <v>17</v>
      </c>
      <c r="AH22" s="1" t="s">
        <v>13</v>
      </c>
      <c r="AI22" s="1" t="s">
        <v>18</v>
      </c>
      <c r="AJ22" s="1" t="s">
        <v>19</v>
      </c>
      <c r="AK22" s="1" t="s">
        <v>20</v>
      </c>
      <c r="AL22" s="1" t="s">
        <v>21</v>
      </c>
      <c r="AN22" s="1" t="s">
        <v>17</v>
      </c>
      <c r="AO22" s="1" t="s">
        <v>13</v>
      </c>
      <c r="AP22" s="1" t="s">
        <v>18</v>
      </c>
      <c r="AQ22" s="1" t="s">
        <v>19</v>
      </c>
      <c r="AR22" s="1" t="s">
        <v>20</v>
      </c>
      <c r="AS22" s="1" t="s">
        <v>21</v>
      </c>
      <c r="AU22" s="1" t="s">
        <v>17</v>
      </c>
      <c r="AV22" s="1" t="s">
        <v>13</v>
      </c>
      <c r="AW22" s="1" t="s">
        <v>18</v>
      </c>
      <c r="AX22" s="1" t="s">
        <v>19</v>
      </c>
      <c r="AY22" s="1" t="s">
        <v>20</v>
      </c>
      <c r="AZ22" s="10" t="s">
        <v>21</v>
      </c>
    </row>
    <row r="23" spans="2:52" x14ac:dyDescent="0.2">
      <c r="B23" s="8"/>
      <c r="C23" s="9">
        <v>-3</v>
      </c>
      <c r="D23" s="9" t="s">
        <v>35</v>
      </c>
      <c r="E23" s="9" t="s">
        <v>47</v>
      </c>
      <c r="F23" s="9">
        <v>0.98636363599999999</v>
      </c>
      <c r="G23" s="9">
        <v>0.96818181800000003</v>
      </c>
      <c r="H23" s="9">
        <v>0.89090909100000004</v>
      </c>
      <c r="K23" s="9">
        <v>-3</v>
      </c>
      <c r="L23" s="9" t="s">
        <v>35</v>
      </c>
      <c r="M23" s="9" t="s">
        <v>47</v>
      </c>
      <c r="N23" s="9">
        <v>0.35641025599999998</v>
      </c>
      <c r="O23" s="9">
        <v>0.34358974399999997</v>
      </c>
      <c r="P23" s="9">
        <v>0.35128205099999998</v>
      </c>
      <c r="Q23" s="10"/>
      <c r="T23" s="11" t="s">
        <v>56</v>
      </c>
      <c r="U23" s="9" t="s">
        <v>26</v>
      </c>
      <c r="V23" s="9" t="s">
        <v>69</v>
      </c>
      <c r="W23" s="9" t="s">
        <v>25</v>
      </c>
      <c r="X23" s="9">
        <v>2.0223000000000001E-2</v>
      </c>
      <c r="Y23" s="12" t="s">
        <v>56</v>
      </c>
      <c r="AB23" s="11" t="s">
        <v>79</v>
      </c>
      <c r="AC23" s="9">
        <v>0.230769230769231</v>
      </c>
      <c r="AD23" s="9">
        <v>0.470905693526396</v>
      </c>
      <c r="AE23" s="12" t="s">
        <v>25</v>
      </c>
      <c r="AG23" s="8">
        <v>-2</v>
      </c>
      <c r="AH23" s="1" t="s">
        <v>34</v>
      </c>
      <c r="AI23" s="1" t="s">
        <v>29</v>
      </c>
      <c r="AJ23" s="1">
        <v>0.97391304300000003</v>
      </c>
      <c r="AK23" s="1">
        <v>1.0234782609999999</v>
      </c>
      <c r="AL23" s="1">
        <v>1.0313043479999999</v>
      </c>
      <c r="AN23" s="1">
        <v>-4</v>
      </c>
      <c r="AO23" s="1" t="s">
        <v>35</v>
      </c>
      <c r="AP23" s="1" t="s">
        <v>29</v>
      </c>
      <c r="AQ23" s="1">
        <v>0.93965517200000004</v>
      </c>
      <c r="AR23" s="1">
        <v>0.96120689699999995</v>
      </c>
      <c r="AS23" s="1">
        <v>1.138793103</v>
      </c>
      <c r="AU23" s="1">
        <v>-4</v>
      </c>
      <c r="AV23" s="1" t="s">
        <v>36</v>
      </c>
      <c r="AW23" s="1" t="s">
        <v>29</v>
      </c>
      <c r="AX23" s="1">
        <v>1.037795276</v>
      </c>
      <c r="AY23" s="1">
        <v>1.0346456690000001</v>
      </c>
      <c r="AZ23" s="10">
        <v>1.066929134</v>
      </c>
    </row>
    <row r="24" spans="2:52" x14ac:dyDescent="0.2">
      <c r="B24" s="8"/>
      <c r="C24" s="9">
        <v>-2.301029996</v>
      </c>
      <c r="D24" s="9" t="s">
        <v>35</v>
      </c>
      <c r="E24" s="9" t="s">
        <v>47</v>
      </c>
      <c r="F24" s="9">
        <v>0.65227272700000005</v>
      </c>
      <c r="G24" s="9">
        <v>0.67272727300000001</v>
      </c>
      <c r="H24" s="9">
        <v>0.58181818200000002</v>
      </c>
      <c r="K24" s="9">
        <v>-2.301029996</v>
      </c>
      <c r="L24" s="9" t="s">
        <v>35</v>
      </c>
      <c r="M24" s="9" t="s">
        <v>47</v>
      </c>
      <c r="N24" s="9">
        <v>0.407692308</v>
      </c>
      <c r="O24" s="9">
        <v>0.36410256400000002</v>
      </c>
      <c r="P24" s="9">
        <v>0.505128205</v>
      </c>
      <c r="Q24" s="10"/>
      <c r="T24" s="11" t="s">
        <v>58</v>
      </c>
      <c r="U24" s="9" t="s">
        <v>26</v>
      </c>
      <c r="V24" s="9" t="s">
        <v>69</v>
      </c>
      <c r="W24" s="9" t="s">
        <v>25</v>
      </c>
      <c r="X24" s="9">
        <v>0.69075500000000001</v>
      </c>
      <c r="Y24" s="12" t="s">
        <v>58</v>
      </c>
      <c r="AB24" s="11" t="s">
        <v>80</v>
      </c>
      <c r="AC24" s="9">
        <v>0.37062937062937101</v>
      </c>
      <c r="AD24" s="9">
        <v>0.23673221413855</v>
      </c>
      <c r="AE24" s="12" t="s">
        <v>77</v>
      </c>
      <c r="AG24" s="8">
        <v>-1</v>
      </c>
      <c r="AH24" s="1" t="s">
        <v>34</v>
      </c>
      <c r="AI24" s="1" t="s">
        <v>29</v>
      </c>
      <c r="AJ24" s="1">
        <v>0.92347826099999997</v>
      </c>
      <c r="AK24" s="1">
        <v>0.92608695699999999</v>
      </c>
      <c r="AL24" s="1">
        <v>1.00173913</v>
      </c>
      <c r="AN24" s="1">
        <v>-3</v>
      </c>
      <c r="AO24" s="1" t="s">
        <v>35</v>
      </c>
      <c r="AP24" s="1" t="s">
        <v>29</v>
      </c>
      <c r="AQ24" s="1">
        <v>0.91896551699999995</v>
      </c>
      <c r="AR24" s="1">
        <v>0.97931034500000003</v>
      </c>
      <c r="AS24" s="1">
        <v>1.0456896550000001</v>
      </c>
      <c r="AU24" s="1">
        <v>-3</v>
      </c>
      <c r="AV24" s="1" t="s">
        <v>36</v>
      </c>
      <c r="AW24" s="1" t="s">
        <v>29</v>
      </c>
      <c r="AX24" s="1">
        <v>0.97637795299999997</v>
      </c>
      <c r="AY24" s="1">
        <v>1.0724409450000001</v>
      </c>
      <c r="AZ24" s="10">
        <v>1.071653543</v>
      </c>
    </row>
    <row r="25" spans="2:52" x14ac:dyDescent="0.2">
      <c r="B25" s="8"/>
      <c r="C25" s="9">
        <v>-2</v>
      </c>
      <c r="D25" s="9" t="s">
        <v>35</v>
      </c>
      <c r="E25" s="9" t="s">
        <v>47</v>
      </c>
      <c r="F25" s="9">
        <v>0.45909090899999999</v>
      </c>
      <c r="G25" s="9">
        <v>0.45454545499999999</v>
      </c>
      <c r="H25" s="9">
        <v>0.39090909099999999</v>
      </c>
      <c r="K25" s="9">
        <v>-2</v>
      </c>
      <c r="L25" s="9" t="s">
        <v>35</v>
      </c>
      <c r="M25" s="9" t="s">
        <v>47</v>
      </c>
      <c r="N25" s="9">
        <v>0.28974359</v>
      </c>
      <c r="O25" s="9">
        <v>0.256410256</v>
      </c>
      <c r="P25" s="9">
        <v>0.26410256399999998</v>
      </c>
      <c r="Q25" s="10"/>
      <c r="T25" s="11" t="s">
        <v>63</v>
      </c>
      <c r="U25" s="9" t="s">
        <v>26</v>
      </c>
      <c r="V25" s="9" t="s">
        <v>69</v>
      </c>
      <c r="W25" s="9" t="s">
        <v>25</v>
      </c>
      <c r="X25" s="9">
        <v>2.3570069999999999</v>
      </c>
      <c r="Y25" s="12" t="s">
        <v>63</v>
      </c>
      <c r="AB25" s="11" t="s">
        <v>81</v>
      </c>
      <c r="AC25" s="9">
        <v>0.61538461538461497</v>
      </c>
      <c r="AD25" s="9">
        <v>3.7334511366369803E-2</v>
      </c>
      <c r="AE25" s="12" t="s">
        <v>77</v>
      </c>
      <c r="AG25" s="8">
        <v>-0.60205999099999996</v>
      </c>
      <c r="AH25" s="1" t="s">
        <v>34</v>
      </c>
      <c r="AI25" s="1" t="s">
        <v>29</v>
      </c>
      <c r="AJ25" s="1">
        <v>0.907826087</v>
      </c>
      <c r="AK25" s="1">
        <v>0.85130434799999999</v>
      </c>
      <c r="AL25" s="1">
        <v>0.89826086999999999</v>
      </c>
      <c r="AN25" s="1">
        <v>-2.301029996</v>
      </c>
      <c r="AO25" s="1" t="s">
        <v>35</v>
      </c>
      <c r="AP25" s="1" t="s">
        <v>29</v>
      </c>
      <c r="AQ25" s="1">
        <v>0.68103448300000002</v>
      </c>
      <c r="AR25" s="1">
        <v>0.60603448299999996</v>
      </c>
      <c r="AS25" s="1">
        <v>0.67155172399999996</v>
      </c>
      <c r="AU25" s="1">
        <v>-2.301029996</v>
      </c>
      <c r="AV25" s="1" t="s">
        <v>36</v>
      </c>
      <c r="AW25" s="1" t="s">
        <v>29</v>
      </c>
      <c r="AX25" s="1">
        <v>0.90472440899999995</v>
      </c>
      <c r="AY25" s="1">
        <v>0.88661417300000001</v>
      </c>
      <c r="AZ25" s="10">
        <v>0.93464566900000001</v>
      </c>
    </row>
    <row r="26" spans="2:52" x14ac:dyDescent="0.2">
      <c r="B26" s="8"/>
      <c r="C26" s="9">
        <v>-1.301029996</v>
      </c>
      <c r="D26" s="9" t="s">
        <v>35</v>
      </c>
      <c r="E26" s="9" t="s">
        <v>47</v>
      </c>
      <c r="F26" s="9">
        <v>9.5454545000000002E-2</v>
      </c>
      <c r="G26" s="9">
        <v>0.109090909</v>
      </c>
      <c r="H26" s="9">
        <v>0.11818181799999999</v>
      </c>
      <c r="K26" s="9">
        <v>-1.301029996</v>
      </c>
      <c r="L26" s="9" t="s">
        <v>35</v>
      </c>
      <c r="M26" s="9" t="s">
        <v>47</v>
      </c>
      <c r="N26" s="9">
        <v>7.9487179000000005E-2</v>
      </c>
      <c r="O26" s="9">
        <v>8.7179487E-2</v>
      </c>
      <c r="P26" s="9">
        <v>7.9487179000000005E-2</v>
      </c>
      <c r="Q26" s="10"/>
      <c r="T26" s="11" t="s">
        <v>65</v>
      </c>
      <c r="U26" s="9" t="s">
        <v>26</v>
      </c>
      <c r="V26" s="9" t="s">
        <v>69</v>
      </c>
      <c r="W26" s="9" t="s">
        <v>25</v>
      </c>
      <c r="X26" s="9">
        <v>4.7781209999999996</v>
      </c>
      <c r="Y26" s="12" t="s">
        <v>65</v>
      </c>
      <c r="AB26" s="11" t="s">
        <v>82</v>
      </c>
      <c r="AC26" s="9">
        <v>0.39860139860139898</v>
      </c>
      <c r="AD26" s="9">
        <v>0.200972975530579</v>
      </c>
      <c r="AE26" s="12" t="s">
        <v>25</v>
      </c>
      <c r="AG26" s="8">
        <v>-0.30102999600000002</v>
      </c>
      <c r="AH26" s="1" t="s">
        <v>34</v>
      </c>
      <c r="AI26" s="1" t="s">
        <v>29</v>
      </c>
      <c r="AJ26" s="1">
        <v>0.81043478300000005</v>
      </c>
      <c r="AK26" s="1">
        <v>0.76521739099999997</v>
      </c>
      <c r="AL26" s="1">
        <v>0.72956521699999999</v>
      </c>
      <c r="AN26" s="1">
        <v>-2</v>
      </c>
      <c r="AO26" s="1" t="s">
        <v>35</v>
      </c>
      <c r="AP26" s="1" t="s">
        <v>29</v>
      </c>
      <c r="AQ26" s="1">
        <v>0.548275862</v>
      </c>
      <c r="AR26" s="1">
        <v>0.50086206899999997</v>
      </c>
      <c r="AS26" s="1">
        <v>0.48793103399999999</v>
      </c>
      <c r="AU26" s="1">
        <v>-2</v>
      </c>
      <c r="AV26" s="1" t="s">
        <v>36</v>
      </c>
      <c r="AW26" s="1" t="s">
        <v>29</v>
      </c>
      <c r="AX26" s="1">
        <v>0.84251968499999996</v>
      </c>
      <c r="AY26" s="1">
        <v>0.89448818900000004</v>
      </c>
      <c r="AZ26" s="10">
        <v>0.87637795299999999</v>
      </c>
    </row>
    <row r="27" spans="2:52" x14ac:dyDescent="0.2">
      <c r="B27" s="8"/>
      <c r="C27" s="9">
        <v>-1</v>
      </c>
      <c r="D27" s="9" t="s">
        <v>35</v>
      </c>
      <c r="E27" s="9" t="s">
        <v>47</v>
      </c>
      <c r="F27" s="9">
        <v>3.8636363999999999E-2</v>
      </c>
      <c r="G27" s="9">
        <v>3.4090909000000003E-2</v>
      </c>
      <c r="H27" s="9">
        <v>4.3181817999999997E-2</v>
      </c>
      <c r="K27" s="9">
        <v>-1</v>
      </c>
      <c r="L27" s="9" t="s">
        <v>35</v>
      </c>
      <c r="M27" s="9" t="s">
        <v>47</v>
      </c>
      <c r="N27" s="9">
        <v>7.6923077000000006E-2</v>
      </c>
      <c r="O27" s="9">
        <v>7.9487179000000005E-2</v>
      </c>
      <c r="P27" s="9">
        <v>8.4615385000000001E-2</v>
      </c>
      <c r="Q27" s="10"/>
      <c r="T27" s="11" t="s">
        <v>67</v>
      </c>
      <c r="U27" s="9" t="s">
        <v>26</v>
      </c>
      <c r="V27" s="9" t="s">
        <v>69</v>
      </c>
      <c r="W27" s="9" t="s">
        <v>25</v>
      </c>
      <c r="X27" s="9">
        <v>1.8169519999999999</v>
      </c>
      <c r="Y27" s="12" t="s">
        <v>67</v>
      </c>
      <c r="AB27" s="11" t="s">
        <v>83</v>
      </c>
      <c r="AC27" s="9">
        <v>0.62237762237762295</v>
      </c>
      <c r="AD27" s="9">
        <v>3.4800122855343799E-2</v>
      </c>
      <c r="AE27" s="12" t="s">
        <v>25</v>
      </c>
      <c r="AG27" s="8">
        <v>0</v>
      </c>
      <c r="AH27" s="1" t="s">
        <v>34</v>
      </c>
      <c r="AI27" s="1" t="s">
        <v>29</v>
      </c>
      <c r="AJ27" s="1">
        <v>0.59391304300000003</v>
      </c>
      <c r="AK27" s="1">
        <v>0.49043478299999999</v>
      </c>
      <c r="AL27" s="1">
        <v>0.46956521699999998</v>
      </c>
      <c r="AN27" s="1">
        <v>-1.301029996</v>
      </c>
      <c r="AO27" s="1" t="s">
        <v>35</v>
      </c>
      <c r="AP27" s="1" t="s">
        <v>29</v>
      </c>
      <c r="AQ27" s="1">
        <v>0.19310344800000001</v>
      </c>
      <c r="AR27" s="1">
        <v>0.17155172399999999</v>
      </c>
      <c r="AS27" s="1">
        <v>0.19568965499999999</v>
      </c>
      <c r="AU27" s="1">
        <v>-1.301029996</v>
      </c>
      <c r="AV27" s="1" t="s">
        <v>36</v>
      </c>
      <c r="AW27" s="1" t="s">
        <v>29</v>
      </c>
      <c r="AX27" s="1">
        <v>0.33149606300000001</v>
      </c>
      <c r="AY27" s="1">
        <v>0.295275591</v>
      </c>
      <c r="AZ27" s="10">
        <v>0.26692913400000001</v>
      </c>
    </row>
    <row r="28" spans="2:52" x14ac:dyDescent="0.2">
      <c r="B28" s="8"/>
      <c r="C28" s="9">
        <v>0</v>
      </c>
      <c r="D28" s="9" t="s">
        <v>35</v>
      </c>
      <c r="E28" s="9" t="s">
        <v>47</v>
      </c>
      <c r="F28" s="9">
        <v>9.0909089999999994E-3</v>
      </c>
      <c r="G28" s="9">
        <v>9.0909089999999994E-3</v>
      </c>
      <c r="H28" s="9">
        <v>6.8181819999999999E-3</v>
      </c>
      <c r="K28" s="9">
        <v>0</v>
      </c>
      <c r="L28" s="9" t="s">
        <v>35</v>
      </c>
      <c r="M28" s="9" t="s">
        <v>47</v>
      </c>
      <c r="N28" s="9">
        <v>3.3333333E-2</v>
      </c>
      <c r="O28" s="9">
        <v>3.0769231000000001E-2</v>
      </c>
      <c r="P28" s="9">
        <v>4.1025641000000002E-2</v>
      </c>
      <c r="Q28" s="10"/>
      <c r="T28" s="11" t="s">
        <v>38</v>
      </c>
      <c r="U28" s="9" t="s">
        <v>26</v>
      </c>
      <c r="V28" s="9" t="s">
        <v>69</v>
      </c>
      <c r="W28" s="9" t="s">
        <v>25</v>
      </c>
      <c r="X28" s="9">
        <v>2.815699</v>
      </c>
      <c r="Y28" s="12" t="s">
        <v>38</v>
      </c>
      <c r="AB28" s="11" t="s">
        <v>23</v>
      </c>
      <c r="AC28" s="9">
        <v>0.58741258741258795</v>
      </c>
      <c r="AD28" s="9">
        <v>4.8844858309295698E-2</v>
      </c>
      <c r="AE28" s="12" t="s">
        <v>25</v>
      </c>
      <c r="AG28" s="8">
        <v>0.39794000899999998</v>
      </c>
      <c r="AH28" s="1" t="s">
        <v>34</v>
      </c>
      <c r="AI28" s="1" t="s">
        <v>29</v>
      </c>
      <c r="AJ28" s="1">
        <v>0.333043478</v>
      </c>
      <c r="AK28" s="1">
        <v>0.31043478299999999</v>
      </c>
      <c r="AL28" s="1">
        <v>0.27043478300000001</v>
      </c>
      <c r="AN28" s="1">
        <v>-1</v>
      </c>
      <c r="AO28" s="1" t="s">
        <v>35</v>
      </c>
      <c r="AP28" s="1" t="s">
        <v>29</v>
      </c>
      <c r="AQ28" s="1">
        <v>0.15517241400000001</v>
      </c>
      <c r="AR28" s="1">
        <v>0.112931034</v>
      </c>
      <c r="AS28" s="1">
        <v>0.12068965500000001</v>
      </c>
      <c r="AU28" s="1">
        <v>-1</v>
      </c>
      <c r="AV28" s="1" t="s">
        <v>36</v>
      </c>
      <c r="AW28" s="1" t="s">
        <v>29</v>
      </c>
      <c r="AX28" s="1">
        <v>0.231496063</v>
      </c>
      <c r="AY28" s="1">
        <v>0.204724409</v>
      </c>
      <c r="AZ28" s="10">
        <v>0.19685039400000001</v>
      </c>
    </row>
    <row r="29" spans="2:52" x14ac:dyDescent="0.2">
      <c r="B29" s="8"/>
      <c r="C29" s="9">
        <v>1</v>
      </c>
      <c r="D29" s="9" t="s">
        <v>35</v>
      </c>
      <c r="E29" s="9" t="s">
        <v>47</v>
      </c>
      <c r="F29" s="9">
        <v>6.8181819999999999E-3</v>
      </c>
      <c r="G29" s="9">
        <v>6.8181819999999999E-3</v>
      </c>
      <c r="H29" s="9">
        <v>9.0909089999999994E-3</v>
      </c>
      <c r="K29" s="9">
        <v>1</v>
      </c>
      <c r="L29" s="9" t="s">
        <v>35</v>
      </c>
      <c r="M29" s="9" t="s">
        <v>47</v>
      </c>
      <c r="N29" s="9">
        <v>3.8461538000000003E-2</v>
      </c>
      <c r="O29" s="9">
        <v>4.1025641000000002E-2</v>
      </c>
      <c r="P29" s="9">
        <v>0.128205128</v>
      </c>
      <c r="Q29" s="10"/>
      <c r="T29" s="11" t="s">
        <v>22</v>
      </c>
      <c r="U29" s="9" t="s">
        <v>84</v>
      </c>
      <c r="V29" s="9" t="s">
        <v>85</v>
      </c>
      <c r="W29" s="9" t="s">
        <v>25</v>
      </c>
      <c r="X29" s="9">
        <v>-4.203131</v>
      </c>
      <c r="Y29" s="12" t="s">
        <v>22</v>
      </c>
      <c r="AB29" s="11" t="s">
        <v>86</v>
      </c>
      <c r="AC29" s="9">
        <v>0.65034965034964998</v>
      </c>
      <c r="AD29" s="9">
        <v>2.5911516845969498E-2</v>
      </c>
      <c r="AE29" s="12" t="s">
        <v>40</v>
      </c>
      <c r="AG29" s="8">
        <v>0.69897000399999998</v>
      </c>
      <c r="AH29" s="1" t="s">
        <v>34</v>
      </c>
      <c r="AI29" s="1" t="s">
        <v>29</v>
      </c>
      <c r="AJ29" s="1">
        <v>0.25739130399999999</v>
      </c>
      <c r="AK29" s="1">
        <v>0.20869565200000001</v>
      </c>
      <c r="AL29" s="1">
        <v>0.19391304300000001</v>
      </c>
      <c r="AN29" s="1">
        <v>0</v>
      </c>
      <c r="AO29" s="1" t="s">
        <v>35</v>
      </c>
      <c r="AP29" s="1" t="s">
        <v>29</v>
      </c>
      <c r="AQ29" s="1">
        <v>2.4137931000000001E-2</v>
      </c>
      <c r="AR29" s="1">
        <v>2.1551724000000001E-2</v>
      </c>
      <c r="AS29" s="1">
        <v>2.6724138000000001E-2</v>
      </c>
      <c r="AU29" s="1">
        <v>-0.30102999600000002</v>
      </c>
      <c r="AV29" s="1" t="s">
        <v>36</v>
      </c>
      <c r="AW29" s="1" t="s">
        <v>29</v>
      </c>
      <c r="AX29" s="1">
        <v>2.4409449E-2</v>
      </c>
      <c r="AY29" s="1">
        <v>3.0708661000000002E-2</v>
      </c>
      <c r="AZ29" s="10">
        <v>2.519685E-2</v>
      </c>
    </row>
    <row r="30" spans="2:52" x14ac:dyDescent="0.2">
      <c r="B30" s="8"/>
      <c r="C30" s="9">
        <v>1.301029996</v>
      </c>
      <c r="D30" s="9" t="s">
        <v>35</v>
      </c>
      <c r="E30" s="9" t="s">
        <v>47</v>
      </c>
      <c r="F30" s="9">
        <v>4.5454550000000003E-3</v>
      </c>
      <c r="G30" s="9">
        <v>4.5454550000000003E-3</v>
      </c>
      <c r="H30" s="9">
        <v>2.272727E-3</v>
      </c>
      <c r="K30" s="9">
        <v>1.301029996</v>
      </c>
      <c r="L30" s="9" t="s">
        <v>35</v>
      </c>
      <c r="M30" s="9" t="s">
        <v>47</v>
      </c>
      <c r="N30" s="9">
        <v>2.3076922999999999E-2</v>
      </c>
      <c r="O30" s="9">
        <v>2.5641026000000001E-2</v>
      </c>
      <c r="P30" s="9">
        <v>3.5897435999999998E-2</v>
      </c>
      <c r="Q30" s="10"/>
      <c r="T30" s="11" t="s">
        <v>38</v>
      </c>
      <c r="U30" s="9" t="s">
        <v>84</v>
      </c>
      <c r="V30" s="9" t="s">
        <v>85</v>
      </c>
      <c r="W30" s="9" t="s">
        <v>25</v>
      </c>
      <c r="X30" s="9">
        <v>-2.7485930000000001</v>
      </c>
      <c r="Y30" s="12" t="s">
        <v>38</v>
      </c>
      <c r="AB30" s="11" t="s">
        <v>87</v>
      </c>
      <c r="AC30" s="9">
        <v>0.57342657342657299</v>
      </c>
      <c r="AD30" s="9">
        <v>5.5481324081621299E-2</v>
      </c>
      <c r="AE30" s="12" t="s">
        <v>25</v>
      </c>
      <c r="AG30" s="8">
        <v>1</v>
      </c>
      <c r="AH30" s="1" t="s">
        <v>34</v>
      </c>
      <c r="AI30" s="1" t="s">
        <v>29</v>
      </c>
      <c r="AJ30" s="1">
        <v>0.16782608700000001</v>
      </c>
      <c r="AK30" s="1">
        <v>0.16173913000000001</v>
      </c>
      <c r="AL30" s="1">
        <v>0.14173912999999999</v>
      </c>
      <c r="AN30" s="1">
        <v>1</v>
      </c>
      <c r="AO30" s="1" t="s">
        <v>35</v>
      </c>
      <c r="AP30" s="1" t="s">
        <v>29</v>
      </c>
      <c r="AQ30" s="1">
        <v>1.6379310000000001E-2</v>
      </c>
      <c r="AR30" s="1">
        <v>1.8965517000000001E-2</v>
      </c>
      <c r="AS30" s="1">
        <v>2.4137931000000001E-2</v>
      </c>
      <c r="AU30" s="1">
        <v>0</v>
      </c>
      <c r="AV30" s="1" t="s">
        <v>36</v>
      </c>
      <c r="AW30" s="1" t="s">
        <v>29</v>
      </c>
      <c r="AX30" s="1">
        <v>1.1023622E-2</v>
      </c>
      <c r="AY30" s="1">
        <v>1.1811024E-2</v>
      </c>
      <c r="AZ30" s="10">
        <v>1.5748030999999999E-2</v>
      </c>
    </row>
    <row r="31" spans="2:52" x14ac:dyDescent="0.2">
      <c r="B31" s="8"/>
      <c r="C31" s="9">
        <v>-4</v>
      </c>
      <c r="D31" s="9" t="s">
        <v>35</v>
      </c>
      <c r="E31" s="9" t="s">
        <v>73</v>
      </c>
      <c r="F31" s="9">
        <v>1.085714286</v>
      </c>
      <c r="G31" s="9">
        <v>1.119047619</v>
      </c>
      <c r="H31" s="9">
        <v>0.91904761899999998</v>
      </c>
      <c r="K31" s="9">
        <v>-4</v>
      </c>
      <c r="L31" s="9" t="s">
        <v>35</v>
      </c>
      <c r="M31" s="9" t="s">
        <v>73</v>
      </c>
      <c r="N31" s="9">
        <v>0.58461538499999999</v>
      </c>
      <c r="O31" s="9">
        <v>0.60256410299999996</v>
      </c>
      <c r="P31" s="9">
        <v>0.494871795</v>
      </c>
      <c r="Q31" s="10"/>
      <c r="T31" s="11" t="s">
        <v>42</v>
      </c>
      <c r="U31" s="9" t="s">
        <v>84</v>
      </c>
      <c r="V31" s="9" t="s">
        <v>85</v>
      </c>
      <c r="W31" s="9" t="s">
        <v>25</v>
      </c>
      <c r="X31" s="9">
        <v>4.1804059999999996</v>
      </c>
      <c r="Y31" s="12" t="s">
        <v>42</v>
      </c>
      <c r="AB31" s="11" t="s">
        <v>88</v>
      </c>
      <c r="AC31" s="9">
        <v>0.65734265734265696</v>
      </c>
      <c r="AD31" s="9">
        <v>2.3981083171462199E-2</v>
      </c>
      <c r="AE31" s="12" t="s">
        <v>25</v>
      </c>
      <c r="AG31" s="8">
        <v>1.301029996</v>
      </c>
      <c r="AH31" s="1" t="s">
        <v>34</v>
      </c>
      <c r="AI31" s="1" t="s">
        <v>29</v>
      </c>
      <c r="AJ31" s="1">
        <v>0.10173913</v>
      </c>
      <c r="AK31" s="1">
        <v>9.826087E-2</v>
      </c>
      <c r="AL31" s="1">
        <v>8.2608695999999995E-2</v>
      </c>
      <c r="AN31" s="1">
        <v>1.301029996</v>
      </c>
      <c r="AO31" s="1" t="s">
        <v>35</v>
      </c>
      <c r="AP31" s="1" t="s">
        <v>29</v>
      </c>
      <c r="AQ31" s="1">
        <v>1.1206897E-2</v>
      </c>
      <c r="AR31" s="1">
        <v>3.7068966000000002E-2</v>
      </c>
      <c r="AS31" s="1">
        <v>3.0172414000000002E-2</v>
      </c>
      <c r="AU31" s="1">
        <v>0.69897000399999998</v>
      </c>
      <c r="AV31" s="1" t="s">
        <v>36</v>
      </c>
      <c r="AW31" s="1" t="s">
        <v>29</v>
      </c>
      <c r="AX31" s="1">
        <v>-7.8740159999999993E-3</v>
      </c>
      <c r="AY31" s="1">
        <v>-7.0866139999999998E-3</v>
      </c>
      <c r="AZ31" s="10">
        <v>-5.5118110000000001E-3</v>
      </c>
    </row>
    <row r="32" spans="2:52" x14ac:dyDescent="0.2">
      <c r="B32" s="8"/>
      <c r="C32" s="9">
        <v>-3</v>
      </c>
      <c r="D32" s="9" t="s">
        <v>35</v>
      </c>
      <c r="E32" s="9" t="s">
        <v>73</v>
      </c>
      <c r="F32" s="9">
        <v>0.78095238099999997</v>
      </c>
      <c r="G32" s="9">
        <v>0.79523809499999998</v>
      </c>
      <c r="H32" s="9">
        <v>0.83333333300000001</v>
      </c>
      <c r="K32" s="9">
        <v>-3</v>
      </c>
      <c r="L32" s="9" t="s">
        <v>35</v>
      </c>
      <c r="M32" s="9" t="s">
        <v>73</v>
      </c>
      <c r="N32" s="9">
        <v>0.42051282099999998</v>
      </c>
      <c r="O32" s="9">
        <v>0.42820512799999999</v>
      </c>
      <c r="P32" s="9">
        <v>0.448717949</v>
      </c>
      <c r="Q32" s="10"/>
      <c r="T32" s="11" t="s">
        <v>45</v>
      </c>
      <c r="U32" s="9" t="s">
        <v>84</v>
      </c>
      <c r="V32" s="9" t="s">
        <v>85</v>
      </c>
      <c r="W32" s="9" t="s">
        <v>25</v>
      </c>
      <c r="X32" s="9">
        <v>-4.1108250000000002</v>
      </c>
      <c r="Y32" s="12" t="s">
        <v>45</v>
      </c>
      <c r="AB32" s="11" t="s">
        <v>89</v>
      </c>
      <c r="AC32" s="9">
        <v>0.713286713286713</v>
      </c>
      <c r="AD32" s="9">
        <v>1.21143948815955E-2</v>
      </c>
      <c r="AE32" s="12" t="s">
        <v>40</v>
      </c>
      <c r="AG32" s="8">
        <v>-2</v>
      </c>
      <c r="AH32" s="1" t="s">
        <v>34</v>
      </c>
      <c r="AI32" s="1" t="s">
        <v>90</v>
      </c>
      <c r="AJ32" s="1">
        <v>0.88962264199999996</v>
      </c>
      <c r="AK32" s="1">
        <v>1.043396226</v>
      </c>
      <c r="AL32" s="1">
        <v>1.023584906</v>
      </c>
      <c r="AN32" s="1">
        <v>-4</v>
      </c>
      <c r="AO32" s="1" t="s">
        <v>35</v>
      </c>
      <c r="AP32" s="1" t="s">
        <v>90</v>
      </c>
      <c r="AQ32" s="1">
        <v>0.96799999999999997</v>
      </c>
      <c r="AR32" s="1">
        <v>0.91700000000000004</v>
      </c>
      <c r="AS32" s="1">
        <v>1.016</v>
      </c>
      <c r="AU32" s="1">
        <v>-4</v>
      </c>
      <c r="AV32" s="1" t="s">
        <v>36</v>
      </c>
      <c r="AW32" s="1" t="s">
        <v>90</v>
      </c>
      <c r="AX32" s="1">
        <v>0.95607476599999996</v>
      </c>
      <c r="AY32" s="1">
        <v>0.97757009299999997</v>
      </c>
      <c r="AZ32" s="10">
        <v>1.1130841119999999</v>
      </c>
    </row>
    <row r="33" spans="2:66" x14ac:dyDescent="0.2">
      <c r="B33" s="8"/>
      <c r="C33" s="9">
        <v>-2.301029996</v>
      </c>
      <c r="D33" s="9" t="s">
        <v>35</v>
      </c>
      <c r="E33" s="9" t="s">
        <v>73</v>
      </c>
      <c r="F33" s="9">
        <v>0.68571428599999995</v>
      </c>
      <c r="G33" s="9">
        <v>0.7</v>
      </c>
      <c r="H33" s="9">
        <v>0.70952380999999998</v>
      </c>
      <c r="K33" s="9">
        <v>-2.301029996</v>
      </c>
      <c r="L33" s="9" t="s">
        <v>35</v>
      </c>
      <c r="M33" s="9" t="s">
        <v>73</v>
      </c>
      <c r="N33" s="9">
        <v>0.36923076900000001</v>
      </c>
      <c r="O33" s="9">
        <v>0.376923077</v>
      </c>
      <c r="P33" s="9">
        <v>0.38205128199999999</v>
      </c>
      <c r="Q33" s="10"/>
      <c r="T33" s="11" t="s">
        <v>33</v>
      </c>
      <c r="U33" s="9" t="s">
        <v>84</v>
      </c>
      <c r="V33" s="9" t="s">
        <v>85</v>
      </c>
      <c r="W33" s="9" t="s">
        <v>25</v>
      </c>
      <c r="X33" s="9">
        <v>0.40917100000000001</v>
      </c>
      <c r="Y33" s="12" t="s">
        <v>33</v>
      </c>
      <c r="AB33" s="11" t="s">
        <v>91</v>
      </c>
      <c r="AC33" s="9">
        <v>0.286713286713287</v>
      </c>
      <c r="AD33" s="9">
        <v>0.36640845611198802</v>
      </c>
      <c r="AE33" s="12" t="s">
        <v>25</v>
      </c>
      <c r="AG33" s="8">
        <v>-1</v>
      </c>
      <c r="AH33" s="1" t="s">
        <v>34</v>
      </c>
      <c r="AI33" s="1" t="s">
        <v>90</v>
      </c>
      <c r="AJ33" s="1">
        <v>0.80660377400000005</v>
      </c>
      <c r="AK33" s="1">
        <v>0.97924528300000002</v>
      </c>
      <c r="AL33" s="1">
        <v>1.048113208</v>
      </c>
      <c r="AN33" s="1">
        <v>-3</v>
      </c>
      <c r="AO33" s="1" t="s">
        <v>35</v>
      </c>
      <c r="AP33" s="1" t="s">
        <v>90</v>
      </c>
      <c r="AQ33" s="1">
        <v>0.91700000000000004</v>
      </c>
      <c r="AR33" s="1">
        <v>0.97299999999999998</v>
      </c>
      <c r="AS33" s="1">
        <v>1.008</v>
      </c>
      <c r="AU33" s="1">
        <v>-3</v>
      </c>
      <c r="AV33" s="1" t="s">
        <v>36</v>
      </c>
      <c r="AW33" s="1" t="s">
        <v>90</v>
      </c>
      <c r="AX33" s="1">
        <v>1.014953271</v>
      </c>
      <c r="AY33" s="1">
        <v>0.95140186900000001</v>
      </c>
      <c r="AZ33" s="10">
        <v>1.0532710279999999</v>
      </c>
    </row>
    <row r="34" spans="2:66" x14ac:dyDescent="0.2">
      <c r="B34" s="8"/>
      <c r="C34" s="9">
        <v>-2</v>
      </c>
      <c r="D34" s="9" t="s">
        <v>35</v>
      </c>
      <c r="E34" s="9" t="s">
        <v>73</v>
      </c>
      <c r="F34" s="9">
        <v>0.42380952399999999</v>
      </c>
      <c r="G34" s="9">
        <v>0.42380952399999999</v>
      </c>
      <c r="H34" s="9">
        <v>0.42380952399999999</v>
      </c>
      <c r="K34" s="9">
        <v>-2</v>
      </c>
      <c r="L34" s="9" t="s">
        <v>35</v>
      </c>
      <c r="M34" s="9" t="s">
        <v>73</v>
      </c>
      <c r="N34" s="9">
        <v>0.22820512800000001</v>
      </c>
      <c r="O34" s="9">
        <v>0.22820512800000001</v>
      </c>
      <c r="P34" s="9">
        <v>0.22820512800000001</v>
      </c>
      <c r="Q34" s="10"/>
      <c r="T34" s="11" t="s">
        <v>49</v>
      </c>
      <c r="U34" s="9" t="s">
        <v>84</v>
      </c>
      <c r="V34" s="9" t="s">
        <v>85</v>
      </c>
      <c r="W34" s="9" t="s">
        <v>25</v>
      </c>
      <c r="X34" s="9">
        <v>-1.680307</v>
      </c>
      <c r="Y34" s="12" t="s">
        <v>49</v>
      </c>
      <c r="AB34" s="11" t="s">
        <v>92</v>
      </c>
      <c r="AC34" s="9">
        <v>0.66433566433566404</v>
      </c>
      <c r="AD34" s="9">
        <v>2.2159207150302299E-2</v>
      </c>
      <c r="AE34" s="12" t="s">
        <v>25</v>
      </c>
      <c r="AG34" s="8">
        <v>-0.60205999099999996</v>
      </c>
      <c r="AH34" s="1" t="s">
        <v>34</v>
      </c>
      <c r="AI34" s="1" t="s">
        <v>90</v>
      </c>
      <c r="AJ34" s="1">
        <v>0.80566037700000004</v>
      </c>
      <c r="AK34" s="1">
        <v>0.94433962299999996</v>
      </c>
      <c r="AL34" s="1">
        <v>1</v>
      </c>
      <c r="AN34" s="1">
        <v>-2.301029996</v>
      </c>
      <c r="AO34" s="1" t="s">
        <v>35</v>
      </c>
      <c r="AP34" s="1" t="s">
        <v>90</v>
      </c>
      <c r="AQ34" s="1">
        <v>0.81200000000000006</v>
      </c>
      <c r="AR34" s="1">
        <v>0.81699999999999995</v>
      </c>
      <c r="AS34" s="1">
        <v>0.88800000000000001</v>
      </c>
      <c r="AU34" s="1">
        <v>-2.301029996</v>
      </c>
      <c r="AV34" s="1" t="s">
        <v>36</v>
      </c>
      <c r="AW34" s="1" t="s">
        <v>90</v>
      </c>
      <c r="AX34" s="1">
        <v>0.88224299100000003</v>
      </c>
      <c r="AY34" s="1">
        <v>0.86728972000000004</v>
      </c>
      <c r="AZ34" s="10">
        <v>1.0196261680000001</v>
      </c>
    </row>
    <row r="35" spans="2:66" x14ac:dyDescent="0.2">
      <c r="B35" s="8"/>
      <c r="C35" s="9">
        <v>-1.301029996</v>
      </c>
      <c r="D35" s="9" t="s">
        <v>35</v>
      </c>
      <c r="E35" s="9" t="s">
        <v>73</v>
      </c>
      <c r="F35" s="9">
        <v>0.18571428600000001</v>
      </c>
      <c r="G35" s="9">
        <v>0.195238095</v>
      </c>
      <c r="H35" s="9">
        <v>0.19047618999999999</v>
      </c>
      <c r="K35" s="9">
        <v>-1.301029996</v>
      </c>
      <c r="L35" s="9" t="s">
        <v>35</v>
      </c>
      <c r="M35" s="9" t="s">
        <v>73</v>
      </c>
      <c r="N35" s="9">
        <v>0.1</v>
      </c>
      <c r="O35" s="9">
        <v>0.105128205</v>
      </c>
      <c r="P35" s="9">
        <v>0.102564103</v>
      </c>
      <c r="Q35" s="10"/>
      <c r="T35" s="11" t="s">
        <v>51</v>
      </c>
      <c r="U35" s="9" t="s">
        <v>84</v>
      </c>
      <c r="V35" s="9" t="s">
        <v>85</v>
      </c>
      <c r="W35" s="9" t="s">
        <v>25</v>
      </c>
      <c r="X35" s="9">
        <v>-2.4521570000000001</v>
      </c>
      <c r="Y35" s="12" t="s">
        <v>51</v>
      </c>
      <c r="AB35" s="11" t="s">
        <v>93</v>
      </c>
      <c r="AC35" s="9">
        <v>0.93706293706293697</v>
      </c>
      <c r="AD35" s="9">
        <v>0</v>
      </c>
      <c r="AE35" s="12" t="s">
        <v>40</v>
      </c>
      <c r="AG35" s="8">
        <v>-0.30102999600000002</v>
      </c>
      <c r="AH35" s="1" t="s">
        <v>34</v>
      </c>
      <c r="AI35" s="1" t="s">
        <v>90</v>
      </c>
      <c r="AJ35" s="1">
        <v>0.81886792500000005</v>
      </c>
      <c r="AK35" s="1">
        <v>0.90566037700000002</v>
      </c>
      <c r="AL35" s="1">
        <v>0.97830188699999998</v>
      </c>
      <c r="AN35" s="1">
        <v>-2</v>
      </c>
      <c r="AO35" s="1" t="s">
        <v>35</v>
      </c>
      <c r="AP35" s="1" t="s">
        <v>90</v>
      </c>
      <c r="AQ35" s="1">
        <v>0.78500000000000003</v>
      </c>
      <c r="AR35" s="1">
        <v>0.83199999999999996</v>
      </c>
      <c r="AS35" s="1">
        <v>0.88900000000000001</v>
      </c>
      <c r="AU35" s="1">
        <v>-2</v>
      </c>
      <c r="AV35" s="1" t="s">
        <v>36</v>
      </c>
      <c r="AW35" s="1" t="s">
        <v>90</v>
      </c>
      <c r="AX35" s="1">
        <v>0.91121495299999999</v>
      </c>
      <c r="AY35" s="1">
        <v>0.97289719600000002</v>
      </c>
      <c r="AZ35" s="10">
        <v>0.99626168199999998</v>
      </c>
    </row>
    <row r="36" spans="2:66" x14ac:dyDescent="0.2">
      <c r="B36" s="8"/>
      <c r="C36" s="9">
        <v>-1</v>
      </c>
      <c r="D36" s="9" t="s">
        <v>35</v>
      </c>
      <c r="E36" s="9" t="s">
        <v>73</v>
      </c>
      <c r="F36" s="9">
        <v>0.319047619</v>
      </c>
      <c r="G36" s="9">
        <v>0.157142857</v>
      </c>
      <c r="H36" s="9">
        <v>0.17619047600000001</v>
      </c>
      <c r="K36" s="9">
        <v>-1</v>
      </c>
      <c r="L36" s="9" t="s">
        <v>35</v>
      </c>
      <c r="M36" s="9" t="s">
        <v>73</v>
      </c>
      <c r="N36" s="9">
        <v>0.17179487199999999</v>
      </c>
      <c r="O36" s="9">
        <v>8.4615385000000001E-2</v>
      </c>
      <c r="P36" s="9">
        <v>9.4871794999999995E-2</v>
      </c>
      <c r="Q36" s="10"/>
      <c r="T36" s="11" t="s">
        <v>54</v>
      </c>
      <c r="U36" s="9" t="s">
        <v>84</v>
      </c>
      <c r="V36" s="9" t="s">
        <v>85</v>
      </c>
      <c r="W36" s="9" t="s">
        <v>25</v>
      </c>
      <c r="X36" s="9">
        <v>-3.660091</v>
      </c>
      <c r="Y36" s="12" t="s">
        <v>54</v>
      </c>
      <c r="AB36" s="11" t="s">
        <v>94</v>
      </c>
      <c r="AC36" s="9">
        <v>0.51748251748251795</v>
      </c>
      <c r="AD36" s="9">
        <v>8.8650878575533804E-2</v>
      </c>
      <c r="AE36" s="12" t="s">
        <v>40</v>
      </c>
      <c r="AG36" s="8">
        <v>0</v>
      </c>
      <c r="AH36" s="1" t="s">
        <v>34</v>
      </c>
      <c r="AI36" s="1" t="s">
        <v>90</v>
      </c>
      <c r="AJ36" s="1">
        <v>0.774528302</v>
      </c>
      <c r="AK36" s="1">
        <v>0.86226415099999998</v>
      </c>
      <c r="AL36" s="1">
        <v>0.92547169799999995</v>
      </c>
      <c r="AN36" s="1">
        <v>-1.301029996</v>
      </c>
      <c r="AO36" s="1" t="s">
        <v>35</v>
      </c>
      <c r="AP36" s="1" t="s">
        <v>90</v>
      </c>
      <c r="AQ36" s="1">
        <v>0.61199999999999999</v>
      </c>
      <c r="AR36" s="1">
        <v>0.65800000000000003</v>
      </c>
      <c r="AS36" s="1">
        <v>0.65700000000000003</v>
      </c>
      <c r="AU36" s="1">
        <v>-1.301029996</v>
      </c>
      <c r="AV36" s="1" t="s">
        <v>36</v>
      </c>
      <c r="AW36" s="1" t="s">
        <v>90</v>
      </c>
      <c r="AX36" s="1">
        <v>0.58878504700000001</v>
      </c>
      <c r="AY36" s="1">
        <v>0.64299065399999999</v>
      </c>
      <c r="AZ36" s="10">
        <v>0.66635513999999996</v>
      </c>
    </row>
    <row r="37" spans="2:66" x14ac:dyDescent="0.2">
      <c r="B37" s="8"/>
      <c r="C37" s="9">
        <v>0</v>
      </c>
      <c r="D37" s="9" t="s">
        <v>35</v>
      </c>
      <c r="E37" s="9" t="s">
        <v>73</v>
      </c>
      <c r="F37" s="9">
        <v>0.20476190499999999</v>
      </c>
      <c r="G37" s="9">
        <v>0.16666666699999999</v>
      </c>
      <c r="H37" s="9">
        <v>0.147619048</v>
      </c>
      <c r="K37" s="9">
        <v>0</v>
      </c>
      <c r="L37" s="9" t="s">
        <v>35</v>
      </c>
      <c r="M37" s="9" t="s">
        <v>73</v>
      </c>
      <c r="N37" s="9">
        <v>0.11025641</v>
      </c>
      <c r="O37" s="9">
        <v>8.9743589999999998E-2</v>
      </c>
      <c r="P37" s="9">
        <v>7.9487179000000005E-2</v>
      </c>
      <c r="Q37" s="10"/>
      <c r="T37" s="11" t="s">
        <v>56</v>
      </c>
      <c r="U37" s="9" t="s">
        <v>84</v>
      </c>
      <c r="V37" s="9" t="s">
        <v>85</v>
      </c>
      <c r="W37" s="9" t="s">
        <v>25</v>
      </c>
      <c r="X37" s="9">
        <v>-3.8825729999999998</v>
      </c>
      <c r="Y37" s="12" t="s">
        <v>56</v>
      </c>
      <c r="AB37" s="11" t="s">
        <v>95</v>
      </c>
      <c r="AC37" s="9">
        <v>0.73426573426573405</v>
      </c>
      <c r="AD37" s="9">
        <v>9.05209711737095E-3</v>
      </c>
      <c r="AE37" s="12" t="s">
        <v>25</v>
      </c>
      <c r="AG37" s="8">
        <v>0.39794000899999998</v>
      </c>
      <c r="AH37" s="1" t="s">
        <v>34</v>
      </c>
      <c r="AI37" s="1" t="s">
        <v>90</v>
      </c>
      <c r="AJ37" s="1">
        <v>0.60849056599999995</v>
      </c>
      <c r="AK37" s="1">
        <v>0.73018867899999995</v>
      </c>
      <c r="AL37" s="1">
        <v>0.73018867899999995</v>
      </c>
      <c r="AN37" s="1">
        <v>-1</v>
      </c>
      <c r="AO37" s="1" t="s">
        <v>35</v>
      </c>
      <c r="AP37" s="1" t="s">
        <v>90</v>
      </c>
      <c r="AQ37" s="1">
        <v>0.51400000000000001</v>
      </c>
      <c r="AR37" s="1">
        <v>0.54500000000000004</v>
      </c>
      <c r="AS37" s="1">
        <v>0.60199999999999998</v>
      </c>
      <c r="AU37" s="1">
        <v>-1</v>
      </c>
      <c r="AV37" s="1" t="s">
        <v>36</v>
      </c>
      <c r="AW37" s="1" t="s">
        <v>90</v>
      </c>
      <c r="AX37" s="1">
        <v>0.46261682199999998</v>
      </c>
      <c r="AY37" s="1">
        <v>0.56074766399999998</v>
      </c>
      <c r="AZ37" s="10">
        <v>0.60747663600000001</v>
      </c>
    </row>
    <row r="38" spans="2:66" x14ac:dyDescent="0.2">
      <c r="B38" s="8"/>
      <c r="C38" s="9">
        <v>1</v>
      </c>
      <c r="D38" s="9" t="s">
        <v>35</v>
      </c>
      <c r="E38" s="9" t="s">
        <v>73</v>
      </c>
      <c r="F38" s="9">
        <v>0.21428571399999999</v>
      </c>
      <c r="G38" s="9">
        <v>0.27142857100000001</v>
      </c>
      <c r="H38" s="9">
        <v>0.233333333</v>
      </c>
      <c r="K38" s="9">
        <v>1</v>
      </c>
      <c r="L38" s="9" t="s">
        <v>35</v>
      </c>
      <c r="M38" s="9" t="s">
        <v>73</v>
      </c>
      <c r="N38" s="9">
        <v>0.115384615</v>
      </c>
      <c r="O38" s="9">
        <v>0.146153846</v>
      </c>
      <c r="P38" s="9">
        <v>0.12564102599999999</v>
      </c>
      <c r="Q38" s="10"/>
      <c r="T38" s="11" t="s">
        <v>58</v>
      </c>
      <c r="U38" s="9" t="s">
        <v>84</v>
      </c>
      <c r="V38" s="9" t="s">
        <v>85</v>
      </c>
      <c r="W38" s="9" t="s">
        <v>25</v>
      </c>
      <c r="X38" s="9">
        <v>-1.0155019999999999</v>
      </c>
      <c r="Y38" s="12" t="s">
        <v>58</v>
      </c>
      <c r="AB38" s="11" t="s">
        <v>96</v>
      </c>
      <c r="AC38" s="9">
        <v>0.9</v>
      </c>
      <c r="AD38" s="9">
        <v>8.3333333333333301E-2</v>
      </c>
      <c r="AE38" s="12" t="s">
        <v>40</v>
      </c>
      <c r="AG38" s="8">
        <v>0.69897000399999998</v>
      </c>
      <c r="AH38" s="1" t="s">
        <v>34</v>
      </c>
      <c r="AI38" s="1" t="s">
        <v>90</v>
      </c>
      <c r="AJ38" s="1">
        <v>0.530188679</v>
      </c>
      <c r="AK38" s="1">
        <v>0.70471698100000002</v>
      </c>
      <c r="AL38" s="1">
        <v>0.67358490599999998</v>
      </c>
      <c r="AN38" s="1">
        <v>0</v>
      </c>
      <c r="AO38" s="1" t="s">
        <v>35</v>
      </c>
      <c r="AP38" s="1" t="s">
        <v>90</v>
      </c>
      <c r="AQ38" s="1">
        <v>0.35299999999999998</v>
      </c>
      <c r="AR38" s="1">
        <v>0.36799999999999999</v>
      </c>
      <c r="AS38" s="1">
        <v>0.36299999999999999</v>
      </c>
      <c r="AU38" s="1">
        <v>-0.30102999600000002</v>
      </c>
      <c r="AV38" s="1" t="s">
        <v>36</v>
      </c>
      <c r="AW38" s="1" t="s">
        <v>90</v>
      </c>
      <c r="AX38" s="1">
        <v>0.237383178</v>
      </c>
      <c r="AY38" s="1">
        <v>0.23551401899999999</v>
      </c>
      <c r="AZ38" s="10">
        <v>0.26915887900000002</v>
      </c>
    </row>
    <row r="39" spans="2:66" x14ac:dyDescent="0.2">
      <c r="B39" s="8"/>
      <c r="C39" s="9">
        <v>1.301029996</v>
      </c>
      <c r="D39" s="9" t="s">
        <v>35</v>
      </c>
      <c r="E39" s="9" t="s">
        <v>73</v>
      </c>
      <c r="F39" s="9">
        <v>0.26190476200000001</v>
      </c>
      <c r="G39" s="9">
        <v>0.242857143</v>
      </c>
      <c r="H39" s="9">
        <v>0.27142857100000001</v>
      </c>
      <c r="K39" s="9">
        <v>1.301029996</v>
      </c>
      <c r="L39" s="9" t="s">
        <v>35</v>
      </c>
      <c r="M39" s="9" t="s">
        <v>73</v>
      </c>
      <c r="N39" s="9">
        <v>0.14102564100000001</v>
      </c>
      <c r="O39" s="9">
        <v>0.13076923100000001</v>
      </c>
      <c r="P39" s="9">
        <v>0.146153846</v>
      </c>
      <c r="Q39" s="10"/>
      <c r="T39" s="11" t="s">
        <v>63</v>
      </c>
      <c r="U39" s="9" t="s">
        <v>84</v>
      </c>
      <c r="V39" s="9" t="s">
        <v>85</v>
      </c>
      <c r="W39" s="9" t="s">
        <v>25</v>
      </c>
      <c r="X39" s="9">
        <v>-1.6470750000000001</v>
      </c>
      <c r="Y39" s="12" t="s">
        <v>63</v>
      </c>
      <c r="AB39" s="11" t="s">
        <v>97</v>
      </c>
      <c r="AC39" s="9">
        <v>0.31468531468531502</v>
      </c>
      <c r="AD39" s="9">
        <v>0.31947191256145202</v>
      </c>
      <c r="AE39" s="12" t="s">
        <v>25</v>
      </c>
      <c r="AG39" s="8">
        <v>1</v>
      </c>
      <c r="AH39" s="1" t="s">
        <v>34</v>
      </c>
      <c r="AI39" s="1" t="s">
        <v>90</v>
      </c>
      <c r="AJ39" s="1">
        <v>0.44622641499999999</v>
      </c>
      <c r="AK39" s="1">
        <v>0.56981132099999998</v>
      </c>
      <c r="AL39" s="1">
        <v>0.53301886799999998</v>
      </c>
      <c r="AN39" s="1">
        <v>1</v>
      </c>
      <c r="AO39" s="1" t="s">
        <v>35</v>
      </c>
      <c r="AP39" s="1" t="s">
        <v>90</v>
      </c>
      <c r="AQ39" s="1">
        <v>0.39100000000000001</v>
      </c>
      <c r="AR39" s="1">
        <v>0.40300000000000002</v>
      </c>
      <c r="AS39" s="1">
        <v>0.48399999999999999</v>
      </c>
      <c r="AU39" s="1">
        <v>0</v>
      </c>
      <c r="AV39" s="1" t="s">
        <v>36</v>
      </c>
      <c r="AW39" s="1" t="s">
        <v>90</v>
      </c>
      <c r="AX39" s="1">
        <v>0.175700935</v>
      </c>
      <c r="AY39" s="1">
        <v>0.186915888</v>
      </c>
      <c r="AZ39" s="10">
        <v>0.18224299099999999</v>
      </c>
    </row>
    <row r="40" spans="2:66" ht="15" thickBot="1" x14ac:dyDescent="0.25">
      <c r="B40" s="8"/>
      <c r="C40" s="9">
        <v>-4</v>
      </c>
      <c r="D40" s="9" t="s">
        <v>35</v>
      </c>
      <c r="E40" s="9" t="s">
        <v>60</v>
      </c>
      <c r="F40" s="9">
        <v>0.96666666700000003</v>
      </c>
      <c r="G40" s="9">
        <v>0.99166666699999995</v>
      </c>
      <c r="H40" s="9">
        <v>0.97916666699999999</v>
      </c>
      <c r="K40" s="9">
        <v>-4</v>
      </c>
      <c r="L40" s="9" t="s">
        <v>35</v>
      </c>
      <c r="M40" s="9" t="s">
        <v>60</v>
      </c>
      <c r="N40" s="9">
        <v>0.59487179499999998</v>
      </c>
      <c r="O40" s="9">
        <v>0.61025640999999997</v>
      </c>
      <c r="P40" s="9">
        <v>0.60256410299999996</v>
      </c>
      <c r="Q40" s="10"/>
      <c r="T40" s="11" t="s">
        <v>65</v>
      </c>
      <c r="U40" s="9" t="s">
        <v>84</v>
      </c>
      <c r="V40" s="9" t="s">
        <v>85</v>
      </c>
      <c r="W40" s="9" t="s">
        <v>25</v>
      </c>
      <c r="X40" s="9">
        <v>-0.96587999999999996</v>
      </c>
      <c r="Y40" s="12" t="s">
        <v>65</v>
      </c>
      <c r="AB40" s="11" t="s">
        <v>98</v>
      </c>
      <c r="AC40" s="9">
        <v>0.55944055944055904</v>
      </c>
      <c r="AD40" s="9">
        <v>6.2748719926838906E-2</v>
      </c>
      <c r="AE40" s="12" t="s">
        <v>77</v>
      </c>
      <c r="AG40" s="17">
        <v>1.301029996</v>
      </c>
      <c r="AH40" s="18" t="s">
        <v>34</v>
      </c>
      <c r="AI40" s="18" t="s">
        <v>90</v>
      </c>
      <c r="AJ40" s="18">
        <v>0.34528301900000002</v>
      </c>
      <c r="AK40" s="18">
        <v>0.42830188699999999</v>
      </c>
      <c r="AL40" s="18">
        <v>0.40283018900000001</v>
      </c>
      <c r="AM40" s="18"/>
      <c r="AN40" s="18">
        <v>1.301029996</v>
      </c>
      <c r="AO40" s="18" t="s">
        <v>35</v>
      </c>
      <c r="AP40" s="18" t="s">
        <v>90</v>
      </c>
      <c r="AQ40" s="18">
        <v>0.23200000000000001</v>
      </c>
      <c r="AR40" s="18">
        <v>0.249</v>
      </c>
      <c r="AS40" s="18">
        <v>0.17100000000000001</v>
      </c>
      <c r="AT40" s="18"/>
      <c r="AU40" s="18">
        <v>0.69897000399999998</v>
      </c>
      <c r="AV40" s="18" t="s">
        <v>36</v>
      </c>
      <c r="AW40" s="18" t="s">
        <v>90</v>
      </c>
      <c r="AX40" s="18">
        <v>-5.6074769999999996E-3</v>
      </c>
      <c r="AY40" s="18">
        <v>-2.8037380000000001E-3</v>
      </c>
      <c r="AZ40" s="19">
        <v>-6.5420560000000001E-3</v>
      </c>
    </row>
    <row r="41" spans="2:66" x14ac:dyDescent="0.2">
      <c r="B41" s="8"/>
      <c r="C41" s="9">
        <v>-3</v>
      </c>
      <c r="D41" s="9" t="s">
        <v>35</v>
      </c>
      <c r="E41" s="9" t="s">
        <v>60</v>
      </c>
      <c r="F41" s="9">
        <v>0.75</v>
      </c>
      <c r="G41" s="9">
        <v>0.76249999999999996</v>
      </c>
      <c r="H41" s="9">
        <v>0.86666666699999995</v>
      </c>
      <c r="K41" s="9">
        <v>-3</v>
      </c>
      <c r="L41" s="9" t="s">
        <v>35</v>
      </c>
      <c r="M41" s="9" t="s">
        <v>60</v>
      </c>
      <c r="N41" s="9">
        <v>0.46153846199999998</v>
      </c>
      <c r="O41" s="9">
        <v>0.46923076899999999</v>
      </c>
      <c r="P41" s="9">
        <v>0.53333333299999997</v>
      </c>
      <c r="Q41" s="10"/>
      <c r="T41" s="11" t="s">
        <v>67</v>
      </c>
      <c r="U41" s="9" t="s">
        <v>84</v>
      </c>
      <c r="V41" s="9" t="s">
        <v>85</v>
      </c>
      <c r="W41" s="9" t="s">
        <v>25</v>
      </c>
      <c r="X41" s="9">
        <v>-4.8507490000000004</v>
      </c>
      <c r="Y41" s="12" t="s">
        <v>67</v>
      </c>
      <c r="AB41" s="11" t="s">
        <v>99</v>
      </c>
      <c r="AC41" s="9">
        <v>0.68531468531468498</v>
      </c>
      <c r="AD41" s="9">
        <v>1.73050234870596E-2</v>
      </c>
      <c r="AE41" s="12" t="s">
        <v>25</v>
      </c>
    </row>
    <row r="42" spans="2:66" ht="15" thickBot="1" x14ac:dyDescent="0.25">
      <c r="B42" s="8"/>
      <c r="C42" s="9">
        <v>-2.301029996</v>
      </c>
      <c r="D42" s="9" t="s">
        <v>35</v>
      </c>
      <c r="E42" s="9" t="s">
        <v>60</v>
      </c>
      <c r="F42" s="9">
        <v>0.53749999999999998</v>
      </c>
      <c r="G42" s="9">
        <v>0.5625</v>
      </c>
      <c r="H42" s="9">
        <v>0.55416666699999995</v>
      </c>
      <c r="K42" s="9">
        <v>-2.301029996</v>
      </c>
      <c r="L42" s="9" t="s">
        <v>35</v>
      </c>
      <c r="M42" s="9" t="s">
        <v>60</v>
      </c>
      <c r="N42" s="9">
        <v>0.330769231</v>
      </c>
      <c r="O42" s="9">
        <v>0.34615384599999999</v>
      </c>
      <c r="P42" s="9">
        <v>0.34102564099999999</v>
      </c>
      <c r="Q42" s="10"/>
      <c r="T42" s="11" t="s">
        <v>22</v>
      </c>
      <c r="U42" s="9" t="s">
        <v>100</v>
      </c>
      <c r="V42" s="9" t="s">
        <v>101</v>
      </c>
      <c r="W42" s="9" t="s">
        <v>102</v>
      </c>
      <c r="X42" s="9">
        <v>3.1848369999999999</v>
      </c>
      <c r="Y42" s="12" t="s">
        <v>22</v>
      </c>
      <c r="AB42" s="11" t="s">
        <v>103</v>
      </c>
      <c r="AC42" s="9">
        <v>0.58041958041958097</v>
      </c>
      <c r="AD42" s="9">
        <v>5.2086241750027497E-2</v>
      </c>
      <c r="AE42" s="12" t="s">
        <v>40</v>
      </c>
      <c r="AG42" s="1" t="s">
        <v>15078</v>
      </c>
    </row>
    <row r="43" spans="2:66" x14ac:dyDescent="0.2">
      <c r="B43" s="8"/>
      <c r="C43" s="9">
        <v>-2</v>
      </c>
      <c r="D43" s="9" t="s">
        <v>35</v>
      </c>
      <c r="E43" s="9" t="s">
        <v>60</v>
      </c>
      <c r="F43" s="9">
        <v>0.39166666700000002</v>
      </c>
      <c r="G43" s="9">
        <v>0.38750000000000001</v>
      </c>
      <c r="H43" s="9">
        <v>0.35</v>
      </c>
      <c r="K43" s="9">
        <v>-2</v>
      </c>
      <c r="L43" s="9" t="s">
        <v>35</v>
      </c>
      <c r="M43" s="9" t="s">
        <v>60</v>
      </c>
      <c r="N43" s="9">
        <v>0.24102564100000001</v>
      </c>
      <c r="O43" s="9">
        <v>0.238461538</v>
      </c>
      <c r="P43" s="9">
        <v>0.215384615</v>
      </c>
      <c r="Q43" s="10"/>
      <c r="T43" s="11" t="s">
        <v>38</v>
      </c>
      <c r="U43" s="9" t="s">
        <v>100</v>
      </c>
      <c r="V43" s="9" t="s">
        <v>101</v>
      </c>
      <c r="W43" s="9" t="s">
        <v>102</v>
      </c>
      <c r="X43" s="9">
        <v>3.7270089999999998</v>
      </c>
      <c r="Y43" s="12" t="s">
        <v>38</v>
      </c>
      <c r="AB43" s="11" t="s">
        <v>100</v>
      </c>
      <c r="AC43" s="9">
        <v>0.82517482517482499</v>
      </c>
      <c r="AD43" s="9">
        <v>1.7185956729469801E-3</v>
      </c>
      <c r="AE43" s="12" t="s">
        <v>77</v>
      </c>
      <c r="AG43" s="2" t="s">
        <v>17</v>
      </c>
      <c r="AH43" s="3" t="s">
        <v>13</v>
      </c>
      <c r="AI43" s="3" t="s">
        <v>18</v>
      </c>
      <c r="AJ43" s="3" t="s">
        <v>19</v>
      </c>
      <c r="AK43" s="3" t="s">
        <v>20</v>
      </c>
      <c r="AL43" s="3" t="s">
        <v>21</v>
      </c>
      <c r="AM43" s="3"/>
      <c r="AN43" s="3" t="s">
        <v>17</v>
      </c>
      <c r="AO43" s="3" t="s">
        <v>13</v>
      </c>
      <c r="AP43" s="3" t="s">
        <v>18</v>
      </c>
      <c r="AQ43" s="3" t="s">
        <v>19</v>
      </c>
      <c r="AR43" s="3" t="s">
        <v>20</v>
      </c>
      <c r="AS43" s="3" t="s">
        <v>21</v>
      </c>
      <c r="AT43" s="3"/>
      <c r="AU43" s="3" t="s">
        <v>17</v>
      </c>
      <c r="AV43" s="3" t="s">
        <v>13</v>
      </c>
      <c r="AW43" s="3" t="s">
        <v>18</v>
      </c>
      <c r="AX43" s="3" t="s">
        <v>19</v>
      </c>
      <c r="AY43" s="3" t="s">
        <v>20</v>
      </c>
      <c r="AZ43" s="3" t="s">
        <v>21</v>
      </c>
      <c r="BA43" s="3"/>
      <c r="BB43" s="3" t="s">
        <v>17</v>
      </c>
      <c r="BC43" s="3" t="s">
        <v>13</v>
      </c>
      <c r="BD43" s="3" t="s">
        <v>18</v>
      </c>
      <c r="BE43" s="3" t="s">
        <v>19</v>
      </c>
      <c r="BF43" s="3" t="s">
        <v>20</v>
      </c>
      <c r="BG43" s="3" t="s">
        <v>21</v>
      </c>
      <c r="BH43" s="3"/>
      <c r="BI43" s="3" t="s">
        <v>17</v>
      </c>
      <c r="BJ43" s="3" t="s">
        <v>13</v>
      </c>
      <c r="BK43" s="3" t="s">
        <v>18</v>
      </c>
      <c r="BL43" s="3" t="s">
        <v>19</v>
      </c>
      <c r="BM43" s="3" t="s">
        <v>20</v>
      </c>
      <c r="BN43" s="4" t="s">
        <v>21</v>
      </c>
    </row>
    <row r="44" spans="2:66" x14ac:dyDescent="0.2">
      <c r="B44" s="8"/>
      <c r="C44" s="9">
        <v>-1.301029996</v>
      </c>
      <c r="D44" s="9" t="s">
        <v>35</v>
      </c>
      <c r="E44" s="9" t="s">
        <v>60</v>
      </c>
      <c r="F44" s="9">
        <v>0.15</v>
      </c>
      <c r="G44" s="9">
        <v>0.141666667</v>
      </c>
      <c r="H44" s="9">
        <v>0.1</v>
      </c>
      <c r="K44" s="9">
        <v>-1.301029996</v>
      </c>
      <c r="L44" s="9" t="s">
        <v>35</v>
      </c>
      <c r="M44" s="9" t="s">
        <v>60</v>
      </c>
      <c r="N44" s="9">
        <v>9.2307691999999997E-2</v>
      </c>
      <c r="O44" s="9">
        <v>8.7179487E-2</v>
      </c>
      <c r="P44" s="9">
        <v>6.1538462000000002E-2</v>
      </c>
      <c r="Q44" s="10"/>
      <c r="T44" s="11" t="s">
        <v>42</v>
      </c>
      <c r="U44" s="9" t="s">
        <v>100</v>
      </c>
      <c r="V44" s="9" t="s">
        <v>101</v>
      </c>
      <c r="W44" s="9" t="s">
        <v>102</v>
      </c>
      <c r="X44" s="9">
        <v>5.7298280000000004</v>
      </c>
      <c r="Y44" s="12" t="s">
        <v>42</v>
      </c>
      <c r="AB44" s="11" t="s">
        <v>104</v>
      </c>
      <c r="AC44" s="9">
        <v>0.58741258741258795</v>
      </c>
      <c r="AD44" s="9">
        <v>4.8844858309295698E-2</v>
      </c>
      <c r="AE44" s="12" t="s">
        <v>40</v>
      </c>
      <c r="AG44" s="8">
        <v>-4</v>
      </c>
      <c r="AH44" s="1" t="s">
        <v>105</v>
      </c>
      <c r="AI44" s="1" t="s">
        <v>29</v>
      </c>
      <c r="AJ44" s="1">
        <v>0.99302325599999997</v>
      </c>
      <c r="AK44" s="1">
        <v>1.039534884</v>
      </c>
      <c r="AL44" s="1">
        <v>0.99767441899999998</v>
      </c>
      <c r="AN44" s="1">
        <v>-4</v>
      </c>
      <c r="AO44" s="1" t="s">
        <v>106</v>
      </c>
      <c r="AP44" s="1" t="s">
        <v>29</v>
      </c>
      <c r="AQ44" s="1">
        <v>1.0117647059999999</v>
      </c>
      <c r="AR44" s="1">
        <v>0.97411764700000003</v>
      </c>
      <c r="AS44" s="1">
        <v>0.91411764699999998</v>
      </c>
      <c r="AU44" s="1">
        <v>-4</v>
      </c>
      <c r="AV44" s="1" t="s">
        <v>107</v>
      </c>
      <c r="AW44" s="1" t="s">
        <v>29</v>
      </c>
      <c r="AX44" s="1">
        <v>0.98414634099999998</v>
      </c>
      <c r="AY44" s="1">
        <v>1.0024390240000001</v>
      </c>
      <c r="AZ44" s="1">
        <v>0.97682926800000003</v>
      </c>
      <c r="BB44" s="1">
        <v>-4</v>
      </c>
      <c r="BC44" s="1" t="s">
        <v>108</v>
      </c>
      <c r="BD44" s="1" t="s">
        <v>29</v>
      </c>
      <c r="BE44" s="1">
        <v>0.99052631599999996</v>
      </c>
      <c r="BF44" s="1">
        <v>0.93368421099999999</v>
      </c>
      <c r="BG44" s="1">
        <v>0.98947368400000002</v>
      </c>
      <c r="BI44" s="1">
        <v>-4</v>
      </c>
      <c r="BJ44" s="1" t="s">
        <v>109</v>
      </c>
      <c r="BK44" s="1" t="s">
        <v>29</v>
      </c>
      <c r="BL44" s="1">
        <v>1.01097561</v>
      </c>
      <c r="BM44" s="1">
        <v>1.0585365849999999</v>
      </c>
      <c r="BN44" s="10">
        <v>1.01097561</v>
      </c>
    </row>
    <row r="45" spans="2:66" x14ac:dyDescent="0.2">
      <c r="B45" s="8"/>
      <c r="C45" s="9">
        <v>-1</v>
      </c>
      <c r="D45" s="9" t="s">
        <v>35</v>
      </c>
      <c r="E45" s="9" t="s">
        <v>60</v>
      </c>
      <c r="F45" s="9">
        <v>0.12916666700000001</v>
      </c>
      <c r="G45" s="9">
        <v>0.12916666700000001</v>
      </c>
      <c r="H45" s="9">
        <v>0.12916666700000001</v>
      </c>
      <c r="K45" s="9">
        <v>-1</v>
      </c>
      <c r="L45" s="9" t="s">
        <v>35</v>
      </c>
      <c r="M45" s="9" t="s">
        <v>60</v>
      </c>
      <c r="N45" s="9">
        <v>7.9487179000000005E-2</v>
      </c>
      <c r="O45" s="9">
        <v>7.9487179000000005E-2</v>
      </c>
      <c r="P45" s="9">
        <v>7.9487179000000005E-2</v>
      </c>
      <c r="Q45" s="10"/>
      <c r="T45" s="11" t="s">
        <v>45</v>
      </c>
      <c r="U45" s="9" t="s">
        <v>100</v>
      </c>
      <c r="V45" s="9" t="s">
        <v>101</v>
      </c>
      <c r="W45" s="9" t="s">
        <v>102</v>
      </c>
      <c r="X45" s="9">
        <v>3.2018879999999998</v>
      </c>
      <c r="Y45" s="12" t="s">
        <v>45</v>
      </c>
      <c r="AB45" s="11" t="s">
        <v>110</v>
      </c>
      <c r="AC45" s="9">
        <v>0.27272727272727298</v>
      </c>
      <c r="AD45" s="9">
        <v>0.39123274602615499</v>
      </c>
      <c r="AE45" s="12" t="s">
        <v>25</v>
      </c>
      <c r="AG45" s="8">
        <v>-3</v>
      </c>
      <c r="AH45" s="1" t="s">
        <v>105</v>
      </c>
      <c r="AI45" s="1" t="s">
        <v>29</v>
      </c>
      <c r="AJ45" s="1">
        <v>0.98720930200000001</v>
      </c>
      <c r="AK45" s="1">
        <v>1.0046511629999999</v>
      </c>
      <c r="AL45" s="1">
        <v>1.0430232559999999</v>
      </c>
      <c r="AN45" s="1">
        <v>-3</v>
      </c>
      <c r="AO45" s="1" t="s">
        <v>106</v>
      </c>
      <c r="AP45" s="1" t="s">
        <v>29</v>
      </c>
      <c r="AQ45" s="1">
        <v>0.98352941199999999</v>
      </c>
      <c r="AR45" s="1">
        <v>0.95882352900000001</v>
      </c>
      <c r="AS45" s="1">
        <v>0.95882352900000001</v>
      </c>
      <c r="AU45" s="1">
        <v>-3</v>
      </c>
      <c r="AV45" s="1" t="s">
        <v>107</v>
      </c>
      <c r="AW45" s="1" t="s">
        <v>29</v>
      </c>
      <c r="AX45" s="1">
        <v>0.93170731699999998</v>
      </c>
      <c r="AY45" s="1">
        <v>1.0182926830000001</v>
      </c>
      <c r="AZ45" s="1">
        <v>0.99756097600000004</v>
      </c>
      <c r="BB45" s="1">
        <v>-3</v>
      </c>
      <c r="BC45" s="1" t="s">
        <v>108</v>
      </c>
      <c r="BD45" s="1" t="s">
        <v>29</v>
      </c>
      <c r="BE45" s="1">
        <v>0.93789473700000003</v>
      </c>
      <c r="BF45" s="1">
        <v>0.92210526299999995</v>
      </c>
      <c r="BG45" s="1">
        <v>0.93684210499999998</v>
      </c>
      <c r="BI45" s="1">
        <v>-3</v>
      </c>
      <c r="BJ45" s="1" t="s">
        <v>109</v>
      </c>
      <c r="BK45" s="1" t="s">
        <v>29</v>
      </c>
      <c r="BL45" s="1">
        <v>1.0256097559999999</v>
      </c>
      <c r="BM45" s="1">
        <v>1.02804878</v>
      </c>
      <c r="BN45" s="10">
        <v>1.026829268</v>
      </c>
    </row>
    <row r="46" spans="2:66" x14ac:dyDescent="0.2">
      <c r="B46" s="8"/>
      <c r="C46" s="9">
        <v>0</v>
      </c>
      <c r="D46" s="9" t="s">
        <v>35</v>
      </c>
      <c r="E46" s="9" t="s">
        <v>60</v>
      </c>
      <c r="F46" s="9">
        <v>0.15833333299999999</v>
      </c>
      <c r="G46" s="9">
        <v>0.15</v>
      </c>
      <c r="H46" s="9">
        <v>0.16666666699999999</v>
      </c>
      <c r="K46" s="9">
        <v>0</v>
      </c>
      <c r="L46" s="9" t="s">
        <v>35</v>
      </c>
      <c r="M46" s="9" t="s">
        <v>60</v>
      </c>
      <c r="N46" s="9">
        <v>9.7435896999999994E-2</v>
      </c>
      <c r="O46" s="9">
        <v>9.2307691999999997E-2</v>
      </c>
      <c r="P46" s="9">
        <v>0.102564103</v>
      </c>
      <c r="Q46" s="10"/>
      <c r="T46" s="11" t="s">
        <v>33</v>
      </c>
      <c r="U46" s="9" t="s">
        <v>100</v>
      </c>
      <c r="V46" s="9" t="s">
        <v>101</v>
      </c>
      <c r="W46" s="9" t="s">
        <v>102</v>
      </c>
      <c r="X46" s="9">
        <v>6.8376679999999999</v>
      </c>
      <c r="Y46" s="12" t="s">
        <v>33</v>
      </c>
      <c r="AB46" s="11" t="s">
        <v>111</v>
      </c>
      <c r="AC46" s="9">
        <v>0.60139860139860102</v>
      </c>
      <c r="AD46" s="9">
        <v>4.2806868987576199E-2</v>
      </c>
      <c r="AE46" s="12" t="s">
        <v>25</v>
      </c>
      <c r="AG46" s="8">
        <v>-2.301029996</v>
      </c>
      <c r="AH46" s="1" t="s">
        <v>105</v>
      </c>
      <c r="AI46" s="1" t="s">
        <v>29</v>
      </c>
      <c r="AJ46" s="1">
        <v>0.98488372099999999</v>
      </c>
      <c r="AK46" s="1">
        <v>1.0267441859999999</v>
      </c>
      <c r="AL46" s="1">
        <v>1.019767442</v>
      </c>
      <c r="AN46" s="1">
        <v>-2.301029996</v>
      </c>
      <c r="AO46" s="1" t="s">
        <v>106</v>
      </c>
      <c r="AP46" s="1" t="s">
        <v>29</v>
      </c>
      <c r="AQ46" s="1">
        <v>0.96823529399999997</v>
      </c>
      <c r="AR46" s="1">
        <v>0.93176470600000005</v>
      </c>
      <c r="AS46" s="1">
        <v>0.92705882399999995</v>
      </c>
      <c r="AU46" s="1">
        <v>-2.301029996</v>
      </c>
      <c r="AV46" s="1" t="s">
        <v>107</v>
      </c>
      <c r="AW46" s="1" t="s">
        <v>29</v>
      </c>
      <c r="AX46" s="1">
        <v>0.995121951</v>
      </c>
      <c r="AY46" s="1">
        <v>1.0024390240000001</v>
      </c>
      <c r="AZ46" s="1">
        <v>0.99634146300000004</v>
      </c>
      <c r="BB46" s="1">
        <v>-2.301029996</v>
      </c>
      <c r="BC46" s="1" t="s">
        <v>108</v>
      </c>
      <c r="BD46" s="1" t="s">
        <v>29</v>
      </c>
      <c r="BE46" s="1">
        <v>0.453684211</v>
      </c>
      <c r="BF46" s="1">
        <v>0.44421052599999999</v>
      </c>
      <c r="BG46" s="1">
        <v>0.39368421100000001</v>
      </c>
      <c r="BI46" s="1">
        <v>-2.301029996</v>
      </c>
      <c r="BJ46" s="1" t="s">
        <v>109</v>
      </c>
      <c r="BK46" s="1" t="s">
        <v>29</v>
      </c>
      <c r="BL46" s="1">
        <v>1.053658537</v>
      </c>
      <c r="BM46" s="1">
        <v>1.0743902439999999</v>
      </c>
      <c r="BN46" s="10">
        <v>1.0134146340000001</v>
      </c>
    </row>
    <row r="47" spans="2:66" x14ac:dyDescent="0.2">
      <c r="B47" s="8"/>
      <c r="C47" s="9">
        <v>1</v>
      </c>
      <c r="D47" s="9" t="s">
        <v>35</v>
      </c>
      <c r="E47" s="9" t="s">
        <v>60</v>
      </c>
      <c r="F47" s="9">
        <v>0.22916666699999999</v>
      </c>
      <c r="G47" s="9">
        <v>0.24583333299999999</v>
      </c>
      <c r="H47" s="9">
        <v>0.22916666699999999</v>
      </c>
      <c r="K47" s="9">
        <v>1</v>
      </c>
      <c r="L47" s="9" t="s">
        <v>35</v>
      </c>
      <c r="M47" s="9" t="s">
        <v>60</v>
      </c>
      <c r="N47" s="9">
        <v>0.14102564100000001</v>
      </c>
      <c r="O47" s="9">
        <v>0.151282051</v>
      </c>
      <c r="P47" s="9">
        <v>0.14102564100000001</v>
      </c>
      <c r="Q47" s="10"/>
      <c r="T47" s="11" t="s">
        <v>49</v>
      </c>
      <c r="U47" s="9" t="s">
        <v>100</v>
      </c>
      <c r="V47" s="9" t="s">
        <v>101</v>
      </c>
      <c r="W47" s="9" t="s">
        <v>102</v>
      </c>
      <c r="X47" s="9">
        <v>6.6180620000000001</v>
      </c>
      <c r="Y47" s="12" t="s">
        <v>49</v>
      </c>
      <c r="AB47" s="11" t="s">
        <v>112</v>
      </c>
      <c r="AC47" s="9">
        <v>1</v>
      </c>
      <c r="AD47" s="9">
        <v>1</v>
      </c>
      <c r="AE47" s="12" t="s">
        <v>25</v>
      </c>
      <c r="AG47" s="8">
        <v>-2</v>
      </c>
      <c r="AH47" s="1" t="s">
        <v>105</v>
      </c>
      <c r="AI47" s="1" t="s">
        <v>29</v>
      </c>
      <c r="AJ47" s="1">
        <v>1.009302326</v>
      </c>
      <c r="AK47" s="1">
        <v>1.058139535</v>
      </c>
      <c r="AL47" s="1">
        <v>0.99651162800000004</v>
      </c>
      <c r="AN47" s="1">
        <v>-2</v>
      </c>
      <c r="AO47" s="1" t="s">
        <v>106</v>
      </c>
      <c r="AP47" s="1" t="s">
        <v>29</v>
      </c>
      <c r="AQ47" s="1">
        <v>0.92470588200000003</v>
      </c>
      <c r="AR47" s="1">
        <v>0.91882352899999997</v>
      </c>
      <c r="AS47" s="1">
        <v>0.85647058799999998</v>
      </c>
      <c r="AU47" s="1">
        <v>-2</v>
      </c>
      <c r="AV47" s="1" t="s">
        <v>107</v>
      </c>
      <c r="AW47" s="1" t="s">
        <v>29</v>
      </c>
      <c r="AX47" s="1">
        <v>0.95121951199999999</v>
      </c>
      <c r="AY47" s="1">
        <v>0.98170731700000002</v>
      </c>
      <c r="AZ47" s="1">
        <v>0.92073170699999995</v>
      </c>
      <c r="BB47" s="1">
        <v>-2</v>
      </c>
      <c r="BC47" s="1" t="s">
        <v>108</v>
      </c>
      <c r="BD47" s="1" t="s">
        <v>29</v>
      </c>
      <c r="BE47" s="1">
        <v>0.39052631599999998</v>
      </c>
      <c r="BF47" s="1">
        <v>0.40210526299999999</v>
      </c>
      <c r="BG47" s="1">
        <v>0.34210526299999999</v>
      </c>
      <c r="BI47" s="1">
        <v>-2</v>
      </c>
      <c r="BJ47" s="1" t="s">
        <v>109</v>
      </c>
      <c r="BK47" s="1" t="s">
        <v>29</v>
      </c>
      <c r="BL47" s="1">
        <v>1.0304878049999999</v>
      </c>
      <c r="BM47" s="1">
        <v>1.02195122</v>
      </c>
      <c r="BN47" s="10">
        <v>1.080487805</v>
      </c>
    </row>
    <row r="48" spans="2:66" x14ac:dyDescent="0.2">
      <c r="B48" s="8"/>
      <c r="C48" s="9">
        <v>1.301029996</v>
      </c>
      <c r="D48" s="9" t="s">
        <v>35</v>
      </c>
      <c r="E48" s="9" t="s">
        <v>60</v>
      </c>
      <c r="F48" s="9">
        <v>9.1666666999999993E-2</v>
      </c>
      <c r="G48" s="9">
        <v>0.25416666700000001</v>
      </c>
      <c r="H48" s="9">
        <v>0.241666667</v>
      </c>
      <c r="K48" s="9">
        <v>1.301029996</v>
      </c>
      <c r="L48" s="9" t="s">
        <v>35</v>
      </c>
      <c r="M48" s="9" t="s">
        <v>60</v>
      </c>
      <c r="N48" s="9">
        <v>5.6410255999999999E-2</v>
      </c>
      <c r="O48" s="9">
        <v>0.156410256</v>
      </c>
      <c r="P48" s="9">
        <v>0.14871794899999999</v>
      </c>
      <c r="Q48" s="10"/>
      <c r="T48" s="11" t="s">
        <v>51</v>
      </c>
      <c r="U48" s="9" t="s">
        <v>100</v>
      </c>
      <c r="V48" s="9" t="s">
        <v>101</v>
      </c>
      <c r="W48" s="9" t="s">
        <v>102</v>
      </c>
      <c r="X48" s="9">
        <v>4.9891940000000004</v>
      </c>
      <c r="Y48" s="12" t="s">
        <v>51</v>
      </c>
      <c r="AB48" s="11" t="s">
        <v>113</v>
      </c>
      <c r="AC48" s="9">
        <v>0.55944055944055904</v>
      </c>
      <c r="AD48" s="9">
        <v>6.2748719926838906E-2</v>
      </c>
      <c r="AE48" s="12" t="s">
        <v>77</v>
      </c>
      <c r="AG48" s="8">
        <v>-1.301029996</v>
      </c>
      <c r="AH48" s="1" t="s">
        <v>105</v>
      </c>
      <c r="AI48" s="1" t="s">
        <v>29</v>
      </c>
      <c r="AJ48" s="1">
        <v>0.98372093000000005</v>
      </c>
      <c r="AK48" s="1">
        <v>1.0523255810000001</v>
      </c>
      <c r="AL48" s="1">
        <v>1.0372093019999999</v>
      </c>
      <c r="AN48" s="1">
        <v>-1.301029996</v>
      </c>
      <c r="AO48" s="1" t="s">
        <v>106</v>
      </c>
      <c r="AP48" s="1" t="s">
        <v>29</v>
      </c>
      <c r="AQ48" s="1">
        <v>0.79176470600000004</v>
      </c>
      <c r="AR48" s="1">
        <v>0.75529411800000001</v>
      </c>
      <c r="AS48" s="1">
        <v>0.71058823500000001</v>
      </c>
      <c r="AU48" s="1">
        <v>-1.301029996</v>
      </c>
      <c r="AV48" s="1" t="s">
        <v>107</v>
      </c>
      <c r="AW48" s="1" t="s">
        <v>29</v>
      </c>
      <c r="AX48" s="1">
        <v>0.87439024399999998</v>
      </c>
      <c r="AY48" s="1">
        <v>0.88658536600000004</v>
      </c>
      <c r="AZ48" s="1">
        <v>0.91707317099999996</v>
      </c>
      <c r="BB48" s="1">
        <v>-1.301029996</v>
      </c>
      <c r="BC48" s="1" t="s">
        <v>108</v>
      </c>
      <c r="BD48" s="1" t="s">
        <v>29</v>
      </c>
      <c r="BE48" s="1">
        <v>0.12</v>
      </c>
      <c r="BF48" s="1">
        <v>0.11368421099999999</v>
      </c>
      <c r="BG48" s="1">
        <v>9.7894736999999996E-2</v>
      </c>
      <c r="BI48" s="1">
        <v>-1.301029996</v>
      </c>
      <c r="BJ48" s="1" t="s">
        <v>109</v>
      </c>
      <c r="BK48" s="1" t="s">
        <v>29</v>
      </c>
      <c r="BL48" s="1">
        <v>0.98170731700000002</v>
      </c>
      <c r="BM48" s="1">
        <v>1.0134146340000001</v>
      </c>
      <c r="BN48" s="10">
        <v>0.98536585399999999</v>
      </c>
    </row>
    <row r="49" spans="2:66" x14ac:dyDescent="0.2">
      <c r="B49" s="8"/>
      <c r="C49" s="9">
        <v>-4</v>
      </c>
      <c r="D49" s="9" t="s">
        <v>35</v>
      </c>
      <c r="E49" s="9" t="s">
        <v>53</v>
      </c>
      <c r="F49" s="9">
        <v>1.1321428570000001</v>
      </c>
      <c r="G49" s="9">
        <v>1.1821428570000001</v>
      </c>
      <c r="H49" s="9">
        <v>1.0785714289999999</v>
      </c>
      <c r="K49" s="9">
        <v>-4</v>
      </c>
      <c r="L49" s="9" t="s">
        <v>35</v>
      </c>
      <c r="M49" s="9" t="s">
        <v>53</v>
      </c>
      <c r="N49" s="9">
        <v>0.81282051300000002</v>
      </c>
      <c r="O49" s="9">
        <v>0.84871794899999997</v>
      </c>
      <c r="P49" s="9">
        <v>0.77435897399999998</v>
      </c>
      <c r="Q49" s="10"/>
      <c r="T49" s="11" t="s">
        <v>54</v>
      </c>
      <c r="U49" s="9" t="s">
        <v>100</v>
      </c>
      <c r="V49" s="9" t="s">
        <v>101</v>
      </c>
      <c r="W49" s="9" t="s">
        <v>102</v>
      </c>
      <c r="X49" s="9">
        <v>5.0332100000000004</v>
      </c>
      <c r="Y49" s="12" t="s">
        <v>54</v>
      </c>
      <c r="AB49" s="11" t="s">
        <v>114</v>
      </c>
      <c r="AC49" s="9">
        <v>0.51748251748251795</v>
      </c>
      <c r="AD49" s="9">
        <v>8.8650878575533804E-2</v>
      </c>
      <c r="AE49" s="12" t="s">
        <v>77</v>
      </c>
      <c r="AG49" s="8">
        <v>-1</v>
      </c>
      <c r="AH49" s="1" t="s">
        <v>105</v>
      </c>
      <c r="AI49" s="1" t="s">
        <v>29</v>
      </c>
      <c r="AJ49" s="1">
        <v>0.99767441899999998</v>
      </c>
      <c r="AK49" s="1">
        <v>1.048837209</v>
      </c>
      <c r="AL49" s="1">
        <v>0.99767441899999998</v>
      </c>
      <c r="AN49" s="1">
        <v>-1</v>
      </c>
      <c r="AO49" s="1" t="s">
        <v>106</v>
      </c>
      <c r="AP49" s="1" t="s">
        <v>29</v>
      </c>
      <c r="AQ49" s="1">
        <v>0.805882353</v>
      </c>
      <c r="AR49" s="1">
        <v>0.76235294099999995</v>
      </c>
      <c r="AS49" s="1">
        <v>0.67176470600000004</v>
      </c>
      <c r="AU49" s="1">
        <v>-1</v>
      </c>
      <c r="AV49" s="1" t="s">
        <v>107</v>
      </c>
      <c r="AW49" s="1" t="s">
        <v>29</v>
      </c>
      <c r="AX49" s="1">
        <v>0.81707317099999999</v>
      </c>
      <c r="AY49" s="1">
        <v>0.84512195099999998</v>
      </c>
      <c r="AZ49" s="1">
        <v>0.81097560999999996</v>
      </c>
      <c r="BB49" s="1">
        <v>-1</v>
      </c>
      <c r="BC49" s="1" t="s">
        <v>108</v>
      </c>
      <c r="BD49" s="1" t="s">
        <v>29</v>
      </c>
      <c r="BE49" s="1">
        <v>0.110526316</v>
      </c>
      <c r="BF49" s="1">
        <v>9.7894736999999996E-2</v>
      </c>
      <c r="BG49" s="1">
        <v>0.105263158</v>
      </c>
      <c r="BI49" s="1">
        <v>-1</v>
      </c>
      <c r="BJ49" s="1" t="s">
        <v>109</v>
      </c>
      <c r="BK49" s="1" t="s">
        <v>29</v>
      </c>
      <c r="BL49" s="1">
        <v>0.92804878000000002</v>
      </c>
      <c r="BM49" s="1">
        <v>1.0304878049999999</v>
      </c>
      <c r="BN49" s="10">
        <v>1</v>
      </c>
    </row>
    <row r="50" spans="2:66" x14ac:dyDescent="0.2">
      <c r="B50" s="8"/>
      <c r="C50" s="9">
        <v>-3</v>
      </c>
      <c r="D50" s="9" t="s">
        <v>35</v>
      </c>
      <c r="E50" s="9" t="s">
        <v>53</v>
      </c>
      <c r="F50" s="9">
        <v>1.010714286</v>
      </c>
      <c r="G50" s="9">
        <v>0.92500000000000004</v>
      </c>
      <c r="H50" s="9">
        <v>0.75357142899999996</v>
      </c>
      <c r="K50" s="9">
        <v>-3</v>
      </c>
      <c r="L50" s="9" t="s">
        <v>35</v>
      </c>
      <c r="M50" s="9" t="s">
        <v>53</v>
      </c>
      <c r="N50" s="9">
        <v>0.72564102600000002</v>
      </c>
      <c r="O50" s="9">
        <v>0.66410256400000001</v>
      </c>
      <c r="P50" s="9">
        <v>0.54102564099999995</v>
      </c>
      <c r="Q50" s="10"/>
      <c r="T50" s="11" t="s">
        <v>56</v>
      </c>
      <c r="U50" s="9" t="s">
        <v>100</v>
      </c>
      <c r="V50" s="9" t="s">
        <v>101</v>
      </c>
      <c r="W50" s="9" t="s">
        <v>102</v>
      </c>
      <c r="X50" s="9">
        <v>3.8733740000000001</v>
      </c>
      <c r="Y50" s="12" t="s">
        <v>56</v>
      </c>
      <c r="AB50" s="11" t="s">
        <v>115</v>
      </c>
      <c r="AC50" s="9">
        <v>0.72727272727272696</v>
      </c>
      <c r="AD50" s="9">
        <v>1.0000917497186301E-2</v>
      </c>
      <c r="AE50" s="12" t="s">
        <v>25</v>
      </c>
      <c r="AG50" s="8">
        <v>0</v>
      </c>
      <c r="AH50" s="1" t="s">
        <v>105</v>
      </c>
      <c r="AI50" s="1" t="s">
        <v>29</v>
      </c>
      <c r="AJ50" s="1">
        <v>0.45348837199999997</v>
      </c>
      <c r="AK50" s="1">
        <v>0.36511627899999999</v>
      </c>
      <c r="AL50" s="1">
        <v>0.36511627899999999</v>
      </c>
      <c r="AN50" s="1">
        <v>0</v>
      </c>
      <c r="AO50" s="1" t="s">
        <v>106</v>
      </c>
      <c r="AP50" s="1" t="s">
        <v>29</v>
      </c>
      <c r="AQ50" s="1">
        <v>0.52823529400000002</v>
      </c>
      <c r="AR50" s="1">
        <v>0.45529411800000003</v>
      </c>
      <c r="AS50" s="1">
        <v>0.40823529400000003</v>
      </c>
      <c r="AU50" s="1">
        <v>0</v>
      </c>
      <c r="AV50" s="1" t="s">
        <v>107</v>
      </c>
      <c r="AW50" s="1" t="s">
        <v>29</v>
      </c>
      <c r="AX50" s="1">
        <v>0.28292682899999999</v>
      </c>
      <c r="AY50" s="1">
        <v>0.27195121999999999</v>
      </c>
      <c r="AZ50" s="1">
        <v>0.22804878000000001</v>
      </c>
      <c r="BB50" s="1">
        <v>0</v>
      </c>
      <c r="BC50" s="1" t="s">
        <v>108</v>
      </c>
      <c r="BD50" s="1" t="s">
        <v>29</v>
      </c>
      <c r="BE50" s="1">
        <v>1.8947367999999999E-2</v>
      </c>
      <c r="BF50" s="1">
        <v>1.7894737000000001E-2</v>
      </c>
      <c r="BG50" s="1">
        <v>1.4736842E-2</v>
      </c>
      <c r="BI50" s="1">
        <v>0</v>
      </c>
      <c r="BJ50" s="1" t="s">
        <v>109</v>
      </c>
      <c r="BK50" s="1" t="s">
        <v>29</v>
      </c>
      <c r="BL50" s="1">
        <v>0.88536585400000001</v>
      </c>
      <c r="BM50" s="1">
        <v>0.92682926799999998</v>
      </c>
      <c r="BN50" s="10">
        <v>0.90487804900000002</v>
      </c>
    </row>
    <row r="51" spans="2:66" x14ac:dyDescent="0.2">
      <c r="B51" s="8"/>
      <c r="C51" s="9">
        <v>-2.301029996</v>
      </c>
      <c r="D51" s="9" t="s">
        <v>35</v>
      </c>
      <c r="E51" s="9" t="s">
        <v>53</v>
      </c>
      <c r="F51" s="9">
        <v>0.764285714</v>
      </c>
      <c r="G51" s="9">
        <v>0.79642857099999997</v>
      </c>
      <c r="H51" s="9">
        <v>0.72499999999999998</v>
      </c>
      <c r="K51" s="9">
        <v>-2.301029996</v>
      </c>
      <c r="L51" s="9" t="s">
        <v>35</v>
      </c>
      <c r="M51" s="9" t="s">
        <v>53</v>
      </c>
      <c r="N51" s="9">
        <v>0.54871794900000004</v>
      </c>
      <c r="O51" s="9">
        <v>0.57179487200000001</v>
      </c>
      <c r="P51" s="9">
        <v>0.52051282099999996</v>
      </c>
      <c r="Q51" s="10"/>
      <c r="T51" s="11" t="s">
        <v>58</v>
      </c>
      <c r="U51" s="9" t="s">
        <v>100</v>
      </c>
      <c r="V51" s="9" t="s">
        <v>101</v>
      </c>
      <c r="W51" s="9" t="s">
        <v>102</v>
      </c>
      <c r="X51" s="9">
        <v>5.3292010000000003</v>
      </c>
      <c r="Y51" s="12" t="s">
        <v>58</v>
      </c>
      <c r="AB51" s="11" t="s">
        <v>84</v>
      </c>
      <c r="AC51" s="9">
        <v>0.86713286713286697</v>
      </c>
      <c r="AD51" s="9">
        <v>4.4330220947201701E-4</v>
      </c>
      <c r="AE51" s="12" t="s">
        <v>25</v>
      </c>
      <c r="AG51" s="8">
        <v>1</v>
      </c>
      <c r="AH51" s="1" t="s">
        <v>105</v>
      </c>
      <c r="AI51" s="1" t="s">
        <v>29</v>
      </c>
      <c r="AJ51" s="1">
        <v>2.6744186E-2</v>
      </c>
      <c r="AK51" s="1">
        <v>2.4418604999999999E-2</v>
      </c>
      <c r="AL51" s="1">
        <v>2.4418604999999999E-2</v>
      </c>
      <c r="AN51" s="1">
        <v>1</v>
      </c>
      <c r="AO51" s="1" t="s">
        <v>106</v>
      </c>
      <c r="AP51" s="1" t="s">
        <v>29</v>
      </c>
      <c r="AQ51" s="1">
        <v>0.207058824</v>
      </c>
      <c r="AR51" s="1">
        <v>0.16823529400000001</v>
      </c>
      <c r="AS51" s="1">
        <v>0.16</v>
      </c>
      <c r="AU51" s="1">
        <v>1</v>
      </c>
      <c r="AV51" s="1" t="s">
        <v>107</v>
      </c>
      <c r="AW51" s="1" t="s">
        <v>29</v>
      </c>
      <c r="AX51" s="1">
        <v>0.215853659</v>
      </c>
      <c r="AY51" s="1">
        <v>0.21341463399999999</v>
      </c>
      <c r="AZ51" s="1">
        <v>0.20731707299999999</v>
      </c>
      <c r="BB51" s="1">
        <v>1</v>
      </c>
      <c r="BC51" s="1" t="s">
        <v>108</v>
      </c>
      <c r="BD51" s="1" t="s">
        <v>29</v>
      </c>
      <c r="BE51" s="1">
        <v>1.5789474000000001E-2</v>
      </c>
      <c r="BF51" s="1">
        <v>2.2105263E-2</v>
      </c>
      <c r="BG51" s="1">
        <v>0.02</v>
      </c>
      <c r="BI51" s="1">
        <v>1</v>
      </c>
      <c r="BJ51" s="1" t="s">
        <v>109</v>
      </c>
      <c r="BK51" s="1" t="s">
        <v>29</v>
      </c>
      <c r="BL51" s="1">
        <v>0.384146341</v>
      </c>
      <c r="BM51" s="1">
        <v>0.307317073</v>
      </c>
      <c r="BN51" s="10">
        <v>0.302439024</v>
      </c>
    </row>
    <row r="52" spans="2:66" x14ac:dyDescent="0.2">
      <c r="B52" s="8"/>
      <c r="C52" s="9">
        <v>-2</v>
      </c>
      <c r="D52" s="9" t="s">
        <v>35</v>
      </c>
      <c r="E52" s="9" t="s">
        <v>53</v>
      </c>
      <c r="F52" s="9">
        <v>0.48928571399999998</v>
      </c>
      <c r="G52" s="9">
        <v>0.50714285699999995</v>
      </c>
      <c r="H52" s="9">
        <v>0.52857142899999998</v>
      </c>
      <c r="K52" s="9">
        <v>-2</v>
      </c>
      <c r="L52" s="9" t="s">
        <v>35</v>
      </c>
      <c r="M52" s="9" t="s">
        <v>53</v>
      </c>
      <c r="N52" s="9">
        <v>0.35128205099999998</v>
      </c>
      <c r="O52" s="9">
        <v>0.36410256400000002</v>
      </c>
      <c r="P52" s="9">
        <v>0.37948717900000001</v>
      </c>
      <c r="Q52" s="10"/>
      <c r="T52" s="11" t="s">
        <v>63</v>
      </c>
      <c r="U52" s="9" t="s">
        <v>100</v>
      </c>
      <c r="V52" s="9" t="s">
        <v>101</v>
      </c>
      <c r="W52" s="9" t="s">
        <v>102</v>
      </c>
      <c r="X52" s="9">
        <v>4.8367680000000002</v>
      </c>
      <c r="Y52" s="12" t="s">
        <v>63</v>
      </c>
      <c r="AB52" s="11" t="s">
        <v>116</v>
      </c>
      <c r="AC52" s="9">
        <v>0.37762237762237799</v>
      </c>
      <c r="AD52" s="9">
        <v>0.22744313246537801</v>
      </c>
      <c r="AE52" s="12" t="s">
        <v>40</v>
      </c>
      <c r="AG52" s="8">
        <v>1.301029996</v>
      </c>
      <c r="AH52" s="1" t="s">
        <v>105</v>
      </c>
      <c r="AI52" s="1" t="s">
        <v>29</v>
      </c>
      <c r="AJ52" s="1">
        <v>2.3255814E-2</v>
      </c>
      <c r="AK52" s="1">
        <v>2.0930232999999999E-2</v>
      </c>
      <c r="AL52" s="1">
        <v>2.5581395E-2</v>
      </c>
      <c r="AN52" s="1">
        <v>1.301029996</v>
      </c>
      <c r="AO52" s="1" t="s">
        <v>106</v>
      </c>
      <c r="AP52" s="1" t="s">
        <v>29</v>
      </c>
      <c r="AQ52" s="1">
        <v>0.128235294</v>
      </c>
      <c r="AR52" s="1">
        <v>9.0588235000000003E-2</v>
      </c>
      <c r="AS52" s="1">
        <v>7.1764705999999998E-2</v>
      </c>
      <c r="AU52" s="1">
        <v>1.301029996</v>
      </c>
      <c r="AV52" s="1" t="s">
        <v>107</v>
      </c>
      <c r="AW52" s="1" t="s">
        <v>29</v>
      </c>
      <c r="AX52" s="1">
        <v>0.220731707</v>
      </c>
      <c r="AY52" s="1">
        <v>0.21951219499999999</v>
      </c>
      <c r="AZ52" s="1">
        <v>0.208536585</v>
      </c>
      <c r="BB52" s="1">
        <v>1.301029996</v>
      </c>
      <c r="BC52" s="1" t="s">
        <v>108</v>
      </c>
      <c r="BD52" s="1" t="s">
        <v>29</v>
      </c>
      <c r="BE52" s="1">
        <v>1.7894737000000001E-2</v>
      </c>
      <c r="BF52" s="1">
        <v>0.02</v>
      </c>
      <c r="BG52" s="1">
        <v>2.1052632000000002E-2</v>
      </c>
      <c r="BI52" s="1">
        <v>1.301029996</v>
      </c>
      <c r="BJ52" s="1" t="s">
        <v>109</v>
      </c>
      <c r="BK52" s="1" t="s">
        <v>29</v>
      </c>
      <c r="BL52" s="1">
        <v>0.26829268299999998</v>
      </c>
      <c r="BM52" s="1">
        <v>0.24268292699999999</v>
      </c>
      <c r="BN52" s="10">
        <v>0.23902439</v>
      </c>
    </row>
    <row r="53" spans="2:66" x14ac:dyDescent="0.2">
      <c r="B53" s="8"/>
      <c r="C53" s="9">
        <v>-1.301029996</v>
      </c>
      <c r="D53" s="9" t="s">
        <v>35</v>
      </c>
      <c r="E53" s="9" t="s">
        <v>53</v>
      </c>
      <c r="F53" s="9">
        <v>9.2857143000000003E-2</v>
      </c>
      <c r="G53" s="9">
        <v>0.139285714</v>
      </c>
      <c r="H53" s="9">
        <v>0.117857143</v>
      </c>
      <c r="K53" s="9">
        <v>-1.301029996</v>
      </c>
      <c r="L53" s="9" t="s">
        <v>35</v>
      </c>
      <c r="M53" s="9" t="s">
        <v>53</v>
      </c>
      <c r="N53" s="9">
        <v>6.6666666999999999E-2</v>
      </c>
      <c r="O53" s="9">
        <v>0.1</v>
      </c>
      <c r="P53" s="9">
        <v>8.4615385000000001E-2</v>
      </c>
      <c r="Q53" s="10"/>
      <c r="T53" s="11" t="s">
        <v>65</v>
      </c>
      <c r="U53" s="9" t="s">
        <v>100</v>
      </c>
      <c r="V53" s="9" t="s">
        <v>101</v>
      </c>
      <c r="W53" s="9" t="s">
        <v>102</v>
      </c>
      <c r="X53" s="9">
        <v>4.8738169999999998</v>
      </c>
      <c r="Y53" s="12" t="s">
        <v>65</v>
      </c>
      <c r="AB53" s="11" t="s">
        <v>117</v>
      </c>
      <c r="AC53" s="9">
        <v>0.62937062937062904</v>
      </c>
      <c r="AD53" s="9">
        <v>3.2394749720125703E-2</v>
      </c>
      <c r="AE53" s="12" t="s">
        <v>77</v>
      </c>
      <c r="AG53" s="8">
        <v>-4</v>
      </c>
      <c r="AH53" s="1" t="s">
        <v>105</v>
      </c>
      <c r="AI53" s="1" t="s">
        <v>61</v>
      </c>
      <c r="AJ53" s="1">
        <v>0.89868421099999996</v>
      </c>
      <c r="AK53" s="1">
        <v>0.92763157900000004</v>
      </c>
      <c r="AL53" s="1">
        <v>0.97763157899999997</v>
      </c>
      <c r="AN53" s="1">
        <v>-4</v>
      </c>
      <c r="AO53" s="1" t="s">
        <v>106</v>
      </c>
      <c r="AP53" s="1" t="s">
        <v>61</v>
      </c>
      <c r="AQ53" s="1">
        <v>0.96621621599999996</v>
      </c>
      <c r="AR53" s="1">
        <v>0.99729729700000003</v>
      </c>
      <c r="AS53" s="1">
        <v>1.041891892</v>
      </c>
      <c r="AU53" s="1">
        <v>-4</v>
      </c>
      <c r="AV53" s="1" t="s">
        <v>107</v>
      </c>
      <c r="AW53" s="1" t="s">
        <v>61</v>
      </c>
      <c r="AX53" s="1">
        <v>0.91571428600000004</v>
      </c>
      <c r="AY53" s="1">
        <v>0.96</v>
      </c>
      <c r="AZ53" s="1">
        <v>0.96857142900000004</v>
      </c>
      <c r="BB53" s="1">
        <v>-4</v>
      </c>
      <c r="BC53" s="1" t="s">
        <v>108</v>
      </c>
      <c r="BD53" s="1" t="s">
        <v>61</v>
      </c>
      <c r="BE53" s="1">
        <v>0.90749999999999997</v>
      </c>
      <c r="BF53" s="1">
        <v>0.95750000000000002</v>
      </c>
      <c r="BG53" s="1">
        <v>1.0062500000000001</v>
      </c>
      <c r="BI53" s="1">
        <v>-4</v>
      </c>
      <c r="BJ53" s="1" t="s">
        <v>109</v>
      </c>
      <c r="BK53" s="1" t="s">
        <v>61</v>
      </c>
      <c r="BL53" s="1">
        <v>0.91857142899999999</v>
      </c>
      <c r="BM53" s="1">
        <v>0.85571428599999999</v>
      </c>
      <c r="BN53" s="10">
        <v>0.92428571400000004</v>
      </c>
    </row>
    <row r="54" spans="2:66" x14ac:dyDescent="0.2">
      <c r="B54" s="8"/>
      <c r="C54" s="9">
        <v>-1</v>
      </c>
      <c r="D54" s="9" t="s">
        <v>35</v>
      </c>
      <c r="E54" s="9" t="s">
        <v>53</v>
      </c>
      <c r="F54" s="9">
        <v>0.117857143</v>
      </c>
      <c r="G54" s="9">
        <v>0.110714286</v>
      </c>
      <c r="H54" s="9">
        <v>0.110714286</v>
      </c>
      <c r="K54" s="9">
        <v>-1</v>
      </c>
      <c r="L54" s="9" t="s">
        <v>35</v>
      </c>
      <c r="M54" s="9" t="s">
        <v>53</v>
      </c>
      <c r="N54" s="9">
        <v>8.4615385000000001E-2</v>
      </c>
      <c r="O54" s="9">
        <v>7.9487179000000005E-2</v>
      </c>
      <c r="P54" s="9">
        <v>7.9487179000000005E-2</v>
      </c>
      <c r="Q54" s="10"/>
      <c r="T54" s="11" t="s">
        <v>67</v>
      </c>
      <c r="U54" s="9" t="s">
        <v>100</v>
      </c>
      <c r="V54" s="9" t="s">
        <v>101</v>
      </c>
      <c r="W54" s="9" t="s">
        <v>102</v>
      </c>
      <c r="X54" s="9">
        <v>4.6554149999999996</v>
      </c>
      <c r="Y54" s="12" t="s">
        <v>67</v>
      </c>
      <c r="AB54" s="11" t="s">
        <v>118</v>
      </c>
      <c r="AC54" s="9">
        <v>0.643356643356643</v>
      </c>
      <c r="AD54" s="9">
        <v>2.7954552821817101E-2</v>
      </c>
      <c r="AE54" s="12" t="s">
        <v>77</v>
      </c>
      <c r="AG54" s="8">
        <v>-3</v>
      </c>
      <c r="AH54" s="1" t="s">
        <v>105</v>
      </c>
      <c r="AI54" s="1" t="s">
        <v>61</v>
      </c>
      <c r="AJ54" s="1">
        <v>0.913157895</v>
      </c>
      <c r="AK54" s="1">
        <v>0.91184210499999996</v>
      </c>
      <c r="AL54" s="1">
        <v>0.92236842100000005</v>
      </c>
      <c r="AN54" s="1">
        <v>-3</v>
      </c>
      <c r="AO54" s="1" t="s">
        <v>106</v>
      </c>
      <c r="AP54" s="1" t="s">
        <v>61</v>
      </c>
      <c r="AQ54" s="1">
        <v>0.92972973000000003</v>
      </c>
      <c r="AR54" s="1">
        <v>0.96486486500000002</v>
      </c>
      <c r="AS54" s="1">
        <v>1.032432432</v>
      </c>
      <c r="AU54" s="1">
        <v>-3</v>
      </c>
      <c r="AV54" s="1" t="s">
        <v>107</v>
      </c>
      <c r="AW54" s="1" t="s">
        <v>61</v>
      </c>
      <c r="AX54" s="1">
        <v>0.87</v>
      </c>
      <c r="AY54" s="1">
        <v>0.94285714300000001</v>
      </c>
      <c r="AZ54" s="1">
        <v>0.99142857100000004</v>
      </c>
      <c r="BB54" s="1">
        <v>-3</v>
      </c>
      <c r="BC54" s="1" t="s">
        <v>108</v>
      </c>
      <c r="BD54" s="1" t="s">
        <v>61</v>
      </c>
      <c r="BE54" s="1">
        <v>0.87375000000000003</v>
      </c>
      <c r="BF54" s="1">
        <v>0.93500000000000005</v>
      </c>
      <c r="BG54" s="1">
        <v>1.0149999999999999</v>
      </c>
      <c r="BI54" s="1">
        <v>-3</v>
      </c>
      <c r="BJ54" s="1" t="s">
        <v>109</v>
      </c>
      <c r="BK54" s="1" t="s">
        <v>61</v>
      </c>
      <c r="BL54" s="1">
        <v>1.0114285709999999</v>
      </c>
      <c r="BM54" s="1">
        <v>0.92</v>
      </c>
      <c r="BN54" s="10">
        <v>1.0042857140000001</v>
      </c>
    </row>
    <row r="55" spans="2:66" x14ac:dyDescent="0.2">
      <c r="B55" s="8"/>
      <c r="C55" s="9">
        <v>0</v>
      </c>
      <c r="D55" s="9" t="s">
        <v>35</v>
      </c>
      <c r="E55" s="9" t="s">
        <v>53</v>
      </c>
      <c r="F55" s="9">
        <v>8.2142857E-2</v>
      </c>
      <c r="G55" s="9">
        <v>7.1428570999999996E-2</v>
      </c>
      <c r="H55" s="9">
        <v>8.9285714000000002E-2</v>
      </c>
      <c r="K55" s="9">
        <v>0</v>
      </c>
      <c r="L55" s="9" t="s">
        <v>35</v>
      </c>
      <c r="M55" s="9" t="s">
        <v>53</v>
      </c>
      <c r="N55" s="9">
        <v>5.8974358999999997E-2</v>
      </c>
      <c r="O55" s="9">
        <v>5.1282051000000002E-2</v>
      </c>
      <c r="P55" s="9">
        <v>6.4102564000000001E-2</v>
      </c>
      <c r="Q55" s="10"/>
      <c r="T55" s="11" t="s">
        <v>22</v>
      </c>
      <c r="U55" s="9" t="s">
        <v>99</v>
      </c>
      <c r="V55" s="9" t="s">
        <v>119</v>
      </c>
      <c r="W55" s="9" t="s">
        <v>25</v>
      </c>
      <c r="X55" s="9">
        <v>3.5635849999999998</v>
      </c>
      <c r="Y55" s="12" t="s">
        <v>22</v>
      </c>
      <c r="AB55" s="11" t="s">
        <v>120</v>
      </c>
      <c r="AC55" s="9">
        <v>0.75524475524475498</v>
      </c>
      <c r="AD55" s="9">
        <v>6.5965432208061501E-3</v>
      </c>
      <c r="AE55" s="12" t="s">
        <v>40</v>
      </c>
      <c r="AG55" s="8">
        <v>-2.301029996</v>
      </c>
      <c r="AH55" s="1" t="s">
        <v>105</v>
      </c>
      <c r="AI55" s="1" t="s">
        <v>61</v>
      </c>
      <c r="AJ55" s="1">
        <v>0.872368421</v>
      </c>
      <c r="AK55" s="1">
        <v>0.89868421099999996</v>
      </c>
      <c r="AL55" s="1">
        <v>0.961842105</v>
      </c>
      <c r="AN55" s="1">
        <v>-2.301029996</v>
      </c>
      <c r="AO55" s="1" t="s">
        <v>106</v>
      </c>
      <c r="AP55" s="1" t="s">
        <v>61</v>
      </c>
      <c r="AQ55" s="1">
        <v>0.918918919</v>
      </c>
      <c r="AR55" s="1">
        <v>0.97567567600000005</v>
      </c>
      <c r="AS55" s="1">
        <v>1.010810811</v>
      </c>
      <c r="AU55" s="1">
        <v>-2.301029996</v>
      </c>
      <c r="AV55" s="1" t="s">
        <v>107</v>
      </c>
      <c r="AW55" s="1" t="s">
        <v>61</v>
      </c>
      <c r="AX55" s="1">
        <v>0.86428571399999998</v>
      </c>
      <c r="AY55" s="1">
        <v>0.86714285700000004</v>
      </c>
      <c r="AZ55" s="1">
        <v>1.0014285709999999</v>
      </c>
      <c r="BB55" s="1">
        <v>-2.301029996</v>
      </c>
      <c r="BC55" s="1" t="s">
        <v>108</v>
      </c>
      <c r="BD55" s="1" t="s">
        <v>61</v>
      </c>
      <c r="BE55" s="1">
        <v>0.97124999999999995</v>
      </c>
      <c r="BF55" s="1">
        <v>0.96375</v>
      </c>
      <c r="BG55" s="1">
        <v>1.0475000000000001</v>
      </c>
      <c r="BI55" s="1">
        <v>-2.301029996</v>
      </c>
      <c r="BJ55" s="1" t="s">
        <v>109</v>
      </c>
      <c r="BK55" s="1" t="s">
        <v>61</v>
      </c>
      <c r="BL55" s="1">
        <v>0.85714285700000004</v>
      </c>
      <c r="BM55" s="1">
        <v>0.937142857</v>
      </c>
      <c r="BN55" s="10">
        <v>0.97142857100000002</v>
      </c>
    </row>
    <row r="56" spans="2:66" ht="15" thickBot="1" x14ac:dyDescent="0.25">
      <c r="B56" s="8"/>
      <c r="C56" s="9">
        <v>1</v>
      </c>
      <c r="D56" s="9" t="s">
        <v>35</v>
      </c>
      <c r="E56" s="9" t="s">
        <v>53</v>
      </c>
      <c r="F56" s="9">
        <v>5.7142856999999998E-2</v>
      </c>
      <c r="G56" s="9">
        <v>8.5714286000000001E-2</v>
      </c>
      <c r="H56" s="9">
        <v>9.2857143000000003E-2</v>
      </c>
      <c r="K56" s="9">
        <v>1</v>
      </c>
      <c r="L56" s="9" t="s">
        <v>35</v>
      </c>
      <c r="M56" s="9" t="s">
        <v>53</v>
      </c>
      <c r="N56" s="9">
        <v>4.1025641000000002E-2</v>
      </c>
      <c r="O56" s="9">
        <v>6.1538462000000002E-2</v>
      </c>
      <c r="P56" s="9">
        <v>6.6666666999999999E-2</v>
      </c>
      <c r="Q56" s="10"/>
      <c r="T56" s="11" t="s">
        <v>38</v>
      </c>
      <c r="U56" s="9" t="s">
        <v>99</v>
      </c>
      <c r="V56" s="9" t="s">
        <v>119</v>
      </c>
      <c r="W56" s="9" t="s">
        <v>25</v>
      </c>
      <c r="X56" s="9">
        <v>4.2083769999999996</v>
      </c>
      <c r="Y56" s="12" t="s">
        <v>38</v>
      </c>
      <c r="AB56" s="14" t="s">
        <v>121</v>
      </c>
      <c r="AC56" s="15">
        <v>0.73426573426573405</v>
      </c>
      <c r="AD56" s="15">
        <v>9.05209711737095E-3</v>
      </c>
      <c r="AE56" s="16" t="s">
        <v>77</v>
      </c>
      <c r="AG56" s="8">
        <v>-2</v>
      </c>
      <c r="AH56" s="1" t="s">
        <v>105</v>
      </c>
      <c r="AI56" s="1" t="s">
        <v>61</v>
      </c>
      <c r="AJ56" s="1">
        <v>0.90394736799999997</v>
      </c>
      <c r="AK56" s="1">
        <v>0.95263157899999995</v>
      </c>
      <c r="AL56" s="1">
        <v>0.98947368400000002</v>
      </c>
      <c r="AN56" s="1">
        <v>-2</v>
      </c>
      <c r="AO56" s="1" t="s">
        <v>106</v>
      </c>
      <c r="AP56" s="1" t="s">
        <v>61</v>
      </c>
      <c r="AQ56" s="1">
        <v>0.993243243</v>
      </c>
      <c r="AR56" s="1">
        <v>0.98108108100000002</v>
      </c>
      <c r="AS56" s="1">
        <v>1.0472972970000001</v>
      </c>
      <c r="AU56" s="1">
        <v>-2</v>
      </c>
      <c r="AV56" s="1" t="s">
        <v>107</v>
      </c>
      <c r="AW56" s="1" t="s">
        <v>61</v>
      </c>
      <c r="AX56" s="1">
        <v>0.87857142899999996</v>
      </c>
      <c r="AY56" s="1">
        <v>0.865714286</v>
      </c>
      <c r="AZ56" s="1">
        <v>1.02</v>
      </c>
      <c r="BB56" s="1">
        <v>-2</v>
      </c>
      <c r="BC56" s="1" t="s">
        <v>108</v>
      </c>
      <c r="BD56" s="1" t="s">
        <v>61</v>
      </c>
      <c r="BE56" s="1">
        <v>0.9425</v>
      </c>
      <c r="BF56" s="1">
        <v>1.0175000000000001</v>
      </c>
      <c r="BG56" s="1">
        <v>1.0575000000000001</v>
      </c>
      <c r="BI56" s="1">
        <v>-2</v>
      </c>
      <c r="BJ56" s="1" t="s">
        <v>109</v>
      </c>
      <c r="BK56" s="1" t="s">
        <v>61</v>
      </c>
      <c r="BL56" s="1">
        <v>0.87571428600000001</v>
      </c>
      <c r="BM56" s="1">
        <v>1.002857143</v>
      </c>
      <c r="BN56" s="10">
        <v>1.012857143</v>
      </c>
    </row>
    <row r="57" spans="2:66" x14ac:dyDescent="0.2">
      <c r="B57" s="8"/>
      <c r="C57" s="9">
        <v>1.301029996</v>
      </c>
      <c r="D57" s="9" t="s">
        <v>35</v>
      </c>
      <c r="E57" s="9" t="s">
        <v>53</v>
      </c>
      <c r="F57" s="9">
        <v>5.3571428999999997E-2</v>
      </c>
      <c r="G57" s="9">
        <v>7.4999999999999997E-2</v>
      </c>
      <c r="H57" s="9">
        <v>6.4285713999999994E-2</v>
      </c>
      <c r="K57" s="9">
        <v>1.301029996</v>
      </c>
      <c r="L57" s="9" t="s">
        <v>35</v>
      </c>
      <c r="M57" s="9" t="s">
        <v>53</v>
      </c>
      <c r="N57" s="9">
        <v>3.8461538000000003E-2</v>
      </c>
      <c r="O57" s="9">
        <v>5.3846154E-2</v>
      </c>
      <c r="P57" s="9">
        <v>4.6153845999999998E-2</v>
      </c>
      <c r="Q57" s="10"/>
      <c r="T57" s="11" t="s">
        <v>42</v>
      </c>
      <c r="U57" s="9" t="s">
        <v>99</v>
      </c>
      <c r="V57" s="9" t="s">
        <v>119</v>
      </c>
      <c r="W57" s="9" t="s">
        <v>25</v>
      </c>
      <c r="X57" s="9">
        <v>6.176704</v>
      </c>
      <c r="Y57" s="12" t="s">
        <v>42</v>
      </c>
      <c r="AG57" s="8">
        <v>-1.301029996</v>
      </c>
      <c r="AH57" s="1" t="s">
        <v>105</v>
      </c>
      <c r="AI57" s="1" t="s">
        <v>61</v>
      </c>
      <c r="AJ57" s="1">
        <v>0.875</v>
      </c>
      <c r="AK57" s="1">
        <v>0.94473684199999997</v>
      </c>
      <c r="AL57" s="1">
        <v>0.93026315800000003</v>
      </c>
      <c r="AN57" s="1">
        <v>-1.301029996</v>
      </c>
      <c r="AO57" s="1" t="s">
        <v>106</v>
      </c>
      <c r="AP57" s="1" t="s">
        <v>61</v>
      </c>
      <c r="AQ57" s="1">
        <v>0.97027026999999999</v>
      </c>
      <c r="AR57" s="1">
        <v>1.0405405409999999</v>
      </c>
      <c r="AS57" s="1">
        <v>1.0797297299999999</v>
      </c>
      <c r="AU57" s="1">
        <v>-1.301029996</v>
      </c>
      <c r="AV57" s="1" t="s">
        <v>107</v>
      </c>
      <c r="AW57" s="1" t="s">
        <v>61</v>
      </c>
      <c r="AX57" s="1">
        <v>0.884285714</v>
      </c>
      <c r="AY57" s="1">
        <v>0.90142857099999996</v>
      </c>
      <c r="AZ57" s="1">
        <v>1.031428571</v>
      </c>
      <c r="BB57" s="1">
        <v>-1.301029996</v>
      </c>
      <c r="BC57" s="1" t="s">
        <v>108</v>
      </c>
      <c r="BD57" s="1" t="s">
        <v>61</v>
      </c>
      <c r="BE57" s="1">
        <v>0.67374999999999996</v>
      </c>
      <c r="BF57" s="1">
        <v>0.71625000000000005</v>
      </c>
      <c r="BG57" s="1">
        <v>0.75375000000000003</v>
      </c>
      <c r="BI57" s="1">
        <v>-1.301029996</v>
      </c>
      <c r="BJ57" s="1" t="s">
        <v>109</v>
      </c>
      <c r="BK57" s="1" t="s">
        <v>61</v>
      </c>
      <c r="BL57" s="1">
        <v>0.86285714300000005</v>
      </c>
      <c r="BM57" s="1">
        <v>0.95857142900000003</v>
      </c>
      <c r="BN57" s="10">
        <v>1.03</v>
      </c>
    </row>
    <row r="58" spans="2:66" x14ac:dyDescent="0.2">
      <c r="B58" s="8"/>
      <c r="Q58" s="10"/>
      <c r="T58" s="11" t="s">
        <v>45</v>
      </c>
      <c r="U58" s="9" t="s">
        <v>99</v>
      </c>
      <c r="V58" s="9" t="s">
        <v>119</v>
      </c>
      <c r="W58" s="9" t="s">
        <v>25</v>
      </c>
      <c r="X58" s="9">
        <v>3.5649709999999999</v>
      </c>
      <c r="Y58" s="12" t="s">
        <v>45</v>
      </c>
      <c r="AG58" s="8">
        <v>-1</v>
      </c>
      <c r="AH58" s="1" t="s">
        <v>105</v>
      </c>
      <c r="AI58" s="1" t="s">
        <v>61</v>
      </c>
      <c r="AJ58" s="1">
        <v>0.85657894700000003</v>
      </c>
      <c r="AK58" s="1">
        <v>0.84868421100000002</v>
      </c>
      <c r="AL58" s="1">
        <v>0.96315789500000004</v>
      </c>
      <c r="AN58" s="1">
        <v>-1</v>
      </c>
      <c r="AO58" s="1" t="s">
        <v>106</v>
      </c>
      <c r="AP58" s="1" t="s">
        <v>61</v>
      </c>
      <c r="AQ58" s="1">
        <v>0.84324324299999998</v>
      </c>
      <c r="AR58" s="1">
        <v>0.87162162200000004</v>
      </c>
      <c r="AS58" s="1">
        <v>0.94459459499999998</v>
      </c>
      <c r="AU58" s="1">
        <v>-1</v>
      </c>
      <c r="AV58" s="1" t="s">
        <v>107</v>
      </c>
      <c r="AW58" s="1" t="s">
        <v>61</v>
      </c>
      <c r="AX58" s="1">
        <v>0.85857142900000005</v>
      </c>
      <c r="AY58" s="1">
        <v>0.97142857100000002</v>
      </c>
      <c r="AZ58" s="1">
        <v>1.0642857139999999</v>
      </c>
      <c r="BB58" s="1">
        <v>-1</v>
      </c>
      <c r="BC58" s="1" t="s">
        <v>108</v>
      </c>
      <c r="BD58" s="1" t="s">
        <v>61</v>
      </c>
      <c r="BE58" s="1">
        <v>0.52875000000000005</v>
      </c>
      <c r="BF58" s="1">
        <v>0.53749999999999998</v>
      </c>
      <c r="BG58" s="1">
        <v>0.50124999999999997</v>
      </c>
      <c r="BI58" s="1">
        <v>-1</v>
      </c>
      <c r="BJ58" s="1" t="s">
        <v>109</v>
      </c>
      <c r="BK58" s="1" t="s">
        <v>61</v>
      </c>
      <c r="BL58" s="1">
        <v>0.92142857099999997</v>
      </c>
      <c r="BM58" s="1">
        <v>1</v>
      </c>
      <c r="BN58" s="10">
        <v>1.0885714289999999</v>
      </c>
    </row>
    <row r="59" spans="2:66" x14ac:dyDescent="0.2">
      <c r="B59" s="8" t="s">
        <v>2</v>
      </c>
      <c r="C59" s="1" t="s">
        <v>122</v>
      </c>
      <c r="J59" s="1" t="s">
        <v>4</v>
      </c>
      <c r="K59" s="1" t="s">
        <v>122</v>
      </c>
      <c r="Q59" s="10"/>
      <c r="T59" s="11" t="s">
        <v>33</v>
      </c>
      <c r="U59" s="9" t="s">
        <v>99</v>
      </c>
      <c r="V59" s="9" t="s">
        <v>119</v>
      </c>
      <c r="W59" s="9" t="s">
        <v>25</v>
      </c>
      <c r="X59" s="9">
        <v>6.0741209999999999</v>
      </c>
      <c r="Y59" s="12" t="s">
        <v>33</v>
      </c>
      <c r="AG59" s="8">
        <v>0</v>
      </c>
      <c r="AH59" s="1" t="s">
        <v>105</v>
      </c>
      <c r="AI59" s="1" t="s">
        <v>61</v>
      </c>
      <c r="AJ59" s="1">
        <v>0.36184210500000002</v>
      </c>
      <c r="AK59" s="1">
        <v>0.34342105299999998</v>
      </c>
      <c r="AL59" s="1">
        <v>0.38815789499999998</v>
      </c>
      <c r="AN59" s="1">
        <v>0</v>
      </c>
      <c r="AO59" s="1" t="s">
        <v>106</v>
      </c>
      <c r="AP59" s="1" t="s">
        <v>61</v>
      </c>
      <c r="AQ59" s="1">
        <v>0.69189189200000001</v>
      </c>
      <c r="AR59" s="1">
        <v>0.743243243</v>
      </c>
      <c r="AS59" s="1">
        <v>0.84054054099999997</v>
      </c>
      <c r="AU59" s="1">
        <v>0</v>
      </c>
      <c r="AV59" s="1" t="s">
        <v>107</v>
      </c>
      <c r="AW59" s="1" t="s">
        <v>61</v>
      </c>
      <c r="AX59" s="1">
        <v>0.94428571400000005</v>
      </c>
      <c r="AY59" s="1">
        <v>0.91428571400000003</v>
      </c>
      <c r="AZ59" s="1">
        <v>0.88142857100000005</v>
      </c>
      <c r="BB59" s="1">
        <v>0</v>
      </c>
      <c r="BC59" s="1" t="s">
        <v>108</v>
      </c>
      <c r="BD59" s="1" t="s">
        <v>61</v>
      </c>
      <c r="BE59" s="1">
        <v>0.40875</v>
      </c>
      <c r="BF59" s="1">
        <v>0.42125000000000001</v>
      </c>
      <c r="BG59" s="1">
        <v>0.44124999999999998</v>
      </c>
      <c r="BI59" s="1">
        <v>0</v>
      </c>
      <c r="BJ59" s="1" t="s">
        <v>109</v>
      </c>
      <c r="BK59" s="1" t="s">
        <v>61</v>
      </c>
      <c r="BL59" s="1">
        <v>0.99714285700000005</v>
      </c>
      <c r="BM59" s="1">
        <v>1.012857143</v>
      </c>
      <c r="BN59" s="10">
        <v>1.081428571</v>
      </c>
    </row>
    <row r="60" spans="2:66" x14ac:dyDescent="0.2">
      <c r="B60" s="8"/>
      <c r="C60" s="9" t="s">
        <v>17</v>
      </c>
      <c r="D60" s="9" t="s">
        <v>13</v>
      </c>
      <c r="E60" s="9" t="s">
        <v>18</v>
      </c>
      <c r="F60" s="9" t="s">
        <v>19</v>
      </c>
      <c r="G60" s="9" t="s">
        <v>20</v>
      </c>
      <c r="H60" s="9" t="s">
        <v>21</v>
      </c>
      <c r="K60" s="9" t="s">
        <v>17</v>
      </c>
      <c r="L60" s="9" t="s">
        <v>13</v>
      </c>
      <c r="M60" s="9" t="s">
        <v>18</v>
      </c>
      <c r="N60" s="9" t="s">
        <v>19</v>
      </c>
      <c r="O60" s="9" t="s">
        <v>20</v>
      </c>
      <c r="P60" s="9" t="s">
        <v>21</v>
      </c>
      <c r="Q60" s="10"/>
      <c r="T60" s="11" t="s">
        <v>49</v>
      </c>
      <c r="U60" s="9" t="s">
        <v>99</v>
      </c>
      <c r="V60" s="9" t="s">
        <v>119</v>
      </c>
      <c r="W60" s="9" t="s">
        <v>25</v>
      </c>
      <c r="X60" s="9">
        <v>5.7975159999999999</v>
      </c>
      <c r="Y60" s="12" t="s">
        <v>49</v>
      </c>
      <c r="AG60" s="8">
        <v>1</v>
      </c>
      <c r="AH60" s="1" t="s">
        <v>105</v>
      </c>
      <c r="AI60" s="1" t="s">
        <v>61</v>
      </c>
      <c r="AJ60" s="1">
        <v>5.3947368000000002E-2</v>
      </c>
      <c r="AK60" s="1">
        <v>4.8684210999999998E-2</v>
      </c>
      <c r="AL60" s="1">
        <v>4.6052632000000003E-2</v>
      </c>
      <c r="AN60" s="1">
        <v>1</v>
      </c>
      <c r="AO60" s="1" t="s">
        <v>106</v>
      </c>
      <c r="AP60" s="1" t="s">
        <v>61</v>
      </c>
      <c r="AQ60" s="1">
        <v>0.35675675699999998</v>
      </c>
      <c r="AR60" s="1">
        <v>0.344594595</v>
      </c>
      <c r="AS60" s="1">
        <v>0.38243243199999999</v>
      </c>
      <c r="AU60" s="1">
        <v>1</v>
      </c>
      <c r="AV60" s="1" t="s">
        <v>107</v>
      </c>
      <c r="AW60" s="1" t="s">
        <v>61</v>
      </c>
      <c r="AX60" s="1">
        <v>0.78714285699999997</v>
      </c>
      <c r="AY60" s="1">
        <v>0.85714285700000004</v>
      </c>
      <c r="AZ60" s="1">
        <v>0.9</v>
      </c>
      <c r="BB60" s="1">
        <v>1</v>
      </c>
      <c r="BC60" s="1" t="s">
        <v>108</v>
      </c>
      <c r="BD60" s="1" t="s">
        <v>61</v>
      </c>
      <c r="BE60" s="1">
        <v>0.33124999999999999</v>
      </c>
      <c r="BF60" s="1">
        <v>0.35375000000000001</v>
      </c>
      <c r="BG60" s="1">
        <v>0.32500000000000001</v>
      </c>
      <c r="BI60" s="1">
        <v>1</v>
      </c>
      <c r="BJ60" s="1" t="s">
        <v>109</v>
      </c>
      <c r="BK60" s="1" t="s">
        <v>61</v>
      </c>
      <c r="BL60" s="1">
        <v>0.995714286</v>
      </c>
      <c r="BM60" s="1">
        <v>0.995714286</v>
      </c>
      <c r="BN60" s="10">
        <v>0.97428571399999997</v>
      </c>
    </row>
    <row r="61" spans="2:66" x14ac:dyDescent="0.2">
      <c r="B61" s="8"/>
      <c r="C61" s="9">
        <v>-4</v>
      </c>
      <c r="D61" s="9" t="s">
        <v>35</v>
      </c>
      <c r="E61" s="9" t="s">
        <v>37</v>
      </c>
      <c r="F61" s="9">
        <v>1.0313131310000001</v>
      </c>
      <c r="G61" s="9">
        <v>0.909090909</v>
      </c>
      <c r="H61" s="9">
        <v>0.90606060600000005</v>
      </c>
      <c r="K61" s="9">
        <v>-4</v>
      </c>
      <c r="L61" s="9" t="s">
        <v>35</v>
      </c>
      <c r="M61" s="9" t="s">
        <v>37</v>
      </c>
      <c r="N61" s="9">
        <v>1.0313131310000001</v>
      </c>
      <c r="O61" s="9">
        <v>0.909090909</v>
      </c>
      <c r="P61" s="9">
        <v>0.90606060600000005</v>
      </c>
      <c r="Q61" s="10"/>
      <c r="T61" s="11" t="s">
        <v>51</v>
      </c>
      <c r="U61" s="9" t="s">
        <v>99</v>
      </c>
      <c r="V61" s="9" t="s">
        <v>119</v>
      </c>
      <c r="W61" s="9" t="s">
        <v>25</v>
      </c>
      <c r="X61" s="9">
        <v>4.2228709999999996</v>
      </c>
      <c r="Y61" s="12" t="s">
        <v>51</v>
      </c>
      <c r="AG61" s="8">
        <v>1.301029996</v>
      </c>
      <c r="AH61" s="1" t="s">
        <v>105</v>
      </c>
      <c r="AI61" s="1" t="s">
        <v>61</v>
      </c>
      <c r="AJ61" s="1">
        <v>4.2105262999999997E-2</v>
      </c>
      <c r="AK61" s="1">
        <v>4.4736841999999999E-2</v>
      </c>
      <c r="AL61" s="1">
        <v>4.3421053000000001E-2</v>
      </c>
      <c r="AN61" s="1">
        <v>1.301029996</v>
      </c>
      <c r="AO61" s="1" t="s">
        <v>106</v>
      </c>
      <c r="AP61" s="1" t="s">
        <v>61</v>
      </c>
      <c r="AQ61" s="1">
        <v>0.17027027</v>
      </c>
      <c r="AR61" s="1">
        <v>0.20945945899999999</v>
      </c>
      <c r="AS61" s="1">
        <v>0.13513513499999999</v>
      </c>
      <c r="AU61" s="1">
        <v>1.301029996</v>
      </c>
      <c r="AV61" s="1" t="s">
        <v>107</v>
      </c>
      <c r="AW61" s="1" t="s">
        <v>61</v>
      </c>
      <c r="AX61" s="1">
        <v>0.86142857100000003</v>
      </c>
      <c r="AY61" s="1">
        <v>0.93428571400000004</v>
      </c>
      <c r="AZ61" s="1">
        <v>0.88285714299999996</v>
      </c>
      <c r="BB61" s="1">
        <v>1.301029996</v>
      </c>
      <c r="BC61" s="1" t="s">
        <v>108</v>
      </c>
      <c r="BD61" s="1" t="s">
        <v>61</v>
      </c>
      <c r="BE61" s="1">
        <v>7.6249999999999998E-2</v>
      </c>
      <c r="BF61" s="1">
        <v>7.6249999999999998E-2</v>
      </c>
      <c r="BG61" s="1">
        <v>7.8750000000000001E-2</v>
      </c>
      <c r="BI61" s="1">
        <v>1.301029996</v>
      </c>
      <c r="BJ61" s="1" t="s">
        <v>109</v>
      </c>
      <c r="BK61" s="1" t="s">
        <v>61</v>
      </c>
      <c r="BL61" s="1">
        <v>0.85142857100000002</v>
      </c>
      <c r="BM61" s="1">
        <v>0.91142857099999997</v>
      </c>
      <c r="BN61" s="10">
        <v>0.75571428600000001</v>
      </c>
    </row>
    <row r="62" spans="2:66" x14ac:dyDescent="0.2">
      <c r="B62" s="8"/>
      <c r="C62" s="9">
        <v>-3</v>
      </c>
      <c r="D62" s="9" t="s">
        <v>35</v>
      </c>
      <c r="E62" s="9" t="s">
        <v>37</v>
      </c>
      <c r="F62" s="9">
        <v>0.90707070700000003</v>
      </c>
      <c r="G62" s="9">
        <v>0.95757575800000005</v>
      </c>
      <c r="H62" s="9">
        <v>0.95454545499999999</v>
      </c>
      <c r="K62" s="9">
        <v>-3</v>
      </c>
      <c r="L62" s="9" t="s">
        <v>35</v>
      </c>
      <c r="M62" s="9" t="s">
        <v>37</v>
      </c>
      <c r="N62" s="9">
        <v>0.90707070700000003</v>
      </c>
      <c r="O62" s="9">
        <v>0.95757575800000005</v>
      </c>
      <c r="P62" s="9">
        <v>0.95454545499999999</v>
      </c>
      <c r="Q62" s="10"/>
      <c r="T62" s="11" t="s">
        <v>54</v>
      </c>
      <c r="U62" s="9" t="s">
        <v>99</v>
      </c>
      <c r="V62" s="9" t="s">
        <v>119</v>
      </c>
      <c r="W62" s="9" t="s">
        <v>25</v>
      </c>
      <c r="X62" s="9">
        <v>5.075558</v>
      </c>
      <c r="Y62" s="12" t="s">
        <v>54</v>
      </c>
      <c r="AG62" s="8"/>
      <c r="BN62" s="10"/>
    </row>
    <row r="63" spans="2:66" x14ac:dyDescent="0.2">
      <c r="B63" s="8"/>
      <c r="C63" s="9">
        <v>-2.301029996</v>
      </c>
      <c r="D63" s="9" t="s">
        <v>35</v>
      </c>
      <c r="E63" s="9" t="s">
        <v>37</v>
      </c>
      <c r="F63" s="9">
        <v>0.79090909099999995</v>
      </c>
      <c r="G63" s="9">
        <v>0.78383838400000005</v>
      </c>
      <c r="H63" s="9">
        <v>0.756565657</v>
      </c>
      <c r="K63" s="9">
        <v>-2.301029996</v>
      </c>
      <c r="L63" s="9" t="s">
        <v>35</v>
      </c>
      <c r="M63" s="9" t="s">
        <v>37</v>
      </c>
      <c r="N63" s="9">
        <v>0.79090909099999995</v>
      </c>
      <c r="O63" s="9">
        <v>0.78383838400000005</v>
      </c>
      <c r="P63" s="9">
        <v>0.756565657</v>
      </c>
      <c r="Q63" s="10"/>
      <c r="T63" s="11" t="s">
        <v>56</v>
      </c>
      <c r="U63" s="9" t="s">
        <v>99</v>
      </c>
      <c r="V63" s="9" t="s">
        <v>119</v>
      </c>
      <c r="W63" s="9" t="s">
        <v>25</v>
      </c>
      <c r="X63" s="9">
        <v>5.3099990000000004</v>
      </c>
      <c r="Y63" s="12" t="s">
        <v>56</v>
      </c>
      <c r="AG63" s="8"/>
      <c r="BN63" s="10"/>
    </row>
    <row r="64" spans="2:66" x14ac:dyDescent="0.2">
      <c r="B64" s="8"/>
      <c r="C64" s="9">
        <v>-2</v>
      </c>
      <c r="D64" s="9" t="s">
        <v>35</v>
      </c>
      <c r="E64" s="9" t="s">
        <v>37</v>
      </c>
      <c r="F64" s="9">
        <v>0.80707070700000005</v>
      </c>
      <c r="G64" s="9">
        <v>0.77070707100000002</v>
      </c>
      <c r="H64" s="9">
        <v>0.79191919200000005</v>
      </c>
      <c r="K64" s="9">
        <v>-2</v>
      </c>
      <c r="L64" s="9" t="s">
        <v>35</v>
      </c>
      <c r="M64" s="9" t="s">
        <v>37</v>
      </c>
      <c r="N64" s="9">
        <v>0.80707070700000005</v>
      </c>
      <c r="O64" s="9">
        <v>0.77070707100000002</v>
      </c>
      <c r="P64" s="9">
        <v>0.79191919200000005</v>
      </c>
      <c r="Q64" s="10"/>
      <c r="T64" s="11" t="s">
        <v>58</v>
      </c>
      <c r="U64" s="9" t="s">
        <v>99</v>
      </c>
      <c r="V64" s="9" t="s">
        <v>119</v>
      </c>
      <c r="W64" s="9" t="s">
        <v>25</v>
      </c>
      <c r="X64" s="9">
        <v>4.4024150000000004</v>
      </c>
      <c r="Y64" s="12" t="s">
        <v>58</v>
      </c>
      <c r="AG64" s="8" t="s">
        <v>17</v>
      </c>
      <c r="AH64" s="1" t="s">
        <v>13</v>
      </c>
      <c r="AI64" s="1" t="s">
        <v>18</v>
      </c>
      <c r="AJ64" s="1" t="s">
        <v>19</v>
      </c>
      <c r="AK64" s="1" t="s">
        <v>20</v>
      </c>
      <c r="AL64" s="1" t="s">
        <v>21</v>
      </c>
      <c r="AN64" s="1" t="s">
        <v>17</v>
      </c>
      <c r="AO64" s="1" t="s">
        <v>13</v>
      </c>
      <c r="AP64" s="1" t="s">
        <v>18</v>
      </c>
      <c r="AQ64" s="1" t="s">
        <v>19</v>
      </c>
      <c r="AR64" s="1" t="s">
        <v>20</v>
      </c>
      <c r="AS64" s="1" t="s">
        <v>21</v>
      </c>
      <c r="AU64" s="1" t="s">
        <v>17</v>
      </c>
      <c r="AV64" s="1" t="s">
        <v>13</v>
      </c>
      <c r="AW64" s="1" t="s">
        <v>18</v>
      </c>
      <c r="AX64" s="1" t="s">
        <v>19</v>
      </c>
      <c r="AY64" s="1" t="s">
        <v>20</v>
      </c>
      <c r="AZ64" s="1" t="s">
        <v>21</v>
      </c>
      <c r="BB64" s="1" t="s">
        <v>17</v>
      </c>
      <c r="BC64" s="1" t="s">
        <v>13</v>
      </c>
      <c r="BD64" s="1" t="s">
        <v>18</v>
      </c>
      <c r="BE64" s="1" t="s">
        <v>19</v>
      </c>
      <c r="BF64" s="1" t="s">
        <v>20</v>
      </c>
      <c r="BG64" s="1" t="s">
        <v>21</v>
      </c>
      <c r="BI64" s="1" t="s">
        <v>17</v>
      </c>
      <c r="BJ64" s="1" t="s">
        <v>13</v>
      </c>
      <c r="BK64" s="1" t="s">
        <v>18</v>
      </c>
      <c r="BL64" s="1" t="s">
        <v>19</v>
      </c>
      <c r="BM64" s="1" t="s">
        <v>20</v>
      </c>
      <c r="BN64" s="10" t="s">
        <v>21</v>
      </c>
    </row>
    <row r="65" spans="2:66" x14ac:dyDescent="0.2">
      <c r="B65" s="8"/>
      <c r="C65" s="9">
        <v>-1.301029996</v>
      </c>
      <c r="D65" s="9" t="s">
        <v>35</v>
      </c>
      <c r="E65" s="9" t="s">
        <v>37</v>
      </c>
      <c r="F65" s="9">
        <v>0.61111111100000004</v>
      </c>
      <c r="G65" s="9">
        <v>0.58686868699999994</v>
      </c>
      <c r="H65" s="9">
        <v>0.62323232299999998</v>
      </c>
      <c r="K65" s="9">
        <v>-1.301029996</v>
      </c>
      <c r="L65" s="9" t="s">
        <v>35</v>
      </c>
      <c r="M65" s="9" t="s">
        <v>37</v>
      </c>
      <c r="N65" s="9">
        <v>0.61111111100000004</v>
      </c>
      <c r="O65" s="9">
        <v>0.58686868699999994</v>
      </c>
      <c r="P65" s="9">
        <v>0.62323232299999998</v>
      </c>
      <c r="Q65" s="10"/>
      <c r="T65" s="11" t="s">
        <v>63</v>
      </c>
      <c r="U65" s="9" t="s">
        <v>99</v>
      </c>
      <c r="V65" s="9" t="s">
        <v>119</v>
      </c>
      <c r="W65" s="9" t="s">
        <v>25</v>
      </c>
      <c r="X65" s="9">
        <v>5.1838009999999999</v>
      </c>
      <c r="Y65" s="12" t="s">
        <v>63</v>
      </c>
      <c r="AG65" s="8">
        <v>-4</v>
      </c>
      <c r="AH65" s="1" t="s">
        <v>105</v>
      </c>
      <c r="AI65" s="1" t="s">
        <v>29</v>
      </c>
      <c r="AJ65" s="1">
        <v>0.99166666699999995</v>
      </c>
      <c r="AK65" s="1">
        <v>1.0316666670000001</v>
      </c>
      <c r="AL65" s="1">
        <v>0.92083333300000003</v>
      </c>
      <c r="AN65" s="1">
        <v>-4</v>
      </c>
      <c r="AO65" s="1" t="s">
        <v>106</v>
      </c>
      <c r="AP65" s="1" t="s">
        <v>29</v>
      </c>
      <c r="AQ65" s="1">
        <v>1.038983051</v>
      </c>
      <c r="AR65" s="1">
        <v>0.99745762699999996</v>
      </c>
      <c r="AS65" s="1">
        <v>1.041525424</v>
      </c>
      <c r="AU65" s="1">
        <v>-4</v>
      </c>
      <c r="AV65" s="1" t="s">
        <v>107</v>
      </c>
      <c r="AW65" s="1" t="s">
        <v>29</v>
      </c>
      <c r="AX65" s="1">
        <v>1.034821429</v>
      </c>
      <c r="AY65" s="1">
        <v>0.94910714299999999</v>
      </c>
      <c r="AZ65" s="1">
        <v>0.95357142900000003</v>
      </c>
      <c r="BB65" s="1">
        <v>-4</v>
      </c>
      <c r="BC65" s="1" t="s">
        <v>108</v>
      </c>
      <c r="BD65" s="1" t="s">
        <v>29</v>
      </c>
      <c r="BE65" s="1">
        <v>1.088983051</v>
      </c>
      <c r="BF65" s="1">
        <v>0.96271186399999997</v>
      </c>
      <c r="BG65" s="1">
        <v>0.88644067800000004</v>
      </c>
      <c r="BI65" s="1">
        <v>-4</v>
      </c>
      <c r="BJ65" s="1" t="s">
        <v>109</v>
      </c>
      <c r="BK65" s="1" t="s">
        <v>29</v>
      </c>
      <c r="BL65" s="1">
        <v>1.0491803280000001</v>
      </c>
      <c r="BM65" s="1">
        <v>0.88360655700000001</v>
      </c>
      <c r="BN65" s="10">
        <v>0.91639344300000003</v>
      </c>
    </row>
    <row r="66" spans="2:66" x14ac:dyDescent="0.2">
      <c r="B66" s="8"/>
      <c r="C66" s="9">
        <v>-1</v>
      </c>
      <c r="D66" s="9" t="s">
        <v>35</v>
      </c>
      <c r="E66" s="9" t="s">
        <v>37</v>
      </c>
      <c r="F66" s="9">
        <v>0.55858585900000002</v>
      </c>
      <c r="G66" s="9">
        <v>0.54949494899999995</v>
      </c>
      <c r="H66" s="9">
        <v>0.472727273</v>
      </c>
      <c r="K66" s="9">
        <v>-1</v>
      </c>
      <c r="L66" s="9" t="s">
        <v>35</v>
      </c>
      <c r="M66" s="9" t="s">
        <v>37</v>
      </c>
      <c r="N66" s="9">
        <v>0.55858585900000002</v>
      </c>
      <c r="O66" s="9">
        <v>0.54949494899999995</v>
      </c>
      <c r="P66" s="9">
        <v>0.472727273</v>
      </c>
      <c r="Q66" s="10"/>
      <c r="T66" s="11" t="s">
        <v>65</v>
      </c>
      <c r="U66" s="9" t="s">
        <v>99</v>
      </c>
      <c r="V66" s="9" t="s">
        <v>119</v>
      </c>
      <c r="W66" s="9" t="s">
        <v>25</v>
      </c>
      <c r="X66" s="9">
        <v>2.644663</v>
      </c>
      <c r="Y66" s="12" t="s">
        <v>65</v>
      </c>
      <c r="AG66" s="8">
        <v>-3</v>
      </c>
      <c r="AH66" s="1" t="s">
        <v>105</v>
      </c>
      <c r="AI66" s="1" t="s">
        <v>29</v>
      </c>
      <c r="AJ66" s="1">
        <v>1.0024999999999999</v>
      </c>
      <c r="AK66" s="1">
        <v>0.84083333299999996</v>
      </c>
      <c r="AL66" s="1">
        <v>0.88333333300000005</v>
      </c>
      <c r="AN66" s="1">
        <v>-3</v>
      </c>
      <c r="AO66" s="1" t="s">
        <v>106</v>
      </c>
      <c r="AP66" s="1" t="s">
        <v>29</v>
      </c>
      <c r="AQ66" s="1">
        <v>1.0881355930000001</v>
      </c>
      <c r="AR66" s="1">
        <v>1.0228813560000001</v>
      </c>
      <c r="AS66" s="1">
        <v>0.84576271199999997</v>
      </c>
      <c r="AU66" s="1">
        <v>-3</v>
      </c>
      <c r="AV66" s="1" t="s">
        <v>107</v>
      </c>
      <c r="AW66" s="1" t="s">
        <v>29</v>
      </c>
      <c r="AX66" s="1">
        <v>1.010714286</v>
      </c>
      <c r="AY66" s="1">
        <v>0.96785714300000003</v>
      </c>
      <c r="AZ66" s="1">
        <v>0.90446428599999995</v>
      </c>
      <c r="BB66" s="1">
        <v>-3</v>
      </c>
      <c r="BC66" s="1" t="s">
        <v>108</v>
      </c>
      <c r="BD66" s="1" t="s">
        <v>29</v>
      </c>
      <c r="BE66" s="1">
        <v>0.81016949199999999</v>
      </c>
      <c r="BF66" s="1">
        <v>0.78389830500000002</v>
      </c>
      <c r="BG66" s="1">
        <v>0.727966102</v>
      </c>
      <c r="BI66" s="1">
        <v>-3</v>
      </c>
      <c r="BJ66" s="1" t="s">
        <v>109</v>
      </c>
      <c r="BK66" s="1" t="s">
        <v>29</v>
      </c>
      <c r="BL66" s="1">
        <v>0.94508196700000002</v>
      </c>
      <c r="BM66" s="1">
        <v>0.83852459000000001</v>
      </c>
      <c r="BN66" s="10">
        <v>0.94590163900000002</v>
      </c>
    </row>
    <row r="67" spans="2:66" x14ac:dyDescent="0.2">
      <c r="B67" s="8"/>
      <c r="C67" s="9">
        <v>0</v>
      </c>
      <c r="D67" s="9" t="s">
        <v>35</v>
      </c>
      <c r="E67" s="9" t="s">
        <v>37</v>
      </c>
      <c r="F67" s="9">
        <v>0.42222222199999998</v>
      </c>
      <c r="G67" s="9">
        <v>0.37979797999999998</v>
      </c>
      <c r="H67" s="9">
        <v>0.43131313100000002</v>
      </c>
      <c r="K67" s="9">
        <v>0</v>
      </c>
      <c r="L67" s="9" t="s">
        <v>35</v>
      </c>
      <c r="M67" s="9" t="s">
        <v>37</v>
      </c>
      <c r="N67" s="9">
        <v>0.42222222199999998</v>
      </c>
      <c r="O67" s="9">
        <v>0.37979797999999998</v>
      </c>
      <c r="P67" s="9">
        <v>0.43131313100000002</v>
      </c>
      <c r="Q67" s="10"/>
      <c r="T67" s="11" t="s">
        <v>67</v>
      </c>
      <c r="U67" s="9" t="s">
        <v>99</v>
      </c>
      <c r="V67" s="9" t="s">
        <v>119</v>
      </c>
      <c r="W67" s="9" t="s">
        <v>25</v>
      </c>
      <c r="X67" s="9">
        <v>4.1094590000000002</v>
      </c>
      <c r="Y67" s="12" t="s">
        <v>67</v>
      </c>
      <c r="AG67" s="8">
        <v>-2.301029996</v>
      </c>
      <c r="AH67" s="1" t="s">
        <v>105</v>
      </c>
      <c r="AI67" s="1" t="s">
        <v>29</v>
      </c>
      <c r="AJ67" s="1">
        <v>0.97250000000000003</v>
      </c>
      <c r="AK67" s="1">
        <v>0.93583333300000004</v>
      </c>
      <c r="AL67" s="1">
        <v>0.94</v>
      </c>
      <c r="AN67" s="1">
        <v>-2.301029996</v>
      </c>
      <c r="AO67" s="1" t="s">
        <v>106</v>
      </c>
      <c r="AP67" s="1" t="s">
        <v>29</v>
      </c>
      <c r="AQ67" s="1">
        <v>1.0322033900000001</v>
      </c>
      <c r="AR67" s="1">
        <v>0.96779660999999995</v>
      </c>
      <c r="AS67" s="1">
        <v>1.0042372879999999</v>
      </c>
      <c r="AU67" s="1">
        <v>-2.301029996</v>
      </c>
      <c r="AV67" s="1" t="s">
        <v>107</v>
      </c>
      <c r="AW67" s="1" t="s">
        <v>29</v>
      </c>
      <c r="AX67" s="1">
        <v>1.0642857139999999</v>
      </c>
      <c r="AY67" s="1">
        <v>0.93839285699999997</v>
      </c>
      <c r="AZ67" s="1">
        <v>0.790178571</v>
      </c>
      <c r="BB67" s="1">
        <v>-2.301029996</v>
      </c>
      <c r="BC67" s="1" t="s">
        <v>108</v>
      </c>
      <c r="BD67" s="1" t="s">
        <v>29</v>
      </c>
      <c r="BE67" s="1">
        <v>0.57796610199999998</v>
      </c>
      <c r="BF67" s="1">
        <v>0.53813559300000002</v>
      </c>
      <c r="BG67" s="1">
        <v>0.46016949200000001</v>
      </c>
      <c r="BI67" s="1">
        <v>-2.301029996</v>
      </c>
      <c r="BJ67" s="1" t="s">
        <v>109</v>
      </c>
      <c r="BK67" s="1" t="s">
        <v>29</v>
      </c>
      <c r="BL67" s="1">
        <v>0.99098360699999999</v>
      </c>
      <c r="BM67" s="1">
        <v>0.86147541000000005</v>
      </c>
      <c r="BN67" s="10">
        <v>0.87622950799999999</v>
      </c>
    </row>
    <row r="68" spans="2:66" x14ac:dyDescent="0.2">
      <c r="B68" s="8"/>
      <c r="C68" s="9">
        <v>1</v>
      </c>
      <c r="D68" s="9" t="s">
        <v>35</v>
      </c>
      <c r="E68" s="9" t="s">
        <v>37</v>
      </c>
      <c r="F68" s="9">
        <v>0.222222222</v>
      </c>
      <c r="G68" s="9">
        <v>0.22828282799999999</v>
      </c>
      <c r="H68" s="9">
        <v>0.22929292900000001</v>
      </c>
      <c r="K68" s="9">
        <v>1</v>
      </c>
      <c r="L68" s="9" t="s">
        <v>35</v>
      </c>
      <c r="M68" s="9" t="s">
        <v>37</v>
      </c>
      <c r="N68" s="9">
        <v>0.222222222</v>
      </c>
      <c r="O68" s="9">
        <v>0.22828282799999999</v>
      </c>
      <c r="P68" s="9">
        <v>0.22929292900000001</v>
      </c>
      <c r="Q68" s="10"/>
      <c r="T68" s="11" t="s">
        <v>58</v>
      </c>
      <c r="U68" s="9" t="s">
        <v>94</v>
      </c>
      <c r="V68" s="9" t="s">
        <v>123</v>
      </c>
      <c r="W68" s="9" t="s">
        <v>124</v>
      </c>
      <c r="X68" s="9">
        <v>3.7975249999999998</v>
      </c>
      <c r="Y68" s="12" t="s">
        <v>58</v>
      </c>
      <c r="AG68" s="8">
        <v>-2</v>
      </c>
      <c r="AH68" s="1" t="s">
        <v>105</v>
      </c>
      <c r="AI68" s="1" t="s">
        <v>29</v>
      </c>
      <c r="AJ68" s="1">
        <v>0.96083333299999996</v>
      </c>
      <c r="AK68" s="1">
        <v>0.90916666700000004</v>
      </c>
      <c r="AL68" s="1">
        <v>0.95583333299999995</v>
      </c>
      <c r="AN68" s="1">
        <v>-2</v>
      </c>
      <c r="AO68" s="1" t="s">
        <v>106</v>
      </c>
      <c r="AP68" s="1" t="s">
        <v>29</v>
      </c>
      <c r="AQ68" s="1">
        <v>0.95593220300000004</v>
      </c>
      <c r="AR68" s="1">
        <v>0.92118644100000002</v>
      </c>
      <c r="AS68" s="1">
        <v>0.94237288100000005</v>
      </c>
      <c r="AU68" s="1">
        <v>-2</v>
      </c>
      <c r="AV68" s="1" t="s">
        <v>107</v>
      </c>
      <c r="AW68" s="1" t="s">
        <v>29</v>
      </c>
      <c r="AX68" s="1">
        <v>0.96607142899999998</v>
      </c>
      <c r="AY68" s="1">
        <v>0.93571428599999995</v>
      </c>
      <c r="AZ68" s="1">
        <v>0.87857142899999996</v>
      </c>
      <c r="BB68" s="1">
        <v>-2</v>
      </c>
      <c r="BC68" s="1" t="s">
        <v>108</v>
      </c>
      <c r="BD68" s="1" t="s">
        <v>29</v>
      </c>
      <c r="BE68" s="1">
        <v>0.50932203399999998</v>
      </c>
      <c r="BF68" s="1">
        <v>0.49067796600000002</v>
      </c>
      <c r="BG68" s="1">
        <v>0.45423728800000002</v>
      </c>
      <c r="BI68" s="1">
        <v>-2</v>
      </c>
      <c r="BJ68" s="1" t="s">
        <v>109</v>
      </c>
      <c r="BK68" s="1" t="s">
        <v>29</v>
      </c>
      <c r="BL68" s="1">
        <v>0.96721311499999996</v>
      </c>
      <c r="BM68" s="1">
        <v>0.92131147499999999</v>
      </c>
      <c r="BN68" s="10">
        <v>0.85409836100000003</v>
      </c>
    </row>
    <row r="69" spans="2:66" x14ac:dyDescent="0.2">
      <c r="B69" s="8"/>
      <c r="C69" s="9">
        <v>1.301029996</v>
      </c>
      <c r="D69" s="9" t="s">
        <v>35</v>
      </c>
      <c r="E69" s="9" t="s">
        <v>37</v>
      </c>
      <c r="F69" s="9">
        <v>0.13232323200000001</v>
      </c>
      <c r="G69" s="9">
        <v>0.16060606099999999</v>
      </c>
      <c r="H69" s="9">
        <v>0.16161616200000001</v>
      </c>
      <c r="K69" s="9">
        <v>1.301029996</v>
      </c>
      <c r="L69" s="9" t="s">
        <v>35</v>
      </c>
      <c r="M69" s="9" t="s">
        <v>37</v>
      </c>
      <c r="N69" s="9">
        <v>0.13232323200000001</v>
      </c>
      <c r="O69" s="9">
        <v>0.16060606099999999</v>
      </c>
      <c r="P69" s="9">
        <v>0.16161616200000001</v>
      </c>
      <c r="Q69" s="10"/>
      <c r="T69" s="11" t="s">
        <v>63</v>
      </c>
      <c r="U69" s="9" t="s">
        <v>94</v>
      </c>
      <c r="V69" s="9" t="s">
        <v>123</v>
      </c>
      <c r="W69" s="9" t="s">
        <v>124</v>
      </c>
      <c r="X69" s="9">
        <v>3.8891900000000001</v>
      </c>
      <c r="Y69" s="12" t="s">
        <v>63</v>
      </c>
      <c r="AG69" s="8">
        <v>-1.301029996</v>
      </c>
      <c r="AH69" s="1" t="s">
        <v>105</v>
      </c>
      <c r="AI69" s="1" t="s">
        <v>29</v>
      </c>
      <c r="AJ69" s="1">
        <v>0.9425</v>
      </c>
      <c r="AK69" s="1">
        <v>0.89749999999999996</v>
      </c>
      <c r="AL69" s="1">
        <v>0.89833333299999996</v>
      </c>
      <c r="AN69" s="1">
        <v>-1.301029996</v>
      </c>
      <c r="AO69" s="1" t="s">
        <v>106</v>
      </c>
      <c r="AP69" s="1" t="s">
        <v>29</v>
      </c>
      <c r="AQ69" s="1">
        <v>1.0161016949999999</v>
      </c>
      <c r="AR69" s="1">
        <v>0.88898305099999997</v>
      </c>
      <c r="AS69" s="1">
        <v>0.86440678000000004</v>
      </c>
      <c r="AU69" s="1">
        <v>-1.301029996</v>
      </c>
      <c r="AV69" s="1" t="s">
        <v>107</v>
      </c>
      <c r="AW69" s="1" t="s">
        <v>29</v>
      </c>
      <c r="AX69" s="1">
        <v>0.91249999999999998</v>
      </c>
      <c r="AY69" s="1">
        <v>0.91964285700000004</v>
      </c>
      <c r="AZ69" s="1">
        <v>0.86964285699999999</v>
      </c>
      <c r="BB69" s="1">
        <v>-1.301029996</v>
      </c>
      <c r="BC69" s="1" t="s">
        <v>108</v>
      </c>
      <c r="BD69" s="1" t="s">
        <v>29</v>
      </c>
      <c r="BE69" s="1">
        <v>0.272033898</v>
      </c>
      <c r="BF69" s="1">
        <v>0.24576271199999999</v>
      </c>
      <c r="BG69" s="1">
        <v>0.24152542399999999</v>
      </c>
      <c r="BI69" s="1">
        <v>-1.301029996</v>
      </c>
      <c r="BJ69" s="1" t="s">
        <v>109</v>
      </c>
      <c r="BK69" s="1" t="s">
        <v>29</v>
      </c>
      <c r="BL69" s="1">
        <v>0.96639344299999996</v>
      </c>
      <c r="BM69" s="1">
        <v>0.84098360699999997</v>
      </c>
      <c r="BN69" s="10">
        <v>0.88278688500000002</v>
      </c>
    </row>
    <row r="70" spans="2:66" x14ac:dyDescent="0.2">
      <c r="B70" s="8"/>
      <c r="C70" s="9">
        <v>-4</v>
      </c>
      <c r="D70" s="9" t="s">
        <v>35</v>
      </c>
      <c r="E70" s="9" t="s">
        <v>62</v>
      </c>
      <c r="F70" s="9">
        <v>1.031111111</v>
      </c>
      <c r="G70" s="9">
        <v>0.88666666699999996</v>
      </c>
      <c r="H70" s="9">
        <v>1.077777778</v>
      </c>
      <c r="K70" s="9">
        <v>-4</v>
      </c>
      <c r="L70" s="9" t="s">
        <v>35</v>
      </c>
      <c r="M70" s="9" t="s">
        <v>62</v>
      </c>
      <c r="N70" s="9">
        <v>0.46868686900000001</v>
      </c>
      <c r="O70" s="9">
        <v>0.40303030299999998</v>
      </c>
      <c r="P70" s="9">
        <v>0.48989898999999998</v>
      </c>
      <c r="Q70" s="10"/>
      <c r="T70" s="11" t="s">
        <v>22</v>
      </c>
      <c r="U70" s="9" t="s">
        <v>94</v>
      </c>
      <c r="V70" s="9" t="s">
        <v>123</v>
      </c>
      <c r="W70" s="9" t="s">
        <v>124</v>
      </c>
      <c r="X70" s="9">
        <v>1.841529</v>
      </c>
      <c r="Y70" s="12" t="s">
        <v>22</v>
      </c>
      <c r="AG70" s="8">
        <v>-1</v>
      </c>
      <c r="AH70" s="1" t="s">
        <v>105</v>
      </c>
      <c r="AI70" s="1" t="s">
        <v>29</v>
      </c>
      <c r="AJ70" s="1">
        <v>0.99833333300000004</v>
      </c>
      <c r="AK70" s="1">
        <v>0.95499999999999996</v>
      </c>
      <c r="AL70" s="1">
        <v>0.85499999999999998</v>
      </c>
      <c r="AN70" s="1">
        <v>-1</v>
      </c>
      <c r="AO70" s="1" t="s">
        <v>106</v>
      </c>
      <c r="AP70" s="1" t="s">
        <v>29</v>
      </c>
      <c r="AQ70" s="1">
        <v>0.85423728799999998</v>
      </c>
      <c r="AR70" s="1">
        <v>0.77457627100000004</v>
      </c>
      <c r="AS70" s="1">
        <v>0.77457627100000004</v>
      </c>
      <c r="AU70" s="1">
        <v>-1</v>
      </c>
      <c r="AV70" s="1" t="s">
        <v>107</v>
      </c>
      <c r="AW70" s="1" t="s">
        <v>29</v>
      </c>
      <c r="AX70" s="1">
        <v>0.94017857100000002</v>
      </c>
      <c r="AY70" s="1">
        <v>0.86250000000000004</v>
      </c>
      <c r="AZ70" s="1">
        <v>0.84464285699999997</v>
      </c>
      <c r="BB70" s="1">
        <v>-1</v>
      </c>
      <c r="BC70" s="1" t="s">
        <v>108</v>
      </c>
      <c r="BD70" s="1" t="s">
        <v>29</v>
      </c>
      <c r="BE70" s="1">
        <v>0.211864407</v>
      </c>
      <c r="BF70" s="1">
        <v>0.190677966</v>
      </c>
      <c r="BG70" s="1">
        <v>0.218644068</v>
      </c>
      <c r="BI70" s="1">
        <v>-1</v>
      </c>
      <c r="BJ70" s="1" t="s">
        <v>109</v>
      </c>
      <c r="BK70" s="1" t="s">
        <v>29</v>
      </c>
      <c r="BL70" s="1">
        <v>0.97049180300000004</v>
      </c>
      <c r="BM70" s="1">
        <v>0.90491803299999996</v>
      </c>
      <c r="BN70" s="10">
        <v>0.92950819699999998</v>
      </c>
    </row>
    <row r="71" spans="2:66" x14ac:dyDescent="0.2">
      <c r="B71" s="8"/>
      <c r="C71" s="9">
        <v>-3</v>
      </c>
      <c r="D71" s="9" t="s">
        <v>35</v>
      </c>
      <c r="E71" s="9" t="s">
        <v>62</v>
      </c>
      <c r="F71" s="9">
        <v>0.9</v>
      </c>
      <c r="G71" s="9">
        <v>0.83333333300000001</v>
      </c>
      <c r="H71" s="9">
        <v>1.051111111</v>
      </c>
      <c r="K71" s="9">
        <v>-3</v>
      </c>
      <c r="L71" s="9" t="s">
        <v>35</v>
      </c>
      <c r="M71" s="9" t="s">
        <v>62</v>
      </c>
      <c r="N71" s="9">
        <v>0.409090909</v>
      </c>
      <c r="O71" s="9">
        <v>0.37878787899999999</v>
      </c>
      <c r="P71" s="9">
        <v>0.47777777799999999</v>
      </c>
      <c r="Q71" s="10"/>
      <c r="T71" s="11" t="s">
        <v>38</v>
      </c>
      <c r="U71" s="9" t="s">
        <v>94</v>
      </c>
      <c r="V71" s="9" t="s">
        <v>123</v>
      </c>
      <c r="W71" s="9" t="s">
        <v>124</v>
      </c>
      <c r="X71" s="9">
        <v>3.5820889999999999</v>
      </c>
      <c r="Y71" s="12" t="s">
        <v>38</v>
      </c>
      <c r="AG71" s="8">
        <v>0</v>
      </c>
      <c r="AH71" s="1" t="s">
        <v>105</v>
      </c>
      <c r="AI71" s="1" t="s">
        <v>29</v>
      </c>
      <c r="AJ71" s="1">
        <v>0.46083333300000001</v>
      </c>
      <c r="AK71" s="1">
        <v>0.453333333</v>
      </c>
      <c r="AL71" s="1">
        <v>0.39750000000000002</v>
      </c>
      <c r="AN71" s="1">
        <v>0</v>
      </c>
      <c r="AO71" s="1" t="s">
        <v>106</v>
      </c>
      <c r="AP71" s="1" t="s">
        <v>29</v>
      </c>
      <c r="AQ71" s="1">
        <v>0.70762711899999997</v>
      </c>
      <c r="AR71" s="1">
        <v>0.61101694900000003</v>
      </c>
      <c r="AS71" s="1">
        <v>0.64745762699999998</v>
      </c>
      <c r="AU71" s="1">
        <v>0</v>
      </c>
      <c r="AV71" s="1" t="s">
        <v>107</v>
      </c>
      <c r="AW71" s="1" t="s">
        <v>29</v>
      </c>
      <c r="AX71" s="1">
        <v>0.53482142899999996</v>
      </c>
      <c r="AY71" s="1">
        <v>0.47053571399999999</v>
      </c>
      <c r="AZ71" s="1">
        <v>0.44910714299999999</v>
      </c>
      <c r="BB71" s="1">
        <v>0</v>
      </c>
      <c r="BC71" s="1" t="s">
        <v>108</v>
      </c>
      <c r="BD71" s="1" t="s">
        <v>29</v>
      </c>
      <c r="BE71" s="1">
        <v>9.4915254000000004E-2</v>
      </c>
      <c r="BF71" s="1">
        <v>0.103389831</v>
      </c>
      <c r="BG71" s="1">
        <v>9.5762712E-2</v>
      </c>
      <c r="BI71" s="1">
        <v>0</v>
      </c>
      <c r="BJ71" s="1" t="s">
        <v>109</v>
      </c>
      <c r="BK71" s="1" t="s">
        <v>29</v>
      </c>
      <c r="BL71" s="1">
        <v>0.95655737699999999</v>
      </c>
      <c r="BM71" s="1">
        <v>0.88524590199999997</v>
      </c>
      <c r="BN71" s="10">
        <v>0.84344262299999995</v>
      </c>
    </row>
    <row r="72" spans="2:66" x14ac:dyDescent="0.2">
      <c r="B72" s="8"/>
      <c r="C72" s="9">
        <v>-2.301029996</v>
      </c>
      <c r="D72" s="9" t="s">
        <v>35</v>
      </c>
      <c r="E72" s="9" t="s">
        <v>62</v>
      </c>
      <c r="F72" s="9">
        <v>0.79111111099999998</v>
      </c>
      <c r="G72" s="9">
        <v>0.70222222199999995</v>
      </c>
      <c r="H72" s="9">
        <v>0.71555555599999998</v>
      </c>
      <c r="K72" s="9">
        <v>-2.301029996</v>
      </c>
      <c r="L72" s="9" t="s">
        <v>35</v>
      </c>
      <c r="M72" s="9" t="s">
        <v>62</v>
      </c>
      <c r="N72" s="9">
        <v>0.35959595999999999</v>
      </c>
      <c r="O72" s="9">
        <v>0.31919191899999999</v>
      </c>
      <c r="P72" s="9">
        <v>0.32525252500000001</v>
      </c>
      <c r="Q72" s="10"/>
      <c r="T72" s="11" t="s">
        <v>42</v>
      </c>
      <c r="U72" s="9" t="s">
        <v>94</v>
      </c>
      <c r="V72" s="9" t="s">
        <v>123</v>
      </c>
      <c r="W72" s="9" t="s">
        <v>124</v>
      </c>
      <c r="X72" s="9">
        <v>6.4802559999999998</v>
      </c>
      <c r="Y72" s="12" t="s">
        <v>42</v>
      </c>
      <c r="AG72" s="8">
        <v>1</v>
      </c>
      <c r="AH72" s="1" t="s">
        <v>105</v>
      </c>
      <c r="AI72" s="1" t="s">
        <v>29</v>
      </c>
      <c r="AJ72" s="1">
        <v>3.1666667000000003E-2</v>
      </c>
      <c r="AK72" s="1">
        <v>0.04</v>
      </c>
      <c r="AL72" s="1">
        <v>3.5833333000000002E-2</v>
      </c>
      <c r="AN72" s="1">
        <v>1</v>
      </c>
      <c r="AO72" s="1" t="s">
        <v>106</v>
      </c>
      <c r="AP72" s="1" t="s">
        <v>29</v>
      </c>
      <c r="AQ72" s="1">
        <v>0.44576271200000001</v>
      </c>
      <c r="AR72" s="1">
        <v>0.43220339000000002</v>
      </c>
      <c r="AS72" s="1">
        <v>0.42288135599999999</v>
      </c>
      <c r="AU72" s="1">
        <v>1</v>
      </c>
      <c r="AV72" s="1" t="s">
        <v>107</v>
      </c>
      <c r="AW72" s="1" t="s">
        <v>29</v>
      </c>
      <c r="AX72" s="1">
        <v>0.44910714299999999</v>
      </c>
      <c r="AY72" s="1">
        <v>0.45535714300000002</v>
      </c>
      <c r="AZ72" s="1">
        <v>0.40892857100000002</v>
      </c>
      <c r="BB72" s="1">
        <v>1</v>
      </c>
      <c r="BC72" s="1" t="s">
        <v>108</v>
      </c>
      <c r="BD72" s="1" t="s">
        <v>29</v>
      </c>
      <c r="BE72" s="1">
        <v>0.104237288</v>
      </c>
      <c r="BF72" s="1">
        <v>9.5762712E-2</v>
      </c>
      <c r="BG72" s="1">
        <v>9.8305085E-2</v>
      </c>
      <c r="BI72" s="1">
        <v>1</v>
      </c>
      <c r="BJ72" s="1" t="s">
        <v>109</v>
      </c>
      <c r="BK72" s="1" t="s">
        <v>29</v>
      </c>
      <c r="BL72" s="1">
        <v>0.45573770499999999</v>
      </c>
      <c r="BM72" s="1">
        <v>0.42786885200000002</v>
      </c>
      <c r="BN72" s="10">
        <v>0.44918032800000002</v>
      </c>
    </row>
    <row r="73" spans="2:66" x14ac:dyDescent="0.2">
      <c r="B73" s="8"/>
      <c r="C73" s="9">
        <v>-2</v>
      </c>
      <c r="D73" s="9" t="s">
        <v>35</v>
      </c>
      <c r="E73" s="9" t="s">
        <v>62</v>
      </c>
      <c r="F73" s="9">
        <v>0.75111111100000005</v>
      </c>
      <c r="G73" s="9">
        <v>0.82222222199999995</v>
      </c>
      <c r="H73" s="9">
        <v>0.811111111</v>
      </c>
      <c r="K73" s="9">
        <v>-2</v>
      </c>
      <c r="L73" s="9" t="s">
        <v>35</v>
      </c>
      <c r="M73" s="9" t="s">
        <v>62</v>
      </c>
      <c r="N73" s="9">
        <v>0.341414141</v>
      </c>
      <c r="O73" s="9">
        <v>0.37373737400000001</v>
      </c>
      <c r="P73" s="9">
        <v>0.36868686899999997</v>
      </c>
      <c r="Q73" s="10"/>
      <c r="T73" s="11" t="s">
        <v>45</v>
      </c>
      <c r="U73" s="9" t="s">
        <v>94</v>
      </c>
      <c r="V73" s="9" t="s">
        <v>123</v>
      </c>
      <c r="W73" s="9" t="s">
        <v>124</v>
      </c>
      <c r="X73" s="9">
        <v>2.9488799999999999</v>
      </c>
      <c r="Y73" s="12" t="s">
        <v>45</v>
      </c>
      <c r="AG73" s="8">
        <v>1.301029996</v>
      </c>
      <c r="AH73" s="1" t="s">
        <v>105</v>
      </c>
      <c r="AI73" s="1" t="s">
        <v>29</v>
      </c>
      <c r="AJ73" s="1">
        <v>3.2500000000000001E-2</v>
      </c>
      <c r="AK73" s="1">
        <v>3.4166666999999998E-2</v>
      </c>
      <c r="AL73" s="1">
        <v>3.2500000000000001E-2</v>
      </c>
      <c r="AN73" s="1">
        <v>1.301029996</v>
      </c>
      <c r="AO73" s="1" t="s">
        <v>106</v>
      </c>
      <c r="AP73" s="1" t="s">
        <v>29</v>
      </c>
      <c r="AQ73" s="1">
        <v>0.42966101699999998</v>
      </c>
      <c r="AR73" s="1">
        <v>0.34152542400000002</v>
      </c>
      <c r="AS73" s="1">
        <v>0.31101694899999999</v>
      </c>
      <c r="AU73" s="1">
        <v>1.301029996</v>
      </c>
      <c r="AV73" s="1" t="s">
        <v>107</v>
      </c>
      <c r="AW73" s="1" t="s">
        <v>29</v>
      </c>
      <c r="AX73" s="1">
        <v>0.49464285699999999</v>
      </c>
      <c r="AY73" s="1">
        <v>0.492857143</v>
      </c>
      <c r="AZ73" s="1">
        <v>0.45803571399999998</v>
      </c>
      <c r="BB73" s="1">
        <v>1.301029996</v>
      </c>
      <c r="BC73" s="1" t="s">
        <v>108</v>
      </c>
      <c r="BD73" s="1" t="s">
        <v>29</v>
      </c>
      <c r="BE73" s="1">
        <v>7.8813559000000005E-2</v>
      </c>
      <c r="BF73" s="1">
        <v>8.8983050999999994E-2</v>
      </c>
      <c r="BG73" s="1">
        <v>7.4576271E-2</v>
      </c>
      <c r="BI73" s="1">
        <v>1.301029996</v>
      </c>
      <c r="BJ73" s="1" t="s">
        <v>109</v>
      </c>
      <c r="BK73" s="1" t="s">
        <v>29</v>
      </c>
      <c r="BL73" s="1">
        <v>0.31885245899999998</v>
      </c>
      <c r="BM73" s="1">
        <v>0.309016393</v>
      </c>
      <c r="BN73" s="10">
        <v>0.30737704900000001</v>
      </c>
    </row>
    <row r="74" spans="2:66" x14ac:dyDescent="0.2">
      <c r="B74" s="8"/>
      <c r="C74" s="9">
        <v>-1.301029996</v>
      </c>
      <c r="D74" s="9" t="s">
        <v>35</v>
      </c>
      <c r="E74" s="9" t="s">
        <v>62</v>
      </c>
      <c r="F74" s="9">
        <v>0.735555556</v>
      </c>
      <c r="G74" s="9">
        <v>0.67777777800000005</v>
      </c>
      <c r="H74" s="9">
        <v>0.67111111099999998</v>
      </c>
      <c r="K74" s="9">
        <v>-1.301029996</v>
      </c>
      <c r="L74" s="9" t="s">
        <v>35</v>
      </c>
      <c r="M74" s="9" t="s">
        <v>62</v>
      </c>
      <c r="N74" s="9">
        <v>0.33434343399999999</v>
      </c>
      <c r="O74" s="9">
        <v>0.30808080799999998</v>
      </c>
      <c r="P74" s="9">
        <v>0.30505050500000003</v>
      </c>
      <c r="Q74" s="10"/>
      <c r="T74" s="11" t="s">
        <v>33</v>
      </c>
      <c r="U74" s="9" t="s">
        <v>94</v>
      </c>
      <c r="V74" s="9" t="s">
        <v>123</v>
      </c>
      <c r="W74" s="9" t="s">
        <v>124</v>
      </c>
      <c r="X74" s="9">
        <v>4.8891020000000003</v>
      </c>
      <c r="Y74" s="12" t="s">
        <v>33</v>
      </c>
      <c r="AG74" s="8">
        <v>-4</v>
      </c>
      <c r="AH74" s="1" t="s">
        <v>105</v>
      </c>
      <c r="AI74" s="1" t="s">
        <v>90</v>
      </c>
      <c r="AJ74" s="1">
        <v>0.84</v>
      </c>
      <c r="AK74" s="1">
        <v>0.73199999999999998</v>
      </c>
      <c r="AL74" s="1">
        <v>0.92800000000000005</v>
      </c>
      <c r="AN74" s="1">
        <v>-4</v>
      </c>
      <c r="AO74" s="1" t="s">
        <v>106</v>
      </c>
      <c r="AP74" s="1" t="s">
        <v>90</v>
      </c>
      <c r="AQ74" s="1">
        <v>0.94285714300000001</v>
      </c>
      <c r="AR74" s="1">
        <v>0.985714286</v>
      </c>
      <c r="AS74" s="1">
        <v>0.96785714300000003</v>
      </c>
      <c r="AU74" s="1">
        <v>-4</v>
      </c>
      <c r="AV74" s="1" t="s">
        <v>107</v>
      </c>
      <c r="AW74" s="1" t="s">
        <v>90</v>
      </c>
      <c r="AX74" s="1">
        <v>0.81538461500000003</v>
      </c>
      <c r="AY74" s="1">
        <v>0.75769230799999998</v>
      </c>
      <c r="AZ74" s="1">
        <v>0.87307692299999995</v>
      </c>
      <c r="BB74" s="1">
        <v>-4</v>
      </c>
      <c r="BC74" s="1" t="s">
        <v>108</v>
      </c>
      <c r="BD74" s="1" t="s">
        <v>90</v>
      </c>
      <c r="BE74" s="1">
        <v>0.946428571</v>
      </c>
      <c r="BF74" s="1">
        <v>0.803571429</v>
      </c>
      <c r="BG74" s="1">
        <v>1.042857143</v>
      </c>
      <c r="BI74" s="1">
        <v>-4</v>
      </c>
      <c r="BJ74" s="1" t="s">
        <v>109</v>
      </c>
      <c r="BK74" s="1" t="s">
        <v>90</v>
      </c>
      <c r="BL74" s="1">
        <v>0.79642857099999997</v>
      </c>
      <c r="BM74" s="1">
        <v>0.82499999999999996</v>
      </c>
      <c r="BN74" s="10">
        <v>0.97499999999999998</v>
      </c>
    </row>
    <row r="75" spans="2:66" x14ac:dyDescent="0.2">
      <c r="B75" s="8"/>
      <c r="C75" s="9">
        <v>-1</v>
      </c>
      <c r="D75" s="9" t="s">
        <v>35</v>
      </c>
      <c r="E75" s="9" t="s">
        <v>62</v>
      </c>
      <c r="F75" s="9">
        <v>0.69777777799999996</v>
      </c>
      <c r="G75" s="9">
        <v>0.68222222200000004</v>
      </c>
      <c r="H75" s="9">
        <v>0.70666666700000003</v>
      </c>
      <c r="K75" s="9">
        <v>-1</v>
      </c>
      <c r="L75" s="9" t="s">
        <v>35</v>
      </c>
      <c r="M75" s="9" t="s">
        <v>62</v>
      </c>
      <c r="N75" s="9">
        <v>0.31717171700000002</v>
      </c>
      <c r="O75" s="9">
        <v>0.31010101000000001</v>
      </c>
      <c r="P75" s="9">
        <v>0.32121212100000002</v>
      </c>
      <c r="Q75" s="10"/>
      <c r="T75" s="11" t="s">
        <v>49</v>
      </c>
      <c r="U75" s="9" t="s">
        <v>94</v>
      </c>
      <c r="V75" s="9" t="s">
        <v>123</v>
      </c>
      <c r="W75" s="9" t="s">
        <v>124</v>
      </c>
      <c r="X75" s="9">
        <v>5.1836460000000004</v>
      </c>
      <c r="Y75" s="12" t="s">
        <v>49</v>
      </c>
      <c r="AG75" s="8">
        <v>-3</v>
      </c>
      <c r="AH75" s="1" t="s">
        <v>105</v>
      </c>
      <c r="AI75" s="1" t="s">
        <v>90</v>
      </c>
      <c r="AJ75" s="1">
        <v>0.84399999999999997</v>
      </c>
      <c r="AK75" s="1">
        <v>0.84</v>
      </c>
      <c r="AL75" s="1">
        <v>1.032</v>
      </c>
      <c r="AN75" s="1">
        <v>-3</v>
      </c>
      <c r="AO75" s="1" t="s">
        <v>106</v>
      </c>
      <c r="AP75" s="1" t="s">
        <v>90</v>
      </c>
      <c r="AQ75" s="1">
        <v>0.89285714299999996</v>
      </c>
      <c r="AR75" s="1">
        <v>0.82499999999999996</v>
      </c>
      <c r="AS75" s="1">
        <v>0.91785714299999999</v>
      </c>
      <c r="AU75" s="1">
        <v>-3</v>
      </c>
      <c r="AV75" s="1" t="s">
        <v>107</v>
      </c>
      <c r="AW75" s="1" t="s">
        <v>90</v>
      </c>
      <c r="AX75" s="1">
        <v>0.71153846200000004</v>
      </c>
      <c r="AY75" s="1">
        <v>0.75769230799999998</v>
      </c>
      <c r="AZ75" s="1">
        <v>0.93076923099999997</v>
      </c>
      <c r="BB75" s="1">
        <v>-3</v>
      </c>
      <c r="BC75" s="1" t="s">
        <v>108</v>
      </c>
      <c r="BD75" s="1" t="s">
        <v>90</v>
      </c>
      <c r="BE75" s="1">
        <v>0.91785714299999999</v>
      </c>
      <c r="BF75" s="1">
        <v>1.0642857139999999</v>
      </c>
      <c r="BG75" s="1">
        <v>1.239285714</v>
      </c>
      <c r="BI75" s="1">
        <v>-3</v>
      </c>
      <c r="BJ75" s="1" t="s">
        <v>109</v>
      </c>
      <c r="BK75" s="1" t="s">
        <v>90</v>
      </c>
      <c r="BL75" s="1">
        <v>0.74642857100000004</v>
      </c>
      <c r="BM75" s="1">
        <v>0.78928571400000003</v>
      </c>
      <c r="BN75" s="10">
        <v>1.010714286</v>
      </c>
    </row>
    <row r="76" spans="2:66" x14ac:dyDescent="0.2">
      <c r="B76" s="8"/>
      <c r="C76" s="9">
        <v>0</v>
      </c>
      <c r="D76" s="9" t="s">
        <v>35</v>
      </c>
      <c r="E76" s="9" t="s">
        <v>62</v>
      </c>
      <c r="F76" s="9">
        <v>0.62444444399999999</v>
      </c>
      <c r="G76" s="9">
        <v>0.62</v>
      </c>
      <c r="H76" s="9">
        <v>0.63777777800000002</v>
      </c>
      <c r="K76" s="9">
        <v>0</v>
      </c>
      <c r="L76" s="9" t="s">
        <v>35</v>
      </c>
      <c r="M76" s="9" t="s">
        <v>62</v>
      </c>
      <c r="N76" s="9">
        <v>0.283838384</v>
      </c>
      <c r="O76" s="9">
        <v>0.28181818199999997</v>
      </c>
      <c r="P76" s="9">
        <v>0.28989899000000002</v>
      </c>
      <c r="Q76" s="10"/>
      <c r="T76" s="11" t="s">
        <v>51</v>
      </c>
      <c r="U76" s="9" t="s">
        <v>94</v>
      </c>
      <c r="V76" s="9" t="s">
        <v>123</v>
      </c>
      <c r="W76" s="9" t="s">
        <v>124</v>
      </c>
      <c r="X76" s="9">
        <v>5.4478140000000002</v>
      </c>
      <c r="Y76" s="12" t="s">
        <v>51</v>
      </c>
      <c r="AG76" s="8">
        <v>-2.301029996</v>
      </c>
      <c r="AH76" s="1" t="s">
        <v>105</v>
      </c>
      <c r="AI76" s="1" t="s">
        <v>90</v>
      </c>
      <c r="AJ76" s="1">
        <v>0.77600000000000002</v>
      </c>
      <c r="AK76" s="1">
        <v>0.81599999999999995</v>
      </c>
      <c r="AL76" s="1">
        <v>0.77600000000000002</v>
      </c>
      <c r="AN76" s="1">
        <v>-2.301029996</v>
      </c>
      <c r="AO76" s="1" t="s">
        <v>106</v>
      </c>
      <c r="AP76" s="1" t="s">
        <v>90</v>
      </c>
      <c r="AQ76" s="1">
        <v>0.84642857100000002</v>
      </c>
      <c r="AR76" s="1">
        <v>0.889285714</v>
      </c>
      <c r="AS76" s="1">
        <v>0.90357142899999998</v>
      </c>
      <c r="AU76" s="1">
        <v>-2.301029996</v>
      </c>
      <c r="AV76" s="1" t="s">
        <v>107</v>
      </c>
      <c r="AW76" s="1" t="s">
        <v>90</v>
      </c>
      <c r="AX76" s="1">
        <v>0.69230769199999997</v>
      </c>
      <c r="AY76" s="1">
        <v>0.68076923099999997</v>
      </c>
      <c r="AZ76" s="1">
        <v>0.919230769</v>
      </c>
      <c r="BB76" s="1">
        <v>-2.301029996</v>
      </c>
      <c r="BC76" s="1" t="s">
        <v>108</v>
      </c>
      <c r="BD76" s="1" t="s">
        <v>90</v>
      </c>
      <c r="BE76" s="1">
        <v>0.83571428599999997</v>
      </c>
      <c r="BF76" s="1">
        <v>1.0285714290000001</v>
      </c>
      <c r="BG76" s="1">
        <v>1.0142857139999999</v>
      </c>
      <c r="BI76" s="1">
        <v>-2.301029996</v>
      </c>
      <c r="BJ76" s="1" t="s">
        <v>109</v>
      </c>
      <c r="BK76" s="1" t="s">
        <v>90</v>
      </c>
      <c r="BL76" s="1">
        <v>0.71785714300000003</v>
      </c>
      <c r="BM76" s="1">
        <v>0.76785714299999996</v>
      </c>
      <c r="BN76" s="10">
        <v>0.83571428599999997</v>
      </c>
    </row>
    <row r="77" spans="2:66" x14ac:dyDescent="0.2">
      <c r="B77" s="8"/>
      <c r="C77" s="9">
        <v>1</v>
      </c>
      <c r="D77" s="9" t="s">
        <v>35</v>
      </c>
      <c r="E77" s="9" t="s">
        <v>62</v>
      </c>
      <c r="F77" s="9">
        <v>0.366666667</v>
      </c>
      <c r="G77" s="9">
        <v>0.35333333300000003</v>
      </c>
      <c r="H77" s="9">
        <v>0.33333333300000001</v>
      </c>
      <c r="K77" s="9">
        <v>1</v>
      </c>
      <c r="L77" s="9" t="s">
        <v>35</v>
      </c>
      <c r="M77" s="9" t="s">
        <v>62</v>
      </c>
      <c r="N77" s="9">
        <v>0.16666666699999999</v>
      </c>
      <c r="O77" s="9">
        <v>0.16060606099999999</v>
      </c>
      <c r="P77" s="9">
        <v>0.15151515199999999</v>
      </c>
      <c r="Q77" s="10"/>
      <c r="T77" s="11" t="s">
        <v>54</v>
      </c>
      <c r="U77" s="9" t="s">
        <v>94</v>
      </c>
      <c r="V77" s="9" t="s">
        <v>123</v>
      </c>
      <c r="W77" s="9" t="s">
        <v>124</v>
      </c>
      <c r="X77" s="9">
        <v>5.9126149999999997</v>
      </c>
      <c r="Y77" s="12" t="s">
        <v>54</v>
      </c>
      <c r="AG77" s="8">
        <v>-2</v>
      </c>
      <c r="AH77" s="1" t="s">
        <v>105</v>
      </c>
      <c r="AI77" s="1" t="s">
        <v>90</v>
      </c>
      <c r="AJ77" s="1">
        <v>0.79600000000000004</v>
      </c>
      <c r="AK77" s="1">
        <v>0.872</v>
      </c>
      <c r="AL77" s="1">
        <v>0.996</v>
      </c>
      <c r="AN77" s="1">
        <v>-2</v>
      </c>
      <c r="AO77" s="1" t="s">
        <v>106</v>
      </c>
      <c r="AP77" s="1" t="s">
        <v>90</v>
      </c>
      <c r="AQ77" s="1">
        <v>0.79642857099999997</v>
      </c>
      <c r="AR77" s="1">
        <v>0.75714285699999995</v>
      </c>
      <c r="AS77" s="1">
        <v>1.053571429</v>
      </c>
      <c r="AU77" s="1">
        <v>-2</v>
      </c>
      <c r="AV77" s="1" t="s">
        <v>107</v>
      </c>
      <c r="AW77" s="1" t="s">
        <v>90</v>
      </c>
      <c r="AX77" s="1">
        <v>0.69230769199999997</v>
      </c>
      <c r="AY77" s="1">
        <v>0.69230769199999997</v>
      </c>
      <c r="AZ77" s="1">
        <v>0.86538461499999997</v>
      </c>
      <c r="BB77" s="1">
        <v>-2</v>
      </c>
      <c r="BC77" s="1" t="s">
        <v>108</v>
      </c>
      <c r="BD77" s="1" t="s">
        <v>90</v>
      </c>
      <c r="BE77" s="1">
        <v>0.89285714299999996</v>
      </c>
      <c r="BF77" s="1">
        <v>0.91428571400000003</v>
      </c>
      <c r="BG77" s="1">
        <v>1.092857143</v>
      </c>
      <c r="BI77" s="1">
        <v>-2</v>
      </c>
      <c r="BJ77" s="1" t="s">
        <v>109</v>
      </c>
      <c r="BK77" s="1" t="s">
        <v>90</v>
      </c>
      <c r="BL77" s="1">
        <v>0.610714286</v>
      </c>
      <c r="BM77" s="1">
        <v>0.74285714300000005</v>
      </c>
      <c r="BN77" s="10">
        <v>0.889285714</v>
      </c>
    </row>
    <row r="78" spans="2:66" x14ac:dyDescent="0.2">
      <c r="B78" s="8"/>
      <c r="C78" s="9">
        <v>1.301029996</v>
      </c>
      <c r="D78" s="9" t="s">
        <v>35</v>
      </c>
      <c r="E78" s="9" t="s">
        <v>62</v>
      </c>
      <c r="F78" s="9">
        <v>0.28444444400000002</v>
      </c>
      <c r="G78" s="9">
        <v>0.22888888900000001</v>
      </c>
      <c r="H78" s="9">
        <v>0.21777777800000001</v>
      </c>
      <c r="K78" s="9">
        <v>1.301029996</v>
      </c>
      <c r="L78" s="9" t="s">
        <v>35</v>
      </c>
      <c r="M78" s="9" t="s">
        <v>62</v>
      </c>
      <c r="N78" s="9">
        <v>0.129292929</v>
      </c>
      <c r="O78" s="9">
        <v>0.104040404</v>
      </c>
      <c r="P78" s="9">
        <v>9.8989899000000006E-2</v>
      </c>
      <c r="Q78" s="10"/>
      <c r="T78" s="11" t="s">
        <v>56</v>
      </c>
      <c r="U78" s="9" t="s">
        <v>94</v>
      </c>
      <c r="V78" s="9" t="s">
        <v>123</v>
      </c>
      <c r="W78" s="9" t="s">
        <v>124</v>
      </c>
      <c r="X78" s="9">
        <v>4.0151450000000004</v>
      </c>
      <c r="Y78" s="12" t="s">
        <v>56</v>
      </c>
      <c r="AG78" s="8">
        <v>-1.301029996</v>
      </c>
      <c r="AH78" s="1" t="s">
        <v>105</v>
      </c>
      <c r="AI78" s="1" t="s">
        <v>90</v>
      </c>
      <c r="AJ78" s="1">
        <v>0.78800000000000003</v>
      </c>
      <c r="AK78" s="1">
        <v>0.92800000000000005</v>
      </c>
      <c r="AL78" s="1">
        <v>1.06</v>
      </c>
      <c r="AN78" s="1">
        <v>-1.301029996</v>
      </c>
      <c r="AO78" s="1" t="s">
        <v>106</v>
      </c>
      <c r="AP78" s="1" t="s">
        <v>90</v>
      </c>
      <c r="AQ78" s="1">
        <v>0.81428571400000005</v>
      </c>
      <c r="AR78" s="1">
        <v>0.95357142900000003</v>
      </c>
      <c r="AS78" s="1">
        <v>1.0464285710000001</v>
      </c>
      <c r="AU78" s="1">
        <v>-1.301029996</v>
      </c>
      <c r="AV78" s="1" t="s">
        <v>107</v>
      </c>
      <c r="AW78" s="1" t="s">
        <v>90</v>
      </c>
      <c r="AX78" s="1">
        <v>0.66538461500000001</v>
      </c>
      <c r="AY78" s="1">
        <v>0.72307692300000004</v>
      </c>
      <c r="AZ78" s="1">
        <v>0.90384615400000001</v>
      </c>
      <c r="BB78" s="1">
        <v>-1.301029996</v>
      </c>
      <c r="BC78" s="1" t="s">
        <v>108</v>
      </c>
      <c r="BD78" s="1" t="s">
        <v>90</v>
      </c>
      <c r="BE78" s="1">
        <v>0.58928571399999996</v>
      </c>
      <c r="BF78" s="1">
        <v>0.60357142900000005</v>
      </c>
      <c r="BG78" s="1">
        <v>0.62857142899999996</v>
      </c>
      <c r="BI78" s="1">
        <v>-1.301029996</v>
      </c>
      <c r="BJ78" s="1" t="s">
        <v>109</v>
      </c>
      <c r="BK78" s="1" t="s">
        <v>90</v>
      </c>
      <c r="BL78" s="1">
        <v>0.678571429</v>
      </c>
      <c r="BM78" s="1">
        <v>0.81071428599999995</v>
      </c>
      <c r="BN78" s="10">
        <v>1.0785714289999999</v>
      </c>
    </row>
    <row r="79" spans="2:66" x14ac:dyDescent="0.2">
      <c r="B79" s="8"/>
      <c r="C79" s="9">
        <v>-4</v>
      </c>
      <c r="D79" s="9" t="s">
        <v>35</v>
      </c>
      <c r="E79" s="9" t="s">
        <v>47</v>
      </c>
      <c r="F79" s="9">
        <v>1.0098039219999999</v>
      </c>
      <c r="G79" s="9">
        <v>0.97254901999999999</v>
      </c>
      <c r="H79" s="9">
        <v>0.94705882399999997</v>
      </c>
      <c r="K79" s="9">
        <v>-4</v>
      </c>
      <c r="L79" s="9" t="s">
        <v>35</v>
      </c>
      <c r="M79" s="9" t="s">
        <v>47</v>
      </c>
      <c r="N79" s="9">
        <v>0.52020202000000004</v>
      </c>
      <c r="O79" s="9">
        <v>0.50101010099999999</v>
      </c>
      <c r="P79" s="9">
        <v>0.48787878800000001</v>
      </c>
      <c r="Q79" s="10"/>
      <c r="T79" s="11" t="s">
        <v>65</v>
      </c>
      <c r="U79" s="9" t="s">
        <v>94</v>
      </c>
      <c r="V79" s="9" t="s">
        <v>123</v>
      </c>
      <c r="W79" s="9" t="s">
        <v>124</v>
      </c>
      <c r="X79" s="9">
        <v>4.9847390000000003</v>
      </c>
      <c r="Y79" s="12" t="s">
        <v>65</v>
      </c>
      <c r="AG79" s="8">
        <v>-1</v>
      </c>
      <c r="AH79" s="1" t="s">
        <v>105</v>
      </c>
      <c r="AI79" s="1" t="s">
        <v>90</v>
      </c>
      <c r="AJ79" s="1">
        <v>0.81200000000000006</v>
      </c>
      <c r="AK79" s="1">
        <v>0.84399999999999997</v>
      </c>
      <c r="AL79" s="1">
        <v>0.94399999999999995</v>
      </c>
      <c r="AN79" s="1">
        <v>-1</v>
      </c>
      <c r="AO79" s="1" t="s">
        <v>106</v>
      </c>
      <c r="AP79" s="1" t="s">
        <v>90</v>
      </c>
      <c r="AQ79" s="1">
        <v>0.68571428599999995</v>
      </c>
      <c r="AR79" s="1">
        <v>0.75714285699999995</v>
      </c>
      <c r="AS79" s="1">
        <v>1.103571429</v>
      </c>
      <c r="AU79" s="1">
        <v>-1</v>
      </c>
      <c r="AV79" s="1" t="s">
        <v>107</v>
      </c>
      <c r="AW79" s="1" t="s">
        <v>90</v>
      </c>
      <c r="AX79" s="1">
        <v>0.76153846199999997</v>
      </c>
      <c r="AY79" s="1">
        <v>0.75</v>
      </c>
      <c r="AZ79" s="1">
        <v>0.919230769</v>
      </c>
      <c r="BB79" s="1">
        <v>-1</v>
      </c>
      <c r="BC79" s="1" t="s">
        <v>108</v>
      </c>
      <c r="BD79" s="1" t="s">
        <v>90</v>
      </c>
      <c r="BE79" s="1">
        <v>0.66071428600000004</v>
      </c>
      <c r="BF79" s="1">
        <v>0.610714286</v>
      </c>
      <c r="BG79" s="1">
        <v>0.571428571</v>
      </c>
      <c r="BI79" s="1">
        <v>-1</v>
      </c>
      <c r="BJ79" s="1" t="s">
        <v>109</v>
      </c>
      <c r="BK79" s="1" t="s">
        <v>90</v>
      </c>
      <c r="BL79" s="1">
        <v>0.66428571400000003</v>
      </c>
      <c r="BM79" s="1">
        <v>0.72142857100000002</v>
      </c>
      <c r="BN79" s="10">
        <v>0.91428571400000003</v>
      </c>
    </row>
    <row r="80" spans="2:66" x14ac:dyDescent="0.2">
      <c r="B80" s="8"/>
      <c r="C80" s="9">
        <v>-3</v>
      </c>
      <c r="D80" s="9" t="s">
        <v>35</v>
      </c>
      <c r="E80" s="9" t="s">
        <v>47</v>
      </c>
      <c r="F80" s="9">
        <v>0.96862745100000003</v>
      </c>
      <c r="G80" s="9">
        <v>0.89607843099999995</v>
      </c>
      <c r="H80" s="9">
        <v>0.85882352900000003</v>
      </c>
      <c r="K80" s="9">
        <v>-3</v>
      </c>
      <c r="L80" s="9" t="s">
        <v>35</v>
      </c>
      <c r="M80" s="9" t="s">
        <v>47</v>
      </c>
      <c r="N80" s="9">
        <v>0.49898989900000001</v>
      </c>
      <c r="O80" s="9">
        <v>0.461616162</v>
      </c>
      <c r="P80" s="9">
        <v>0.44242424200000002</v>
      </c>
      <c r="Q80" s="10"/>
      <c r="T80" s="11" t="s">
        <v>67</v>
      </c>
      <c r="U80" s="9" t="s">
        <v>94</v>
      </c>
      <c r="V80" s="9" t="s">
        <v>123</v>
      </c>
      <c r="W80" s="9" t="s">
        <v>124</v>
      </c>
      <c r="X80" s="9">
        <v>2.4910670000000001</v>
      </c>
      <c r="Y80" s="12" t="s">
        <v>67</v>
      </c>
      <c r="AG80" s="8">
        <v>0</v>
      </c>
      <c r="AH80" s="1" t="s">
        <v>105</v>
      </c>
      <c r="AI80" s="1" t="s">
        <v>90</v>
      </c>
      <c r="AJ80" s="1">
        <v>0.496</v>
      </c>
      <c r="AK80" s="1">
        <v>0.40400000000000003</v>
      </c>
      <c r="AL80" s="1">
        <v>0.46400000000000002</v>
      </c>
      <c r="AN80" s="1">
        <v>0</v>
      </c>
      <c r="AO80" s="1" t="s">
        <v>106</v>
      </c>
      <c r="AP80" s="1" t="s">
        <v>90</v>
      </c>
      <c r="AQ80" s="1">
        <v>0.59285714300000003</v>
      </c>
      <c r="AR80" s="1">
        <v>0.72499999999999998</v>
      </c>
      <c r="AS80" s="1">
        <v>0.889285714</v>
      </c>
      <c r="AU80" s="1">
        <v>0</v>
      </c>
      <c r="AV80" s="1" t="s">
        <v>107</v>
      </c>
      <c r="AW80" s="1" t="s">
        <v>90</v>
      </c>
      <c r="AX80" s="1">
        <v>0.58461538499999999</v>
      </c>
      <c r="AY80" s="1">
        <v>0.45769230799999999</v>
      </c>
      <c r="AZ80" s="1">
        <v>0.78076923099999995</v>
      </c>
      <c r="BB80" s="1">
        <v>0</v>
      </c>
      <c r="BC80" s="1" t="s">
        <v>108</v>
      </c>
      <c r="BD80" s="1" t="s">
        <v>90</v>
      </c>
      <c r="BE80" s="1">
        <v>0.45</v>
      </c>
      <c r="BF80" s="1">
        <v>0.41071428599999998</v>
      </c>
      <c r="BG80" s="1">
        <v>0.38571428600000002</v>
      </c>
      <c r="BI80" s="1">
        <v>0</v>
      </c>
      <c r="BJ80" s="1" t="s">
        <v>109</v>
      </c>
      <c r="BK80" s="1" t="s">
        <v>90</v>
      </c>
      <c r="BL80" s="1">
        <v>0.78214285699999997</v>
      </c>
      <c r="BM80" s="1">
        <v>0.81428571400000005</v>
      </c>
      <c r="BN80" s="10">
        <v>1.0357142859999999</v>
      </c>
    </row>
    <row r="81" spans="2:66" x14ac:dyDescent="0.2">
      <c r="B81" s="8"/>
      <c r="C81" s="9">
        <v>-2.301029996</v>
      </c>
      <c r="D81" s="9" t="s">
        <v>35</v>
      </c>
      <c r="E81" s="9" t="s">
        <v>47</v>
      </c>
      <c r="F81" s="9">
        <v>0.72549019599999998</v>
      </c>
      <c r="G81" s="9">
        <v>0.7</v>
      </c>
      <c r="H81" s="9">
        <v>0.73137254900000004</v>
      </c>
      <c r="K81" s="9">
        <v>-2.301029996</v>
      </c>
      <c r="L81" s="9" t="s">
        <v>35</v>
      </c>
      <c r="M81" s="9" t="s">
        <v>47</v>
      </c>
      <c r="N81" s="9">
        <v>0.37373737400000001</v>
      </c>
      <c r="O81" s="9">
        <v>0.36060606099999998</v>
      </c>
      <c r="P81" s="9">
        <v>0.37676767700000002</v>
      </c>
      <c r="Q81" s="10"/>
      <c r="T81" s="11" t="s">
        <v>22</v>
      </c>
      <c r="U81" s="9" t="s">
        <v>78</v>
      </c>
      <c r="V81" s="9" t="s">
        <v>125</v>
      </c>
      <c r="W81" s="9" t="s">
        <v>124</v>
      </c>
      <c r="X81" s="9">
        <v>-2.963524</v>
      </c>
      <c r="Y81" s="12" t="s">
        <v>22</v>
      </c>
      <c r="AG81" s="8">
        <v>1</v>
      </c>
      <c r="AH81" s="1" t="s">
        <v>105</v>
      </c>
      <c r="AI81" s="1" t="s">
        <v>90</v>
      </c>
      <c r="AJ81" s="1">
        <v>0.104</v>
      </c>
      <c r="AK81" s="1">
        <v>0.1</v>
      </c>
      <c r="AL81" s="1">
        <v>0.1</v>
      </c>
      <c r="AN81" s="1">
        <v>1</v>
      </c>
      <c r="AO81" s="1" t="s">
        <v>106</v>
      </c>
      <c r="AP81" s="1" t="s">
        <v>90</v>
      </c>
      <c r="AQ81" s="1">
        <v>0.50714285699999995</v>
      </c>
      <c r="AR81" s="1">
        <v>0.57499999999999996</v>
      </c>
      <c r="AS81" s="1">
        <v>0.61785714300000005</v>
      </c>
      <c r="AU81" s="1">
        <v>1</v>
      </c>
      <c r="AV81" s="1" t="s">
        <v>107</v>
      </c>
      <c r="AW81" s="1" t="s">
        <v>90</v>
      </c>
      <c r="AX81" s="1">
        <v>0.72307692300000004</v>
      </c>
      <c r="AY81" s="1">
        <v>0.73846153800000003</v>
      </c>
      <c r="AZ81" s="1">
        <v>0.72307692300000004</v>
      </c>
      <c r="BB81" s="1">
        <v>1</v>
      </c>
      <c r="BC81" s="1" t="s">
        <v>108</v>
      </c>
      <c r="BD81" s="1" t="s">
        <v>90</v>
      </c>
      <c r="BE81" s="1">
        <v>0.50357142899999996</v>
      </c>
      <c r="BF81" s="1">
        <v>0.45</v>
      </c>
      <c r="BG81" s="1">
        <v>0.46071428599999997</v>
      </c>
      <c r="BI81" s="1">
        <v>1</v>
      </c>
      <c r="BJ81" s="1" t="s">
        <v>109</v>
      </c>
      <c r="BK81" s="1" t="s">
        <v>90</v>
      </c>
      <c r="BL81" s="1">
        <v>0.696428571</v>
      </c>
      <c r="BM81" s="1">
        <v>0.73214285700000004</v>
      </c>
      <c r="BN81" s="10">
        <v>0.735714286</v>
      </c>
    </row>
    <row r="82" spans="2:66" ht="15" thickBot="1" x14ac:dyDescent="0.25">
      <c r="B82" s="8"/>
      <c r="C82" s="9">
        <v>-2</v>
      </c>
      <c r="D82" s="9" t="s">
        <v>35</v>
      </c>
      <c r="E82" s="9" t="s">
        <v>47</v>
      </c>
      <c r="F82" s="9">
        <v>0.73921568599999998</v>
      </c>
      <c r="G82" s="9">
        <v>0.65686274499999997</v>
      </c>
      <c r="H82" s="9">
        <v>0.65294117600000001</v>
      </c>
      <c r="K82" s="9">
        <v>-2</v>
      </c>
      <c r="L82" s="9" t="s">
        <v>35</v>
      </c>
      <c r="M82" s="9" t="s">
        <v>47</v>
      </c>
      <c r="N82" s="9">
        <v>0.38080808100000002</v>
      </c>
      <c r="O82" s="9">
        <v>0.33838383799999999</v>
      </c>
      <c r="P82" s="9">
        <v>0.33636363600000002</v>
      </c>
      <c r="Q82" s="10"/>
      <c r="T82" s="11" t="s">
        <v>38</v>
      </c>
      <c r="U82" s="9" t="s">
        <v>78</v>
      </c>
      <c r="V82" s="9" t="s">
        <v>125</v>
      </c>
      <c r="W82" s="9" t="s">
        <v>124</v>
      </c>
      <c r="X82" s="9">
        <v>-1.9577899999999999</v>
      </c>
      <c r="Y82" s="12" t="s">
        <v>38</v>
      </c>
      <c r="AG82" s="17">
        <v>1.301029996</v>
      </c>
      <c r="AH82" s="18" t="s">
        <v>105</v>
      </c>
      <c r="AI82" s="18" t="s">
        <v>90</v>
      </c>
      <c r="AJ82" s="18">
        <v>0.104</v>
      </c>
      <c r="AK82" s="18">
        <v>6.8000000000000005E-2</v>
      </c>
      <c r="AL82" s="18">
        <v>0.08</v>
      </c>
      <c r="AM82" s="18"/>
      <c r="AN82" s="18">
        <v>1.301029996</v>
      </c>
      <c r="AO82" s="18" t="s">
        <v>106</v>
      </c>
      <c r="AP82" s="18" t="s">
        <v>90</v>
      </c>
      <c r="AQ82" s="18">
        <v>0.55714285699999999</v>
      </c>
      <c r="AR82" s="18">
        <v>0.46428571400000002</v>
      </c>
      <c r="AS82" s="18">
        <v>0.63571428600000002</v>
      </c>
      <c r="AT82" s="18"/>
      <c r="AU82" s="18">
        <v>1.301029996</v>
      </c>
      <c r="AV82" s="18" t="s">
        <v>107</v>
      </c>
      <c r="AW82" s="18" t="s">
        <v>90</v>
      </c>
      <c r="AX82" s="18">
        <v>0.830769231</v>
      </c>
      <c r="AY82" s="18">
        <v>0.82307692300000002</v>
      </c>
      <c r="AZ82" s="18">
        <v>0.919230769</v>
      </c>
      <c r="BA82" s="18"/>
      <c r="BB82" s="18">
        <v>1.301029996</v>
      </c>
      <c r="BC82" s="18" t="s">
        <v>108</v>
      </c>
      <c r="BD82" s="18" t="s">
        <v>90</v>
      </c>
      <c r="BE82" s="18">
        <v>0.5</v>
      </c>
      <c r="BF82" s="18">
        <v>0.42499999999999999</v>
      </c>
      <c r="BG82" s="18">
        <v>0.48928571399999998</v>
      </c>
      <c r="BH82" s="18"/>
      <c r="BI82" s="18">
        <v>1.301029996</v>
      </c>
      <c r="BJ82" s="18" t="s">
        <v>109</v>
      </c>
      <c r="BK82" s="18" t="s">
        <v>90</v>
      </c>
      <c r="BL82" s="18">
        <v>0.61785714300000005</v>
      </c>
      <c r="BM82" s="18">
        <v>0.56428571400000005</v>
      </c>
      <c r="BN82" s="19">
        <v>0.571428571</v>
      </c>
    </row>
    <row r="83" spans="2:66" x14ac:dyDescent="0.2">
      <c r="B83" s="8"/>
      <c r="C83" s="9">
        <v>-1.301029996</v>
      </c>
      <c r="D83" s="9" t="s">
        <v>35</v>
      </c>
      <c r="E83" s="9" t="s">
        <v>47</v>
      </c>
      <c r="F83" s="9">
        <v>0.46470588200000001</v>
      </c>
      <c r="G83" s="9">
        <v>0.50392156899999996</v>
      </c>
      <c r="H83" s="9">
        <v>0.46274509800000002</v>
      </c>
      <c r="K83" s="9">
        <v>-1.301029996</v>
      </c>
      <c r="L83" s="9" t="s">
        <v>35</v>
      </c>
      <c r="M83" s="9" t="s">
        <v>47</v>
      </c>
      <c r="N83" s="9">
        <v>0.239393939</v>
      </c>
      <c r="O83" s="9">
        <v>0.25959596000000001</v>
      </c>
      <c r="P83" s="9">
        <v>0.23838383799999999</v>
      </c>
      <c r="Q83" s="10"/>
      <c r="T83" s="11" t="s">
        <v>42</v>
      </c>
      <c r="U83" s="9" t="s">
        <v>78</v>
      </c>
      <c r="V83" s="9" t="s">
        <v>125</v>
      </c>
      <c r="W83" s="9" t="s">
        <v>124</v>
      </c>
      <c r="X83" s="9">
        <v>3.4600740000000001</v>
      </c>
      <c r="Y83" s="12" t="s">
        <v>42</v>
      </c>
    </row>
    <row r="84" spans="2:66" x14ac:dyDescent="0.2">
      <c r="B84" s="8"/>
      <c r="C84" s="9">
        <v>-1</v>
      </c>
      <c r="D84" s="9" t="s">
        <v>35</v>
      </c>
      <c r="E84" s="9" t="s">
        <v>47</v>
      </c>
      <c r="F84" s="9">
        <v>0.41568627499999999</v>
      </c>
      <c r="G84" s="9">
        <v>0.45882352900000001</v>
      </c>
      <c r="H84" s="9">
        <v>0.41960784299999998</v>
      </c>
      <c r="K84" s="9">
        <v>-1</v>
      </c>
      <c r="L84" s="9" t="s">
        <v>35</v>
      </c>
      <c r="M84" s="9" t="s">
        <v>47</v>
      </c>
      <c r="N84" s="9">
        <v>0.214141414</v>
      </c>
      <c r="O84" s="9">
        <v>0.23636363599999999</v>
      </c>
      <c r="P84" s="9">
        <v>0.216161616</v>
      </c>
      <c r="Q84" s="10"/>
      <c r="T84" s="11" t="s">
        <v>45</v>
      </c>
      <c r="U84" s="9" t="s">
        <v>78</v>
      </c>
      <c r="V84" s="9" t="s">
        <v>125</v>
      </c>
      <c r="W84" s="9" t="s">
        <v>124</v>
      </c>
      <c r="X84" s="9">
        <v>-3.0026790000000001</v>
      </c>
      <c r="Y84" s="12" t="s">
        <v>45</v>
      </c>
    </row>
    <row r="85" spans="2:66" x14ac:dyDescent="0.2">
      <c r="B85" s="8"/>
      <c r="C85" s="9">
        <v>0</v>
      </c>
      <c r="D85" s="9" t="s">
        <v>35</v>
      </c>
      <c r="E85" s="9" t="s">
        <v>47</v>
      </c>
      <c r="F85" s="9">
        <v>0.34509803900000002</v>
      </c>
      <c r="G85" s="9">
        <v>0.31372549</v>
      </c>
      <c r="H85" s="9">
        <v>0.298039216</v>
      </c>
      <c r="K85" s="9">
        <v>0</v>
      </c>
      <c r="L85" s="9" t="s">
        <v>35</v>
      </c>
      <c r="M85" s="9" t="s">
        <v>47</v>
      </c>
      <c r="N85" s="9">
        <v>0.177777778</v>
      </c>
      <c r="O85" s="9">
        <v>0.16161616200000001</v>
      </c>
      <c r="P85" s="9">
        <v>0.15353535400000001</v>
      </c>
      <c r="Q85" s="10"/>
      <c r="T85" s="11" t="s">
        <v>33</v>
      </c>
      <c r="U85" s="9" t="s">
        <v>78</v>
      </c>
      <c r="V85" s="9" t="s">
        <v>125</v>
      </c>
      <c r="W85" s="9" t="s">
        <v>124</v>
      </c>
      <c r="X85" s="9">
        <v>0.27815800000000002</v>
      </c>
      <c r="Y85" s="12" t="s">
        <v>33</v>
      </c>
    </row>
    <row r="86" spans="2:66" x14ac:dyDescent="0.2">
      <c r="B86" s="8"/>
      <c r="C86" s="9">
        <v>1</v>
      </c>
      <c r="D86" s="9" t="s">
        <v>35</v>
      </c>
      <c r="E86" s="9" t="s">
        <v>47</v>
      </c>
      <c r="F86" s="9">
        <v>0.18235294099999999</v>
      </c>
      <c r="G86" s="9">
        <v>0.18235294099999999</v>
      </c>
      <c r="H86" s="9">
        <v>0.17450980399999999</v>
      </c>
      <c r="K86" s="9">
        <v>1</v>
      </c>
      <c r="L86" s="9" t="s">
        <v>35</v>
      </c>
      <c r="M86" s="9" t="s">
        <v>47</v>
      </c>
      <c r="N86" s="9">
        <v>9.3939393999999996E-2</v>
      </c>
      <c r="O86" s="9">
        <v>9.3939393999999996E-2</v>
      </c>
      <c r="P86" s="9">
        <v>8.9898989999999998E-2</v>
      </c>
      <c r="Q86" s="10"/>
      <c r="T86" s="11" t="s">
        <v>49</v>
      </c>
      <c r="U86" s="9" t="s">
        <v>78</v>
      </c>
      <c r="V86" s="9" t="s">
        <v>125</v>
      </c>
      <c r="W86" s="9" t="s">
        <v>124</v>
      </c>
      <c r="X86" s="9">
        <v>-1.635786</v>
      </c>
      <c r="Y86" s="12" t="s">
        <v>49</v>
      </c>
    </row>
    <row r="87" spans="2:66" x14ac:dyDescent="0.2">
      <c r="B87" s="8"/>
      <c r="C87" s="9">
        <v>1.301029996</v>
      </c>
      <c r="D87" s="9" t="s">
        <v>35</v>
      </c>
      <c r="E87" s="9" t="s">
        <v>47</v>
      </c>
      <c r="F87" s="9">
        <v>0.121568627</v>
      </c>
      <c r="G87" s="9">
        <v>0.125490196</v>
      </c>
      <c r="H87" s="9">
        <v>0.13921568600000001</v>
      </c>
      <c r="K87" s="9">
        <v>1.301029996</v>
      </c>
      <c r="L87" s="9" t="s">
        <v>35</v>
      </c>
      <c r="M87" s="9" t="s">
        <v>47</v>
      </c>
      <c r="N87" s="9">
        <v>6.2626263000000001E-2</v>
      </c>
      <c r="O87" s="9">
        <v>6.4646465E-2</v>
      </c>
      <c r="P87" s="9">
        <v>7.1717171999999996E-2</v>
      </c>
      <c r="Q87" s="10"/>
      <c r="T87" s="11" t="s">
        <v>51</v>
      </c>
      <c r="U87" s="9" t="s">
        <v>78</v>
      </c>
      <c r="V87" s="9" t="s">
        <v>125</v>
      </c>
      <c r="W87" s="9" t="s">
        <v>124</v>
      </c>
      <c r="X87" s="9">
        <v>-0.57283899999999999</v>
      </c>
      <c r="Y87" s="12" t="s">
        <v>51</v>
      </c>
    </row>
    <row r="88" spans="2:66" x14ac:dyDescent="0.2">
      <c r="B88" s="8"/>
      <c r="C88" s="9">
        <v>-4</v>
      </c>
      <c r="D88" s="9" t="s">
        <v>35</v>
      </c>
      <c r="E88" s="9" t="s">
        <v>73</v>
      </c>
      <c r="F88" s="9">
        <v>0.97111111100000003</v>
      </c>
      <c r="G88" s="9">
        <v>0.96444444399999996</v>
      </c>
      <c r="H88" s="9">
        <v>0.91777777800000004</v>
      </c>
      <c r="K88" s="9">
        <v>-4</v>
      </c>
      <c r="L88" s="9" t="s">
        <v>35</v>
      </c>
      <c r="M88" s="9" t="s">
        <v>73</v>
      </c>
      <c r="N88" s="9">
        <v>0.88282828300000005</v>
      </c>
      <c r="O88" s="9">
        <v>0.87676767700000002</v>
      </c>
      <c r="P88" s="9">
        <v>0.83434343399999999</v>
      </c>
      <c r="Q88" s="10"/>
      <c r="T88" s="11" t="s">
        <v>54</v>
      </c>
      <c r="U88" s="9" t="s">
        <v>78</v>
      </c>
      <c r="V88" s="9" t="s">
        <v>125</v>
      </c>
      <c r="W88" s="9" t="s">
        <v>124</v>
      </c>
      <c r="X88" s="9">
        <v>-1.601928</v>
      </c>
      <c r="Y88" s="12" t="s">
        <v>54</v>
      </c>
    </row>
    <row r="89" spans="2:66" x14ac:dyDescent="0.2">
      <c r="B89" s="8"/>
      <c r="C89" s="9">
        <v>-3</v>
      </c>
      <c r="D89" s="9" t="s">
        <v>35</v>
      </c>
      <c r="E89" s="9" t="s">
        <v>73</v>
      </c>
      <c r="F89" s="9">
        <v>0.84555555599999999</v>
      </c>
      <c r="G89" s="9">
        <v>0.92444444400000003</v>
      </c>
      <c r="H89" s="9">
        <v>0.88555555600000002</v>
      </c>
      <c r="K89" s="9">
        <v>-3</v>
      </c>
      <c r="L89" s="9" t="s">
        <v>35</v>
      </c>
      <c r="M89" s="9" t="s">
        <v>73</v>
      </c>
      <c r="N89" s="9">
        <v>0.76868686900000005</v>
      </c>
      <c r="O89" s="9">
        <v>0.84040404000000002</v>
      </c>
      <c r="P89" s="9">
        <v>0.80505050499999997</v>
      </c>
      <c r="Q89" s="10"/>
      <c r="T89" s="11" t="s">
        <v>56</v>
      </c>
      <c r="U89" s="9" t="s">
        <v>78</v>
      </c>
      <c r="V89" s="9" t="s">
        <v>125</v>
      </c>
      <c r="W89" s="9" t="s">
        <v>124</v>
      </c>
      <c r="X89" s="9">
        <v>-1.8312740000000001</v>
      </c>
      <c r="Y89" s="12" t="s">
        <v>56</v>
      </c>
    </row>
    <row r="90" spans="2:66" x14ac:dyDescent="0.2">
      <c r="B90" s="8"/>
      <c r="C90" s="9">
        <v>-2.301029996</v>
      </c>
      <c r="D90" s="9" t="s">
        <v>35</v>
      </c>
      <c r="E90" s="9" t="s">
        <v>73</v>
      </c>
      <c r="F90" s="9">
        <v>0.61444444399999998</v>
      </c>
      <c r="G90" s="9">
        <v>0.54888888899999999</v>
      </c>
      <c r="H90" s="9">
        <v>0.57999999999999996</v>
      </c>
      <c r="K90" s="9">
        <v>-2.301029996</v>
      </c>
      <c r="L90" s="9" t="s">
        <v>35</v>
      </c>
      <c r="M90" s="9" t="s">
        <v>73</v>
      </c>
      <c r="N90" s="9">
        <v>0.55858585900000002</v>
      </c>
      <c r="O90" s="9">
        <v>0.49898989900000001</v>
      </c>
      <c r="P90" s="9">
        <v>0.52727272700000005</v>
      </c>
      <c r="Q90" s="10"/>
      <c r="T90" s="11" t="s">
        <v>58</v>
      </c>
      <c r="U90" s="9" t="s">
        <v>78</v>
      </c>
      <c r="V90" s="9" t="s">
        <v>125</v>
      </c>
      <c r="W90" s="9" t="s">
        <v>124</v>
      </c>
      <c r="X90" s="9">
        <v>-1.2398990000000001</v>
      </c>
      <c r="Y90" s="12" t="s">
        <v>58</v>
      </c>
    </row>
    <row r="91" spans="2:66" x14ac:dyDescent="0.2">
      <c r="B91" s="8"/>
      <c r="C91" s="9">
        <v>-2</v>
      </c>
      <c r="D91" s="9" t="s">
        <v>35</v>
      </c>
      <c r="E91" s="9" t="s">
        <v>73</v>
      </c>
      <c r="F91" s="9">
        <v>0.66444444400000002</v>
      </c>
      <c r="G91" s="9">
        <v>0.56888888900000001</v>
      </c>
      <c r="H91" s="9">
        <v>0.49444444399999998</v>
      </c>
      <c r="K91" s="9">
        <v>-2</v>
      </c>
      <c r="L91" s="9" t="s">
        <v>35</v>
      </c>
      <c r="M91" s="9" t="s">
        <v>73</v>
      </c>
      <c r="N91" s="9">
        <v>0.60404040400000003</v>
      </c>
      <c r="O91" s="9">
        <v>0.51717171699999998</v>
      </c>
      <c r="P91" s="9">
        <v>0.44949494899999998</v>
      </c>
      <c r="Q91" s="10"/>
      <c r="T91" s="11" t="s">
        <v>63</v>
      </c>
      <c r="U91" s="9" t="s">
        <v>78</v>
      </c>
      <c r="V91" s="9" t="s">
        <v>125</v>
      </c>
      <c r="W91" s="9" t="s">
        <v>124</v>
      </c>
      <c r="X91" s="9">
        <v>-0.40522000000000002</v>
      </c>
      <c r="Y91" s="12" t="s">
        <v>63</v>
      </c>
    </row>
    <row r="92" spans="2:66" x14ac:dyDescent="0.2">
      <c r="B92" s="8"/>
      <c r="C92" s="9">
        <v>-1.301029996</v>
      </c>
      <c r="D92" s="9" t="s">
        <v>35</v>
      </c>
      <c r="E92" s="9" t="s">
        <v>73</v>
      </c>
      <c r="F92" s="9">
        <v>0.44444444399999999</v>
      </c>
      <c r="G92" s="9">
        <v>0.426666667</v>
      </c>
      <c r="H92" s="9">
        <v>0.45888888900000002</v>
      </c>
      <c r="K92" s="9">
        <v>-1.301029996</v>
      </c>
      <c r="L92" s="9" t="s">
        <v>35</v>
      </c>
      <c r="M92" s="9" t="s">
        <v>73</v>
      </c>
      <c r="N92" s="9">
        <v>0.40404040400000002</v>
      </c>
      <c r="O92" s="9">
        <v>0.38787878799999997</v>
      </c>
      <c r="P92" s="9">
        <v>0.417171717</v>
      </c>
      <c r="Q92" s="10"/>
      <c r="T92" s="11" t="s">
        <v>65</v>
      </c>
      <c r="U92" s="9" t="s">
        <v>78</v>
      </c>
      <c r="V92" s="9" t="s">
        <v>125</v>
      </c>
      <c r="W92" s="9" t="s">
        <v>124</v>
      </c>
      <c r="X92" s="9">
        <v>0.47942499999999999</v>
      </c>
      <c r="Y92" s="12" t="s">
        <v>65</v>
      </c>
    </row>
    <row r="93" spans="2:66" x14ac:dyDescent="0.2">
      <c r="B93" s="8"/>
      <c r="C93" s="9">
        <v>-1</v>
      </c>
      <c r="D93" s="9" t="s">
        <v>35</v>
      </c>
      <c r="E93" s="9" t="s">
        <v>73</v>
      </c>
      <c r="F93" s="9">
        <v>0.39333333300000001</v>
      </c>
      <c r="G93" s="9">
        <v>0.41444444400000002</v>
      </c>
      <c r="H93" s="9">
        <v>0.47888888899999998</v>
      </c>
      <c r="K93" s="9">
        <v>-1</v>
      </c>
      <c r="L93" s="9" t="s">
        <v>35</v>
      </c>
      <c r="M93" s="9" t="s">
        <v>73</v>
      </c>
      <c r="N93" s="9">
        <v>0.35757575800000002</v>
      </c>
      <c r="O93" s="9">
        <v>0.37676767700000002</v>
      </c>
      <c r="P93" s="9">
        <v>0.43535353500000001</v>
      </c>
      <c r="Q93" s="10"/>
      <c r="T93" s="11" t="s">
        <v>67</v>
      </c>
      <c r="U93" s="9" t="s">
        <v>78</v>
      </c>
      <c r="V93" s="9" t="s">
        <v>125</v>
      </c>
      <c r="W93" s="9" t="s">
        <v>124</v>
      </c>
      <c r="X93" s="9">
        <v>-1.746567</v>
      </c>
      <c r="Y93" s="12" t="s">
        <v>67</v>
      </c>
    </row>
    <row r="94" spans="2:66" x14ac:dyDescent="0.2">
      <c r="B94" s="8"/>
      <c r="C94" s="9">
        <v>0</v>
      </c>
      <c r="D94" s="9" t="s">
        <v>35</v>
      </c>
      <c r="E94" s="9" t="s">
        <v>73</v>
      </c>
      <c r="F94" s="9">
        <v>0.43555555600000001</v>
      </c>
      <c r="G94" s="9">
        <v>0.4</v>
      </c>
      <c r="H94" s="9">
        <v>0.43333333299999999</v>
      </c>
      <c r="K94" s="9">
        <v>0</v>
      </c>
      <c r="L94" s="9" t="s">
        <v>35</v>
      </c>
      <c r="M94" s="9" t="s">
        <v>73</v>
      </c>
      <c r="N94" s="9">
        <v>0.39595959600000002</v>
      </c>
      <c r="O94" s="9">
        <v>0.36363636399999999</v>
      </c>
      <c r="P94" s="9">
        <v>0.393939394</v>
      </c>
      <c r="Q94" s="10"/>
      <c r="T94" s="11" t="s">
        <v>22</v>
      </c>
      <c r="U94" s="9" t="s">
        <v>103</v>
      </c>
      <c r="V94" s="9" t="s">
        <v>126</v>
      </c>
      <c r="W94" s="9" t="s">
        <v>124</v>
      </c>
      <c r="X94" s="9">
        <v>-4.3890999999999999E-2</v>
      </c>
      <c r="Y94" s="12" t="s">
        <v>22</v>
      </c>
    </row>
    <row r="95" spans="2:66" x14ac:dyDescent="0.2">
      <c r="B95" s="8"/>
      <c r="C95" s="9">
        <v>1</v>
      </c>
      <c r="D95" s="9" t="s">
        <v>35</v>
      </c>
      <c r="E95" s="9" t="s">
        <v>73</v>
      </c>
      <c r="F95" s="9">
        <v>0.234444444</v>
      </c>
      <c r="G95" s="9">
        <v>0.22</v>
      </c>
      <c r="H95" s="9">
        <v>0.233333333</v>
      </c>
      <c r="K95" s="9">
        <v>1</v>
      </c>
      <c r="L95" s="9" t="s">
        <v>35</v>
      </c>
      <c r="M95" s="9" t="s">
        <v>73</v>
      </c>
      <c r="N95" s="9">
        <v>0.21313131299999999</v>
      </c>
      <c r="O95" s="9">
        <v>0.2</v>
      </c>
      <c r="P95" s="9">
        <v>0.212121212</v>
      </c>
      <c r="Q95" s="10"/>
      <c r="T95" s="11" t="s">
        <v>38</v>
      </c>
      <c r="U95" s="9" t="s">
        <v>103</v>
      </c>
      <c r="V95" s="9" t="s">
        <v>126</v>
      </c>
      <c r="W95" s="9" t="s">
        <v>124</v>
      </c>
      <c r="X95" s="9">
        <v>1.306969</v>
      </c>
      <c r="Y95" s="12" t="s">
        <v>38</v>
      </c>
    </row>
    <row r="96" spans="2:66" x14ac:dyDescent="0.2">
      <c r="B96" s="8"/>
      <c r="C96" s="9">
        <v>1.301029996</v>
      </c>
      <c r="D96" s="9" t="s">
        <v>35</v>
      </c>
      <c r="E96" s="9" t="s">
        <v>73</v>
      </c>
      <c r="F96" s="9">
        <v>0.15666666700000001</v>
      </c>
      <c r="G96" s="9">
        <v>0.16777777799999999</v>
      </c>
      <c r="H96" s="9">
        <v>0.14000000000000001</v>
      </c>
      <c r="K96" s="9">
        <v>1.301029996</v>
      </c>
      <c r="L96" s="9" t="s">
        <v>35</v>
      </c>
      <c r="M96" s="9" t="s">
        <v>73</v>
      </c>
      <c r="N96" s="9">
        <v>0.14242424200000001</v>
      </c>
      <c r="O96" s="9">
        <v>0.152525253</v>
      </c>
      <c r="P96" s="9">
        <v>0.127272727</v>
      </c>
      <c r="Q96" s="10"/>
      <c r="T96" s="11" t="s">
        <v>42</v>
      </c>
      <c r="U96" s="9" t="s">
        <v>103</v>
      </c>
      <c r="V96" s="9" t="s">
        <v>126</v>
      </c>
      <c r="W96" s="9" t="s">
        <v>124</v>
      </c>
      <c r="X96" s="9">
        <v>4.1242409999999996</v>
      </c>
      <c r="Y96" s="12" t="s">
        <v>42</v>
      </c>
    </row>
    <row r="97" spans="2:25" x14ac:dyDescent="0.2">
      <c r="B97" s="8"/>
      <c r="C97" s="9">
        <v>-4</v>
      </c>
      <c r="D97" s="9" t="s">
        <v>35</v>
      </c>
      <c r="E97" s="9" t="s">
        <v>60</v>
      </c>
      <c r="F97" s="9">
        <v>1.090410959</v>
      </c>
      <c r="G97" s="9">
        <v>0.98904109600000001</v>
      </c>
      <c r="H97" s="9">
        <v>1.0342465750000001</v>
      </c>
      <c r="K97" s="9">
        <v>-4</v>
      </c>
      <c r="L97" s="9" t="s">
        <v>35</v>
      </c>
      <c r="M97" s="9" t="s">
        <v>60</v>
      </c>
      <c r="N97" s="9">
        <v>0.80404040399999999</v>
      </c>
      <c r="O97" s="9">
        <v>0.72929292899999998</v>
      </c>
      <c r="P97" s="9">
        <v>0.76262626300000003</v>
      </c>
      <c r="Q97" s="10"/>
      <c r="T97" s="11" t="s">
        <v>45</v>
      </c>
      <c r="U97" s="9" t="s">
        <v>103</v>
      </c>
      <c r="V97" s="9" t="s">
        <v>126</v>
      </c>
      <c r="W97" s="9" t="s">
        <v>124</v>
      </c>
      <c r="X97" s="9">
        <v>0.74743700000000002</v>
      </c>
      <c r="Y97" s="12" t="s">
        <v>45</v>
      </c>
    </row>
    <row r="98" spans="2:25" x14ac:dyDescent="0.2">
      <c r="B98" s="8"/>
      <c r="C98" s="9">
        <v>-3</v>
      </c>
      <c r="D98" s="9" t="s">
        <v>35</v>
      </c>
      <c r="E98" s="9" t="s">
        <v>60</v>
      </c>
      <c r="F98" s="9">
        <v>0.95753424700000001</v>
      </c>
      <c r="G98" s="9">
        <v>0.932876712</v>
      </c>
      <c r="H98" s="9">
        <v>0.94657534200000004</v>
      </c>
      <c r="K98" s="9">
        <v>-3</v>
      </c>
      <c r="L98" s="9" t="s">
        <v>35</v>
      </c>
      <c r="M98" s="9" t="s">
        <v>60</v>
      </c>
      <c r="N98" s="9">
        <v>0.70606060599999998</v>
      </c>
      <c r="O98" s="9">
        <v>0.68787878800000002</v>
      </c>
      <c r="P98" s="9">
        <v>0.69797979799999998</v>
      </c>
      <c r="Q98" s="10"/>
      <c r="T98" s="11" t="s">
        <v>33</v>
      </c>
      <c r="U98" s="9" t="s">
        <v>103</v>
      </c>
      <c r="V98" s="9" t="s">
        <v>126</v>
      </c>
      <c r="W98" s="9" t="s">
        <v>124</v>
      </c>
      <c r="X98" s="9">
        <v>2.6613669999999998</v>
      </c>
      <c r="Y98" s="12" t="s">
        <v>33</v>
      </c>
    </row>
    <row r="99" spans="2:25" x14ac:dyDescent="0.2">
      <c r="B99" s="8"/>
      <c r="C99" s="9">
        <v>-2.301029996</v>
      </c>
      <c r="D99" s="9" t="s">
        <v>35</v>
      </c>
      <c r="E99" s="9" t="s">
        <v>60</v>
      </c>
      <c r="F99" s="9">
        <v>0.70547945199999995</v>
      </c>
      <c r="G99" s="9">
        <v>0.62876712300000004</v>
      </c>
      <c r="H99" s="9">
        <v>0.63424657500000003</v>
      </c>
      <c r="K99" s="9">
        <v>-2.301029996</v>
      </c>
      <c r="L99" s="9" t="s">
        <v>35</v>
      </c>
      <c r="M99" s="9" t="s">
        <v>60</v>
      </c>
      <c r="N99" s="9">
        <v>0.52020202000000004</v>
      </c>
      <c r="O99" s="9">
        <v>0.46363636400000002</v>
      </c>
      <c r="P99" s="9">
        <v>0.46767676800000002</v>
      </c>
      <c r="Q99" s="10"/>
      <c r="T99" s="11" t="s">
        <v>49</v>
      </c>
      <c r="U99" s="9" t="s">
        <v>103</v>
      </c>
      <c r="V99" s="9" t="s">
        <v>126</v>
      </c>
      <c r="W99" s="9" t="s">
        <v>124</v>
      </c>
      <c r="X99" s="9">
        <v>1.4770939999999999</v>
      </c>
      <c r="Y99" s="12" t="s">
        <v>49</v>
      </c>
    </row>
    <row r="100" spans="2:25" x14ac:dyDescent="0.2">
      <c r="B100" s="8"/>
      <c r="C100" s="9">
        <v>-2</v>
      </c>
      <c r="D100" s="9" t="s">
        <v>35</v>
      </c>
      <c r="E100" s="9" t="s">
        <v>60</v>
      </c>
      <c r="F100" s="9">
        <v>0.73013698599999999</v>
      </c>
      <c r="G100" s="9">
        <v>0.68493150700000005</v>
      </c>
      <c r="H100" s="9">
        <v>0.6</v>
      </c>
      <c r="K100" s="9">
        <v>-2</v>
      </c>
      <c r="L100" s="9" t="s">
        <v>35</v>
      </c>
      <c r="M100" s="9" t="s">
        <v>60</v>
      </c>
      <c r="N100" s="9">
        <v>0.538383838</v>
      </c>
      <c r="O100" s="9">
        <v>0.50505050500000004</v>
      </c>
      <c r="P100" s="9">
        <v>0.44242424200000002</v>
      </c>
      <c r="Q100" s="10"/>
      <c r="T100" s="11" t="s">
        <v>51</v>
      </c>
      <c r="U100" s="9" t="s">
        <v>103</v>
      </c>
      <c r="V100" s="9" t="s">
        <v>126</v>
      </c>
      <c r="W100" s="9" t="s">
        <v>124</v>
      </c>
      <c r="X100" s="9">
        <v>2.80694</v>
      </c>
      <c r="Y100" s="12" t="s">
        <v>51</v>
      </c>
    </row>
    <row r="101" spans="2:25" x14ac:dyDescent="0.2">
      <c r="B101" s="8"/>
      <c r="C101" s="9">
        <v>-1.301029996</v>
      </c>
      <c r="D101" s="9" t="s">
        <v>35</v>
      </c>
      <c r="E101" s="9" t="s">
        <v>60</v>
      </c>
      <c r="F101" s="9">
        <v>0.48493150699999998</v>
      </c>
      <c r="G101" s="9">
        <v>0.48356164400000001</v>
      </c>
      <c r="H101" s="9">
        <v>0.41369863000000001</v>
      </c>
      <c r="K101" s="9">
        <v>-1.301029996</v>
      </c>
      <c r="L101" s="9" t="s">
        <v>35</v>
      </c>
      <c r="M101" s="9" t="s">
        <v>60</v>
      </c>
      <c r="N101" s="9">
        <v>0.35757575800000002</v>
      </c>
      <c r="O101" s="9">
        <v>0.35656565699999998</v>
      </c>
      <c r="P101" s="9">
        <v>0.30505050500000003</v>
      </c>
      <c r="Q101" s="10"/>
      <c r="T101" s="11" t="s">
        <v>54</v>
      </c>
      <c r="U101" s="9" t="s">
        <v>103</v>
      </c>
      <c r="V101" s="9" t="s">
        <v>126</v>
      </c>
      <c r="W101" s="9" t="s">
        <v>124</v>
      </c>
      <c r="X101" s="9">
        <v>2.5944750000000001</v>
      </c>
      <c r="Y101" s="12" t="s">
        <v>54</v>
      </c>
    </row>
    <row r="102" spans="2:25" x14ac:dyDescent="0.2">
      <c r="B102" s="8"/>
      <c r="C102" s="9">
        <v>-1</v>
      </c>
      <c r="D102" s="9" t="s">
        <v>35</v>
      </c>
      <c r="E102" s="9" t="s">
        <v>60</v>
      </c>
      <c r="F102" s="9">
        <v>0.39726027400000002</v>
      </c>
      <c r="G102" s="9">
        <v>0.40547945200000002</v>
      </c>
      <c r="H102" s="9">
        <v>0.40136986299999999</v>
      </c>
      <c r="K102" s="9">
        <v>-1</v>
      </c>
      <c r="L102" s="9" t="s">
        <v>35</v>
      </c>
      <c r="M102" s="9" t="s">
        <v>60</v>
      </c>
      <c r="N102" s="9">
        <v>0.29292929299999998</v>
      </c>
      <c r="O102" s="9">
        <v>0.298989899</v>
      </c>
      <c r="P102" s="9">
        <v>0.29595959599999999</v>
      </c>
      <c r="Q102" s="10"/>
      <c r="T102" s="11" t="s">
        <v>56</v>
      </c>
      <c r="U102" s="9" t="s">
        <v>103</v>
      </c>
      <c r="V102" s="9" t="s">
        <v>126</v>
      </c>
      <c r="W102" s="9" t="s">
        <v>124</v>
      </c>
      <c r="X102" s="9">
        <v>1.581653</v>
      </c>
      <c r="Y102" s="12" t="s">
        <v>56</v>
      </c>
    </row>
    <row r="103" spans="2:25" x14ac:dyDescent="0.2">
      <c r="B103" s="8"/>
      <c r="C103" s="9">
        <v>0</v>
      </c>
      <c r="D103" s="9" t="s">
        <v>35</v>
      </c>
      <c r="E103" s="9" t="s">
        <v>60</v>
      </c>
      <c r="F103" s="9">
        <v>0.36438356199999999</v>
      </c>
      <c r="G103" s="9">
        <v>0.38356164399999998</v>
      </c>
      <c r="H103" s="9">
        <v>0.393150685</v>
      </c>
      <c r="K103" s="9">
        <v>0</v>
      </c>
      <c r="L103" s="9" t="s">
        <v>35</v>
      </c>
      <c r="M103" s="9" t="s">
        <v>60</v>
      </c>
      <c r="N103" s="9">
        <v>0.26868686899999999</v>
      </c>
      <c r="O103" s="9">
        <v>0.28282828300000001</v>
      </c>
      <c r="P103" s="9">
        <v>0.28989899000000002</v>
      </c>
      <c r="Q103" s="10"/>
      <c r="T103" s="11" t="s">
        <v>58</v>
      </c>
      <c r="U103" s="9" t="s">
        <v>103</v>
      </c>
      <c r="V103" s="9" t="s">
        <v>126</v>
      </c>
      <c r="W103" s="9" t="s">
        <v>124</v>
      </c>
      <c r="X103" s="9">
        <v>2.0620129999999999</v>
      </c>
      <c r="Y103" s="12" t="s">
        <v>58</v>
      </c>
    </row>
    <row r="104" spans="2:25" x14ac:dyDescent="0.2">
      <c r="B104" s="8"/>
      <c r="C104" s="9">
        <v>1</v>
      </c>
      <c r="D104" s="9" t="s">
        <v>35</v>
      </c>
      <c r="E104" s="9" t="s">
        <v>60</v>
      </c>
      <c r="F104" s="9">
        <v>0.21369863</v>
      </c>
      <c r="G104" s="9">
        <v>0.220547945</v>
      </c>
      <c r="H104" s="9">
        <v>0.24383561600000001</v>
      </c>
      <c r="K104" s="9">
        <v>1</v>
      </c>
      <c r="L104" s="9" t="s">
        <v>35</v>
      </c>
      <c r="M104" s="9" t="s">
        <v>60</v>
      </c>
      <c r="N104" s="9">
        <v>0.15757575800000001</v>
      </c>
      <c r="O104" s="9">
        <v>0.16262626299999999</v>
      </c>
      <c r="P104" s="9">
        <v>0.17979798</v>
      </c>
      <c r="Q104" s="10"/>
      <c r="T104" s="11" t="s">
        <v>63</v>
      </c>
      <c r="U104" s="9" t="s">
        <v>103</v>
      </c>
      <c r="V104" s="9" t="s">
        <v>126</v>
      </c>
      <c r="W104" s="9" t="s">
        <v>124</v>
      </c>
      <c r="X104" s="9">
        <v>3.3487360000000002</v>
      </c>
      <c r="Y104" s="12" t="s">
        <v>63</v>
      </c>
    </row>
    <row r="105" spans="2:25" x14ac:dyDescent="0.2">
      <c r="B105" s="8"/>
      <c r="C105" s="9">
        <v>1.301029996</v>
      </c>
      <c r="D105" s="9" t="s">
        <v>35</v>
      </c>
      <c r="E105" s="9" t="s">
        <v>60</v>
      </c>
      <c r="F105" s="9">
        <v>0.16164383600000001</v>
      </c>
      <c r="G105" s="9">
        <v>0.15479452099999999</v>
      </c>
      <c r="H105" s="9">
        <v>0.14109589</v>
      </c>
      <c r="K105" s="9">
        <v>1.301029996</v>
      </c>
      <c r="L105" s="9" t="s">
        <v>35</v>
      </c>
      <c r="M105" s="9" t="s">
        <v>60</v>
      </c>
      <c r="N105" s="9">
        <v>0.11919191899999999</v>
      </c>
      <c r="O105" s="9">
        <v>0.114141414</v>
      </c>
      <c r="P105" s="9">
        <v>0.104040404</v>
      </c>
      <c r="Q105" s="10"/>
      <c r="T105" s="11" t="s">
        <v>65</v>
      </c>
      <c r="U105" s="9" t="s">
        <v>103</v>
      </c>
      <c r="V105" s="9" t="s">
        <v>126</v>
      </c>
      <c r="W105" s="9" t="s">
        <v>124</v>
      </c>
      <c r="X105" s="9">
        <v>4.1539219999999997</v>
      </c>
      <c r="Y105" s="12" t="s">
        <v>65</v>
      </c>
    </row>
    <row r="106" spans="2:25" x14ac:dyDescent="0.2">
      <c r="B106" s="8"/>
      <c r="C106" s="9">
        <v>-4</v>
      </c>
      <c r="D106" s="9" t="s">
        <v>35</v>
      </c>
      <c r="E106" s="9" t="s">
        <v>53</v>
      </c>
      <c r="F106" s="9">
        <v>0.95949367100000005</v>
      </c>
      <c r="G106" s="9">
        <v>0.997468354</v>
      </c>
      <c r="H106" s="9">
        <v>0.90886075899999996</v>
      </c>
      <c r="K106" s="9">
        <v>-4</v>
      </c>
      <c r="L106" s="9" t="s">
        <v>35</v>
      </c>
      <c r="M106" s="9" t="s">
        <v>53</v>
      </c>
      <c r="N106" s="9">
        <v>0.76565656599999998</v>
      </c>
      <c r="O106" s="9">
        <v>0.79595959599999999</v>
      </c>
      <c r="P106" s="9">
        <v>0.72525252500000004</v>
      </c>
      <c r="Q106" s="10"/>
      <c r="T106" s="11" t="s">
        <v>67</v>
      </c>
      <c r="U106" s="9" t="s">
        <v>103</v>
      </c>
      <c r="V106" s="9" t="s">
        <v>126</v>
      </c>
      <c r="W106" s="9" t="s">
        <v>124</v>
      </c>
      <c r="X106" s="9">
        <v>0.46561200000000003</v>
      </c>
      <c r="Y106" s="12" t="s">
        <v>67</v>
      </c>
    </row>
    <row r="107" spans="2:25" x14ac:dyDescent="0.2">
      <c r="B107" s="8"/>
      <c r="C107" s="9">
        <v>-3</v>
      </c>
      <c r="D107" s="9" t="s">
        <v>35</v>
      </c>
      <c r="E107" s="9" t="s">
        <v>53</v>
      </c>
      <c r="F107" s="9">
        <v>0.91645569599999999</v>
      </c>
      <c r="G107" s="9">
        <v>0.93924050599999998</v>
      </c>
      <c r="H107" s="9">
        <v>0.95443038000000002</v>
      </c>
      <c r="K107" s="9">
        <v>-3</v>
      </c>
      <c r="L107" s="9" t="s">
        <v>35</v>
      </c>
      <c r="M107" s="9" t="s">
        <v>53</v>
      </c>
      <c r="N107" s="9">
        <v>0.73131313099999995</v>
      </c>
      <c r="O107" s="9">
        <v>0.74949494900000002</v>
      </c>
      <c r="P107" s="9">
        <v>0.76161616200000004</v>
      </c>
      <c r="Q107" s="10"/>
      <c r="T107" s="11" t="s">
        <v>58</v>
      </c>
      <c r="U107" s="9" t="s">
        <v>64</v>
      </c>
      <c r="V107" s="9" t="s">
        <v>127</v>
      </c>
      <c r="W107" s="9" t="s">
        <v>124</v>
      </c>
      <c r="X107" s="9">
        <v>0.374838</v>
      </c>
      <c r="Y107" s="12" t="s">
        <v>58</v>
      </c>
    </row>
    <row r="108" spans="2:25" x14ac:dyDescent="0.2">
      <c r="B108" s="8"/>
      <c r="C108" s="9">
        <v>-2.301029996</v>
      </c>
      <c r="D108" s="9" t="s">
        <v>35</v>
      </c>
      <c r="E108" s="9" t="s">
        <v>53</v>
      </c>
      <c r="F108" s="9">
        <v>0.75063291099999996</v>
      </c>
      <c r="G108" s="9">
        <v>0.75696202499999998</v>
      </c>
      <c r="H108" s="9">
        <v>0.75189873399999996</v>
      </c>
      <c r="K108" s="9">
        <v>-2.301029996</v>
      </c>
      <c r="L108" s="9" t="s">
        <v>35</v>
      </c>
      <c r="M108" s="9" t="s">
        <v>53</v>
      </c>
      <c r="N108" s="9">
        <v>0.59898989899999999</v>
      </c>
      <c r="O108" s="9">
        <v>0.60404040400000003</v>
      </c>
      <c r="P108" s="9">
        <v>0.6</v>
      </c>
      <c r="Q108" s="10"/>
      <c r="T108" s="11" t="s">
        <v>63</v>
      </c>
      <c r="U108" s="9" t="s">
        <v>64</v>
      </c>
      <c r="V108" s="9" t="s">
        <v>127</v>
      </c>
      <c r="W108" s="9" t="s">
        <v>124</v>
      </c>
      <c r="X108" s="9">
        <v>3.3269570000000002</v>
      </c>
      <c r="Y108" s="12" t="s">
        <v>63</v>
      </c>
    </row>
    <row r="109" spans="2:25" x14ac:dyDescent="0.2">
      <c r="B109" s="8"/>
      <c r="C109" s="9">
        <v>-2</v>
      </c>
      <c r="D109" s="9" t="s">
        <v>35</v>
      </c>
      <c r="E109" s="9" t="s">
        <v>53</v>
      </c>
      <c r="F109" s="9">
        <v>0.71139240500000001</v>
      </c>
      <c r="G109" s="9">
        <v>0.73924050600000002</v>
      </c>
      <c r="H109" s="9">
        <v>0.68860759500000002</v>
      </c>
      <c r="K109" s="9">
        <v>-2</v>
      </c>
      <c r="L109" s="9" t="s">
        <v>35</v>
      </c>
      <c r="M109" s="9" t="s">
        <v>53</v>
      </c>
      <c r="N109" s="9">
        <v>0.567676768</v>
      </c>
      <c r="O109" s="9">
        <v>0.58989899000000001</v>
      </c>
      <c r="P109" s="9">
        <v>0.54949494899999995</v>
      </c>
      <c r="Q109" s="10"/>
      <c r="T109" s="11" t="s">
        <v>22</v>
      </c>
      <c r="U109" s="9" t="s">
        <v>98</v>
      </c>
      <c r="V109" s="9" t="s">
        <v>128</v>
      </c>
      <c r="W109" s="9" t="s">
        <v>102</v>
      </c>
      <c r="X109" s="9">
        <v>-2.2807909999999998</v>
      </c>
      <c r="Y109" s="12" t="s">
        <v>22</v>
      </c>
    </row>
    <row r="110" spans="2:25" x14ac:dyDescent="0.2">
      <c r="B110" s="8"/>
      <c r="C110" s="9">
        <v>-1.301029996</v>
      </c>
      <c r="D110" s="9" t="s">
        <v>35</v>
      </c>
      <c r="E110" s="9" t="s">
        <v>53</v>
      </c>
      <c r="F110" s="9">
        <v>0.48101265799999998</v>
      </c>
      <c r="G110" s="9">
        <v>0.57468354399999999</v>
      </c>
      <c r="H110" s="9">
        <v>0.51518987299999996</v>
      </c>
      <c r="K110" s="9">
        <v>-1.301029996</v>
      </c>
      <c r="L110" s="9" t="s">
        <v>35</v>
      </c>
      <c r="M110" s="9" t="s">
        <v>53</v>
      </c>
      <c r="N110" s="9">
        <v>0.38383838399999998</v>
      </c>
      <c r="O110" s="9">
        <v>0.45858585899999998</v>
      </c>
      <c r="P110" s="9">
        <v>0.41111111099999997</v>
      </c>
      <c r="Q110" s="10"/>
      <c r="T110" s="11" t="s">
        <v>38</v>
      </c>
      <c r="U110" s="9" t="s">
        <v>98</v>
      </c>
      <c r="V110" s="9" t="s">
        <v>128</v>
      </c>
      <c r="W110" s="9" t="s">
        <v>102</v>
      </c>
      <c r="X110" s="9">
        <v>0.93473399999999995</v>
      </c>
      <c r="Y110" s="12" t="s">
        <v>38</v>
      </c>
    </row>
    <row r="111" spans="2:25" x14ac:dyDescent="0.2">
      <c r="B111" s="8"/>
      <c r="C111" s="9">
        <v>-1</v>
      </c>
      <c r="D111" s="9" t="s">
        <v>35</v>
      </c>
      <c r="E111" s="9" t="s">
        <v>53</v>
      </c>
      <c r="F111" s="9">
        <v>0.491139241</v>
      </c>
      <c r="G111" s="9">
        <v>0.43037974699999998</v>
      </c>
      <c r="H111" s="9">
        <v>0.44303797499999997</v>
      </c>
      <c r="K111" s="9">
        <v>-1</v>
      </c>
      <c r="L111" s="9" t="s">
        <v>35</v>
      </c>
      <c r="M111" s="9" t="s">
        <v>53</v>
      </c>
      <c r="N111" s="9">
        <v>0.39191919200000003</v>
      </c>
      <c r="O111" s="9">
        <v>0.34343434299999998</v>
      </c>
      <c r="P111" s="9">
        <v>0.35353535400000002</v>
      </c>
      <c r="Q111" s="10"/>
      <c r="T111" s="11" t="s">
        <v>42</v>
      </c>
      <c r="U111" s="9" t="s">
        <v>98</v>
      </c>
      <c r="V111" s="9" t="s">
        <v>128</v>
      </c>
      <c r="W111" s="9" t="s">
        <v>102</v>
      </c>
      <c r="X111" s="9">
        <v>1.4359200000000001</v>
      </c>
      <c r="Y111" s="12" t="s">
        <v>42</v>
      </c>
    </row>
    <row r="112" spans="2:25" x14ac:dyDescent="0.2">
      <c r="B112" s="8"/>
      <c r="C112" s="9">
        <v>0</v>
      </c>
      <c r="D112" s="9" t="s">
        <v>35</v>
      </c>
      <c r="E112" s="9" t="s">
        <v>53</v>
      </c>
      <c r="F112" s="9">
        <v>0.43037974699999998</v>
      </c>
      <c r="G112" s="9">
        <v>0.37594936699999998</v>
      </c>
      <c r="H112" s="9">
        <v>0.35443037999999999</v>
      </c>
      <c r="K112" s="9">
        <v>0</v>
      </c>
      <c r="L112" s="9" t="s">
        <v>35</v>
      </c>
      <c r="M112" s="9" t="s">
        <v>53</v>
      </c>
      <c r="N112" s="9">
        <v>0.34343434299999998</v>
      </c>
      <c r="O112" s="9">
        <v>0.3</v>
      </c>
      <c r="P112" s="9">
        <v>0.28282828300000001</v>
      </c>
      <c r="Q112" s="10"/>
      <c r="T112" s="11" t="s">
        <v>45</v>
      </c>
      <c r="U112" s="9" t="s">
        <v>98</v>
      </c>
      <c r="V112" s="9" t="s">
        <v>128</v>
      </c>
      <c r="W112" s="9" t="s">
        <v>102</v>
      </c>
      <c r="X112" s="9">
        <v>-0.44779999999999998</v>
      </c>
      <c r="Y112" s="12" t="s">
        <v>45</v>
      </c>
    </row>
    <row r="113" spans="2:25" x14ac:dyDescent="0.2">
      <c r="B113" s="8"/>
      <c r="C113" s="9">
        <v>1</v>
      </c>
      <c r="D113" s="9" t="s">
        <v>35</v>
      </c>
      <c r="E113" s="9" t="s">
        <v>53</v>
      </c>
      <c r="F113" s="9">
        <v>0.215189873</v>
      </c>
      <c r="G113" s="9">
        <v>0.18354430399999999</v>
      </c>
      <c r="H113" s="9">
        <v>0.19240506299999999</v>
      </c>
      <c r="K113" s="9">
        <v>1</v>
      </c>
      <c r="L113" s="9" t="s">
        <v>35</v>
      </c>
      <c r="M113" s="9" t="s">
        <v>53</v>
      </c>
      <c r="N113" s="9">
        <v>0.171717172</v>
      </c>
      <c r="O113" s="9">
        <v>0.146464646</v>
      </c>
      <c r="P113" s="9">
        <v>0.15353535400000001</v>
      </c>
      <c r="Q113" s="10"/>
      <c r="T113" s="11" t="s">
        <v>33</v>
      </c>
      <c r="U113" s="9" t="s">
        <v>98</v>
      </c>
      <c r="V113" s="9" t="s">
        <v>128</v>
      </c>
      <c r="W113" s="9" t="s">
        <v>102</v>
      </c>
      <c r="X113" s="9">
        <v>3.3970199999999999</v>
      </c>
      <c r="Y113" s="12" t="s">
        <v>33</v>
      </c>
    </row>
    <row r="114" spans="2:25" x14ac:dyDescent="0.2">
      <c r="B114" s="8"/>
      <c r="C114" s="9">
        <v>1.301029996</v>
      </c>
      <c r="D114" s="9" t="s">
        <v>35</v>
      </c>
      <c r="E114" s="9" t="s">
        <v>53</v>
      </c>
      <c r="F114" s="9">
        <v>0.158227848</v>
      </c>
      <c r="G114" s="9">
        <v>0.14556962000000001</v>
      </c>
      <c r="H114" s="9">
        <v>0.12911392399999999</v>
      </c>
      <c r="K114" s="9">
        <v>1.301029996</v>
      </c>
      <c r="L114" s="9" t="s">
        <v>35</v>
      </c>
      <c r="M114" s="9" t="s">
        <v>53</v>
      </c>
      <c r="N114" s="9">
        <v>0.12626262599999999</v>
      </c>
      <c r="O114" s="9">
        <v>0.116161616</v>
      </c>
      <c r="P114" s="9">
        <v>0.103030303</v>
      </c>
      <c r="Q114" s="10"/>
      <c r="T114" s="11" t="s">
        <v>49</v>
      </c>
      <c r="U114" s="9" t="s">
        <v>98</v>
      </c>
      <c r="V114" s="9" t="s">
        <v>128</v>
      </c>
      <c r="W114" s="9" t="s">
        <v>102</v>
      </c>
      <c r="X114" s="9">
        <v>1.6002670000000001</v>
      </c>
      <c r="Y114" s="12" t="s">
        <v>49</v>
      </c>
    </row>
    <row r="115" spans="2:25" x14ac:dyDescent="0.2">
      <c r="B115" s="8"/>
      <c r="Q115" s="10"/>
      <c r="T115" s="11" t="s">
        <v>51</v>
      </c>
      <c r="U115" s="9" t="s">
        <v>98</v>
      </c>
      <c r="V115" s="9" t="s">
        <v>128</v>
      </c>
      <c r="W115" s="9" t="s">
        <v>102</v>
      </c>
      <c r="X115" s="9">
        <v>1.7466600000000001</v>
      </c>
      <c r="Y115" s="12" t="s">
        <v>51</v>
      </c>
    </row>
    <row r="116" spans="2:25" x14ac:dyDescent="0.2">
      <c r="B116" s="8" t="s">
        <v>2</v>
      </c>
      <c r="C116" s="1" t="s">
        <v>129</v>
      </c>
      <c r="J116" s="1" t="s">
        <v>4</v>
      </c>
      <c r="K116" s="1" t="s">
        <v>129</v>
      </c>
      <c r="Q116" s="10"/>
      <c r="T116" s="11" t="s">
        <v>54</v>
      </c>
      <c r="U116" s="9" t="s">
        <v>98</v>
      </c>
      <c r="V116" s="9" t="s">
        <v>128</v>
      </c>
      <c r="W116" s="9" t="s">
        <v>102</v>
      </c>
      <c r="X116" s="9">
        <v>-0.79319099999999998</v>
      </c>
      <c r="Y116" s="12" t="s">
        <v>54</v>
      </c>
    </row>
    <row r="117" spans="2:25" x14ac:dyDescent="0.2">
      <c r="B117" s="8"/>
      <c r="C117" s="9" t="s">
        <v>17</v>
      </c>
      <c r="D117" s="9" t="s">
        <v>13</v>
      </c>
      <c r="E117" s="9" t="s">
        <v>18</v>
      </c>
      <c r="F117" s="9" t="s">
        <v>19</v>
      </c>
      <c r="G117" s="9" t="s">
        <v>20</v>
      </c>
      <c r="H117" s="9" t="s">
        <v>21</v>
      </c>
      <c r="K117" s="9" t="s">
        <v>17</v>
      </c>
      <c r="L117" s="9" t="s">
        <v>13</v>
      </c>
      <c r="M117" s="9" t="s">
        <v>18</v>
      </c>
      <c r="N117" s="9" t="s">
        <v>19</v>
      </c>
      <c r="O117" s="9" t="s">
        <v>20</v>
      </c>
      <c r="P117" s="9" t="s">
        <v>21</v>
      </c>
      <c r="Q117" s="10"/>
      <c r="T117" s="11" t="s">
        <v>56</v>
      </c>
      <c r="U117" s="9" t="s">
        <v>98</v>
      </c>
      <c r="V117" s="9" t="s">
        <v>128</v>
      </c>
      <c r="W117" s="9" t="s">
        <v>102</v>
      </c>
      <c r="X117" s="9">
        <v>-0.99471900000000002</v>
      </c>
      <c r="Y117" s="12" t="s">
        <v>56</v>
      </c>
    </row>
    <row r="118" spans="2:25" x14ac:dyDescent="0.2">
      <c r="B118" s="8"/>
      <c r="C118" s="9">
        <v>-4</v>
      </c>
      <c r="D118" s="9" t="s">
        <v>35</v>
      </c>
      <c r="E118" s="9" t="s">
        <v>37</v>
      </c>
      <c r="F118" s="9">
        <v>0.97860962600000001</v>
      </c>
      <c r="G118" s="9">
        <v>1.015508021</v>
      </c>
      <c r="H118" s="9">
        <v>1.0390374330000001</v>
      </c>
      <c r="K118" s="9">
        <v>-4</v>
      </c>
      <c r="L118" s="9" t="s">
        <v>35</v>
      </c>
      <c r="M118" s="9" t="s">
        <v>37</v>
      </c>
      <c r="N118" s="9">
        <v>0.97860962600000001</v>
      </c>
      <c r="O118" s="9">
        <v>1.015508021</v>
      </c>
      <c r="P118" s="9">
        <v>1.0390374330000001</v>
      </c>
      <c r="Q118" s="10"/>
      <c r="T118" s="11" t="s">
        <v>58</v>
      </c>
      <c r="U118" s="9" t="s">
        <v>98</v>
      </c>
      <c r="V118" s="9" t="s">
        <v>128</v>
      </c>
      <c r="W118" s="9" t="s">
        <v>102</v>
      </c>
      <c r="X118" s="9">
        <v>-1.4724900000000001</v>
      </c>
      <c r="Y118" s="12" t="s">
        <v>58</v>
      </c>
    </row>
    <row r="119" spans="2:25" x14ac:dyDescent="0.2">
      <c r="B119" s="8"/>
      <c r="C119" s="9">
        <v>-3</v>
      </c>
      <c r="D119" s="9" t="s">
        <v>35</v>
      </c>
      <c r="E119" s="9" t="s">
        <v>37</v>
      </c>
      <c r="F119" s="9">
        <v>0.979679144</v>
      </c>
      <c r="G119" s="9">
        <v>1.0395721929999999</v>
      </c>
      <c r="H119" s="9">
        <v>1.0754010700000001</v>
      </c>
      <c r="K119" s="9">
        <v>-3</v>
      </c>
      <c r="L119" s="9" t="s">
        <v>35</v>
      </c>
      <c r="M119" s="9" t="s">
        <v>37</v>
      </c>
      <c r="N119" s="9">
        <v>0.979679144</v>
      </c>
      <c r="O119" s="9">
        <v>1.0395721929999999</v>
      </c>
      <c r="P119" s="9">
        <v>1.0754010700000001</v>
      </c>
      <c r="Q119" s="10"/>
      <c r="T119" s="11" t="s">
        <v>63</v>
      </c>
      <c r="U119" s="9" t="s">
        <v>98</v>
      </c>
      <c r="V119" s="9" t="s">
        <v>128</v>
      </c>
      <c r="W119" s="9" t="s">
        <v>102</v>
      </c>
      <c r="X119" s="9">
        <v>-0.10721799999999999</v>
      </c>
      <c r="Y119" s="12" t="s">
        <v>63</v>
      </c>
    </row>
    <row r="120" spans="2:25" x14ac:dyDescent="0.2">
      <c r="B120" s="8"/>
      <c r="C120" s="9">
        <v>-2.301029996</v>
      </c>
      <c r="D120" s="9" t="s">
        <v>35</v>
      </c>
      <c r="E120" s="9" t="s">
        <v>37</v>
      </c>
      <c r="F120" s="9">
        <v>0.96844919799999996</v>
      </c>
      <c r="G120" s="9">
        <v>1.0262032089999999</v>
      </c>
      <c r="H120" s="9">
        <v>1.0294117650000001</v>
      </c>
      <c r="K120" s="9">
        <v>-2.301029996</v>
      </c>
      <c r="L120" s="9" t="s">
        <v>35</v>
      </c>
      <c r="M120" s="9" t="s">
        <v>37</v>
      </c>
      <c r="N120" s="9">
        <v>0.96844919799999996</v>
      </c>
      <c r="O120" s="9">
        <v>1.0262032089999999</v>
      </c>
      <c r="P120" s="9">
        <v>1.0294117650000001</v>
      </c>
      <c r="Q120" s="10"/>
      <c r="T120" s="11" t="s">
        <v>65</v>
      </c>
      <c r="U120" s="9" t="s">
        <v>98</v>
      </c>
      <c r="V120" s="9" t="s">
        <v>128</v>
      </c>
      <c r="W120" s="9" t="s">
        <v>102</v>
      </c>
      <c r="X120" s="9">
        <v>0.45774599999999999</v>
      </c>
      <c r="Y120" s="12" t="s">
        <v>65</v>
      </c>
    </row>
    <row r="121" spans="2:25" x14ac:dyDescent="0.2">
      <c r="B121" s="8"/>
      <c r="C121" s="9">
        <v>-2</v>
      </c>
      <c r="D121" s="9" t="s">
        <v>35</v>
      </c>
      <c r="E121" s="9" t="s">
        <v>37</v>
      </c>
      <c r="F121" s="9">
        <v>0.92673796799999997</v>
      </c>
      <c r="G121" s="9">
        <v>0.97165775399999998</v>
      </c>
      <c r="H121" s="9">
        <v>1.013368984</v>
      </c>
      <c r="K121" s="9">
        <v>-2</v>
      </c>
      <c r="L121" s="9" t="s">
        <v>35</v>
      </c>
      <c r="M121" s="9" t="s">
        <v>37</v>
      </c>
      <c r="N121" s="9">
        <v>0.92673796799999997</v>
      </c>
      <c r="O121" s="9">
        <v>0.97165775399999998</v>
      </c>
      <c r="P121" s="9">
        <v>1.013368984</v>
      </c>
      <c r="Q121" s="10"/>
      <c r="T121" s="11" t="s">
        <v>67</v>
      </c>
      <c r="U121" s="9" t="s">
        <v>98</v>
      </c>
      <c r="V121" s="9" t="s">
        <v>128</v>
      </c>
      <c r="W121" s="9" t="s">
        <v>102</v>
      </c>
      <c r="X121" s="9">
        <v>-1.149257</v>
      </c>
      <c r="Y121" s="12" t="s">
        <v>67</v>
      </c>
    </row>
    <row r="122" spans="2:25" x14ac:dyDescent="0.2">
      <c r="B122" s="8"/>
      <c r="C122" s="9">
        <v>-1.301029996</v>
      </c>
      <c r="D122" s="9" t="s">
        <v>35</v>
      </c>
      <c r="E122" s="9" t="s">
        <v>37</v>
      </c>
      <c r="F122" s="9">
        <v>0.46631015999999997</v>
      </c>
      <c r="G122" s="9">
        <v>0.45080213899999999</v>
      </c>
      <c r="H122" s="9">
        <v>0.5</v>
      </c>
      <c r="K122" s="9">
        <v>-1.301029996</v>
      </c>
      <c r="L122" s="9" t="s">
        <v>35</v>
      </c>
      <c r="M122" s="9" t="s">
        <v>37</v>
      </c>
      <c r="N122" s="9">
        <v>0.46631015999999997</v>
      </c>
      <c r="O122" s="9">
        <v>0.45080213899999999</v>
      </c>
      <c r="P122" s="9">
        <v>0.5</v>
      </c>
      <c r="Q122" s="10"/>
      <c r="T122" s="11" t="s">
        <v>22</v>
      </c>
      <c r="U122" s="9" t="s">
        <v>79</v>
      </c>
      <c r="V122" s="9" t="s">
        <v>130</v>
      </c>
      <c r="W122" s="9" t="s">
        <v>25</v>
      </c>
      <c r="X122" s="9">
        <v>3.248094</v>
      </c>
      <c r="Y122" s="12" t="s">
        <v>22</v>
      </c>
    </row>
    <row r="123" spans="2:25" x14ac:dyDescent="0.2">
      <c r="B123" s="8"/>
      <c r="C123" s="9">
        <v>-1</v>
      </c>
      <c r="D123" s="9" t="s">
        <v>35</v>
      </c>
      <c r="E123" s="9" t="s">
        <v>37</v>
      </c>
      <c r="F123" s="9">
        <v>0.44117647100000001</v>
      </c>
      <c r="G123" s="9">
        <v>0.429411765</v>
      </c>
      <c r="H123" s="9">
        <v>0.45882352900000001</v>
      </c>
      <c r="K123" s="9">
        <v>-1</v>
      </c>
      <c r="L123" s="9" t="s">
        <v>35</v>
      </c>
      <c r="M123" s="9" t="s">
        <v>37</v>
      </c>
      <c r="N123" s="9">
        <v>0.44117647100000001</v>
      </c>
      <c r="O123" s="9">
        <v>0.429411765</v>
      </c>
      <c r="P123" s="9">
        <v>0.45882352900000001</v>
      </c>
      <c r="Q123" s="10"/>
      <c r="T123" s="11" t="s">
        <v>38</v>
      </c>
      <c r="U123" s="9" t="s">
        <v>79</v>
      </c>
      <c r="V123" s="9" t="s">
        <v>130</v>
      </c>
      <c r="W123" s="9" t="s">
        <v>25</v>
      </c>
      <c r="X123" s="9">
        <v>0.58650599999999997</v>
      </c>
      <c r="Y123" s="12" t="s">
        <v>38</v>
      </c>
    </row>
    <row r="124" spans="2:25" x14ac:dyDescent="0.2">
      <c r="B124" s="8"/>
      <c r="C124" s="9">
        <v>0</v>
      </c>
      <c r="D124" s="9" t="s">
        <v>35</v>
      </c>
      <c r="E124" s="9" t="s">
        <v>37</v>
      </c>
      <c r="F124" s="9">
        <v>0.34491978600000001</v>
      </c>
      <c r="G124" s="9">
        <v>0.348663102</v>
      </c>
      <c r="H124" s="9">
        <v>0.36042780699999999</v>
      </c>
      <c r="K124" s="9">
        <v>0</v>
      </c>
      <c r="L124" s="9" t="s">
        <v>35</v>
      </c>
      <c r="M124" s="9" t="s">
        <v>37</v>
      </c>
      <c r="N124" s="9">
        <v>0.34491978600000001</v>
      </c>
      <c r="O124" s="9">
        <v>0.348663102</v>
      </c>
      <c r="P124" s="9">
        <v>0.36042780699999999</v>
      </c>
      <c r="Q124" s="10"/>
      <c r="T124" s="11" t="s">
        <v>42</v>
      </c>
      <c r="U124" s="9" t="s">
        <v>79</v>
      </c>
      <c r="V124" s="9" t="s">
        <v>130</v>
      </c>
      <c r="W124" s="9" t="s">
        <v>25</v>
      </c>
      <c r="X124" s="9">
        <v>5.3502640000000001</v>
      </c>
      <c r="Y124" s="12" t="s">
        <v>42</v>
      </c>
    </row>
    <row r="125" spans="2:25" x14ac:dyDescent="0.2">
      <c r="B125" s="8"/>
      <c r="C125" s="9">
        <v>1</v>
      </c>
      <c r="D125" s="9" t="s">
        <v>35</v>
      </c>
      <c r="E125" s="9" t="s">
        <v>37</v>
      </c>
      <c r="F125" s="9">
        <v>0.46096256699999999</v>
      </c>
      <c r="G125" s="9">
        <v>0.49090909100000002</v>
      </c>
      <c r="H125" s="9">
        <v>0.47807486599999999</v>
      </c>
      <c r="K125" s="9">
        <v>1</v>
      </c>
      <c r="L125" s="9" t="s">
        <v>35</v>
      </c>
      <c r="M125" s="9" t="s">
        <v>37</v>
      </c>
      <c r="N125" s="9">
        <v>0.46096256699999999</v>
      </c>
      <c r="O125" s="9">
        <v>0.49090909100000002</v>
      </c>
      <c r="P125" s="9">
        <v>0.47807486599999999</v>
      </c>
      <c r="Q125" s="10"/>
      <c r="T125" s="11" t="s">
        <v>45</v>
      </c>
      <c r="U125" s="9" t="s">
        <v>79</v>
      </c>
      <c r="V125" s="9" t="s">
        <v>130</v>
      </c>
      <c r="W125" s="9" t="s">
        <v>25</v>
      </c>
      <c r="X125" s="9">
        <v>0.32395600000000002</v>
      </c>
      <c r="Y125" s="12" t="s">
        <v>45</v>
      </c>
    </row>
    <row r="126" spans="2:25" x14ac:dyDescent="0.2">
      <c r="B126" s="8"/>
      <c r="C126" s="9">
        <v>1.301029996</v>
      </c>
      <c r="D126" s="9" t="s">
        <v>35</v>
      </c>
      <c r="E126" s="9" t="s">
        <v>37</v>
      </c>
      <c r="F126" s="9">
        <v>0.167914439</v>
      </c>
      <c r="G126" s="9">
        <v>0.35454545500000001</v>
      </c>
      <c r="H126" s="9">
        <v>0.32780748700000001</v>
      </c>
      <c r="K126" s="9">
        <v>1.301029996</v>
      </c>
      <c r="L126" s="9" t="s">
        <v>35</v>
      </c>
      <c r="M126" s="9" t="s">
        <v>37</v>
      </c>
      <c r="N126" s="9">
        <v>0.167914439</v>
      </c>
      <c r="O126" s="9">
        <v>0.35454545500000001</v>
      </c>
      <c r="P126" s="9">
        <v>0.32780748700000001</v>
      </c>
      <c r="Q126" s="10"/>
      <c r="T126" s="11" t="s">
        <v>33</v>
      </c>
      <c r="U126" s="9" t="s">
        <v>79</v>
      </c>
      <c r="V126" s="9" t="s">
        <v>130</v>
      </c>
      <c r="W126" s="9" t="s">
        <v>25</v>
      </c>
      <c r="X126" s="9">
        <v>2.491301</v>
      </c>
      <c r="Y126" s="12" t="s">
        <v>33</v>
      </c>
    </row>
    <row r="127" spans="2:25" x14ac:dyDescent="0.2">
      <c r="B127" s="8"/>
      <c r="C127" s="9">
        <v>-4</v>
      </c>
      <c r="D127" s="9" t="s">
        <v>35</v>
      </c>
      <c r="E127" s="9" t="s">
        <v>62</v>
      </c>
      <c r="F127" s="9">
        <v>1.036231884</v>
      </c>
      <c r="G127" s="9">
        <v>0.97681159399999995</v>
      </c>
      <c r="H127" s="9">
        <v>0.94347826099999998</v>
      </c>
      <c r="K127" s="9">
        <v>-4</v>
      </c>
      <c r="L127" s="9" t="s">
        <v>35</v>
      </c>
      <c r="M127" s="9" t="s">
        <v>62</v>
      </c>
      <c r="N127" s="9">
        <v>0.382352941</v>
      </c>
      <c r="O127" s="9">
        <v>0.36042780699999999</v>
      </c>
      <c r="P127" s="9">
        <v>0.34812834199999998</v>
      </c>
      <c r="Q127" s="10"/>
      <c r="T127" s="11" t="s">
        <v>49</v>
      </c>
      <c r="U127" s="9" t="s">
        <v>79</v>
      </c>
      <c r="V127" s="9" t="s">
        <v>130</v>
      </c>
      <c r="W127" s="9" t="s">
        <v>25</v>
      </c>
      <c r="X127" s="9">
        <v>0.79642400000000002</v>
      </c>
      <c r="Y127" s="12" t="s">
        <v>49</v>
      </c>
    </row>
    <row r="128" spans="2:25" x14ac:dyDescent="0.2">
      <c r="B128" s="8"/>
      <c r="C128" s="9">
        <v>-3</v>
      </c>
      <c r="D128" s="9" t="s">
        <v>35</v>
      </c>
      <c r="E128" s="9" t="s">
        <v>62</v>
      </c>
      <c r="F128" s="9">
        <v>0.91304347799999996</v>
      </c>
      <c r="G128" s="9">
        <v>0.90869565200000002</v>
      </c>
      <c r="H128" s="9">
        <v>0.92898550700000004</v>
      </c>
      <c r="K128" s="9">
        <v>-3</v>
      </c>
      <c r="L128" s="9" t="s">
        <v>35</v>
      </c>
      <c r="M128" s="9" t="s">
        <v>62</v>
      </c>
      <c r="N128" s="9">
        <v>0.33689839599999999</v>
      </c>
      <c r="O128" s="9">
        <v>0.33529411799999997</v>
      </c>
      <c r="P128" s="9">
        <v>0.342780749</v>
      </c>
      <c r="Q128" s="10"/>
      <c r="T128" s="11" t="s">
        <v>51</v>
      </c>
      <c r="U128" s="9" t="s">
        <v>79</v>
      </c>
      <c r="V128" s="9" t="s">
        <v>130</v>
      </c>
      <c r="W128" s="9" t="s">
        <v>25</v>
      </c>
      <c r="X128" s="9">
        <v>3.6059389999999998</v>
      </c>
      <c r="Y128" s="12" t="s">
        <v>51</v>
      </c>
    </row>
    <row r="129" spans="2:25" x14ac:dyDescent="0.2">
      <c r="B129" s="8"/>
      <c r="C129" s="9">
        <v>-2.301029996</v>
      </c>
      <c r="D129" s="9" t="s">
        <v>35</v>
      </c>
      <c r="E129" s="9" t="s">
        <v>62</v>
      </c>
      <c r="F129" s="9">
        <v>0.90724637699999999</v>
      </c>
      <c r="G129" s="9">
        <v>0.77681159399999999</v>
      </c>
      <c r="H129" s="9">
        <v>0.750724638</v>
      </c>
      <c r="K129" s="9">
        <v>-2.301029996</v>
      </c>
      <c r="L129" s="9" t="s">
        <v>35</v>
      </c>
      <c r="M129" s="9" t="s">
        <v>62</v>
      </c>
      <c r="N129" s="9">
        <v>0.33475935800000001</v>
      </c>
      <c r="O129" s="9">
        <v>0.28663101600000002</v>
      </c>
      <c r="P129" s="9">
        <v>0.27700534799999998</v>
      </c>
      <c r="Q129" s="10"/>
      <c r="T129" s="11" t="s">
        <v>54</v>
      </c>
      <c r="U129" s="9" t="s">
        <v>79</v>
      </c>
      <c r="V129" s="9" t="s">
        <v>130</v>
      </c>
      <c r="W129" s="9" t="s">
        <v>25</v>
      </c>
      <c r="X129" s="9">
        <v>-0.51170400000000005</v>
      </c>
      <c r="Y129" s="12" t="s">
        <v>54</v>
      </c>
    </row>
    <row r="130" spans="2:25" x14ac:dyDescent="0.2">
      <c r="B130" s="8"/>
      <c r="C130" s="9">
        <v>-2</v>
      </c>
      <c r="D130" s="9" t="s">
        <v>35</v>
      </c>
      <c r="E130" s="9" t="s">
        <v>62</v>
      </c>
      <c r="F130" s="9">
        <v>0.89275362300000005</v>
      </c>
      <c r="G130" s="9">
        <v>0.88550724599999997</v>
      </c>
      <c r="H130" s="9">
        <v>0.81594202900000001</v>
      </c>
      <c r="K130" s="9">
        <v>-2</v>
      </c>
      <c r="L130" s="9" t="s">
        <v>35</v>
      </c>
      <c r="M130" s="9" t="s">
        <v>62</v>
      </c>
      <c r="N130" s="9">
        <v>0.32941176500000002</v>
      </c>
      <c r="O130" s="9">
        <v>0.32673796799999999</v>
      </c>
      <c r="P130" s="9">
        <v>0.30106951900000001</v>
      </c>
      <c r="Q130" s="10"/>
      <c r="T130" s="11" t="s">
        <v>56</v>
      </c>
      <c r="U130" s="9" t="s">
        <v>79</v>
      </c>
      <c r="V130" s="9" t="s">
        <v>130</v>
      </c>
      <c r="W130" s="9" t="s">
        <v>25</v>
      </c>
      <c r="X130" s="9">
        <v>1.945791</v>
      </c>
      <c r="Y130" s="12" t="s">
        <v>56</v>
      </c>
    </row>
    <row r="131" spans="2:25" x14ac:dyDescent="0.2">
      <c r="B131" s="8"/>
      <c r="C131" s="9">
        <v>-1.301029996</v>
      </c>
      <c r="D131" s="9" t="s">
        <v>35</v>
      </c>
      <c r="E131" s="9" t="s">
        <v>62</v>
      </c>
      <c r="F131" s="9">
        <v>0.68985507199999996</v>
      </c>
      <c r="G131" s="9">
        <v>0.64927536200000002</v>
      </c>
      <c r="H131" s="9">
        <v>0.65072463800000002</v>
      </c>
      <c r="K131" s="9">
        <v>-1.301029996</v>
      </c>
      <c r="L131" s="9" t="s">
        <v>35</v>
      </c>
      <c r="M131" s="9" t="s">
        <v>62</v>
      </c>
      <c r="N131" s="9">
        <v>0.25454545499999998</v>
      </c>
      <c r="O131" s="9">
        <v>0.23957219299999999</v>
      </c>
      <c r="P131" s="9">
        <v>0.24010695200000001</v>
      </c>
      <c r="Q131" s="10"/>
      <c r="T131" s="11" t="s">
        <v>58</v>
      </c>
      <c r="U131" s="9" t="s">
        <v>79</v>
      </c>
      <c r="V131" s="9" t="s">
        <v>130</v>
      </c>
      <c r="W131" s="9" t="s">
        <v>25</v>
      </c>
      <c r="X131" s="9">
        <v>4.0744579999999999</v>
      </c>
      <c r="Y131" s="12" t="s">
        <v>58</v>
      </c>
    </row>
    <row r="132" spans="2:25" x14ac:dyDescent="0.2">
      <c r="B132" s="8"/>
      <c r="C132" s="9">
        <v>-1</v>
      </c>
      <c r="D132" s="9" t="s">
        <v>35</v>
      </c>
      <c r="E132" s="9" t="s">
        <v>62</v>
      </c>
      <c r="F132" s="9">
        <v>0.64347826100000005</v>
      </c>
      <c r="G132" s="9">
        <v>0.66521739099999999</v>
      </c>
      <c r="H132" s="9">
        <v>0.60579710099999995</v>
      </c>
      <c r="K132" s="9">
        <v>-1</v>
      </c>
      <c r="L132" s="9" t="s">
        <v>35</v>
      </c>
      <c r="M132" s="9" t="s">
        <v>62</v>
      </c>
      <c r="N132" s="9">
        <v>0.23743315500000001</v>
      </c>
      <c r="O132" s="9">
        <v>0.245454545</v>
      </c>
      <c r="P132" s="9">
        <v>0.22352941200000001</v>
      </c>
      <c r="Q132" s="10"/>
      <c r="T132" s="11" t="s">
        <v>63</v>
      </c>
      <c r="U132" s="9" t="s">
        <v>79</v>
      </c>
      <c r="V132" s="9" t="s">
        <v>130</v>
      </c>
      <c r="W132" s="9" t="s">
        <v>25</v>
      </c>
      <c r="X132" s="9">
        <v>2.9997690000000001</v>
      </c>
      <c r="Y132" s="12" t="s">
        <v>63</v>
      </c>
    </row>
    <row r="133" spans="2:25" x14ac:dyDescent="0.2">
      <c r="B133" s="8"/>
      <c r="C133" s="9">
        <v>0</v>
      </c>
      <c r="D133" s="9" t="s">
        <v>35</v>
      </c>
      <c r="E133" s="9" t="s">
        <v>62</v>
      </c>
      <c r="F133" s="9">
        <v>0.71014492799999995</v>
      </c>
      <c r="G133" s="9">
        <v>0.63333333300000005</v>
      </c>
      <c r="H133" s="9">
        <v>0.65507246399999997</v>
      </c>
      <c r="K133" s="9">
        <v>0</v>
      </c>
      <c r="L133" s="9" t="s">
        <v>35</v>
      </c>
      <c r="M133" s="9" t="s">
        <v>62</v>
      </c>
      <c r="N133" s="9">
        <v>0.262032086</v>
      </c>
      <c r="O133" s="9">
        <v>0.23368984000000001</v>
      </c>
      <c r="P133" s="9">
        <v>0.24171123</v>
      </c>
      <c r="Q133" s="10"/>
      <c r="T133" s="11" t="s">
        <v>65</v>
      </c>
      <c r="U133" s="9" t="s">
        <v>79</v>
      </c>
      <c r="V133" s="9" t="s">
        <v>130</v>
      </c>
      <c r="W133" s="9" t="s">
        <v>25</v>
      </c>
      <c r="X133" s="9">
        <v>1.721311</v>
      </c>
      <c r="Y133" s="12" t="s">
        <v>65</v>
      </c>
    </row>
    <row r="134" spans="2:25" x14ac:dyDescent="0.2">
      <c r="B134" s="8"/>
      <c r="C134" s="9">
        <v>1</v>
      </c>
      <c r="D134" s="9" t="s">
        <v>35</v>
      </c>
      <c r="E134" s="9" t="s">
        <v>62</v>
      </c>
      <c r="F134" s="9">
        <v>1.108695652</v>
      </c>
      <c r="G134" s="9">
        <v>0.91159420300000005</v>
      </c>
      <c r="H134" s="9">
        <v>1.028985507</v>
      </c>
      <c r="K134" s="9">
        <v>1</v>
      </c>
      <c r="L134" s="9" t="s">
        <v>35</v>
      </c>
      <c r="M134" s="9" t="s">
        <v>62</v>
      </c>
      <c r="N134" s="9">
        <v>0.409090909</v>
      </c>
      <c r="O134" s="9">
        <v>0.33636363600000002</v>
      </c>
      <c r="P134" s="9">
        <v>0.37967914400000002</v>
      </c>
      <c r="Q134" s="10"/>
      <c r="T134" s="11" t="s">
        <v>67</v>
      </c>
      <c r="U134" s="9" t="s">
        <v>79</v>
      </c>
      <c r="V134" s="9" t="s">
        <v>130</v>
      </c>
      <c r="W134" s="9" t="s">
        <v>25</v>
      </c>
      <c r="X134" s="9">
        <v>-2.0391699999999999</v>
      </c>
      <c r="Y134" s="12" t="s">
        <v>67</v>
      </c>
    </row>
    <row r="135" spans="2:25" x14ac:dyDescent="0.2">
      <c r="B135" s="8"/>
      <c r="C135" s="9">
        <v>1.301029996</v>
      </c>
      <c r="D135" s="9" t="s">
        <v>35</v>
      </c>
      <c r="E135" s="9" t="s">
        <v>62</v>
      </c>
      <c r="F135" s="9">
        <v>0.64057971000000002</v>
      </c>
      <c r="G135" s="9">
        <v>0.69565217400000001</v>
      </c>
      <c r="H135" s="9">
        <v>0.70579710100000004</v>
      </c>
      <c r="K135" s="9">
        <v>1.301029996</v>
      </c>
      <c r="L135" s="9" t="s">
        <v>35</v>
      </c>
      <c r="M135" s="9" t="s">
        <v>62</v>
      </c>
      <c r="N135" s="9">
        <v>0.23636363599999999</v>
      </c>
      <c r="O135" s="9">
        <v>0.25668449199999999</v>
      </c>
      <c r="P135" s="9">
        <v>0.26042780700000001</v>
      </c>
      <c r="Q135" s="10"/>
      <c r="T135" s="11" t="s">
        <v>22</v>
      </c>
      <c r="U135" s="9" t="s">
        <v>74</v>
      </c>
      <c r="V135" s="9" t="s">
        <v>131</v>
      </c>
      <c r="W135" s="9" t="s">
        <v>25</v>
      </c>
      <c r="X135" s="9">
        <v>1.079485</v>
      </c>
      <c r="Y135" s="12" t="s">
        <v>22</v>
      </c>
    </row>
    <row r="136" spans="2:25" x14ac:dyDescent="0.2">
      <c r="B136" s="8"/>
      <c r="C136" s="9">
        <v>-4</v>
      </c>
      <c r="D136" s="9" t="s">
        <v>35</v>
      </c>
      <c r="E136" s="9" t="s">
        <v>47</v>
      </c>
      <c r="F136" s="9">
        <v>0.99259259300000002</v>
      </c>
      <c r="G136" s="9">
        <v>0.88518518499999999</v>
      </c>
      <c r="H136" s="9">
        <v>0.834074074</v>
      </c>
      <c r="K136" s="9">
        <v>-4</v>
      </c>
      <c r="L136" s="9" t="s">
        <v>35</v>
      </c>
      <c r="M136" s="9" t="s">
        <v>47</v>
      </c>
      <c r="N136" s="9">
        <v>0.71657753999999996</v>
      </c>
      <c r="O136" s="9">
        <v>0.63903743300000004</v>
      </c>
      <c r="P136" s="9">
        <v>0.60213903700000004</v>
      </c>
      <c r="Q136" s="10"/>
      <c r="T136" s="11" t="s">
        <v>42</v>
      </c>
      <c r="U136" s="9" t="s">
        <v>74</v>
      </c>
      <c r="V136" s="9" t="s">
        <v>131</v>
      </c>
      <c r="W136" s="9" t="s">
        <v>25</v>
      </c>
      <c r="X136" s="9">
        <v>6.1403480000000004</v>
      </c>
      <c r="Y136" s="12" t="s">
        <v>42</v>
      </c>
    </row>
    <row r="137" spans="2:25" x14ac:dyDescent="0.2">
      <c r="B137" s="8"/>
      <c r="C137" s="9">
        <v>-3</v>
      </c>
      <c r="D137" s="9" t="s">
        <v>35</v>
      </c>
      <c r="E137" s="9" t="s">
        <v>47</v>
      </c>
      <c r="F137" s="9">
        <v>0.977037037</v>
      </c>
      <c r="G137" s="9">
        <v>0.93481481499999997</v>
      </c>
      <c r="H137" s="9">
        <v>0.89777777800000003</v>
      </c>
      <c r="K137" s="9">
        <v>-3</v>
      </c>
      <c r="L137" s="9" t="s">
        <v>35</v>
      </c>
      <c r="M137" s="9" t="s">
        <v>47</v>
      </c>
      <c r="N137" s="9">
        <v>0.70534759400000002</v>
      </c>
      <c r="O137" s="9">
        <v>0.67486630999999997</v>
      </c>
      <c r="P137" s="9">
        <v>0.64812834200000002</v>
      </c>
      <c r="Q137" s="10"/>
      <c r="T137" s="11" t="s">
        <v>45</v>
      </c>
      <c r="U137" s="9" t="s">
        <v>74</v>
      </c>
      <c r="V137" s="9" t="s">
        <v>131</v>
      </c>
      <c r="W137" s="9" t="s">
        <v>25</v>
      </c>
      <c r="X137" s="9">
        <v>3.1963240000000002</v>
      </c>
      <c r="Y137" s="12" t="s">
        <v>45</v>
      </c>
    </row>
    <row r="138" spans="2:25" x14ac:dyDescent="0.2">
      <c r="B138" s="8"/>
      <c r="C138" s="9">
        <v>-2.301029996</v>
      </c>
      <c r="D138" s="9" t="s">
        <v>35</v>
      </c>
      <c r="E138" s="9" t="s">
        <v>47</v>
      </c>
      <c r="F138" s="9">
        <v>0.74222222199999999</v>
      </c>
      <c r="G138" s="9">
        <v>0.691111111</v>
      </c>
      <c r="H138" s="9">
        <v>0.65851851900000002</v>
      </c>
      <c r="K138" s="9">
        <v>-2.301029996</v>
      </c>
      <c r="L138" s="9" t="s">
        <v>35</v>
      </c>
      <c r="M138" s="9" t="s">
        <v>47</v>
      </c>
      <c r="N138" s="9">
        <v>0.53582887700000004</v>
      </c>
      <c r="O138" s="9">
        <v>0.49893048099999998</v>
      </c>
      <c r="P138" s="9">
        <v>0.47540106999999998</v>
      </c>
      <c r="Q138" s="10"/>
      <c r="T138" s="11" t="s">
        <v>33</v>
      </c>
      <c r="U138" s="9" t="s">
        <v>74</v>
      </c>
      <c r="V138" s="9" t="s">
        <v>131</v>
      </c>
      <c r="W138" s="9" t="s">
        <v>25</v>
      </c>
      <c r="X138" s="9">
        <v>4.5102260000000003</v>
      </c>
      <c r="Y138" s="12" t="s">
        <v>33</v>
      </c>
    </row>
    <row r="139" spans="2:25" x14ac:dyDescent="0.2">
      <c r="B139" s="8"/>
      <c r="C139" s="9">
        <v>-2</v>
      </c>
      <c r="D139" s="9" t="s">
        <v>35</v>
      </c>
      <c r="E139" s="9" t="s">
        <v>47</v>
      </c>
      <c r="F139" s="9">
        <v>0.59555555599999999</v>
      </c>
      <c r="G139" s="9">
        <v>0.66666666699999999</v>
      </c>
      <c r="H139" s="9">
        <v>0.62740740699999997</v>
      </c>
      <c r="K139" s="9">
        <v>-2</v>
      </c>
      <c r="L139" s="9" t="s">
        <v>35</v>
      </c>
      <c r="M139" s="9" t="s">
        <v>47</v>
      </c>
      <c r="N139" s="9">
        <v>0.429946524</v>
      </c>
      <c r="O139" s="9">
        <v>0.48128342200000002</v>
      </c>
      <c r="P139" s="9">
        <v>0.452941176</v>
      </c>
      <c r="Q139" s="10"/>
      <c r="T139" s="11" t="s">
        <v>49</v>
      </c>
      <c r="U139" s="9" t="s">
        <v>74</v>
      </c>
      <c r="V139" s="9" t="s">
        <v>131</v>
      </c>
      <c r="W139" s="9" t="s">
        <v>25</v>
      </c>
      <c r="X139" s="9">
        <v>5.4953209999999997</v>
      </c>
      <c r="Y139" s="12" t="s">
        <v>49</v>
      </c>
    </row>
    <row r="140" spans="2:25" x14ac:dyDescent="0.2">
      <c r="B140" s="8"/>
      <c r="C140" s="9">
        <v>-1.301029996</v>
      </c>
      <c r="D140" s="9" t="s">
        <v>35</v>
      </c>
      <c r="E140" s="9" t="s">
        <v>47</v>
      </c>
      <c r="F140" s="9">
        <v>0.179259259</v>
      </c>
      <c r="G140" s="9">
        <v>0.183703704</v>
      </c>
      <c r="H140" s="9">
        <v>0.198518519</v>
      </c>
      <c r="K140" s="9">
        <v>-1.301029996</v>
      </c>
      <c r="L140" s="9" t="s">
        <v>35</v>
      </c>
      <c r="M140" s="9" t="s">
        <v>47</v>
      </c>
      <c r="N140" s="9">
        <v>0.12941176500000001</v>
      </c>
      <c r="O140" s="9">
        <v>0.13262032100000001</v>
      </c>
      <c r="P140" s="9">
        <v>0.14331550800000001</v>
      </c>
      <c r="Q140" s="10"/>
      <c r="T140" s="11" t="s">
        <v>51</v>
      </c>
      <c r="U140" s="9" t="s">
        <v>74</v>
      </c>
      <c r="V140" s="9" t="s">
        <v>131</v>
      </c>
      <c r="W140" s="9" t="s">
        <v>25</v>
      </c>
      <c r="X140" s="9">
        <v>3.925306</v>
      </c>
      <c r="Y140" s="12" t="s">
        <v>51</v>
      </c>
    </row>
    <row r="141" spans="2:25" x14ac:dyDescent="0.2">
      <c r="B141" s="8"/>
      <c r="C141" s="9">
        <v>-1</v>
      </c>
      <c r="D141" s="9" t="s">
        <v>35</v>
      </c>
      <c r="E141" s="9" t="s">
        <v>47</v>
      </c>
      <c r="F141" s="9">
        <v>0.18666666700000001</v>
      </c>
      <c r="G141" s="9">
        <v>0.21703703699999999</v>
      </c>
      <c r="H141" s="9">
        <v>0.16296296299999999</v>
      </c>
      <c r="K141" s="9">
        <v>-1</v>
      </c>
      <c r="L141" s="9" t="s">
        <v>35</v>
      </c>
      <c r="M141" s="9" t="s">
        <v>47</v>
      </c>
      <c r="N141" s="9">
        <v>0.134759358</v>
      </c>
      <c r="O141" s="9">
        <v>0.15668449200000001</v>
      </c>
      <c r="P141" s="9">
        <v>0.117647059</v>
      </c>
      <c r="Q141" s="10"/>
      <c r="T141" s="11" t="s">
        <v>54</v>
      </c>
      <c r="U141" s="9" t="s">
        <v>74</v>
      </c>
      <c r="V141" s="9" t="s">
        <v>131</v>
      </c>
      <c r="W141" s="9" t="s">
        <v>25</v>
      </c>
      <c r="X141" s="9">
        <v>3.5953789999999999</v>
      </c>
      <c r="Y141" s="12" t="s">
        <v>54</v>
      </c>
    </row>
    <row r="142" spans="2:25" x14ac:dyDescent="0.2">
      <c r="B142" s="8"/>
      <c r="C142" s="9">
        <v>0</v>
      </c>
      <c r="D142" s="9" t="s">
        <v>35</v>
      </c>
      <c r="E142" s="9" t="s">
        <v>47</v>
      </c>
      <c r="F142" s="9">
        <v>0.14814814800000001</v>
      </c>
      <c r="G142" s="9">
        <v>0.13777777799999999</v>
      </c>
      <c r="H142" s="9">
        <v>0.16</v>
      </c>
      <c r="K142" s="9">
        <v>0</v>
      </c>
      <c r="L142" s="9" t="s">
        <v>35</v>
      </c>
      <c r="M142" s="9" t="s">
        <v>47</v>
      </c>
      <c r="N142" s="9">
        <v>0.106951872</v>
      </c>
      <c r="O142" s="9">
        <v>9.9465240999999996E-2</v>
      </c>
      <c r="P142" s="9">
        <v>0.115508021</v>
      </c>
      <c r="Q142" s="10"/>
      <c r="T142" s="11" t="s">
        <v>56</v>
      </c>
      <c r="U142" s="9" t="s">
        <v>74</v>
      </c>
      <c r="V142" s="9" t="s">
        <v>131</v>
      </c>
      <c r="W142" s="9" t="s">
        <v>25</v>
      </c>
      <c r="X142" s="9">
        <v>4.2332229999999997</v>
      </c>
      <c r="Y142" s="12" t="s">
        <v>56</v>
      </c>
    </row>
    <row r="143" spans="2:25" x14ac:dyDescent="0.2">
      <c r="B143" s="8"/>
      <c r="C143" s="9">
        <v>1</v>
      </c>
      <c r="D143" s="9" t="s">
        <v>35</v>
      </c>
      <c r="E143" s="9" t="s">
        <v>47</v>
      </c>
      <c r="F143" s="9">
        <v>8.1481480999999994E-2</v>
      </c>
      <c r="G143" s="9">
        <v>0.120740741</v>
      </c>
      <c r="H143" s="9">
        <v>0.14000000000000001</v>
      </c>
      <c r="K143" s="9">
        <v>1</v>
      </c>
      <c r="L143" s="9" t="s">
        <v>35</v>
      </c>
      <c r="M143" s="9" t="s">
        <v>47</v>
      </c>
      <c r="N143" s="9">
        <v>5.8823528999999999E-2</v>
      </c>
      <c r="O143" s="9">
        <v>8.7165775000000001E-2</v>
      </c>
      <c r="P143" s="9">
        <v>0.101069519</v>
      </c>
      <c r="Q143" s="10"/>
      <c r="T143" s="11" t="s">
        <v>58</v>
      </c>
      <c r="U143" s="9" t="s">
        <v>74</v>
      </c>
      <c r="V143" s="9" t="s">
        <v>131</v>
      </c>
      <c r="W143" s="9" t="s">
        <v>25</v>
      </c>
      <c r="X143" s="9">
        <v>2.912331</v>
      </c>
      <c r="Y143" s="12" t="s">
        <v>58</v>
      </c>
    </row>
    <row r="144" spans="2:25" x14ac:dyDescent="0.2">
      <c r="B144" s="8"/>
      <c r="C144" s="9">
        <v>1.301029996</v>
      </c>
      <c r="D144" s="9" t="s">
        <v>35</v>
      </c>
      <c r="E144" s="9" t="s">
        <v>47</v>
      </c>
      <c r="F144" s="9">
        <v>2.8888889000000001E-2</v>
      </c>
      <c r="G144" s="9">
        <v>4.1481481000000001E-2</v>
      </c>
      <c r="H144" s="9">
        <v>3.8518519000000001E-2</v>
      </c>
      <c r="K144" s="9">
        <v>1.301029996</v>
      </c>
      <c r="L144" s="9" t="s">
        <v>35</v>
      </c>
      <c r="M144" s="9" t="s">
        <v>47</v>
      </c>
      <c r="N144" s="9">
        <v>2.0855615000000001E-2</v>
      </c>
      <c r="O144" s="9">
        <v>2.9946523999999999E-2</v>
      </c>
      <c r="P144" s="9">
        <v>2.7807486999999999E-2</v>
      </c>
      <c r="Q144" s="10"/>
      <c r="T144" s="11" t="s">
        <v>63</v>
      </c>
      <c r="U144" s="9" t="s">
        <v>74</v>
      </c>
      <c r="V144" s="9" t="s">
        <v>131</v>
      </c>
      <c r="W144" s="9" t="s">
        <v>25</v>
      </c>
      <c r="X144" s="9">
        <v>3.182779</v>
      </c>
      <c r="Y144" s="12" t="s">
        <v>63</v>
      </c>
    </row>
    <row r="145" spans="2:25" x14ac:dyDescent="0.2">
      <c r="B145" s="8"/>
      <c r="C145" s="9">
        <v>-4</v>
      </c>
      <c r="D145" s="9" t="s">
        <v>35</v>
      </c>
      <c r="E145" s="9" t="s">
        <v>73</v>
      </c>
      <c r="F145" s="9">
        <v>1.028125</v>
      </c>
      <c r="G145" s="9">
        <v>1.04375</v>
      </c>
      <c r="H145" s="9">
        <v>0.9921875</v>
      </c>
      <c r="K145" s="9">
        <v>-4</v>
      </c>
      <c r="L145" s="9" t="s">
        <v>35</v>
      </c>
      <c r="M145" s="9" t="s">
        <v>73</v>
      </c>
      <c r="N145" s="9">
        <v>1.055614973</v>
      </c>
      <c r="O145" s="9">
        <v>1.0716577540000001</v>
      </c>
      <c r="P145" s="9">
        <v>1.018716578</v>
      </c>
      <c r="Q145" s="10"/>
      <c r="T145" s="11" t="s">
        <v>65</v>
      </c>
      <c r="U145" s="9" t="s">
        <v>74</v>
      </c>
      <c r="V145" s="9" t="s">
        <v>131</v>
      </c>
      <c r="W145" s="9" t="s">
        <v>25</v>
      </c>
      <c r="X145" s="9">
        <v>4.7414860000000001</v>
      </c>
      <c r="Y145" s="12" t="s">
        <v>65</v>
      </c>
    </row>
    <row r="146" spans="2:25" x14ac:dyDescent="0.2">
      <c r="B146" s="8"/>
      <c r="C146" s="9">
        <v>-3</v>
      </c>
      <c r="D146" s="9" t="s">
        <v>35</v>
      </c>
      <c r="E146" s="9" t="s">
        <v>73</v>
      </c>
      <c r="F146" s="9">
        <v>0.99010416700000003</v>
      </c>
      <c r="G146" s="9">
        <v>1.0338541670000001</v>
      </c>
      <c r="H146" s="9">
        <v>0.97499999999999998</v>
      </c>
      <c r="K146" s="9">
        <v>-3</v>
      </c>
      <c r="L146" s="9" t="s">
        <v>35</v>
      </c>
      <c r="M146" s="9" t="s">
        <v>73</v>
      </c>
      <c r="N146" s="9">
        <v>1.0165775399999999</v>
      </c>
      <c r="O146" s="9">
        <v>1.061497326</v>
      </c>
      <c r="P146" s="9">
        <v>1.0010695190000001</v>
      </c>
      <c r="Q146" s="10"/>
      <c r="T146" s="11" t="s">
        <v>67</v>
      </c>
      <c r="U146" s="9" t="s">
        <v>74</v>
      </c>
      <c r="V146" s="9" t="s">
        <v>131</v>
      </c>
      <c r="W146" s="9" t="s">
        <v>25</v>
      </c>
      <c r="X146" s="9">
        <v>3.9262839999999999</v>
      </c>
      <c r="Y146" s="12" t="s">
        <v>67</v>
      </c>
    </row>
    <row r="147" spans="2:25" x14ac:dyDescent="0.2">
      <c r="B147" s="8"/>
      <c r="C147" s="9">
        <v>-2.301029996</v>
      </c>
      <c r="D147" s="9" t="s">
        <v>35</v>
      </c>
      <c r="E147" s="9" t="s">
        <v>73</v>
      </c>
      <c r="F147" s="9">
        <v>0.60729166700000003</v>
      </c>
      <c r="G147" s="9">
        <v>0.64427083299999999</v>
      </c>
      <c r="H147" s="9">
        <v>0.60520833299999999</v>
      </c>
      <c r="K147" s="9">
        <v>-2.301029996</v>
      </c>
      <c r="L147" s="9" t="s">
        <v>35</v>
      </c>
      <c r="M147" s="9" t="s">
        <v>73</v>
      </c>
      <c r="N147" s="9">
        <v>0.62352941200000001</v>
      </c>
      <c r="O147" s="9">
        <v>0.661497326</v>
      </c>
      <c r="P147" s="9">
        <v>0.62139037399999997</v>
      </c>
      <c r="Q147" s="10"/>
      <c r="T147" s="11" t="s">
        <v>22</v>
      </c>
      <c r="U147" s="9" t="s">
        <v>104</v>
      </c>
      <c r="V147" s="9" t="s">
        <v>132</v>
      </c>
      <c r="W147" s="9" t="s">
        <v>124</v>
      </c>
      <c r="X147" s="9">
        <v>-1.4026540000000001</v>
      </c>
      <c r="Y147" s="12" t="s">
        <v>22</v>
      </c>
    </row>
    <row r="148" spans="2:25" x14ac:dyDescent="0.2">
      <c r="B148" s="8"/>
      <c r="C148" s="9">
        <v>-2</v>
      </c>
      <c r="D148" s="9" t="s">
        <v>35</v>
      </c>
      <c r="E148" s="9" t="s">
        <v>73</v>
      </c>
      <c r="F148" s="9">
        <v>0.48958333300000001</v>
      </c>
      <c r="G148" s="9">
        <v>0.51145833299999999</v>
      </c>
      <c r="H148" s="9">
        <v>0.43281249999999999</v>
      </c>
      <c r="K148" s="9">
        <v>-2</v>
      </c>
      <c r="L148" s="9" t="s">
        <v>35</v>
      </c>
      <c r="M148" s="9" t="s">
        <v>73</v>
      </c>
      <c r="N148" s="9">
        <v>0.50267379700000003</v>
      </c>
      <c r="O148" s="9">
        <v>0.52513368999999999</v>
      </c>
      <c r="P148" s="9">
        <v>0.44438502699999999</v>
      </c>
      <c r="Q148" s="10"/>
      <c r="T148" s="11" t="s">
        <v>38</v>
      </c>
      <c r="U148" s="9" t="s">
        <v>104</v>
      </c>
      <c r="V148" s="9" t="s">
        <v>132</v>
      </c>
      <c r="W148" s="9" t="s">
        <v>124</v>
      </c>
      <c r="X148" s="9">
        <v>-0.80235400000000001</v>
      </c>
      <c r="Y148" s="12" t="s">
        <v>38</v>
      </c>
    </row>
    <row r="149" spans="2:25" x14ac:dyDescent="0.2">
      <c r="B149" s="8"/>
      <c r="C149" s="9">
        <v>-1.301029996</v>
      </c>
      <c r="D149" s="9" t="s">
        <v>35</v>
      </c>
      <c r="E149" s="9" t="s">
        <v>73</v>
      </c>
      <c r="F149" s="9">
        <v>0.31666666700000001</v>
      </c>
      <c r="G149" s="9">
        <v>0.30156250000000001</v>
      </c>
      <c r="H149" s="9">
        <v>0.28749999999999998</v>
      </c>
      <c r="K149" s="9">
        <v>-1.301029996</v>
      </c>
      <c r="L149" s="9" t="s">
        <v>35</v>
      </c>
      <c r="M149" s="9" t="s">
        <v>73</v>
      </c>
      <c r="N149" s="9">
        <v>0.32513368999999998</v>
      </c>
      <c r="O149" s="9">
        <v>0.30962566800000002</v>
      </c>
      <c r="P149" s="9">
        <v>0.295187166</v>
      </c>
      <c r="Q149" s="10"/>
      <c r="T149" s="11" t="s">
        <v>42</v>
      </c>
      <c r="U149" s="9" t="s">
        <v>104</v>
      </c>
      <c r="V149" s="9" t="s">
        <v>132</v>
      </c>
      <c r="W149" s="9" t="s">
        <v>124</v>
      </c>
      <c r="X149" s="9">
        <v>0.98599899999999996</v>
      </c>
      <c r="Y149" s="12" t="s">
        <v>42</v>
      </c>
    </row>
    <row r="150" spans="2:25" x14ac:dyDescent="0.2">
      <c r="B150" s="8"/>
      <c r="C150" s="9">
        <v>-1</v>
      </c>
      <c r="D150" s="9" t="s">
        <v>35</v>
      </c>
      <c r="E150" s="9" t="s">
        <v>73</v>
      </c>
      <c r="F150" s="9">
        <v>0.31406250000000002</v>
      </c>
      <c r="G150" s="9">
        <v>0.32916666700000002</v>
      </c>
      <c r="H150" s="9">
        <v>0.29322916700000001</v>
      </c>
      <c r="K150" s="9">
        <v>-1</v>
      </c>
      <c r="L150" s="9" t="s">
        <v>35</v>
      </c>
      <c r="M150" s="9" t="s">
        <v>73</v>
      </c>
      <c r="N150" s="9">
        <v>0.322459893</v>
      </c>
      <c r="O150" s="9">
        <v>0.33796791399999998</v>
      </c>
      <c r="P150" s="9">
        <v>0.30106951900000001</v>
      </c>
      <c r="Q150" s="10"/>
      <c r="T150" s="11" t="s">
        <v>45</v>
      </c>
      <c r="U150" s="9" t="s">
        <v>104</v>
      </c>
      <c r="V150" s="9" t="s">
        <v>132</v>
      </c>
      <c r="W150" s="9" t="s">
        <v>124</v>
      </c>
      <c r="X150" s="9">
        <v>-2.176237</v>
      </c>
      <c r="Y150" s="12" t="s">
        <v>45</v>
      </c>
    </row>
    <row r="151" spans="2:25" x14ac:dyDescent="0.2">
      <c r="B151" s="8"/>
      <c r="C151" s="9">
        <v>0</v>
      </c>
      <c r="D151" s="9" t="s">
        <v>35</v>
      </c>
      <c r="E151" s="9" t="s">
        <v>73</v>
      </c>
      <c r="F151" s="9">
        <v>0.3046875</v>
      </c>
      <c r="G151" s="9">
        <v>0.319791667</v>
      </c>
      <c r="H151" s="9">
        <v>0.28802083299999998</v>
      </c>
      <c r="K151" s="9">
        <v>0</v>
      </c>
      <c r="L151" s="9" t="s">
        <v>35</v>
      </c>
      <c r="M151" s="9" t="s">
        <v>73</v>
      </c>
      <c r="N151" s="9">
        <v>0.31283422500000002</v>
      </c>
      <c r="O151" s="9">
        <v>0.328342246</v>
      </c>
      <c r="P151" s="9">
        <v>0.295721925</v>
      </c>
      <c r="Q151" s="10"/>
      <c r="T151" s="11" t="s">
        <v>33</v>
      </c>
      <c r="U151" s="9" t="s">
        <v>104</v>
      </c>
      <c r="V151" s="9" t="s">
        <v>132</v>
      </c>
      <c r="W151" s="9" t="s">
        <v>124</v>
      </c>
      <c r="X151" s="9">
        <v>0.19739000000000001</v>
      </c>
      <c r="Y151" s="12" t="s">
        <v>33</v>
      </c>
    </row>
    <row r="152" spans="2:25" x14ac:dyDescent="0.2">
      <c r="B152" s="8"/>
      <c r="C152" s="9">
        <v>1</v>
      </c>
      <c r="D152" s="9" t="s">
        <v>35</v>
      </c>
      <c r="E152" s="9" t="s">
        <v>73</v>
      </c>
      <c r="F152" s="9">
        <v>0.42447916699999999</v>
      </c>
      <c r="G152" s="9">
        <v>0.43437500000000001</v>
      </c>
      <c r="H152" s="9">
        <v>0.48802083299999999</v>
      </c>
      <c r="K152" s="9">
        <v>1</v>
      </c>
      <c r="L152" s="9" t="s">
        <v>35</v>
      </c>
      <c r="M152" s="9" t="s">
        <v>73</v>
      </c>
      <c r="N152" s="9">
        <v>0.435828877</v>
      </c>
      <c r="O152" s="9">
        <v>0.445989305</v>
      </c>
      <c r="P152" s="9">
        <v>0.50106951899999996</v>
      </c>
      <c r="Q152" s="10"/>
      <c r="T152" s="11" t="s">
        <v>49</v>
      </c>
      <c r="U152" s="9" t="s">
        <v>104</v>
      </c>
      <c r="V152" s="9" t="s">
        <v>132</v>
      </c>
      <c r="W152" s="9" t="s">
        <v>124</v>
      </c>
      <c r="X152" s="9">
        <v>-2.1858659999999999</v>
      </c>
      <c r="Y152" s="12" t="s">
        <v>49</v>
      </c>
    </row>
    <row r="153" spans="2:25" x14ac:dyDescent="0.2">
      <c r="B153" s="8"/>
      <c r="C153" s="9">
        <v>1.301029996</v>
      </c>
      <c r="D153" s="9" t="s">
        <v>35</v>
      </c>
      <c r="E153" s="9" t="s">
        <v>73</v>
      </c>
      <c r="F153" s="9">
        <v>0.319791667</v>
      </c>
      <c r="G153" s="9">
        <v>0.33229166700000001</v>
      </c>
      <c r="H153" s="9">
        <v>0.29895833300000002</v>
      </c>
      <c r="K153" s="9">
        <v>1.301029996</v>
      </c>
      <c r="L153" s="9" t="s">
        <v>35</v>
      </c>
      <c r="M153" s="9" t="s">
        <v>73</v>
      </c>
      <c r="N153" s="9">
        <v>0.328342246</v>
      </c>
      <c r="O153" s="9">
        <v>0.34117647099999998</v>
      </c>
      <c r="P153" s="9">
        <v>0.30695187200000001</v>
      </c>
      <c r="Q153" s="10"/>
      <c r="T153" s="11" t="s">
        <v>51</v>
      </c>
      <c r="U153" s="9" t="s">
        <v>104</v>
      </c>
      <c r="V153" s="9" t="s">
        <v>132</v>
      </c>
      <c r="W153" s="9" t="s">
        <v>124</v>
      </c>
      <c r="X153" s="9">
        <v>-0.81923699999999999</v>
      </c>
      <c r="Y153" s="12" t="s">
        <v>51</v>
      </c>
    </row>
    <row r="154" spans="2:25" x14ac:dyDescent="0.2">
      <c r="B154" s="8"/>
      <c r="C154" s="9">
        <v>-4</v>
      </c>
      <c r="D154" s="9" t="s">
        <v>35</v>
      </c>
      <c r="E154" s="9" t="s">
        <v>60</v>
      </c>
      <c r="F154" s="9">
        <v>0.98631578900000005</v>
      </c>
      <c r="G154" s="9">
        <v>0.99789473699999998</v>
      </c>
      <c r="H154" s="9">
        <v>0.997368421</v>
      </c>
      <c r="K154" s="9">
        <v>-4</v>
      </c>
      <c r="L154" s="9" t="s">
        <v>35</v>
      </c>
      <c r="M154" s="9" t="s">
        <v>60</v>
      </c>
      <c r="N154" s="9">
        <v>1.0021390370000001</v>
      </c>
      <c r="O154" s="9">
        <v>1.013903743</v>
      </c>
      <c r="P154" s="9">
        <v>1.013368984</v>
      </c>
      <c r="Q154" s="10"/>
      <c r="T154" s="11" t="s">
        <v>54</v>
      </c>
      <c r="U154" s="9" t="s">
        <v>104</v>
      </c>
      <c r="V154" s="9" t="s">
        <v>132</v>
      </c>
      <c r="W154" s="9" t="s">
        <v>124</v>
      </c>
      <c r="X154" s="9">
        <v>-3.1547960000000002</v>
      </c>
      <c r="Y154" s="12" t="s">
        <v>54</v>
      </c>
    </row>
    <row r="155" spans="2:25" x14ac:dyDescent="0.2">
      <c r="B155" s="8"/>
      <c r="C155" s="9">
        <v>-3</v>
      </c>
      <c r="D155" s="9" t="s">
        <v>35</v>
      </c>
      <c r="E155" s="9" t="s">
        <v>60</v>
      </c>
      <c r="F155" s="9">
        <v>0.997368421</v>
      </c>
      <c r="G155" s="9">
        <v>0.97842105300000004</v>
      </c>
      <c r="H155" s="9">
        <v>0.97526315799999996</v>
      </c>
      <c r="K155" s="9">
        <v>-3</v>
      </c>
      <c r="L155" s="9" t="s">
        <v>35</v>
      </c>
      <c r="M155" s="9" t="s">
        <v>60</v>
      </c>
      <c r="N155" s="9">
        <v>1.013368984</v>
      </c>
      <c r="O155" s="9">
        <v>0.99411764700000005</v>
      </c>
      <c r="P155" s="9">
        <v>0.99090909100000002</v>
      </c>
      <c r="Q155" s="10"/>
      <c r="T155" s="11" t="s">
        <v>56</v>
      </c>
      <c r="U155" s="9" t="s">
        <v>104</v>
      </c>
      <c r="V155" s="9" t="s">
        <v>132</v>
      </c>
      <c r="W155" s="9" t="s">
        <v>124</v>
      </c>
      <c r="X155" s="9">
        <v>-1.321218</v>
      </c>
      <c r="Y155" s="12" t="s">
        <v>56</v>
      </c>
    </row>
    <row r="156" spans="2:25" x14ac:dyDescent="0.2">
      <c r="B156" s="8"/>
      <c r="C156" s="9">
        <v>-2.301029996</v>
      </c>
      <c r="D156" s="9" t="s">
        <v>35</v>
      </c>
      <c r="E156" s="9" t="s">
        <v>60</v>
      </c>
      <c r="F156" s="9">
        <v>0.92105263199999998</v>
      </c>
      <c r="G156" s="9">
        <v>0.90157894699999996</v>
      </c>
      <c r="H156" s="9">
        <v>0.85105263200000003</v>
      </c>
      <c r="K156" s="9">
        <v>-2.301029996</v>
      </c>
      <c r="L156" s="9" t="s">
        <v>35</v>
      </c>
      <c r="M156" s="9" t="s">
        <v>60</v>
      </c>
      <c r="N156" s="9">
        <v>0.93582887699999995</v>
      </c>
      <c r="O156" s="9">
        <v>0.91604278100000003</v>
      </c>
      <c r="P156" s="9">
        <v>0.86470588199999998</v>
      </c>
      <c r="Q156" s="10"/>
      <c r="T156" s="11" t="s">
        <v>58</v>
      </c>
      <c r="U156" s="9" t="s">
        <v>104</v>
      </c>
      <c r="V156" s="9" t="s">
        <v>132</v>
      </c>
      <c r="W156" s="9" t="s">
        <v>124</v>
      </c>
      <c r="X156" s="9">
        <v>-0.15432699999999999</v>
      </c>
      <c r="Y156" s="12" t="s">
        <v>58</v>
      </c>
    </row>
    <row r="157" spans="2:25" x14ac:dyDescent="0.2">
      <c r="B157" s="8"/>
      <c r="C157" s="9">
        <v>-2</v>
      </c>
      <c r="D157" s="9" t="s">
        <v>35</v>
      </c>
      <c r="E157" s="9" t="s">
        <v>60</v>
      </c>
      <c r="F157" s="9">
        <v>0.92315789500000001</v>
      </c>
      <c r="G157" s="9">
        <v>0.88368421100000005</v>
      </c>
      <c r="H157" s="9">
        <v>0.84421052600000002</v>
      </c>
      <c r="K157" s="9">
        <v>-2</v>
      </c>
      <c r="L157" s="9" t="s">
        <v>35</v>
      </c>
      <c r="M157" s="9" t="s">
        <v>60</v>
      </c>
      <c r="N157" s="9">
        <v>0.93796791400000001</v>
      </c>
      <c r="O157" s="9">
        <v>0.89786096299999996</v>
      </c>
      <c r="P157" s="9">
        <v>0.85775401100000004</v>
      </c>
      <c r="Q157" s="10"/>
      <c r="T157" s="11" t="s">
        <v>63</v>
      </c>
      <c r="U157" s="9" t="s">
        <v>104</v>
      </c>
      <c r="V157" s="9" t="s">
        <v>132</v>
      </c>
      <c r="W157" s="9" t="s">
        <v>124</v>
      </c>
      <c r="X157" s="9">
        <v>-6.5292000000000003E-2</v>
      </c>
      <c r="Y157" s="12" t="s">
        <v>63</v>
      </c>
    </row>
    <row r="158" spans="2:25" x14ac:dyDescent="0.2">
      <c r="B158" s="8"/>
      <c r="C158" s="9">
        <v>-1.301029996</v>
      </c>
      <c r="D158" s="9" t="s">
        <v>35</v>
      </c>
      <c r="E158" s="9" t="s">
        <v>60</v>
      </c>
      <c r="F158" s="9">
        <v>0.44736842100000002</v>
      </c>
      <c r="G158" s="9">
        <v>0.43</v>
      </c>
      <c r="H158" s="9">
        <v>0.427368421</v>
      </c>
      <c r="K158" s="9">
        <v>-1.301029996</v>
      </c>
      <c r="L158" s="9" t="s">
        <v>35</v>
      </c>
      <c r="M158" s="9" t="s">
        <v>60</v>
      </c>
      <c r="N158" s="9">
        <v>0.45454545499999999</v>
      </c>
      <c r="O158" s="9">
        <v>0.43689839600000002</v>
      </c>
      <c r="P158" s="9">
        <v>0.43422459899999999</v>
      </c>
      <c r="Q158" s="10"/>
      <c r="T158" s="11" t="s">
        <v>65</v>
      </c>
      <c r="U158" s="9" t="s">
        <v>104</v>
      </c>
      <c r="V158" s="9" t="s">
        <v>132</v>
      </c>
      <c r="W158" s="9" t="s">
        <v>124</v>
      </c>
      <c r="X158" s="9">
        <v>-0.61829000000000001</v>
      </c>
      <c r="Y158" s="12" t="s">
        <v>65</v>
      </c>
    </row>
    <row r="159" spans="2:25" x14ac:dyDescent="0.2">
      <c r="B159" s="8"/>
      <c r="C159" s="9">
        <v>-1</v>
      </c>
      <c r="D159" s="9" t="s">
        <v>35</v>
      </c>
      <c r="E159" s="9" t="s">
        <v>60</v>
      </c>
      <c r="F159" s="9">
        <v>0.438947368</v>
      </c>
      <c r="G159" s="9">
        <v>0.46052631599999999</v>
      </c>
      <c r="H159" s="9">
        <v>0.41736842099999999</v>
      </c>
      <c r="K159" s="9">
        <v>-1</v>
      </c>
      <c r="L159" s="9" t="s">
        <v>35</v>
      </c>
      <c r="M159" s="9" t="s">
        <v>60</v>
      </c>
      <c r="N159" s="9">
        <v>0.445989305</v>
      </c>
      <c r="O159" s="9">
        <v>0.46791443900000002</v>
      </c>
      <c r="P159" s="9">
        <v>0.42406417099999999</v>
      </c>
      <c r="Q159" s="10"/>
      <c r="T159" s="11" t="s">
        <v>67</v>
      </c>
      <c r="U159" s="9" t="s">
        <v>104</v>
      </c>
      <c r="V159" s="9" t="s">
        <v>132</v>
      </c>
      <c r="W159" s="9" t="s">
        <v>124</v>
      </c>
      <c r="X159" s="9">
        <v>-2.561601</v>
      </c>
      <c r="Y159" s="12" t="s">
        <v>67</v>
      </c>
    </row>
    <row r="160" spans="2:25" x14ac:dyDescent="0.2">
      <c r="B160" s="8"/>
      <c r="C160" s="9">
        <v>0</v>
      </c>
      <c r="D160" s="9" t="s">
        <v>35</v>
      </c>
      <c r="E160" s="9" t="s">
        <v>60</v>
      </c>
      <c r="F160" s="9">
        <v>0.31421052599999999</v>
      </c>
      <c r="G160" s="9">
        <v>0.34263157900000002</v>
      </c>
      <c r="H160" s="9">
        <v>0.31947368399999998</v>
      </c>
      <c r="K160" s="9">
        <v>0</v>
      </c>
      <c r="L160" s="9" t="s">
        <v>35</v>
      </c>
      <c r="M160" s="9" t="s">
        <v>60</v>
      </c>
      <c r="N160" s="9">
        <v>0.31925133700000002</v>
      </c>
      <c r="O160" s="9">
        <v>0.34812834199999998</v>
      </c>
      <c r="P160" s="9">
        <v>0.32459893000000001</v>
      </c>
      <c r="Q160" s="10"/>
      <c r="T160" s="11" t="s">
        <v>22</v>
      </c>
      <c r="U160" s="9" t="s">
        <v>115</v>
      </c>
      <c r="V160" s="9" t="s">
        <v>133</v>
      </c>
      <c r="W160" s="9" t="s">
        <v>25</v>
      </c>
      <c r="X160" s="9">
        <v>1.9703409999999999</v>
      </c>
      <c r="Y160" s="12" t="s">
        <v>22</v>
      </c>
    </row>
    <row r="161" spans="2:25" x14ac:dyDescent="0.2">
      <c r="B161" s="8"/>
      <c r="C161" s="9">
        <v>1</v>
      </c>
      <c r="D161" s="9" t="s">
        <v>35</v>
      </c>
      <c r="E161" s="9" t="s">
        <v>60</v>
      </c>
      <c r="F161" s="9">
        <v>0.41473684199999999</v>
      </c>
      <c r="G161" s="9">
        <v>0.49631578900000001</v>
      </c>
      <c r="H161" s="9">
        <v>0.46578947399999998</v>
      </c>
      <c r="K161" s="9">
        <v>1</v>
      </c>
      <c r="L161" s="9" t="s">
        <v>35</v>
      </c>
      <c r="M161" s="9" t="s">
        <v>60</v>
      </c>
      <c r="N161" s="9">
        <v>0.42139037400000001</v>
      </c>
      <c r="O161" s="9">
        <v>0.50427807499999999</v>
      </c>
      <c r="P161" s="9">
        <v>0.473262032</v>
      </c>
      <c r="Q161" s="10"/>
      <c r="T161" s="11" t="s">
        <v>38</v>
      </c>
      <c r="U161" s="9" t="s">
        <v>115</v>
      </c>
      <c r="V161" s="9" t="s">
        <v>133</v>
      </c>
      <c r="W161" s="9" t="s">
        <v>25</v>
      </c>
      <c r="X161" s="9">
        <v>2.3837519999999999</v>
      </c>
      <c r="Y161" s="12" t="s">
        <v>38</v>
      </c>
    </row>
    <row r="162" spans="2:25" x14ac:dyDescent="0.2">
      <c r="B162" s="8"/>
      <c r="C162" s="9">
        <v>1.301029996</v>
      </c>
      <c r="D162" s="9" t="s">
        <v>35</v>
      </c>
      <c r="E162" s="9" t="s">
        <v>60</v>
      </c>
      <c r="F162" s="9">
        <v>0.15315789499999999</v>
      </c>
      <c r="G162" s="9">
        <v>0.34315789499999999</v>
      </c>
      <c r="H162" s="9">
        <v>0.29421052599999997</v>
      </c>
      <c r="K162" s="9">
        <v>1.301029996</v>
      </c>
      <c r="L162" s="9" t="s">
        <v>35</v>
      </c>
      <c r="M162" s="9" t="s">
        <v>60</v>
      </c>
      <c r="N162" s="9">
        <v>0.15561497299999999</v>
      </c>
      <c r="O162" s="9">
        <v>0.348663102</v>
      </c>
      <c r="P162" s="9">
        <v>0.29893048100000003</v>
      </c>
      <c r="Q162" s="10"/>
      <c r="T162" s="11" t="s">
        <v>42</v>
      </c>
      <c r="U162" s="9" t="s">
        <v>115</v>
      </c>
      <c r="V162" s="9" t="s">
        <v>133</v>
      </c>
      <c r="W162" s="9" t="s">
        <v>25</v>
      </c>
      <c r="X162" s="9">
        <v>3.3368859999999998</v>
      </c>
      <c r="Y162" s="12" t="s">
        <v>42</v>
      </c>
    </row>
    <row r="163" spans="2:25" x14ac:dyDescent="0.2">
      <c r="B163" s="8"/>
      <c r="C163" s="9">
        <v>-4</v>
      </c>
      <c r="D163" s="9" t="s">
        <v>35</v>
      </c>
      <c r="E163" s="9" t="s">
        <v>53</v>
      </c>
      <c r="F163" s="9">
        <v>1.0470588240000001</v>
      </c>
      <c r="G163" s="9">
        <v>1.0217647059999999</v>
      </c>
      <c r="H163" s="9">
        <v>0.99882352900000004</v>
      </c>
      <c r="K163" s="9">
        <v>-4</v>
      </c>
      <c r="L163" s="9" t="s">
        <v>35</v>
      </c>
      <c r="M163" s="9" t="s">
        <v>53</v>
      </c>
      <c r="N163" s="9">
        <v>0.95187165799999995</v>
      </c>
      <c r="O163" s="9">
        <v>0.92887700500000003</v>
      </c>
      <c r="P163" s="9">
        <v>0.90802139000000004</v>
      </c>
      <c r="Q163" s="10"/>
      <c r="T163" s="11" t="s">
        <v>45</v>
      </c>
      <c r="U163" s="9" t="s">
        <v>115</v>
      </c>
      <c r="V163" s="9" t="s">
        <v>133</v>
      </c>
      <c r="W163" s="9" t="s">
        <v>25</v>
      </c>
      <c r="X163" s="9">
        <v>2.2013340000000001</v>
      </c>
      <c r="Y163" s="12" t="s">
        <v>45</v>
      </c>
    </row>
    <row r="164" spans="2:25" x14ac:dyDescent="0.2">
      <c r="B164" s="8"/>
      <c r="C164" s="9">
        <v>-3</v>
      </c>
      <c r="D164" s="9" t="s">
        <v>35</v>
      </c>
      <c r="E164" s="9" t="s">
        <v>53</v>
      </c>
      <c r="F164" s="9">
        <v>0.98058823500000003</v>
      </c>
      <c r="G164" s="9">
        <v>0.97764705900000004</v>
      </c>
      <c r="H164" s="9">
        <v>0.97470588199999997</v>
      </c>
      <c r="K164" s="9">
        <v>-3</v>
      </c>
      <c r="L164" s="9" t="s">
        <v>35</v>
      </c>
      <c r="M164" s="9" t="s">
        <v>53</v>
      </c>
      <c r="N164" s="9">
        <v>0.89144385000000004</v>
      </c>
      <c r="O164" s="9">
        <v>0.888770053</v>
      </c>
      <c r="P164" s="9">
        <v>0.88609625700000005</v>
      </c>
      <c r="Q164" s="10"/>
      <c r="T164" s="11" t="s">
        <v>33</v>
      </c>
      <c r="U164" s="9" t="s">
        <v>115</v>
      </c>
      <c r="V164" s="9" t="s">
        <v>133</v>
      </c>
      <c r="W164" s="9" t="s">
        <v>25</v>
      </c>
      <c r="X164" s="9">
        <v>4.2988460000000002</v>
      </c>
      <c r="Y164" s="12" t="s">
        <v>33</v>
      </c>
    </row>
    <row r="165" spans="2:25" x14ac:dyDescent="0.2">
      <c r="B165" s="8"/>
      <c r="C165" s="9">
        <v>-2.301029996</v>
      </c>
      <c r="D165" s="9" t="s">
        <v>35</v>
      </c>
      <c r="E165" s="9" t="s">
        <v>53</v>
      </c>
      <c r="F165" s="9">
        <v>0.75058823500000005</v>
      </c>
      <c r="G165" s="9">
        <v>0.76411764699999996</v>
      </c>
      <c r="H165" s="9">
        <v>0.78352941200000004</v>
      </c>
      <c r="K165" s="9">
        <v>-2.301029996</v>
      </c>
      <c r="L165" s="9" t="s">
        <v>35</v>
      </c>
      <c r="M165" s="9" t="s">
        <v>53</v>
      </c>
      <c r="N165" s="9">
        <v>0.68235294099999999</v>
      </c>
      <c r="O165" s="9">
        <v>0.694652406</v>
      </c>
      <c r="P165" s="9">
        <v>0.71229946499999997</v>
      </c>
      <c r="Q165" s="10"/>
      <c r="T165" s="11" t="s">
        <v>49</v>
      </c>
      <c r="U165" s="9" t="s">
        <v>115</v>
      </c>
      <c r="V165" s="9" t="s">
        <v>133</v>
      </c>
      <c r="W165" s="9" t="s">
        <v>25</v>
      </c>
      <c r="X165" s="9">
        <v>2.981277</v>
      </c>
      <c r="Y165" s="12" t="s">
        <v>49</v>
      </c>
    </row>
    <row r="166" spans="2:25" x14ac:dyDescent="0.2">
      <c r="B166" s="8"/>
      <c r="C166" s="9">
        <v>-2</v>
      </c>
      <c r="D166" s="9" t="s">
        <v>35</v>
      </c>
      <c r="E166" s="9" t="s">
        <v>53</v>
      </c>
      <c r="F166" s="9">
        <v>0.700588235</v>
      </c>
      <c r="G166" s="9">
        <v>0.70764705900000002</v>
      </c>
      <c r="H166" s="9">
        <v>0.71294117599999995</v>
      </c>
      <c r="K166" s="9">
        <v>-2</v>
      </c>
      <c r="L166" s="9" t="s">
        <v>35</v>
      </c>
      <c r="M166" s="9" t="s">
        <v>53</v>
      </c>
      <c r="N166" s="9">
        <v>0.63689839599999998</v>
      </c>
      <c r="O166" s="9">
        <v>0.64331550800000004</v>
      </c>
      <c r="P166" s="9">
        <v>0.64812834200000002</v>
      </c>
      <c r="Q166" s="10"/>
      <c r="T166" s="11" t="s">
        <v>51</v>
      </c>
      <c r="U166" s="9" t="s">
        <v>115</v>
      </c>
      <c r="V166" s="9" t="s">
        <v>133</v>
      </c>
      <c r="W166" s="9" t="s">
        <v>25</v>
      </c>
      <c r="X166" s="9">
        <v>2.0626479999999998</v>
      </c>
      <c r="Y166" s="12" t="s">
        <v>51</v>
      </c>
    </row>
    <row r="167" spans="2:25" x14ac:dyDescent="0.2">
      <c r="B167" s="8"/>
      <c r="C167" s="9">
        <v>-1.301029996</v>
      </c>
      <c r="D167" s="9" t="s">
        <v>35</v>
      </c>
      <c r="E167" s="9" t="s">
        <v>53</v>
      </c>
      <c r="F167" s="9">
        <v>0.25764705900000001</v>
      </c>
      <c r="G167" s="9">
        <v>0.23882352900000001</v>
      </c>
      <c r="H167" s="9">
        <v>0.260588235</v>
      </c>
      <c r="K167" s="9">
        <v>-1.301029996</v>
      </c>
      <c r="L167" s="9" t="s">
        <v>35</v>
      </c>
      <c r="M167" s="9" t="s">
        <v>53</v>
      </c>
      <c r="N167" s="9">
        <v>0.23422459900000001</v>
      </c>
      <c r="O167" s="9">
        <v>0.21711229900000001</v>
      </c>
      <c r="P167" s="9">
        <v>0.23689839600000001</v>
      </c>
      <c r="Q167" s="10"/>
      <c r="T167" s="11" t="s">
        <v>54</v>
      </c>
      <c r="U167" s="9" t="s">
        <v>115</v>
      </c>
      <c r="V167" s="9" t="s">
        <v>133</v>
      </c>
      <c r="W167" s="9" t="s">
        <v>25</v>
      </c>
      <c r="X167" s="9">
        <v>2.8858290000000002</v>
      </c>
      <c r="Y167" s="12" t="s">
        <v>54</v>
      </c>
    </row>
    <row r="168" spans="2:25" x14ac:dyDescent="0.2">
      <c r="B168" s="8"/>
      <c r="C168" s="9">
        <v>-1</v>
      </c>
      <c r="D168" s="9" t="s">
        <v>35</v>
      </c>
      <c r="E168" s="9" t="s">
        <v>53</v>
      </c>
      <c r="F168" s="9">
        <v>0.215882353</v>
      </c>
      <c r="G168" s="9">
        <v>0.235294118</v>
      </c>
      <c r="H168" s="9">
        <v>0.25294117599999999</v>
      </c>
      <c r="K168" s="9">
        <v>-1</v>
      </c>
      <c r="L168" s="9" t="s">
        <v>35</v>
      </c>
      <c r="M168" s="9" t="s">
        <v>53</v>
      </c>
      <c r="N168" s="9">
        <v>0.19625668399999999</v>
      </c>
      <c r="O168" s="9">
        <v>0.21390374300000001</v>
      </c>
      <c r="P168" s="9">
        <v>0.22994652400000001</v>
      </c>
      <c r="Q168" s="10"/>
      <c r="T168" s="11" t="s">
        <v>56</v>
      </c>
      <c r="U168" s="9" t="s">
        <v>115</v>
      </c>
      <c r="V168" s="9" t="s">
        <v>133</v>
      </c>
      <c r="W168" s="9" t="s">
        <v>25</v>
      </c>
      <c r="X168" s="9">
        <v>4.3738700000000001</v>
      </c>
      <c r="Y168" s="12" t="s">
        <v>56</v>
      </c>
    </row>
    <row r="169" spans="2:25" x14ac:dyDescent="0.2">
      <c r="B169" s="8"/>
      <c r="C169" s="9">
        <v>0</v>
      </c>
      <c r="D169" s="9" t="s">
        <v>35</v>
      </c>
      <c r="E169" s="9" t="s">
        <v>53</v>
      </c>
      <c r="F169" s="9">
        <v>0.19176470600000001</v>
      </c>
      <c r="G169" s="9">
        <v>0.19823529400000001</v>
      </c>
      <c r="H169" s="9">
        <v>0.20823529399999999</v>
      </c>
      <c r="K169" s="9">
        <v>0</v>
      </c>
      <c r="L169" s="9" t="s">
        <v>35</v>
      </c>
      <c r="M169" s="9" t="s">
        <v>53</v>
      </c>
      <c r="N169" s="9">
        <v>0.174331551</v>
      </c>
      <c r="O169" s="9">
        <v>0.18021390400000001</v>
      </c>
      <c r="P169" s="9">
        <v>0.18930481299999999</v>
      </c>
      <c r="Q169" s="10"/>
      <c r="T169" s="11" t="s">
        <v>58</v>
      </c>
      <c r="U169" s="9" t="s">
        <v>115</v>
      </c>
      <c r="V169" s="9" t="s">
        <v>133</v>
      </c>
      <c r="W169" s="9" t="s">
        <v>25</v>
      </c>
      <c r="X169" s="9">
        <v>2.3778980000000001</v>
      </c>
      <c r="Y169" s="12" t="s">
        <v>58</v>
      </c>
    </row>
    <row r="170" spans="2:25" x14ac:dyDescent="0.2">
      <c r="B170" s="8"/>
      <c r="C170" s="9">
        <v>1</v>
      </c>
      <c r="D170" s="9" t="s">
        <v>35</v>
      </c>
      <c r="E170" s="9" t="s">
        <v>53</v>
      </c>
      <c r="F170" s="9">
        <v>0.27352941200000003</v>
      </c>
      <c r="G170" s="9">
        <v>0.27</v>
      </c>
      <c r="H170" s="9">
        <v>0.27058823500000001</v>
      </c>
      <c r="K170" s="9">
        <v>1</v>
      </c>
      <c r="L170" s="9" t="s">
        <v>35</v>
      </c>
      <c r="M170" s="9" t="s">
        <v>53</v>
      </c>
      <c r="N170" s="9">
        <v>0.248663102</v>
      </c>
      <c r="O170" s="9">
        <v>0.245454545</v>
      </c>
      <c r="P170" s="9">
        <v>0.24598930499999999</v>
      </c>
      <c r="Q170" s="10"/>
      <c r="T170" s="11" t="s">
        <v>63</v>
      </c>
      <c r="U170" s="9" t="s">
        <v>115</v>
      </c>
      <c r="V170" s="9" t="s">
        <v>133</v>
      </c>
      <c r="W170" s="9" t="s">
        <v>25</v>
      </c>
      <c r="X170" s="9">
        <v>3.9406509999999999</v>
      </c>
      <c r="Y170" s="12" t="s">
        <v>63</v>
      </c>
    </row>
    <row r="171" spans="2:25" x14ac:dyDescent="0.2">
      <c r="B171" s="8"/>
      <c r="C171" s="9">
        <v>1.301029996</v>
      </c>
      <c r="D171" s="9" t="s">
        <v>35</v>
      </c>
      <c r="E171" s="9" t="s">
        <v>53</v>
      </c>
      <c r="F171" s="9">
        <v>0.209411765</v>
      </c>
      <c r="G171" s="9">
        <v>0.15882352899999999</v>
      </c>
      <c r="H171" s="9">
        <v>0.21882352899999999</v>
      </c>
      <c r="K171" s="9">
        <v>1.301029996</v>
      </c>
      <c r="L171" s="9" t="s">
        <v>35</v>
      </c>
      <c r="M171" s="9" t="s">
        <v>53</v>
      </c>
      <c r="N171" s="9">
        <v>0.19037433200000001</v>
      </c>
      <c r="O171" s="9">
        <v>0.144385027</v>
      </c>
      <c r="P171" s="9">
        <v>0.19893048099999999</v>
      </c>
      <c r="Q171" s="10"/>
      <c r="T171" s="11" t="s">
        <v>65</v>
      </c>
      <c r="U171" s="9" t="s">
        <v>115</v>
      </c>
      <c r="V171" s="9" t="s">
        <v>133</v>
      </c>
      <c r="W171" s="9" t="s">
        <v>25</v>
      </c>
      <c r="X171" s="9">
        <v>2.6414019999999998</v>
      </c>
      <c r="Y171" s="12" t="s">
        <v>65</v>
      </c>
    </row>
    <row r="172" spans="2:25" x14ac:dyDescent="0.2">
      <c r="B172" s="8"/>
      <c r="Q172" s="10"/>
      <c r="T172" s="11" t="s">
        <v>67</v>
      </c>
      <c r="U172" s="9" t="s">
        <v>115</v>
      </c>
      <c r="V172" s="9" t="s">
        <v>133</v>
      </c>
      <c r="W172" s="9" t="s">
        <v>25</v>
      </c>
      <c r="X172" s="9">
        <v>2.229555</v>
      </c>
      <c r="Y172" s="12" t="s">
        <v>67</v>
      </c>
    </row>
    <row r="173" spans="2:25" x14ac:dyDescent="0.2">
      <c r="B173" s="8" t="s">
        <v>2</v>
      </c>
      <c r="C173" s="1" t="s">
        <v>134</v>
      </c>
      <c r="J173" s="1" t="s">
        <v>4</v>
      </c>
      <c r="K173" s="1" t="s">
        <v>134</v>
      </c>
      <c r="Q173" s="10"/>
      <c r="T173" s="11" t="s">
        <v>22</v>
      </c>
      <c r="U173" s="9" t="s">
        <v>68</v>
      </c>
      <c r="V173" s="9" t="s">
        <v>135</v>
      </c>
      <c r="W173" s="9" t="s">
        <v>25</v>
      </c>
      <c r="X173" s="9">
        <v>-1.466512</v>
      </c>
      <c r="Y173" s="12" t="s">
        <v>22</v>
      </c>
    </row>
    <row r="174" spans="2:25" x14ac:dyDescent="0.2">
      <c r="B174" s="8"/>
      <c r="C174" s="9" t="s">
        <v>17</v>
      </c>
      <c r="D174" s="9" t="s">
        <v>13</v>
      </c>
      <c r="E174" s="9" t="s">
        <v>18</v>
      </c>
      <c r="F174" s="9" t="s">
        <v>19</v>
      </c>
      <c r="G174" s="9" t="s">
        <v>20</v>
      </c>
      <c r="H174" s="9" t="s">
        <v>21</v>
      </c>
      <c r="K174" s="9" t="s">
        <v>17</v>
      </c>
      <c r="L174" s="9" t="s">
        <v>13</v>
      </c>
      <c r="M174" s="9" t="s">
        <v>18</v>
      </c>
      <c r="N174" s="9" t="s">
        <v>19</v>
      </c>
      <c r="O174" s="9" t="s">
        <v>20</v>
      </c>
      <c r="P174" s="9" t="s">
        <v>21</v>
      </c>
      <c r="Q174" s="10"/>
      <c r="T174" s="11" t="s">
        <v>38</v>
      </c>
      <c r="U174" s="9" t="s">
        <v>68</v>
      </c>
      <c r="V174" s="9" t="s">
        <v>135</v>
      </c>
      <c r="W174" s="9" t="s">
        <v>25</v>
      </c>
      <c r="X174" s="9">
        <v>2.677743</v>
      </c>
      <c r="Y174" s="12" t="s">
        <v>38</v>
      </c>
    </row>
    <row r="175" spans="2:25" x14ac:dyDescent="0.2">
      <c r="B175" s="8"/>
      <c r="C175" s="9">
        <v>-4</v>
      </c>
      <c r="D175" s="9" t="s">
        <v>35</v>
      </c>
      <c r="E175" s="9" t="s">
        <v>37</v>
      </c>
      <c r="F175" s="9">
        <v>1.0098765430000001</v>
      </c>
      <c r="G175" s="9">
        <v>0.99753086400000002</v>
      </c>
      <c r="H175" s="9">
        <v>0.96851851899999997</v>
      </c>
      <c r="K175" s="9">
        <v>-4</v>
      </c>
      <c r="L175" s="9" t="s">
        <v>35</v>
      </c>
      <c r="M175" s="9" t="s">
        <v>37</v>
      </c>
      <c r="N175" s="9">
        <v>1.0098765430000001</v>
      </c>
      <c r="O175" s="9">
        <v>0.99753086400000002</v>
      </c>
      <c r="P175" s="9">
        <v>0.96851851899999997</v>
      </c>
      <c r="Q175" s="10"/>
      <c r="T175" s="11" t="s">
        <v>42</v>
      </c>
      <c r="U175" s="9" t="s">
        <v>68</v>
      </c>
      <c r="V175" s="9" t="s">
        <v>135</v>
      </c>
      <c r="W175" s="9" t="s">
        <v>25</v>
      </c>
      <c r="X175" s="9">
        <v>4.0008929999999996</v>
      </c>
      <c r="Y175" s="12" t="s">
        <v>42</v>
      </c>
    </row>
    <row r="176" spans="2:25" x14ac:dyDescent="0.2">
      <c r="B176" s="8"/>
      <c r="C176" s="9">
        <v>-3</v>
      </c>
      <c r="D176" s="9" t="s">
        <v>35</v>
      </c>
      <c r="E176" s="9" t="s">
        <v>37</v>
      </c>
      <c r="F176" s="9">
        <v>0.94135802499999999</v>
      </c>
      <c r="G176" s="9">
        <v>0.93580246899999997</v>
      </c>
      <c r="H176" s="9">
        <v>0.91728395100000004</v>
      </c>
      <c r="K176" s="9">
        <v>-3</v>
      </c>
      <c r="L176" s="9" t="s">
        <v>35</v>
      </c>
      <c r="M176" s="9" t="s">
        <v>37</v>
      </c>
      <c r="N176" s="9">
        <v>0.94135802499999999</v>
      </c>
      <c r="O176" s="9">
        <v>0.93580246899999997</v>
      </c>
      <c r="P176" s="9">
        <v>0.91728395100000004</v>
      </c>
      <c r="Q176" s="10"/>
      <c r="T176" s="11" t="s">
        <v>45</v>
      </c>
      <c r="U176" s="9" t="s">
        <v>68</v>
      </c>
      <c r="V176" s="9" t="s">
        <v>135</v>
      </c>
      <c r="W176" s="9" t="s">
        <v>25</v>
      </c>
      <c r="X176" s="9">
        <v>0.76419499999999996</v>
      </c>
      <c r="Y176" s="12" t="s">
        <v>45</v>
      </c>
    </row>
    <row r="177" spans="2:25" x14ac:dyDescent="0.2">
      <c r="B177" s="8"/>
      <c r="C177" s="9">
        <v>-2.301029996</v>
      </c>
      <c r="D177" s="9" t="s">
        <v>35</v>
      </c>
      <c r="E177" s="9" t="s">
        <v>37</v>
      </c>
      <c r="F177" s="9">
        <v>0.93765432100000001</v>
      </c>
      <c r="G177" s="9">
        <v>0.87469135799999997</v>
      </c>
      <c r="H177" s="9">
        <v>0.846296296</v>
      </c>
      <c r="K177" s="9">
        <v>-2.301029996</v>
      </c>
      <c r="L177" s="9" t="s">
        <v>35</v>
      </c>
      <c r="M177" s="9" t="s">
        <v>37</v>
      </c>
      <c r="N177" s="9">
        <v>0.93765432100000001</v>
      </c>
      <c r="O177" s="9">
        <v>0.87469135799999997</v>
      </c>
      <c r="P177" s="9">
        <v>0.846296296</v>
      </c>
      <c r="Q177" s="10"/>
      <c r="T177" s="11" t="s">
        <v>33</v>
      </c>
      <c r="U177" s="9" t="s">
        <v>68</v>
      </c>
      <c r="V177" s="9" t="s">
        <v>135</v>
      </c>
      <c r="W177" s="9" t="s">
        <v>25</v>
      </c>
      <c r="X177" s="9">
        <v>3.2359010000000001</v>
      </c>
      <c r="Y177" s="12" t="s">
        <v>33</v>
      </c>
    </row>
    <row r="178" spans="2:25" x14ac:dyDescent="0.2">
      <c r="B178" s="8"/>
      <c r="C178" s="9">
        <v>-2</v>
      </c>
      <c r="D178" s="9" t="s">
        <v>35</v>
      </c>
      <c r="E178" s="9" t="s">
        <v>37</v>
      </c>
      <c r="F178" s="9">
        <v>0.85740740699999995</v>
      </c>
      <c r="G178" s="9">
        <v>0.77839506199999997</v>
      </c>
      <c r="H178" s="9">
        <v>0.75246913599999998</v>
      </c>
      <c r="K178" s="9">
        <v>-2</v>
      </c>
      <c r="L178" s="9" t="s">
        <v>35</v>
      </c>
      <c r="M178" s="9" t="s">
        <v>37</v>
      </c>
      <c r="N178" s="9">
        <v>0.85740740699999995</v>
      </c>
      <c r="O178" s="9">
        <v>0.77839506199999997</v>
      </c>
      <c r="P178" s="9">
        <v>0.75246913599999998</v>
      </c>
      <c r="Q178" s="10"/>
      <c r="T178" s="11" t="s">
        <v>49</v>
      </c>
      <c r="U178" s="9" t="s">
        <v>68</v>
      </c>
      <c r="V178" s="9" t="s">
        <v>135</v>
      </c>
      <c r="W178" s="9" t="s">
        <v>25</v>
      </c>
      <c r="X178" s="9">
        <v>2.4603640000000002</v>
      </c>
      <c r="Y178" s="12" t="s">
        <v>49</v>
      </c>
    </row>
    <row r="179" spans="2:25" x14ac:dyDescent="0.2">
      <c r="B179" s="8"/>
      <c r="C179" s="9">
        <v>-1.301029996</v>
      </c>
      <c r="D179" s="9" t="s">
        <v>35</v>
      </c>
      <c r="E179" s="9" t="s">
        <v>37</v>
      </c>
      <c r="F179" s="9">
        <v>0.786419753</v>
      </c>
      <c r="G179" s="9">
        <v>0.71851851899999997</v>
      </c>
      <c r="H179" s="9">
        <v>0.73333333300000003</v>
      </c>
      <c r="K179" s="9">
        <v>-1.301029996</v>
      </c>
      <c r="L179" s="9" t="s">
        <v>35</v>
      </c>
      <c r="M179" s="9" t="s">
        <v>37</v>
      </c>
      <c r="N179" s="9">
        <v>0.786419753</v>
      </c>
      <c r="O179" s="9">
        <v>0.71851851899999997</v>
      </c>
      <c r="P179" s="9">
        <v>0.73333333300000003</v>
      </c>
      <c r="Q179" s="10"/>
      <c r="T179" s="11" t="s">
        <v>51</v>
      </c>
      <c r="U179" s="9" t="s">
        <v>68</v>
      </c>
      <c r="V179" s="9" t="s">
        <v>135</v>
      </c>
      <c r="W179" s="9" t="s">
        <v>25</v>
      </c>
      <c r="X179" s="9">
        <v>2.5923250000000002</v>
      </c>
      <c r="Y179" s="12" t="s">
        <v>51</v>
      </c>
    </row>
    <row r="180" spans="2:25" x14ac:dyDescent="0.2">
      <c r="B180" s="8"/>
      <c r="C180" s="9">
        <v>-1</v>
      </c>
      <c r="D180" s="9" t="s">
        <v>35</v>
      </c>
      <c r="E180" s="9" t="s">
        <v>37</v>
      </c>
      <c r="F180" s="9">
        <v>0.73888888900000005</v>
      </c>
      <c r="G180" s="9">
        <v>0.70246913600000005</v>
      </c>
      <c r="H180" s="9">
        <v>0.72407407400000001</v>
      </c>
      <c r="K180" s="9">
        <v>-1</v>
      </c>
      <c r="L180" s="9" t="s">
        <v>35</v>
      </c>
      <c r="M180" s="9" t="s">
        <v>37</v>
      </c>
      <c r="N180" s="9">
        <v>0.73888888900000005</v>
      </c>
      <c r="O180" s="9">
        <v>0.70246913600000005</v>
      </c>
      <c r="P180" s="9">
        <v>0.72407407400000001</v>
      </c>
      <c r="Q180" s="10"/>
      <c r="T180" s="11" t="s">
        <v>54</v>
      </c>
      <c r="U180" s="9" t="s">
        <v>68</v>
      </c>
      <c r="V180" s="9" t="s">
        <v>135</v>
      </c>
      <c r="W180" s="9" t="s">
        <v>25</v>
      </c>
      <c r="X180" s="9">
        <v>2.0208520000000001</v>
      </c>
      <c r="Y180" s="12" t="s">
        <v>54</v>
      </c>
    </row>
    <row r="181" spans="2:25" x14ac:dyDescent="0.2">
      <c r="B181" s="8"/>
      <c r="C181" s="9">
        <v>0</v>
      </c>
      <c r="D181" s="9" t="s">
        <v>35</v>
      </c>
      <c r="E181" s="9" t="s">
        <v>37</v>
      </c>
      <c r="F181" s="9">
        <v>0.75061728400000005</v>
      </c>
      <c r="G181" s="9">
        <v>0.71419753100000005</v>
      </c>
      <c r="H181" s="9">
        <v>0.70370370400000004</v>
      </c>
      <c r="K181" s="9">
        <v>0</v>
      </c>
      <c r="L181" s="9" t="s">
        <v>35</v>
      </c>
      <c r="M181" s="9" t="s">
        <v>37</v>
      </c>
      <c r="N181" s="9">
        <v>0.75061728400000005</v>
      </c>
      <c r="O181" s="9">
        <v>0.71419753100000005</v>
      </c>
      <c r="P181" s="9">
        <v>0.70370370400000004</v>
      </c>
      <c r="Q181" s="10"/>
      <c r="T181" s="11" t="s">
        <v>56</v>
      </c>
      <c r="U181" s="9" t="s">
        <v>68</v>
      </c>
      <c r="V181" s="9" t="s">
        <v>135</v>
      </c>
      <c r="W181" s="9" t="s">
        <v>25</v>
      </c>
      <c r="X181" s="9">
        <v>1.44408</v>
      </c>
      <c r="Y181" s="12" t="s">
        <v>56</v>
      </c>
    </row>
    <row r="182" spans="2:25" x14ac:dyDescent="0.2">
      <c r="B182" s="8"/>
      <c r="C182" s="9">
        <v>1</v>
      </c>
      <c r="D182" s="9" t="s">
        <v>35</v>
      </c>
      <c r="E182" s="9" t="s">
        <v>37</v>
      </c>
      <c r="F182" s="9">
        <v>0.71790123500000003</v>
      </c>
      <c r="G182" s="9">
        <v>0.67962962999999998</v>
      </c>
      <c r="H182" s="9">
        <v>0.64444444400000001</v>
      </c>
      <c r="K182" s="9">
        <v>1</v>
      </c>
      <c r="L182" s="9" t="s">
        <v>35</v>
      </c>
      <c r="M182" s="9" t="s">
        <v>37</v>
      </c>
      <c r="N182" s="9">
        <v>0.71790123500000003</v>
      </c>
      <c r="O182" s="9">
        <v>0.67962962999999998</v>
      </c>
      <c r="P182" s="9">
        <v>0.64444444400000001</v>
      </c>
      <c r="Q182" s="10"/>
      <c r="T182" s="11" t="s">
        <v>58</v>
      </c>
      <c r="U182" s="9" t="s">
        <v>68</v>
      </c>
      <c r="V182" s="9" t="s">
        <v>135</v>
      </c>
      <c r="W182" s="9" t="s">
        <v>25</v>
      </c>
      <c r="X182" s="9">
        <v>2.6310899999999999</v>
      </c>
      <c r="Y182" s="12" t="s">
        <v>58</v>
      </c>
    </row>
    <row r="183" spans="2:25" x14ac:dyDescent="0.2">
      <c r="B183" s="8"/>
      <c r="C183" s="9">
        <v>1.301029996</v>
      </c>
      <c r="D183" s="9" t="s">
        <v>35</v>
      </c>
      <c r="E183" s="9" t="s">
        <v>37</v>
      </c>
      <c r="F183" s="9">
        <v>0.69938271600000002</v>
      </c>
      <c r="G183" s="9">
        <v>0.67592592600000001</v>
      </c>
      <c r="H183" s="9">
        <v>0.64691357999999999</v>
      </c>
      <c r="K183" s="9">
        <v>1.301029996</v>
      </c>
      <c r="L183" s="9" t="s">
        <v>35</v>
      </c>
      <c r="M183" s="9" t="s">
        <v>37</v>
      </c>
      <c r="N183" s="9">
        <v>0.69938271600000002</v>
      </c>
      <c r="O183" s="9">
        <v>0.67592592600000001</v>
      </c>
      <c r="P183" s="9">
        <v>0.64691357999999999</v>
      </c>
      <c r="Q183" s="10"/>
      <c r="T183" s="11" t="s">
        <v>63</v>
      </c>
      <c r="U183" s="9" t="s">
        <v>68</v>
      </c>
      <c r="V183" s="9" t="s">
        <v>135</v>
      </c>
      <c r="W183" s="9" t="s">
        <v>25</v>
      </c>
      <c r="X183" s="9">
        <v>3.398406</v>
      </c>
      <c r="Y183" s="12" t="s">
        <v>63</v>
      </c>
    </row>
    <row r="184" spans="2:25" x14ac:dyDescent="0.2">
      <c r="B184" s="8"/>
      <c r="C184" s="9">
        <v>-4</v>
      </c>
      <c r="D184" s="9" t="s">
        <v>35</v>
      </c>
      <c r="E184" s="9" t="s">
        <v>62</v>
      </c>
      <c r="F184" s="9">
        <v>0.98819444400000001</v>
      </c>
      <c r="G184" s="9">
        <v>0.99375000000000002</v>
      </c>
      <c r="H184" s="9">
        <v>1.0222222219999999</v>
      </c>
      <c r="K184" s="9">
        <v>-4</v>
      </c>
      <c r="L184" s="9" t="s">
        <v>35</v>
      </c>
      <c r="M184" s="9" t="s">
        <v>62</v>
      </c>
      <c r="N184" s="9">
        <v>0.87839506199999995</v>
      </c>
      <c r="O184" s="9">
        <v>0.88333333300000005</v>
      </c>
      <c r="P184" s="9">
        <v>0.90864197499999999</v>
      </c>
      <c r="Q184" s="10"/>
      <c r="T184" s="11" t="s">
        <v>65</v>
      </c>
      <c r="U184" s="9" t="s">
        <v>68</v>
      </c>
      <c r="V184" s="9" t="s">
        <v>135</v>
      </c>
      <c r="W184" s="9" t="s">
        <v>25</v>
      </c>
      <c r="X184" s="9">
        <v>2.6253600000000001</v>
      </c>
      <c r="Y184" s="12" t="s">
        <v>65</v>
      </c>
    </row>
    <row r="185" spans="2:25" x14ac:dyDescent="0.2">
      <c r="B185" s="8"/>
      <c r="C185" s="9">
        <v>-3</v>
      </c>
      <c r="D185" s="9" t="s">
        <v>35</v>
      </c>
      <c r="E185" s="9" t="s">
        <v>62</v>
      </c>
      <c r="F185" s="9">
        <v>0.95277777799999996</v>
      </c>
      <c r="G185" s="9">
        <v>0.95486111100000004</v>
      </c>
      <c r="H185" s="9">
        <v>0.95763888900000005</v>
      </c>
      <c r="K185" s="9">
        <v>-3</v>
      </c>
      <c r="L185" s="9" t="s">
        <v>35</v>
      </c>
      <c r="M185" s="9" t="s">
        <v>62</v>
      </c>
      <c r="N185" s="9">
        <v>0.84691358000000005</v>
      </c>
      <c r="O185" s="9">
        <v>0.84876543199999999</v>
      </c>
      <c r="P185" s="9">
        <v>0.85123456799999997</v>
      </c>
      <c r="Q185" s="10"/>
      <c r="T185" s="11" t="s">
        <v>67</v>
      </c>
      <c r="U185" s="9" t="s">
        <v>68</v>
      </c>
      <c r="V185" s="9" t="s">
        <v>135</v>
      </c>
      <c r="W185" s="9" t="s">
        <v>25</v>
      </c>
      <c r="X185" s="9">
        <v>0.30749599999999999</v>
      </c>
      <c r="Y185" s="12" t="s">
        <v>67</v>
      </c>
    </row>
    <row r="186" spans="2:25" x14ac:dyDescent="0.2">
      <c r="B186" s="8"/>
      <c r="C186" s="9">
        <v>-2.301029996</v>
      </c>
      <c r="D186" s="9" t="s">
        <v>35</v>
      </c>
      <c r="E186" s="9" t="s">
        <v>62</v>
      </c>
      <c r="F186" s="9">
        <v>0.92361111100000004</v>
      </c>
      <c r="G186" s="9">
        <v>0.9375</v>
      </c>
      <c r="H186" s="9">
        <v>0.96180555599999995</v>
      </c>
      <c r="K186" s="9">
        <v>-2.301029996</v>
      </c>
      <c r="L186" s="9" t="s">
        <v>35</v>
      </c>
      <c r="M186" s="9" t="s">
        <v>62</v>
      </c>
      <c r="N186" s="9">
        <v>0.82098765399999996</v>
      </c>
      <c r="O186" s="9">
        <v>0.83333333300000001</v>
      </c>
      <c r="P186" s="9">
        <v>0.85493827200000005</v>
      </c>
      <c r="Q186" s="10"/>
      <c r="T186" s="11" t="s">
        <v>22</v>
      </c>
      <c r="U186" s="9" t="s">
        <v>87</v>
      </c>
      <c r="V186" s="9" t="s">
        <v>135</v>
      </c>
      <c r="W186" s="9" t="s">
        <v>25</v>
      </c>
      <c r="X186" s="9">
        <v>3.7386140000000001</v>
      </c>
      <c r="Y186" s="12" t="s">
        <v>22</v>
      </c>
    </row>
    <row r="187" spans="2:25" x14ac:dyDescent="0.2">
      <c r="B187" s="8"/>
      <c r="C187" s="9">
        <v>-2</v>
      </c>
      <c r="D187" s="9" t="s">
        <v>35</v>
      </c>
      <c r="E187" s="9" t="s">
        <v>62</v>
      </c>
      <c r="F187" s="9">
        <v>0.88958333300000003</v>
      </c>
      <c r="G187" s="9">
        <v>0.88194444400000005</v>
      </c>
      <c r="H187" s="9">
        <v>0.92361111100000004</v>
      </c>
      <c r="K187" s="9">
        <v>-2</v>
      </c>
      <c r="L187" s="9" t="s">
        <v>35</v>
      </c>
      <c r="M187" s="9" t="s">
        <v>62</v>
      </c>
      <c r="N187" s="9">
        <v>0.79074074100000002</v>
      </c>
      <c r="O187" s="9">
        <v>0.78395061700000002</v>
      </c>
      <c r="P187" s="9">
        <v>0.82098765399999996</v>
      </c>
      <c r="Q187" s="10"/>
      <c r="T187" s="11" t="s">
        <v>38</v>
      </c>
      <c r="U187" s="9" t="s">
        <v>87</v>
      </c>
      <c r="V187" s="9" t="s">
        <v>135</v>
      </c>
      <c r="W187" s="9" t="s">
        <v>25</v>
      </c>
      <c r="X187" s="9">
        <v>4.2978019999999999</v>
      </c>
      <c r="Y187" s="12" t="s">
        <v>38</v>
      </c>
    </row>
    <row r="188" spans="2:25" x14ac:dyDescent="0.2">
      <c r="B188" s="8"/>
      <c r="C188" s="9">
        <v>-1.301029996</v>
      </c>
      <c r="D188" s="9" t="s">
        <v>35</v>
      </c>
      <c r="E188" s="9" t="s">
        <v>62</v>
      </c>
      <c r="F188" s="9">
        <v>0.84097222199999999</v>
      </c>
      <c r="G188" s="9">
        <v>0.875</v>
      </c>
      <c r="H188" s="9">
        <v>0.88472222199999995</v>
      </c>
      <c r="K188" s="9">
        <v>-1.301029996</v>
      </c>
      <c r="L188" s="9" t="s">
        <v>35</v>
      </c>
      <c r="M188" s="9" t="s">
        <v>62</v>
      </c>
      <c r="N188" s="9">
        <v>0.74753086400000002</v>
      </c>
      <c r="O188" s="9">
        <v>0.77777777800000003</v>
      </c>
      <c r="P188" s="9">
        <v>0.786419753</v>
      </c>
      <c r="Q188" s="10"/>
      <c r="T188" s="11" t="s">
        <v>42</v>
      </c>
      <c r="U188" s="9" t="s">
        <v>87</v>
      </c>
      <c r="V188" s="9" t="s">
        <v>135</v>
      </c>
      <c r="W188" s="9" t="s">
        <v>25</v>
      </c>
      <c r="X188" s="9">
        <v>4.435727</v>
      </c>
      <c r="Y188" s="12" t="s">
        <v>42</v>
      </c>
    </row>
    <row r="189" spans="2:25" x14ac:dyDescent="0.2">
      <c r="B189" s="8"/>
      <c r="C189" s="9">
        <v>-1</v>
      </c>
      <c r="D189" s="9" t="s">
        <v>35</v>
      </c>
      <c r="E189" s="9" t="s">
        <v>62</v>
      </c>
      <c r="F189" s="9">
        <v>0.84375</v>
      </c>
      <c r="G189" s="9">
        <v>0.84861111099999997</v>
      </c>
      <c r="H189" s="9">
        <v>0.875</v>
      </c>
      <c r="K189" s="9">
        <v>-1</v>
      </c>
      <c r="L189" s="9" t="s">
        <v>35</v>
      </c>
      <c r="M189" s="9" t="s">
        <v>62</v>
      </c>
      <c r="N189" s="9">
        <v>0.75</v>
      </c>
      <c r="O189" s="9">
        <v>0.75432098800000003</v>
      </c>
      <c r="P189" s="9">
        <v>0.77777777800000003</v>
      </c>
      <c r="Q189" s="10"/>
      <c r="T189" s="11" t="s">
        <v>45</v>
      </c>
      <c r="U189" s="9" t="s">
        <v>87</v>
      </c>
      <c r="V189" s="9" t="s">
        <v>135</v>
      </c>
      <c r="W189" s="9" t="s">
        <v>25</v>
      </c>
      <c r="X189" s="9">
        <v>4.021687</v>
      </c>
      <c r="Y189" s="12" t="s">
        <v>45</v>
      </c>
    </row>
    <row r="190" spans="2:25" x14ac:dyDescent="0.2">
      <c r="B190" s="8"/>
      <c r="C190" s="9">
        <v>0</v>
      </c>
      <c r="D190" s="9" t="s">
        <v>35</v>
      </c>
      <c r="E190" s="9" t="s">
        <v>62</v>
      </c>
      <c r="F190" s="9">
        <v>0.86736111100000002</v>
      </c>
      <c r="G190" s="9">
        <v>0.90138888900000003</v>
      </c>
      <c r="H190" s="9">
        <v>0.82291666699999999</v>
      </c>
      <c r="K190" s="9">
        <v>0</v>
      </c>
      <c r="L190" s="9" t="s">
        <v>35</v>
      </c>
      <c r="M190" s="9" t="s">
        <v>62</v>
      </c>
      <c r="N190" s="9">
        <v>0.77098765400000002</v>
      </c>
      <c r="O190" s="9">
        <v>0.80123456800000004</v>
      </c>
      <c r="P190" s="9">
        <v>0.73148148099999999</v>
      </c>
      <c r="Q190" s="10"/>
      <c r="T190" s="11" t="s">
        <v>33</v>
      </c>
      <c r="U190" s="9" t="s">
        <v>87</v>
      </c>
      <c r="V190" s="9" t="s">
        <v>135</v>
      </c>
      <c r="W190" s="9" t="s">
        <v>25</v>
      </c>
      <c r="X190" s="9">
        <v>5.9395930000000003</v>
      </c>
      <c r="Y190" s="12" t="s">
        <v>33</v>
      </c>
    </row>
    <row r="191" spans="2:25" x14ac:dyDescent="0.2">
      <c r="B191" s="8"/>
      <c r="C191" s="9">
        <v>1</v>
      </c>
      <c r="D191" s="9" t="s">
        <v>35</v>
      </c>
      <c r="E191" s="9" t="s">
        <v>62</v>
      </c>
      <c r="F191" s="9">
        <v>0.86319444400000001</v>
      </c>
      <c r="G191" s="9">
        <v>0.875</v>
      </c>
      <c r="H191" s="9">
        <v>0.84097222199999999</v>
      </c>
      <c r="K191" s="9">
        <v>1</v>
      </c>
      <c r="L191" s="9" t="s">
        <v>35</v>
      </c>
      <c r="M191" s="9" t="s">
        <v>62</v>
      </c>
      <c r="N191" s="9">
        <v>0.76728395100000002</v>
      </c>
      <c r="O191" s="9">
        <v>0.77777777800000003</v>
      </c>
      <c r="P191" s="9">
        <v>0.74753086400000002</v>
      </c>
      <c r="Q191" s="10"/>
      <c r="T191" s="11" t="s">
        <v>49</v>
      </c>
      <c r="U191" s="9" t="s">
        <v>87</v>
      </c>
      <c r="V191" s="9" t="s">
        <v>135</v>
      </c>
      <c r="W191" s="9" t="s">
        <v>25</v>
      </c>
      <c r="X191" s="9">
        <v>4.3473129999999998</v>
      </c>
      <c r="Y191" s="12" t="s">
        <v>49</v>
      </c>
    </row>
    <row r="192" spans="2:25" x14ac:dyDescent="0.2">
      <c r="B192" s="8"/>
      <c r="C192" s="9">
        <v>1.301029996</v>
      </c>
      <c r="D192" s="9" t="s">
        <v>35</v>
      </c>
      <c r="E192" s="9" t="s">
        <v>62</v>
      </c>
      <c r="F192" s="9">
        <v>0.89166666699999997</v>
      </c>
      <c r="G192" s="9">
        <v>0.86180555599999997</v>
      </c>
      <c r="H192" s="9">
        <v>0.85277777799999999</v>
      </c>
      <c r="K192" s="9">
        <v>1.301029996</v>
      </c>
      <c r="L192" s="9" t="s">
        <v>35</v>
      </c>
      <c r="M192" s="9" t="s">
        <v>62</v>
      </c>
      <c r="N192" s="9">
        <v>0.79259259299999996</v>
      </c>
      <c r="O192" s="9">
        <v>0.76604938300000003</v>
      </c>
      <c r="P192" s="9">
        <v>0.75802469100000003</v>
      </c>
      <c r="Q192" s="10"/>
      <c r="T192" s="11" t="s">
        <v>51</v>
      </c>
      <c r="U192" s="9" t="s">
        <v>87</v>
      </c>
      <c r="V192" s="9" t="s">
        <v>135</v>
      </c>
      <c r="W192" s="9" t="s">
        <v>25</v>
      </c>
      <c r="X192" s="9">
        <v>4.3172370000000004</v>
      </c>
      <c r="Y192" s="12" t="s">
        <v>51</v>
      </c>
    </row>
    <row r="193" spans="2:25" x14ac:dyDescent="0.2">
      <c r="B193" s="8"/>
      <c r="C193" s="9">
        <v>-4</v>
      </c>
      <c r="D193" s="9" t="s">
        <v>35</v>
      </c>
      <c r="E193" s="9" t="s">
        <v>47</v>
      </c>
      <c r="F193" s="9">
        <v>1.0553459119999999</v>
      </c>
      <c r="G193" s="9">
        <v>1.010691824</v>
      </c>
      <c r="H193" s="9">
        <v>0.97484276700000005</v>
      </c>
      <c r="K193" s="9">
        <v>-4</v>
      </c>
      <c r="L193" s="9" t="s">
        <v>35</v>
      </c>
      <c r="M193" s="9" t="s">
        <v>47</v>
      </c>
      <c r="N193" s="9">
        <v>1.0358024690000001</v>
      </c>
      <c r="O193" s="9">
        <v>0.99197530899999997</v>
      </c>
      <c r="P193" s="9">
        <v>0.95679012299999999</v>
      </c>
      <c r="Q193" s="10"/>
      <c r="T193" s="11" t="s">
        <v>54</v>
      </c>
      <c r="U193" s="9" t="s">
        <v>87</v>
      </c>
      <c r="V193" s="9" t="s">
        <v>135</v>
      </c>
      <c r="W193" s="9" t="s">
        <v>25</v>
      </c>
      <c r="X193" s="9">
        <v>5.0514510000000001</v>
      </c>
      <c r="Y193" s="12" t="s">
        <v>54</v>
      </c>
    </row>
    <row r="194" spans="2:25" x14ac:dyDescent="0.2">
      <c r="B194" s="8"/>
      <c r="C194" s="9">
        <v>-3</v>
      </c>
      <c r="D194" s="9" t="s">
        <v>35</v>
      </c>
      <c r="E194" s="9" t="s">
        <v>47</v>
      </c>
      <c r="F194" s="9">
        <v>0.99685534600000003</v>
      </c>
      <c r="G194" s="9">
        <v>0.96352201299999995</v>
      </c>
      <c r="H194" s="9">
        <v>0.99308176100000001</v>
      </c>
      <c r="K194" s="9">
        <v>-3</v>
      </c>
      <c r="L194" s="9" t="s">
        <v>35</v>
      </c>
      <c r="M194" s="9" t="s">
        <v>47</v>
      </c>
      <c r="N194" s="9">
        <v>0.97839506200000004</v>
      </c>
      <c r="O194" s="9">
        <v>0.94567901200000004</v>
      </c>
      <c r="P194" s="9">
        <v>0.97469135799999995</v>
      </c>
      <c r="Q194" s="10"/>
      <c r="T194" s="11" t="s">
        <v>56</v>
      </c>
      <c r="U194" s="9" t="s">
        <v>87</v>
      </c>
      <c r="V194" s="9" t="s">
        <v>135</v>
      </c>
      <c r="W194" s="9" t="s">
        <v>25</v>
      </c>
      <c r="X194" s="9">
        <v>5.2167919999999999</v>
      </c>
      <c r="Y194" s="12" t="s">
        <v>56</v>
      </c>
    </row>
    <row r="195" spans="2:25" x14ac:dyDescent="0.2">
      <c r="B195" s="8"/>
      <c r="C195" s="9">
        <v>-2.301029996</v>
      </c>
      <c r="D195" s="9" t="s">
        <v>35</v>
      </c>
      <c r="E195" s="9" t="s">
        <v>47</v>
      </c>
      <c r="F195" s="9">
        <v>0.91383647800000001</v>
      </c>
      <c r="G195" s="9">
        <v>0.91761006300000003</v>
      </c>
      <c r="H195" s="9">
        <v>0.872955975</v>
      </c>
      <c r="K195" s="9">
        <v>-2.301029996</v>
      </c>
      <c r="L195" s="9" t="s">
        <v>35</v>
      </c>
      <c r="M195" s="9" t="s">
        <v>47</v>
      </c>
      <c r="N195" s="9">
        <v>0.89691357999999999</v>
      </c>
      <c r="O195" s="9">
        <v>0.90061728399999996</v>
      </c>
      <c r="P195" s="9">
        <v>0.85679012300000001</v>
      </c>
      <c r="Q195" s="10"/>
      <c r="T195" s="11" t="s">
        <v>58</v>
      </c>
      <c r="U195" s="9" t="s">
        <v>87</v>
      </c>
      <c r="V195" s="9" t="s">
        <v>135</v>
      </c>
      <c r="W195" s="9" t="s">
        <v>25</v>
      </c>
      <c r="X195" s="9">
        <v>5.6350410000000002</v>
      </c>
      <c r="Y195" s="12" t="s">
        <v>58</v>
      </c>
    </row>
    <row r="196" spans="2:25" x14ac:dyDescent="0.2">
      <c r="B196" s="8"/>
      <c r="C196" s="9">
        <v>-2</v>
      </c>
      <c r="D196" s="9" t="s">
        <v>35</v>
      </c>
      <c r="E196" s="9" t="s">
        <v>47</v>
      </c>
      <c r="F196" s="9">
        <v>0.82075471700000002</v>
      </c>
      <c r="G196" s="9">
        <v>0.79056603800000003</v>
      </c>
      <c r="H196" s="9">
        <v>0.78930817600000003</v>
      </c>
      <c r="K196" s="9">
        <v>-2</v>
      </c>
      <c r="L196" s="9" t="s">
        <v>35</v>
      </c>
      <c r="M196" s="9" t="s">
        <v>47</v>
      </c>
      <c r="N196" s="9">
        <v>0.80555555599999995</v>
      </c>
      <c r="O196" s="9">
        <v>0.77592592599999999</v>
      </c>
      <c r="P196" s="9">
        <v>0.774691358</v>
      </c>
      <c r="Q196" s="10"/>
      <c r="T196" s="11" t="s">
        <v>63</v>
      </c>
      <c r="U196" s="9" t="s">
        <v>87</v>
      </c>
      <c r="V196" s="9" t="s">
        <v>135</v>
      </c>
      <c r="W196" s="9" t="s">
        <v>25</v>
      </c>
      <c r="X196" s="9">
        <v>4.9062270000000003</v>
      </c>
      <c r="Y196" s="12" t="s">
        <v>63</v>
      </c>
    </row>
    <row r="197" spans="2:25" x14ac:dyDescent="0.2">
      <c r="B197" s="8"/>
      <c r="C197" s="9">
        <v>-1.301029996</v>
      </c>
      <c r="D197" s="9" t="s">
        <v>35</v>
      </c>
      <c r="E197" s="9" t="s">
        <v>47</v>
      </c>
      <c r="F197" s="9">
        <v>0.70880503100000003</v>
      </c>
      <c r="G197" s="9">
        <v>0.65031446500000001</v>
      </c>
      <c r="H197" s="9">
        <v>0.65534591200000003</v>
      </c>
      <c r="K197" s="9">
        <v>-1.301029996</v>
      </c>
      <c r="L197" s="9" t="s">
        <v>35</v>
      </c>
      <c r="M197" s="9" t="s">
        <v>47</v>
      </c>
      <c r="N197" s="9">
        <v>0.69567901200000004</v>
      </c>
      <c r="O197" s="9">
        <v>0.63827160500000002</v>
      </c>
      <c r="P197" s="9">
        <v>0.64320987699999999</v>
      </c>
      <c r="Q197" s="10"/>
      <c r="T197" s="11" t="s">
        <v>65</v>
      </c>
      <c r="U197" s="9" t="s">
        <v>87</v>
      </c>
      <c r="V197" s="9" t="s">
        <v>135</v>
      </c>
      <c r="W197" s="9" t="s">
        <v>25</v>
      </c>
      <c r="X197" s="9">
        <v>4.8193270000000004</v>
      </c>
      <c r="Y197" s="12" t="s">
        <v>65</v>
      </c>
    </row>
    <row r="198" spans="2:25" x14ac:dyDescent="0.2">
      <c r="B198" s="8"/>
      <c r="C198" s="9">
        <v>-1</v>
      </c>
      <c r="D198" s="9" t="s">
        <v>35</v>
      </c>
      <c r="E198" s="9" t="s">
        <v>47</v>
      </c>
      <c r="F198" s="9">
        <v>0.68679245300000002</v>
      </c>
      <c r="G198" s="9">
        <v>0.63899371100000002</v>
      </c>
      <c r="H198" s="9">
        <v>0.66855345899999996</v>
      </c>
      <c r="K198" s="9">
        <v>-1</v>
      </c>
      <c r="L198" s="9" t="s">
        <v>35</v>
      </c>
      <c r="M198" s="9" t="s">
        <v>47</v>
      </c>
      <c r="N198" s="9">
        <v>0.67407407399999997</v>
      </c>
      <c r="O198" s="9">
        <v>0.62716049399999996</v>
      </c>
      <c r="P198" s="9">
        <v>0.65617283999999998</v>
      </c>
      <c r="Q198" s="10"/>
      <c r="T198" s="11" t="s">
        <v>67</v>
      </c>
      <c r="U198" s="9" t="s">
        <v>87</v>
      </c>
      <c r="V198" s="9" t="s">
        <v>135</v>
      </c>
      <c r="W198" s="9" t="s">
        <v>25</v>
      </c>
      <c r="X198" s="9">
        <v>4.6180950000000003</v>
      </c>
      <c r="Y198" s="12" t="s">
        <v>67</v>
      </c>
    </row>
    <row r="199" spans="2:25" x14ac:dyDescent="0.2">
      <c r="B199" s="8"/>
      <c r="C199" s="9">
        <v>0</v>
      </c>
      <c r="D199" s="9" t="s">
        <v>35</v>
      </c>
      <c r="E199" s="9" t="s">
        <v>47</v>
      </c>
      <c r="F199" s="9">
        <v>0.657232704</v>
      </c>
      <c r="G199" s="9">
        <v>0.64213836499999999</v>
      </c>
      <c r="H199" s="9">
        <v>0.64591195000000001</v>
      </c>
      <c r="K199" s="9">
        <v>0</v>
      </c>
      <c r="L199" s="9" t="s">
        <v>35</v>
      </c>
      <c r="M199" s="9" t="s">
        <v>47</v>
      </c>
      <c r="N199" s="9">
        <v>0.64506172799999995</v>
      </c>
      <c r="O199" s="9">
        <v>0.63024691399999999</v>
      </c>
      <c r="P199" s="9">
        <v>0.63395061699999999</v>
      </c>
      <c r="Q199" s="10"/>
      <c r="T199" s="11" t="s">
        <v>22</v>
      </c>
      <c r="U199" s="9" t="s">
        <v>82</v>
      </c>
      <c r="V199" s="9" t="s">
        <v>24</v>
      </c>
      <c r="W199" s="9" t="s">
        <v>25</v>
      </c>
      <c r="X199" s="9">
        <v>0.49840299999999998</v>
      </c>
      <c r="Y199" s="12" t="s">
        <v>22</v>
      </c>
    </row>
    <row r="200" spans="2:25" x14ac:dyDescent="0.2">
      <c r="B200" s="8"/>
      <c r="C200" s="9">
        <v>1</v>
      </c>
      <c r="D200" s="9" t="s">
        <v>35</v>
      </c>
      <c r="E200" s="9" t="s">
        <v>47</v>
      </c>
      <c r="F200" s="9">
        <v>0.62955974800000003</v>
      </c>
      <c r="G200" s="9">
        <v>0.62012578600000001</v>
      </c>
      <c r="H200" s="9">
        <v>0.628301887</v>
      </c>
      <c r="K200" s="9">
        <v>1</v>
      </c>
      <c r="L200" s="9" t="s">
        <v>35</v>
      </c>
      <c r="M200" s="9" t="s">
        <v>47</v>
      </c>
      <c r="N200" s="9">
        <v>0.61790123500000005</v>
      </c>
      <c r="O200" s="9">
        <v>0.60864197499999995</v>
      </c>
      <c r="P200" s="9">
        <v>0.61666666699999995</v>
      </c>
      <c r="Q200" s="10"/>
      <c r="T200" s="11" t="s">
        <v>38</v>
      </c>
      <c r="U200" s="9" t="s">
        <v>82</v>
      </c>
      <c r="V200" s="9" t="s">
        <v>24</v>
      </c>
      <c r="W200" s="9" t="s">
        <v>25</v>
      </c>
      <c r="X200" s="9">
        <v>3.6976900000000001</v>
      </c>
      <c r="Y200" s="12" t="s">
        <v>38</v>
      </c>
    </row>
    <row r="201" spans="2:25" x14ac:dyDescent="0.2">
      <c r="B201" s="8"/>
      <c r="C201" s="9">
        <v>1.301029996</v>
      </c>
      <c r="D201" s="9" t="s">
        <v>35</v>
      </c>
      <c r="E201" s="9" t="s">
        <v>47</v>
      </c>
      <c r="F201" s="9">
        <v>0.54842767299999995</v>
      </c>
      <c r="G201" s="9">
        <v>0.56163521999999999</v>
      </c>
      <c r="H201" s="9">
        <v>0.58238993699999997</v>
      </c>
      <c r="K201" s="9">
        <v>1.301029996</v>
      </c>
      <c r="L201" s="9" t="s">
        <v>35</v>
      </c>
      <c r="M201" s="9" t="s">
        <v>47</v>
      </c>
      <c r="N201" s="9">
        <v>0.53827160500000004</v>
      </c>
      <c r="O201" s="9">
        <v>0.55123456800000004</v>
      </c>
      <c r="P201" s="9">
        <v>0.57160493800000001</v>
      </c>
      <c r="Q201" s="10"/>
      <c r="T201" s="11" t="s">
        <v>42</v>
      </c>
      <c r="U201" s="9" t="s">
        <v>82</v>
      </c>
      <c r="V201" s="9" t="s">
        <v>24</v>
      </c>
      <c r="W201" s="9" t="s">
        <v>25</v>
      </c>
      <c r="X201" s="9">
        <v>3.1770800000000001</v>
      </c>
      <c r="Y201" s="12" t="s">
        <v>42</v>
      </c>
    </row>
    <row r="202" spans="2:25" x14ac:dyDescent="0.2">
      <c r="B202" s="8"/>
      <c r="C202" s="9">
        <v>-4</v>
      </c>
      <c r="D202" s="9" t="s">
        <v>35</v>
      </c>
      <c r="E202" s="9" t="s">
        <v>73</v>
      </c>
      <c r="F202" s="9">
        <v>0.95769230800000005</v>
      </c>
      <c r="G202" s="9">
        <v>0.98653846199999995</v>
      </c>
      <c r="H202" s="9">
        <v>0.955769231</v>
      </c>
      <c r="K202" s="9">
        <v>-4</v>
      </c>
      <c r="L202" s="9" t="s">
        <v>35</v>
      </c>
      <c r="M202" s="9" t="s">
        <v>73</v>
      </c>
      <c r="N202" s="9">
        <v>0.92222222200000004</v>
      </c>
      <c r="O202" s="9">
        <v>0.95</v>
      </c>
      <c r="P202" s="9">
        <v>0.92037036999999999</v>
      </c>
      <c r="Q202" s="10"/>
      <c r="T202" s="11" t="s">
        <v>45</v>
      </c>
      <c r="U202" s="9" t="s">
        <v>82</v>
      </c>
      <c r="V202" s="9" t="s">
        <v>24</v>
      </c>
      <c r="W202" s="9" t="s">
        <v>25</v>
      </c>
      <c r="X202" s="9">
        <v>2.1475870000000001</v>
      </c>
      <c r="Y202" s="12" t="s">
        <v>45</v>
      </c>
    </row>
    <row r="203" spans="2:25" x14ac:dyDescent="0.2">
      <c r="B203" s="8"/>
      <c r="C203" s="9">
        <v>-3</v>
      </c>
      <c r="D203" s="9" t="s">
        <v>35</v>
      </c>
      <c r="E203" s="9" t="s">
        <v>73</v>
      </c>
      <c r="F203" s="9">
        <v>0.90320512799999997</v>
      </c>
      <c r="G203" s="9">
        <v>0.93269230800000003</v>
      </c>
      <c r="H203" s="9">
        <v>0.93974358999999996</v>
      </c>
      <c r="K203" s="9">
        <v>-3</v>
      </c>
      <c r="L203" s="9" t="s">
        <v>35</v>
      </c>
      <c r="M203" s="9" t="s">
        <v>73</v>
      </c>
      <c r="N203" s="9">
        <v>0.86975308600000001</v>
      </c>
      <c r="O203" s="9">
        <v>0.89814814799999998</v>
      </c>
      <c r="P203" s="9">
        <v>0.90493827199999999</v>
      </c>
      <c r="Q203" s="10"/>
      <c r="T203" s="11" t="s">
        <v>33</v>
      </c>
      <c r="U203" s="9" t="s">
        <v>82</v>
      </c>
      <c r="V203" s="9" t="s">
        <v>24</v>
      </c>
      <c r="W203" s="9" t="s">
        <v>25</v>
      </c>
      <c r="X203" s="9">
        <v>5.4114649999999997</v>
      </c>
      <c r="Y203" s="12" t="s">
        <v>33</v>
      </c>
    </row>
    <row r="204" spans="2:25" x14ac:dyDescent="0.2">
      <c r="B204" s="8"/>
      <c r="C204" s="9">
        <v>-2.301029996</v>
      </c>
      <c r="D204" s="9" t="s">
        <v>35</v>
      </c>
      <c r="E204" s="9" t="s">
        <v>73</v>
      </c>
      <c r="F204" s="9">
        <v>0.81858974399999995</v>
      </c>
      <c r="G204" s="9">
        <v>0.81089743599999997</v>
      </c>
      <c r="H204" s="9">
        <v>0.86025640999999997</v>
      </c>
      <c r="K204" s="9">
        <v>-2.301029996</v>
      </c>
      <c r="L204" s="9" t="s">
        <v>35</v>
      </c>
      <c r="M204" s="9" t="s">
        <v>73</v>
      </c>
      <c r="N204" s="9">
        <v>0.78827160500000004</v>
      </c>
      <c r="O204" s="9">
        <v>0.78086419799999995</v>
      </c>
      <c r="P204" s="9">
        <v>0.82839506200000002</v>
      </c>
      <c r="Q204" s="10"/>
      <c r="T204" s="11" t="s">
        <v>49</v>
      </c>
      <c r="U204" s="9" t="s">
        <v>82</v>
      </c>
      <c r="V204" s="9" t="s">
        <v>24</v>
      </c>
      <c r="W204" s="9" t="s">
        <v>25</v>
      </c>
      <c r="X204" s="9">
        <v>1.9634499999999999</v>
      </c>
      <c r="Y204" s="12" t="s">
        <v>49</v>
      </c>
    </row>
    <row r="205" spans="2:25" x14ac:dyDescent="0.2">
      <c r="B205" s="8"/>
      <c r="C205" s="9">
        <v>-2</v>
      </c>
      <c r="D205" s="9" t="s">
        <v>35</v>
      </c>
      <c r="E205" s="9" t="s">
        <v>73</v>
      </c>
      <c r="F205" s="9">
        <v>0.77435897399999998</v>
      </c>
      <c r="G205" s="9">
        <v>0.78012820500000002</v>
      </c>
      <c r="H205" s="9">
        <v>0.837179487</v>
      </c>
      <c r="K205" s="9">
        <v>-2</v>
      </c>
      <c r="L205" s="9" t="s">
        <v>35</v>
      </c>
      <c r="M205" s="9" t="s">
        <v>73</v>
      </c>
      <c r="N205" s="9">
        <v>0.74567901199999997</v>
      </c>
      <c r="O205" s="9">
        <v>0.75123456799999999</v>
      </c>
      <c r="P205" s="9">
        <v>0.80617284</v>
      </c>
      <c r="Q205" s="10"/>
      <c r="T205" s="11" t="s">
        <v>51</v>
      </c>
      <c r="U205" s="9" t="s">
        <v>82</v>
      </c>
      <c r="V205" s="9" t="s">
        <v>24</v>
      </c>
      <c r="W205" s="9" t="s">
        <v>25</v>
      </c>
      <c r="X205" s="9">
        <v>3.1837</v>
      </c>
      <c r="Y205" s="12" t="s">
        <v>51</v>
      </c>
    </row>
    <row r="206" spans="2:25" x14ac:dyDescent="0.2">
      <c r="B206" s="8"/>
      <c r="C206" s="9">
        <v>-1.301029996</v>
      </c>
      <c r="D206" s="9" t="s">
        <v>35</v>
      </c>
      <c r="E206" s="9" t="s">
        <v>73</v>
      </c>
      <c r="F206" s="9">
        <v>0.73910256399999996</v>
      </c>
      <c r="G206" s="9">
        <v>0.74230769200000002</v>
      </c>
      <c r="H206" s="9">
        <v>0.75961538500000003</v>
      </c>
      <c r="K206" s="9">
        <v>-1.301029996</v>
      </c>
      <c r="L206" s="9" t="s">
        <v>35</v>
      </c>
      <c r="M206" s="9" t="s">
        <v>73</v>
      </c>
      <c r="N206" s="9">
        <v>0.71172839499999996</v>
      </c>
      <c r="O206" s="9">
        <v>0.71481481499999999</v>
      </c>
      <c r="P206" s="9">
        <v>0.73148148099999999</v>
      </c>
      <c r="Q206" s="10"/>
      <c r="T206" s="11" t="s">
        <v>54</v>
      </c>
      <c r="U206" s="9" t="s">
        <v>82</v>
      </c>
      <c r="V206" s="9" t="s">
        <v>24</v>
      </c>
      <c r="W206" s="9" t="s">
        <v>25</v>
      </c>
      <c r="X206" s="9">
        <v>2.5167229999999998</v>
      </c>
      <c r="Y206" s="12" t="s">
        <v>54</v>
      </c>
    </row>
    <row r="207" spans="2:25" x14ac:dyDescent="0.2">
      <c r="B207" s="8"/>
      <c r="C207" s="9">
        <v>-1</v>
      </c>
      <c r="D207" s="9" t="s">
        <v>35</v>
      </c>
      <c r="E207" s="9" t="s">
        <v>73</v>
      </c>
      <c r="F207" s="9">
        <v>0.71282051300000004</v>
      </c>
      <c r="G207" s="9">
        <v>0.73076923100000002</v>
      </c>
      <c r="H207" s="9">
        <v>0.74871794899999999</v>
      </c>
      <c r="K207" s="9">
        <v>-1</v>
      </c>
      <c r="L207" s="9" t="s">
        <v>35</v>
      </c>
      <c r="M207" s="9" t="s">
        <v>73</v>
      </c>
      <c r="N207" s="9">
        <v>0.68641975300000002</v>
      </c>
      <c r="O207" s="9">
        <v>0.70370370400000004</v>
      </c>
      <c r="P207" s="9">
        <v>0.72098765399999998</v>
      </c>
      <c r="Q207" s="10"/>
      <c r="T207" s="11" t="s">
        <v>56</v>
      </c>
      <c r="U207" s="9" t="s">
        <v>82</v>
      </c>
      <c r="V207" s="9" t="s">
        <v>24</v>
      </c>
      <c r="W207" s="9" t="s">
        <v>25</v>
      </c>
      <c r="X207" s="9">
        <v>1.7925070000000001</v>
      </c>
      <c r="Y207" s="12" t="s">
        <v>56</v>
      </c>
    </row>
    <row r="208" spans="2:25" x14ac:dyDescent="0.2">
      <c r="B208" s="8"/>
      <c r="C208" s="9">
        <v>0</v>
      </c>
      <c r="D208" s="9" t="s">
        <v>35</v>
      </c>
      <c r="E208" s="9" t="s">
        <v>73</v>
      </c>
      <c r="F208" s="9">
        <v>0.71858974399999997</v>
      </c>
      <c r="G208" s="9">
        <v>0.74423076899999996</v>
      </c>
      <c r="H208" s="9">
        <v>0.744871795</v>
      </c>
      <c r="K208" s="9">
        <v>0</v>
      </c>
      <c r="L208" s="9" t="s">
        <v>35</v>
      </c>
      <c r="M208" s="9" t="s">
        <v>73</v>
      </c>
      <c r="N208" s="9">
        <v>0.69197530900000004</v>
      </c>
      <c r="O208" s="9">
        <v>0.71666666700000003</v>
      </c>
      <c r="P208" s="9">
        <v>0.71728395099999998</v>
      </c>
      <c r="Q208" s="10"/>
      <c r="T208" s="11" t="s">
        <v>58</v>
      </c>
      <c r="U208" s="9" t="s">
        <v>82</v>
      </c>
      <c r="V208" s="9" t="s">
        <v>24</v>
      </c>
      <c r="W208" s="9" t="s">
        <v>25</v>
      </c>
      <c r="X208" s="9">
        <v>1.9353629999999999</v>
      </c>
      <c r="Y208" s="12" t="s">
        <v>58</v>
      </c>
    </row>
    <row r="209" spans="2:25" x14ac:dyDescent="0.2">
      <c r="B209" s="8"/>
      <c r="C209" s="9">
        <v>1</v>
      </c>
      <c r="D209" s="9" t="s">
        <v>35</v>
      </c>
      <c r="E209" s="9" t="s">
        <v>73</v>
      </c>
      <c r="F209" s="9">
        <v>0.679487179</v>
      </c>
      <c r="G209" s="9">
        <v>0.68269230800000003</v>
      </c>
      <c r="H209" s="9">
        <v>0.66346153799999996</v>
      </c>
      <c r="K209" s="9">
        <v>1</v>
      </c>
      <c r="L209" s="9" t="s">
        <v>35</v>
      </c>
      <c r="M209" s="9" t="s">
        <v>73</v>
      </c>
      <c r="N209" s="9">
        <v>0.65432098800000005</v>
      </c>
      <c r="O209" s="9">
        <v>0.657407407</v>
      </c>
      <c r="P209" s="9">
        <v>0.63888888899999996</v>
      </c>
      <c r="Q209" s="10"/>
      <c r="T209" s="11" t="s">
        <v>63</v>
      </c>
      <c r="U209" s="9" t="s">
        <v>82</v>
      </c>
      <c r="V209" s="9" t="s">
        <v>24</v>
      </c>
      <c r="W209" s="9" t="s">
        <v>25</v>
      </c>
      <c r="X209" s="9">
        <v>3.2753130000000001</v>
      </c>
      <c r="Y209" s="12" t="s">
        <v>63</v>
      </c>
    </row>
    <row r="210" spans="2:25" x14ac:dyDescent="0.2">
      <c r="B210" s="8"/>
      <c r="C210" s="9">
        <v>1.301029996</v>
      </c>
      <c r="D210" s="9" t="s">
        <v>35</v>
      </c>
      <c r="E210" s="9" t="s">
        <v>73</v>
      </c>
      <c r="F210" s="9">
        <v>0.65961538500000005</v>
      </c>
      <c r="G210" s="9">
        <v>0.62243589700000002</v>
      </c>
      <c r="H210" s="9">
        <v>0.67564102599999998</v>
      </c>
      <c r="K210" s="9">
        <v>1.301029996</v>
      </c>
      <c r="L210" s="9" t="s">
        <v>35</v>
      </c>
      <c r="M210" s="9" t="s">
        <v>73</v>
      </c>
      <c r="N210" s="9">
        <v>0.63518518499999999</v>
      </c>
      <c r="O210" s="9">
        <v>0.59938271600000004</v>
      </c>
      <c r="P210" s="9">
        <v>0.65061728399999996</v>
      </c>
      <c r="Q210" s="10"/>
      <c r="T210" s="11" t="s">
        <v>65</v>
      </c>
      <c r="U210" s="9" t="s">
        <v>82</v>
      </c>
      <c r="V210" s="9" t="s">
        <v>24</v>
      </c>
      <c r="W210" s="9" t="s">
        <v>25</v>
      </c>
      <c r="X210" s="9">
        <v>4.3649969999999998</v>
      </c>
      <c r="Y210" s="12" t="s">
        <v>65</v>
      </c>
    </row>
    <row r="211" spans="2:25" x14ac:dyDescent="0.2">
      <c r="B211" s="8"/>
      <c r="C211" s="9">
        <v>-4</v>
      </c>
      <c r="D211" s="9" t="s">
        <v>35</v>
      </c>
      <c r="E211" s="9" t="s">
        <v>60</v>
      </c>
      <c r="F211" s="9">
        <v>0.99352518000000001</v>
      </c>
      <c r="G211" s="9">
        <v>0.94244604300000001</v>
      </c>
      <c r="H211" s="9">
        <v>0.95755395700000001</v>
      </c>
      <c r="K211" s="9">
        <v>-4</v>
      </c>
      <c r="L211" s="9" t="s">
        <v>35</v>
      </c>
      <c r="M211" s="9" t="s">
        <v>60</v>
      </c>
      <c r="N211" s="9">
        <v>0.85246913599999996</v>
      </c>
      <c r="O211" s="9">
        <v>0.80864197500000001</v>
      </c>
      <c r="P211" s="9">
        <v>0.82160493800000001</v>
      </c>
      <c r="Q211" s="10"/>
      <c r="T211" s="11" t="s">
        <v>67</v>
      </c>
      <c r="U211" s="9" t="s">
        <v>82</v>
      </c>
      <c r="V211" s="9" t="s">
        <v>24</v>
      </c>
      <c r="W211" s="9" t="s">
        <v>25</v>
      </c>
      <c r="X211" s="9">
        <v>3.6488200000000002</v>
      </c>
      <c r="Y211" s="12" t="s">
        <v>67</v>
      </c>
    </row>
    <row r="212" spans="2:25" x14ac:dyDescent="0.2">
      <c r="B212" s="8"/>
      <c r="C212" s="9">
        <v>-3</v>
      </c>
      <c r="D212" s="9" t="s">
        <v>35</v>
      </c>
      <c r="E212" s="9" t="s">
        <v>60</v>
      </c>
      <c r="F212" s="9">
        <v>0.92661870499999999</v>
      </c>
      <c r="G212" s="9">
        <v>0.87338129499999995</v>
      </c>
      <c r="H212" s="9">
        <v>0.86978417299999999</v>
      </c>
      <c r="K212" s="9">
        <v>-3</v>
      </c>
      <c r="L212" s="9" t="s">
        <v>35</v>
      </c>
      <c r="M212" s="9" t="s">
        <v>60</v>
      </c>
      <c r="N212" s="9">
        <v>0.79506172799999997</v>
      </c>
      <c r="O212" s="9">
        <v>0.74938271599999995</v>
      </c>
      <c r="P212" s="9">
        <v>0.74629629600000003</v>
      </c>
      <c r="Q212" s="10"/>
      <c r="T212" s="11" t="s">
        <v>58</v>
      </c>
      <c r="U212" s="9" t="s">
        <v>112</v>
      </c>
      <c r="V212" s="9" t="s">
        <v>136</v>
      </c>
      <c r="W212" s="9" t="s">
        <v>25</v>
      </c>
      <c r="X212" s="9">
        <v>1.9067780000000001</v>
      </c>
      <c r="Y212" s="12" t="s">
        <v>58</v>
      </c>
    </row>
    <row r="213" spans="2:25" x14ac:dyDescent="0.2">
      <c r="B213" s="8"/>
      <c r="C213" s="9">
        <v>-2.301029996</v>
      </c>
      <c r="D213" s="9" t="s">
        <v>35</v>
      </c>
      <c r="E213" s="9" t="s">
        <v>60</v>
      </c>
      <c r="F213" s="9">
        <v>0.83812949599999997</v>
      </c>
      <c r="G213" s="9">
        <v>0.80287769799999997</v>
      </c>
      <c r="H213" s="9">
        <v>0.76115107900000001</v>
      </c>
      <c r="K213" s="9">
        <v>-2.301029996</v>
      </c>
      <c r="L213" s="9" t="s">
        <v>35</v>
      </c>
      <c r="M213" s="9" t="s">
        <v>60</v>
      </c>
      <c r="N213" s="9">
        <v>0.71913580200000005</v>
      </c>
      <c r="O213" s="9">
        <v>0.688888889</v>
      </c>
      <c r="P213" s="9">
        <v>0.65308641999999995</v>
      </c>
      <c r="Q213" s="10"/>
      <c r="T213" s="11" t="s">
        <v>63</v>
      </c>
      <c r="U213" s="9" t="s">
        <v>112</v>
      </c>
      <c r="V213" s="9" t="s">
        <v>136</v>
      </c>
      <c r="W213" s="9" t="s">
        <v>25</v>
      </c>
      <c r="X213" s="9">
        <v>1.63531</v>
      </c>
      <c r="Y213" s="12" t="s">
        <v>63</v>
      </c>
    </row>
    <row r="214" spans="2:25" x14ac:dyDescent="0.2">
      <c r="B214" s="8"/>
      <c r="C214" s="9">
        <v>-2</v>
      </c>
      <c r="D214" s="9" t="s">
        <v>35</v>
      </c>
      <c r="E214" s="9" t="s">
        <v>60</v>
      </c>
      <c r="F214" s="9">
        <v>0.81582733799999996</v>
      </c>
      <c r="G214" s="9">
        <v>0.72230215799999997</v>
      </c>
      <c r="H214" s="9">
        <v>0.71654676299999998</v>
      </c>
      <c r="K214" s="9">
        <v>-2</v>
      </c>
      <c r="L214" s="9" t="s">
        <v>35</v>
      </c>
      <c r="M214" s="9" t="s">
        <v>60</v>
      </c>
      <c r="N214" s="9">
        <v>0.7</v>
      </c>
      <c r="O214" s="9">
        <v>0.61975308600000001</v>
      </c>
      <c r="P214" s="9">
        <v>0.61481481500000001</v>
      </c>
      <c r="Q214" s="10"/>
      <c r="T214" s="11" t="s">
        <v>58</v>
      </c>
      <c r="U214" s="9" t="s">
        <v>117</v>
      </c>
      <c r="V214" s="9" t="s">
        <v>128</v>
      </c>
      <c r="W214" s="9" t="s">
        <v>102</v>
      </c>
      <c r="X214" s="9">
        <v>-3.681165</v>
      </c>
      <c r="Y214" s="12" t="s">
        <v>58</v>
      </c>
    </row>
    <row r="215" spans="2:25" x14ac:dyDescent="0.2">
      <c r="B215" s="8"/>
      <c r="C215" s="9">
        <v>-1.301029996</v>
      </c>
      <c r="D215" s="9" t="s">
        <v>35</v>
      </c>
      <c r="E215" s="9" t="s">
        <v>60</v>
      </c>
      <c r="F215" s="9">
        <v>0.70503597100000004</v>
      </c>
      <c r="G215" s="9">
        <v>0.681294964</v>
      </c>
      <c r="H215" s="9">
        <v>0.65467625900000004</v>
      </c>
      <c r="K215" s="9">
        <v>-1.301029996</v>
      </c>
      <c r="L215" s="9" t="s">
        <v>35</v>
      </c>
      <c r="M215" s="9" t="s">
        <v>60</v>
      </c>
      <c r="N215" s="9">
        <v>0.60493827200000005</v>
      </c>
      <c r="O215" s="9">
        <v>0.584567901</v>
      </c>
      <c r="P215" s="9">
        <v>0.56172839500000005</v>
      </c>
      <c r="Q215" s="10"/>
      <c r="T215" s="11" t="s">
        <v>63</v>
      </c>
      <c r="U215" s="9" t="s">
        <v>117</v>
      </c>
      <c r="V215" s="9" t="s">
        <v>128</v>
      </c>
      <c r="W215" s="9" t="s">
        <v>102</v>
      </c>
      <c r="X215" s="9">
        <v>-2.6384150000000002</v>
      </c>
      <c r="Y215" s="12" t="s">
        <v>63</v>
      </c>
    </row>
    <row r="216" spans="2:25" x14ac:dyDescent="0.2">
      <c r="B216" s="8"/>
      <c r="C216" s="9">
        <v>-1</v>
      </c>
      <c r="D216" s="9" t="s">
        <v>35</v>
      </c>
      <c r="E216" s="9" t="s">
        <v>60</v>
      </c>
      <c r="F216" s="9">
        <v>0.71582733799999998</v>
      </c>
      <c r="G216" s="9">
        <v>0.67050359699999995</v>
      </c>
      <c r="H216" s="9">
        <v>0.67050359699999995</v>
      </c>
      <c r="K216" s="9">
        <v>-1</v>
      </c>
      <c r="L216" s="9" t="s">
        <v>35</v>
      </c>
      <c r="M216" s="9" t="s">
        <v>60</v>
      </c>
      <c r="N216" s="9">
        <v>0.61419753099999996</v>
      </c>
      <c r="O216" s="9">
        <v>0.57530864199999998</v>
      </c>
      <c r="P216" s="9">
        <v>0.57530864199999998</v>
      </c>
      <c r="Q216" s="10"/>
      <c r="T216" s="11" t="s">
        <v>22</v>
      </c>
      <c r="U216" s="9" t="s">
        <v>117</v>
      </c>
      <c r="V216" s="9" t="s">
        <v>128</v>
      </c>
      <c r="W216" s="9" t="s">
        <v>102</v>
      </c>
      <c r="X216" s="9">
        <v>-3.8224619999999998</v>
      </c>
      <c r="Y216" s="12" t="s">
        <v>22</v>
      </c>
    </row>
    <row r="217" spans="2:25" x14ac:dyDescent="0.2">
      <c r="B217" s="8"/>
      <c r="C217" s="9">
        <v>0</v>
      </c>
      <c r="D217" s="9" t="s">
        <v>35</v>
      </c>
      <c r="E217" s="9" t="s">
        <v>60</v>
      </c>
      <c r="F217" s="9">
        <v>0.687769784</v>
      </c>
      <c r="G217" s="9">
        <v>0.69784172700000002</v>
      </c>
      <c r="H217" s="9">
        <v>0.66258992800000005</v>
      </c>
      <c r="K217" s="9">
        <v>0</v>
      </c>
      <c r="L217" s="9" t="s">
        <v>35</v>
      </c>
      <c r="M217" s="9" t="s">
        <v>60</v>
      </c>
      <c r="N217" s="9">
        <v>0.59012345700000002</v>
      </c>
      <c r="O217" s="9">
        <v>0.59876543199999999</v>
      </c>
      <c r="P217" s="9">
        <v>0.56851851900000006</v>
      </c>
      <c r="Q217" s="10"/>
      <c r="T217" s="11" t="s">
        <v>38</v>
      </c>
      <c r="U217" s="9" t="s">
        <v>117</v>
      </c>
      <c r="V217" s="9" t="s">
        <v>128</v>
      </c>
      <c r="W217" s="9" t="s">
        <v>102</v>
      </c>
      <c r="X217" s="9">
        <v>2.2273879999999999</v>
      </c>
      <c r="Y217" s="12" t="s">
        <v>38</v>
      </c>
    </row>
    <row r="218" spans="2:25" x14ac:dyDescent="0.2">
      <c r="B218" s="8"/>
      <c r="C218" s="9">
        <v>1</v>
      </c>
      <c r="D218" s="9" t="s">
        <v>35</v>
      </c>
      <c r="E218" s="9" t="s">
        <v>60</v>
      </c>
      <c r="F218" s="9">
        <v>0.70647481999999995</v>
      </c>
      <c r="G218" s="9">
        <v>0.66043165500000001</v>
      </c>
      <c r="H218" s="9">
        <v>0.66618705</v>
      </c>
      <c r="K218" s="9">
        <v>1</v>
      </c>
      <c r="L218" s="9" t="s">
        <v>35</v>
      </c>
      <c r="M218" s="9" t="s">
        <v>60</v>
      </c>
      <c r="N218" s="9">
        <v>0.60617284000000005</v>
      </c>
      <c r="O218" s="9">
        <v>0.56666666700000001</v>
      </c>
      <c r="P218" s="9">
        <v>0.57160493800000001</v>
      </c>
      <c r="Q218" s="10"/>
      <c r="T218" s="11" t="s">
        <v>42</v>
      </c>
      <c r="U218" s="9" t="s">
        <v>117</v>
      </c>
      <c r="V218" s="9" t="s">
        <v>128</v>
      </c>
      <c r="W218" s="9" t="s">
        <v>102</v>
      </c>
      <c r="X218" s="9">
        <v>1.422625</v>
      </c>
      <c r="Y218" s="12" t="s">
        <v>42</v>
      </c>
    </row>
    <row r="219" spans="2:25" x14ac:dyDescent="0.2">
      <c r="B219" s="8"/>
      <c r="C219" s="9">
        <v>1.301029996</v>
      </c>
      <c r="D219" s="9" t="s">
        <v>35</v>
      </c>
      <c r="E219" s="9" t="s">
        <v>60</v>
      </c>
      <c r="F219" s="9">
        <v>0.43381294999999997</v>
      </c>
      <c r="G219" s="9">
        <v>0.64532374100000001</v>
      </c>
      <c r="H219" s="9">
        <v>0.62230215799999999</v>
      </c>
      <c r="K219" s="9">
        <v>1.301029996</v>
      </c>
      <c r="L219" s="9" t="s">
        <v>35</v>
      </c>
      <c r="M219" s="9" t="s">
        <v>60</v>
      </c>
      <c r="N219" s="9">
        <v>0.37222222199999999</v>
      </c>
      <c r="O219" s="9">
        <v>0.55370370400000002</v>
      </c>
      <c r="P219" s="9">
        <v>0.53395061700000002</v>
      </c>
      <c r="Q219" s="10"/>
      <c r="T219" s="11" t="s">
        <v>45</v>
      </c>
      <c r="U219" s="9" t="s">
        <v>117</v>
      </c>
      <c r="V219" s="9" t="s">
        <v>128</v>
      </c>
      <c r="W219" s="9" t="s">
        <v>102</v>
      </c>
      <c r="X219" s="9">
        <v>-2.5218950000000002</v>
      </c>
      <c r="Y219" s="12" t="s">
        <v>45</v>
      </c>
    </row>
    <row r="220" spans="2:25" x14ac:dyDescent="0.2">
      <c r="B220" s="8"/>
      <c r="C220" s="9">
        <v>-4</v>
      </c>
      <c r="D220" s="9" t="s">
        <v>35</v>
      </c>
      <c r="E220" s="9" t="s">
        <v>53</v>
      </c>
      <c r="F220" s="9">
        <v>1.0023529410000001</v>
      </c>
      <c r="G220" s="9">
        <v>1.0088235290000001</v>
      </c>
      <c r="H220" s="9">
        <v>0.98176470599999999</v>
      </c>
      <c r="K220" s="9">
        <v>-4</v>
      </c>
      <c r="L220" s="9" t="s">
        <v>35</v>
      </c>
      <c r="M220" s="9" t="s">
        <v>53</v>
      </c>
      <c r="N220" s="9">
        <v>1.051851852</v>
      </c>
      <c r="O220" s="9">
        <v>1.058641975</v>
      </c>
      <c r="P220" s="9">
        <v>1.0302469139999999</v>
      </c>
      <c r="Q220" s="10"/>
      <c r="T220" s="11" t="s">
        <v>33</v>
      </c>
      <c r="U220" s="9" t="s">
        <v>117</v>
      </c>
      <c r="V220" s="9" t="s">
        <v>128</v>
      </c>
      <c r="W220" s="9" t="s">
        <v>102</v>
      </c>
      <c r="X220" s="9">
        <v>3.644736</v>
      </c>
      <c r="Y220" s="12" t="s">
        <v>33</v>
      </c>
    </row>
    <row r="221" spans="2:25" x14ac:dyDescent="0.2">
      <c r="B221" s="8"/>
      <c r="C221" s="9">
        <v>-3</v>
      </c>
      <c r="D221" s="9" t="s">
        <v>35</v>
      </c>
      <c r="E221" s="9" t="s">
        <v>53</v>
      </c>
      <c r="F221" s="9">
        <v>0.95647058799999995</v>
      </c>
      <c r="G221" s="9">
        <v>0.95117647100000002</v>
      </c>
      <c r="H221" s="9">
        <v>0.98764705900000005</v>
      </c>
      <c r="K221" s="9">
        <v>-3</v>
      </c>
      <c r="L221" s="9" t="s">
        <v>35</v>
      </c>
      <c r="M221" s="9" t="s">
        <v>53</v>
      </c>
      <c r="N221" s="9">
        <v>1.0037037040000001</v>
      </c>
      <c r="O221" s="9">
        <v>0.99814814799999996</v>
      </c>
      <c r="P221" s="9">
        <v>1.0364197530000001</v>
      </c>
      <c r="Q221" s="10"/>
      <c r="T221" s="11" t="s">
        <v>49</v>
      </c>
      <c r="U221" s="9" t="s">
        <v>117</v>
      </c>
      <c r="V221" s="9" t="s">
        <v>128</v>
      </c>
      <c r="W221" s="9" t="s">
        <v>102</v>
      </c>
      <c r="X221" s="9">
        <v>0.28803699999999999</v>
      </c>
      <c r="Y221" s="12" t="s">
        <v>49</v>
      </c>
    </row>
    <row r="222" spans="2:25" x14ac:dyDescent="0.2">
      <c r="B222" s="8"/>
      <c r="C222" s="9">
        <v>-2.301029996</v>
      </c>
      <c r="D222" s="9" t="s">
        <v>35</v>
      </c>
      <c r="E222" s="9" t="s">
        <v>53</v>
      </c>
      <c r="F222" s="9">
        <v>0.88705882400000002</v>
      </c>
      <c r="G222" s="9">
        <v>0.87294117599999999</v>
      </c>
      <c r="H222" s="9">
        <v>0.90823529400000003</v>
      </c>
      <c r="K222" s="9">
        <v>-2.301029996</v>
      </c>
      <c r="L222" s="9" t="s">
        <v>35</v>
      </c>
      <c r="M222" s="9" t="s">
        <v>53</v>
      </c>
      <c r="N222" s="9">
        <v>0.93086419799999998</v>
      </c>
      <c r="O222" s="9">
        <v>0.91604938300000005</v>
      </c>
      <c r="P222" s="9">
        <v>0.95308641999999999</v>
      </c>
      <c r="Q222" s="10"/>
      <c r="T222" s="11" t="s">
        <v>51</v>
      </c>
      <c r="U222" s="9" t="s">
        <v>117</v>
      </c>
      <c r="V222" s="9" t="s">
        <v>128</v>
      </c>
      <c r="W222" s="9" t="s">
        <v>102</v>
      </c>
      <c r="X222" s="9">
        <v>0.43276500000000001</v>
      </c>
      <c r="Y222" s="12" t="s">
        <v>51</v>
      </c>
    </row>
    <row r="223" spans="2:25" x14ac:dyDescent="0.2">
      <c r="B223" s="8"/>
      <c r="C223" s="9">
        <v>-2</v>
      </c>
      <c r="D223" s="9" t="s">
        <v>35</v>
      </c>
      <c r="E223" s="9" t="s">
        <v>53</v>
      </c>
      <c r="F223" s="9">
        <v>0.78647058800000003</v>
      </c>
      <c r="G223" s="9">
        <v>0.80352941200000005</v>
      </c>
      <c r="H223" s="9">
        <v>0.85117647100000005</v>
      </c>
      <c r="K223" s="9">
        <v>-2</v>
      </c>
      <c r="L223" s="9" t="s">
        <v>35</v>
      </c>
      <c r="M223" s="9" t="s">
        <v>53</v>
      </c>
      <c r="N223" s="9">
        <v>0.82530864199999998</v>
      </c>
      <c r="O223" s="9">
        <v>0.84320987700000005</v>
      </c>
      <c r="P223" s="9">
        <v>0.89320987699999999</v>
      </c>
      <c r="Q223" s="10"/>
      <c r="T223" s="11" t="s">
        <v>54</v>
      </c>
      <c r="U223" s="9" t="s">
        <v>117</v>
      </c>
      <c r="V223" s="9" t="s">
        <v>128</v>
      </c>
      <c r="W223" s="9" t="s">
        <v>102</v>
      </c>
      <c r="X223" s="9">
        <v>6.4660999999999996E-2</v>
      </c>
      <c r="Y223" s="12" t="s">
        <v>54</v>
      </c>
    </row>
    <row r="224" spans="2:25" x14ac:dyDescent="0.2">
      <c r="B224" s="8"/>
      <c r="C224" s="9">
        <v>-1.301029996</v>
      </c>
      <c r="D224" s="9" t="s">
        <v>35</v>
      </c>
      <c r="E224" s="9" t="s">
        <v>53</v>
      </c>
      <c r="F224" s="9">
        <v>0.66647058800000003</v>
      </c>
      <c r="G224" s="9">
        <v>0.67823529400000004</v>
      </c>
      <c r="H224" s="9">
        <v>0.72647058799999997</v>
      </c>
      <c r="K224" s="9">
        <v>-1.301029996</v>
      </c>
      <c r="L224" s="9" t="s">
        <v>35</v>
      </c>
      <c r="M224" s="9" t="s">
        <v>53</v>
      </c>
      <c r="N224" s="9">
        <v>0.69938271600000002</v>
      </c>
      <c r="O224" s="9">
        <v>0.71172839499999996</v>
      </c>
      <c r="P224" s="9">
        <v>0.76234567900000005</v>
      </c>
      <c r="Q224" s="10"/>
      <c r="T224" s="11" t="s">
        <v>56</v>
      </c>
      <c r="U224" s="9" t="s">
        <v>117</v>
      </c>
      <c r="V224" s="9" t="s">
        <v>128</v>
      </c>
      <c r="W224" s="9" t="s">
        <v>102</v>
      </c>
      <c r="X224" s="9">
        <v>-1.643861</v>
      </c>
      <c r="Y224" s="12" t="s">
        <v>56</v>
      </c>
    </row>
    <row r="225" spans="2:25" x14ac:dyDescent="0.2">
      <c r="B225" s="8"/>
      <c r="C225" s="9">
        <v>-1</v>
      </c>
      <c r="D225" s="9" t="s">
        <v>35</v>
      </c>
      <c r="E225" s="9" t="s">
        <v>53</v>
      </c>
      <c r="F225" s="9">
        <v>0.71588235300000003</v>
      </c>
      <c r="G225" s="9">
        <v>0.67235294099999998</v>
      </c>
      <c r="H225" s="9">
        <v>0.75529411800000001</v>
      </c>
      <c r="K225" s="9">
        <v>-1</v>
      </c>
      <c r="L225" s="9" t="s">
        <v>35</v>
      </c>
      <c r="M225" s="9" t="s">
        <v>53</v>
      </c>
      <c r="N225" s="9">
        <v>0.75123456799999999</v>
      </c>
      <c r="O225" s="9">
        <v>0.70555555599999997</v>
      </c>
      <c r="P225" s="9">
        <v>0.79259259299999996</v>
      </c>
      <c r="Q225" s="10"/>
      <c r="T225" s="11" t="s">
        <v>65</v>
      </c>
      <c r="U225" s="9" t="s">
        <v>117</v>
      </c>
      <c r="V225" s="9" t="s">
        <v>128</v>
      </c>
      <c r="W225" s="9" t="s">
        <v>102</v>
      </c>
      <c r="X225" s="9">
        <v>2.1963650000000001</v>
      </c>
      <c r="Y225" s="12" t="s">
        <v>65</v>
      </c>
    </row>
    <row r="226" spans="2:25" x14ac:dyDescent="0.2">
      <c r="B226" s="8"/>
      <c r="C226" s="9">
        <v>0</v>
      </c>
      <c r="D226" s="9" t="s">
        <v>35</v>
      </c>
      <c r="E226" s="9" t="s">
        <v>53</v>
      </c>
      <c r="F226" s="9">
        <v>0.69294117600000005</v>
      </c>
      <c r="G226" s="9">
        <v>0.67235294099999998</v>
      </c>
      <c r="H226" s="9">
        <v>0.70176470599999996</v>
      </c>
      <c r="K226" s="9">
        <v>0</v>
      </c>
      <c r="L226" s="9" t="s">
        <v>35</v>
      </c>
      <c r="M226" s="9" t="s">
        <v>53</v>
      </c>
      <c r="N226" s="9">
        <v>0.72716049400000005</v>
      </c>
      <c r="O226" s="9">
        <v>0.70555555599999997</v>
      </c>
      <c r="P226" s="9">
        <v>0.73641975299999995</v>
      </c>
      <c r="Q226" s="10"/>
      <c r="T226" s="11" t="s">
        <v>67</v>
      </c>
      <c r="U226" s="9" t="s">
        <v>117</v>
      </c>
      <c r="V226" s="9" t="s">
        <v>128</v>
      </c>
      <c r="W226" s="9" t="s">
        <v>102</v>
      </c>
      <c r="X226" s="9">
        <v>-2.075259</v>
      </c>
      <c r="Y226" s="12" t="s">
        <v>67</v>
      </c>
    </row>
    <row r="227" spans="2:25" x14ac:dyDescent="0.2">
      <c r="B227" s="8"/>
      <c r="C227" s="9">
        <v>1</v>
      </c>
      <c r="D227" s="9" t="s">
        <v>35</v>
      </c>
      <c r="E227" s="9" t="s">
        <v>53</v>
      </c>
      <c r="F227" s="9">
        <v>0.63529411800000002</v>
      </c>
      <c r="G227" s="9">
        <v>0.66411764699999998</v>
      </c>
      <c r="H227" s="9">
        <v>0.68705882399999996</v>
      </c>
      <c r="K227" s="9">
        <v>1</v>
      </c>
      <c r="L227" s="9" t="s">
        <v>35</v>
      </c>
      <c r="M227" s="9" t="s">
        <v>53</v>
      </c>
      <c r="N227" s="9">
        <v>0.66666666699999999</v>
      </c>
      <c r="O227" s="9">
        <v>0.69691358000000003</v>
      </c>
      <c r="P227" s="9">
        <v>0.72098765399999998</v>
      </c>
      <c r="Q227" s="10"/>
      <c r="T227" s="11" t="s">
        <v>58</v>
      </c>
      <c r="U227" s="9" t="s">
        <v>76</v>
      </c>
      <c r="V227" s="9" t="s">
        <v>101</v>
      </c>
      <c r="W227" s="9" t="s">
        <v>102</v>
      </c>
      <c r="X227" s="9">
        <v>5.0578810000000001</v>
      </c>
      <c r="Y227" s="12" t="s">
        <v>58</v>
      </c>
    </row>
    <row r="228" spans="2:25" x14ac:dyDescent="0.2">
      <c r="B228" s="8"/>
      <c r="C228" s="9">
        <v>1.301029996</v>
      </c>
      <c r="D228" s="9" t="s">
        <v>35</v>
      </c>
      <c r="E228" s="9" t="s">
        <v>53</v>
      </c>
      <c r="F228" s="9">
        <v>0.60588235300000004</v>
      </c>
      <c r="G228" s="9">
        <v>0.61294117599999998</v>
      </c>
      <c r="H228" s="9">
        <v>0.63705882400000002</v>
      </c>
      <c r="K228" s="9">
        <v>1.301029996</v>
      </c>
      <c r="L228" s="9" t="s">
        <v>35</v>
      </c>
      <c r="M228" s="9" t="s">
        <v>53</v>
      </c>
      <c r="N228" s="9">
        <v>0.63580246900000004</v>
      </c>
      <c r="O228" s="9">
        <v>0.64320987699999999</v>
      </c>
      <c r="P228" s="9">
        <v>0.66851851900000003</v>
      </c>
      <c r="Q228" s="10"/>
      <c r="T228" s="11" t="s">
        <v>63</v>
      </c>
      <c r="U228" s="9" t="s">
        <v>76</v>
      </c>
      <c r="V228" s="9" t="s">
        <v>101</v>
      </c>
      <c r="W228" s="9" t="s">
        <v>102</v>
      </c>
      <c r="X228" s="9">
        <v>6.479692</v>
      </c>
      <c r="Y228" s="12" t="s">
        <v>63</v>
      </c>
    </row>
    <row r="229" spans="2:25" x14ac:dyDescent="0.2">
      <c r="B229" s="8"/>
      <c r="Q229" s="10"/>
      <c r="T229" s="11" t="s">
        <v>22</v>
      </c>
      <c r="U229" s="9" t="s">
        <v>76</v>
      </c>
      <c r="V229" s="9" t="s">
        <v>101</v>
      </c>
      <c r="W229" s="9" t="s">
        <v>102</v>
      </c>
      <c r="X229" s="9">
        <v>4.1261400000000004</v>
      </c>
      <c r="Y229" s="12" t="s">
        <v>22</v>
      </c>
    </row>
    <row r="230" spans="2:25" x14ac:dyDescent="0.2">
      <c r="B230" s="8" t="s">
        <v>2</v>
      </c>
      <c r="C230" s="1" t="s">
        <v>137</v>
      </c>
      <c r="J230" s="1" t="s">
        <v>4</v>
      </c>
      <c r="K230" s="1" t="s">
        <v>137</v>
      </c>
      <c r="Q230" s="10"/>
      <c r="T230" s="11" t="s">
        <v>38</v>
      </c>
      <c r="U230" s="9" t="s">
        <v>76</v>
      </c>
      <c r="V230" s="9" t="s">
        <v>101</v>
      </c>
      <c r="W230" s="9" t="s">
        <v>102</v>
      </c>
      <c r="X230" s="9">
        <v>5.5690980000000003</v>
      </c>
      <c r="Y230" s="12" t="s">
        <v>38</v>
      </c>
    </row>
    <row r="231" spans="2:25" x14ac:dyDescent="0.2">
      <c r="B231" s="8"/>
      <c r="C231" s="9" t="s">
        <v>17</v>
      </c>
      <c r="D231" s="9" t="s">
        <v>13</v>
      </c>
      <c r="E231" s="9" t="s">
        <v>18</v>
      </c>
      <c r="F231" s="9" t="s">
        <v>19</v>
      </c>
      <c r="G231" s="9" t="s">
        <v>20</v>
      </c>
      <c r="H231" s="9" t="s">
        <v>21</v>
      </c>
      <c r="K231" s="9" t="s">
        <v>17</v>
      </c>
      <c r="L231" s="9" t="s">
        <v>13</v>
      </c>
      <c r="M231" s="9" t="s">
        <v>18</v>
      </c>
      <c r="N231" s="9" t="s">
        <v>19</v>
      </c>
      <c r="O231" s="9" t="s">
        <v>20</v>
      </c>
      <c r="P231" s="9" t="s">
        <v>21</v>
      </c>
      <c r="Q231" s="10"/>
      <c r="T231" s="11" t="s">
        <v>42</v>
      </c>
      <c r="U231" s="9" t="s">
        <v>76</v>
      </c>
      <c r="V231" s="9" t="s">
        <v>101</v>
      </c>
      <c r="W231" s="9" t="s">
        <v>102</v>
      </c>
      <c r="X231" s="9">
        <v>7.0490919999999999</v>
      </c>
      <c r="Y231" s="12" t="s">
        <v>42</v>
      </c>
    </row>
    <row r="232" spans="2:25" x14ac:dyDescent="0.2">
      <c r="B232" s="8"/>
      <c r="C232" s="9">
        <v>-4</v>
      </c>
      <c r="D232" s="9" t="s">
        <v>35</v>
      </c>
      <c r="E232" s="9" t="s">
        <v>37</v>
      </c>
      <c r="F232" s="9">
        <v>0.97986577200000002</v>
      </c>
      <c r="G232" s="9">
        <v>1.0194630870000001</v>
      </c>
      <c r="H232" s="9">
        <v>0.97382550300000004</v>
      </c>
      <c r="K232" s="9">
        <v>-4</v>
      </c>
      <c r="L232" s="9" t="s">
        <v>35</v>
      </c>
      <c r="M232" s="9" t="s">
        <v>37</v>
      </c>
      <c r="N232" s="9">
        <v>0.97986577200000002</v>
      </c>
      <c r="O232" s="9">
        <v>1.0194630870000001</v>
      </c>
      <c r="P232" s="9">
        <v>0.97382550300000004</v>
      </c>
      <c r="Q232" s="10"/>
      <c r="T232" s="11" t="s">
        <v>45</v>
      </c>
      <c r="U232" s="9" t="s">
        <v>76</v>
      </c>
      <c r="V232" s="9" t="s">
        <v>101</v>
      </c>
      <c r="W232" s="9" t="s">
        <v>102</v>
      </c>
      <c r="X232" s="9">
        <v>4.1124309999999999</v>
      </c>
      <c r="Y232" s="12" t="s">
        <v>45</v>
      </c>
    </row>
    <row r="233" spans="2:25" x14ac:dyDescent="0.2">
      <c r="B233" s="8"/>
      <c r="C233" s="9">
        <v>-3</v>
      </c>
      <c r="D233" s="9" t="s">
        <v>35</v>
      </c>
      <c r="E233" s="9" t="s">
        <v>37</v>
      </c>
      <c r="F233" s="9">
        <v>0.99865771800000003</v>
      </c>
      <c r="G233" s="9">
        <v>1.000671141</v>
      </c>
      <c r="H233" s="9">
        <v>1.0107382549999999</v>
      </c>
      <c r="K233" s="9">
        <v>-3</v>
      </c>
      <c r="L233" s="9" t="s">
        <v>35</v>
      </c>
      <c r="M233" s="9" t="s">
        <v>37</v>
      </c>
      <c r="N233" s="9">
        <v>0.99865771800000003</v>
      </c>
      <c r="O233" s="9">
        <v>1.000671141</v>
      </c>
      <c r="P233" s="9">
        <v>1.0107382549999999</v>
      </c>
      <c r="Q233" s="10"/>
      <c r="T233" s="11" t="s">
        <v>33</v>
      </c>
      <c r="U233" s="9" t="s">
        <v>76</v>
      </c>
      <c r="V233" s="9" t="s">
        <v>101</v>
      </c>
      <c r="W233" s="9" t="s">
        <v>102</v>
      </c>
      <c r="X233" s="9">
        <v>6.6478479999999998</v>
      </c>
      <c r="Y233" s="12" t="s">
        <v>33</v>
      </c>
    </row>
    <row r="234" spans="2:25" x14ac:dyDescent="0.2">
      <c r="B234" s="8"/>
      <c r="C234" s="9">
        <v>-2.301029996</v>
      </c>
      <c r="D234" s="9" t="s">
        <v>35</v>
      </c>
      <c r="E234" s="9" t="s">
        <v>37</v>
      </c>
      <c r="F234" s="9">
        <v>0.97718120799999997</v>
      </c>
      <c r="G234" s="9">
        <v>0.95906040299999995</v>
      </c>
      <c r="H234" s="9">
        <v>0.95838926199999996</v>
      </c>
      <c r="K234" s="9">
        <v>-2.301029996</v>
      </c>
      <c r="L234" s="9" t="s">
        <v>35</v>
      </c>
      <c r="M234" s="9" t="s">
        <v>37</v>
      </c>
      <c r="N234" s="9">
        <v>0.97718120799999997</v>
      </c>
      <c r="O234" s="9">
        <v>0.95906040299999995</v>
      </c>
      <c r="P234" s="9">
        <v>0.95838926199999996</v>
      </c>
      <c r="Q234" s="10"/>
      <c r="T234" s="11" t="s">
        <v>49</v>
      </c>
      <c r="U234" s="9" t="s">
        <v>76</v>
      </c>
      <c r="V234" s="9" t="s">
        <v>101</v>
      </c>
      <c r="W234" s="9" t="s">
        <v>102</v>
      </c>
      <c r="X234" s="9">
        <v>5.6140460000000001</v>
      </c>
      <c r="Y234" s="12" t="s">
        <v>49</v>
      </c>
    </row>
    <row r="235" spans="2:25" x14ac:dyDescent="0.2">
      <c r="B235" s="8"/>
      <c r="C235" s="9">
        <v>-2</v>
      </c>
      <c r="D235" s="9" t="s">
        <v>35</v>
      </c>
      <c r="E235" s="9" t="s">
        <v>37</v>
      </c>
      <c r="F235" s="9">
        <v>0.97785234899999995</v>
      </c>
      <c r="G235" s="9">
        <v>0.944295302</v>
      </c>
      <c r="H235" s="9">
        <v>0.94899328900000002</v>
      </c>
      <c r="K235" s="9">
        <v>-2</v>
      </c>
      <c r="L235" s="9" t="s">
        <v>35</v>
      </c>
      <c r="M235" s="9" t="s">
        <v>37</v>
      </c>
      <c r="N235" s="9">
        <v>0.97785234899999995</v>
      </c>
      <c r="O235" s="9">
        <v>0.944295302</v>
      </c>
      <c r="P235" s="9">
        <v>0.94899328900000002</v>
      </c>
      <c r="Q235" s="10"/>
      <c r="T235" s="11" t="s">
        <v>51</v>
      </c>
      <c r="U235" s="9" t="s">
        <v>76</v>
      </c>
      <c r="V235" s="9" t="s">
        <v>101</v>
      </c>
      <c r="W235" s="9" t="s">
        <v>102</v>
      </c>
      <c r="X235" s="9">
        <v>5.3547010000000004</v>
      </c>
      <c r="Y235" s="12" t="s">
        <v>51</v>
      </c>
    </row>
    <row r="236" spans="2:25" x14ac:dyDescent="0.2">
      <c r="B236" s="8"/>
      <c r="C236" s="9">
        <v>-1.301029996</v>
      </c>
      <c r="D236" s="9" t="s">
        <v>35</v>
      </c>
      <c r="E236" s="9" t="s">
        <v>37</v>
      </c>
      <c r="F236" s="9">
        <v>0.95570469800000002</v>
      </c>
      <c r="G236" s="9">
        <v>0.925503356</v>
      </c>
      <c r="H236" s="9">
        <v>0.99060402700000005</v>
      </c>
      <c r="K236" s="9">
        <v>-1.301029996</v>
      </c>
      <c r="L236" s="9" t="s">
        <v>35</v>
      </c>
      <c r="M236" s="9" t="s">
        <v>37</v>
      </c>
      <c r="N236" s="9">
        <v>0.95570469800000002</v>
      </c>
      <c r="O236" s="9">
        <v>0.925503356</v>
      </c>
      <c r="P236" s="9">
        <v>0.99060402700000005</v>
      </c>
      <c r="Q236" s="10"/>
      <c r="T236" s="11" t="s">
        <v>54</v>
      </c>
      <c r="U236" s="9" t="s">
        <v>76</v>
      </c>
      <c r="V236" s="9" t="s">
        <v>101</v>
      </c>
      <c r="W236" s="9" t="s">
        <v>102</v>
      </c>
      <c r="X236" s="9">
        <v>5.5424499999999997</v>
      </c>
      <c r="Y236" s="12" t="s">
        <v>54</v>
      </c>
    </row>
    <row r="237" spans="2:25" x14ac:dyDescent="0.2">
      <c r="B237" s="8"/>
      <c r="C237" s="9">
        <v>-1</v>
      </c>
      <c r="D237" s="9" t="s">
        <v>35</v>
      </c>
      <c r="E237" s="9" t="s">
        <v>37</v>
      </c>
      <c r="F237" s="9">
        <v>0.92953020099999994</v>
      </c>
      <c r="G237" s="9">
        <v>0.91476510099999997</v>
      </c>
      <c r="H237" s="9">
        <v>0.90604026800000004</v>
      </c>
      <c r="K237" s="9">
        <v>-1</v>
      </c>
      <c r="L237" s="9" t="s">
        <v>35</v>
      </c>
      <c r="M237" s="9" t="s">
        <v>37</v>
      </c>
      <c r="N237" s="9">
        <v>0.92953020099999994</v>
      </c>
      <c r="O237" s="9">
        <v>0.91476510099999997</v>
      </c>
      <c r="P237" s="9">
        <v>0.90604026800000004</v>
      </c>
      <c r="Q237" s="10"/>
      <c r="T237" s="11" t="s">
        <v>56</v>
      </c>
      <c r="U237" s="9" t="s">
        <v>76</v>
      </c>
      <c r="V237" s="9" t="s">
        <v>101</v>
      </c>
      <c r="W237" s="9" t="s">
        <v>102</v>
      </c>
      <c r="X237" s="9">
        <v>4.9996070000000001</v>
      </c>
      <c r="Y237" s="12" t="s">
        <v>56</v>
      </c>
    </row>
    <row r="238" spans="2:25" x14ac:dyDescent="0.2">
      <c r="B238" s="8"/>
      <c r="C238" s="9">
        <v>0</v>
      </c>
      <c r="D238" s="9" t="s">
        <v>35</v>
      </c>
      <c r="E238" s="9" t="s">
        <v>37</v>
      </c>
      <c r="F238" s="9">
        <v>0.94563758399999998</v>
      </c>
      <c r="G238" s="9">
        <v>0.94765100700000005</v>
      </c>
      <c r="H238" s="9">
        <v>0.920134228</v>
      </c>
      <c r="K238" s="9">
        <v>0</v>
      </c>
      <c r="L238" s="9" t="s">
        <v>35</v>
      </c>
      <c r="M238" s="9" t="s">
        <v>37</v>
      </c>
      <c r="N238" s="9">
        <v>0.94563758399999998</v>
      </c>
      <c r="O238" s="9">
        <v>0.94765100700000005</v>
      </c>
      <c r="P238" s="9">
        <v>0.920134228</v>
      </c>
      <c r="Q238" s="10"/>
      <c r="T238" s="11" t="s">
        <v>65</v>
      </c>
      <c r="U238" s="9" t="s">
        <v>76</v>
      </c>
      <c r="V238" s="9" t="s">
        <v>101</v>
      </c>
      <c r="W238" s="9" t="s">
        <v>102</v>
      </c>
      <c r="X238" s="9">
        <v>4.7648970000000004</v>
      </c>
      <c r="Y238" s="12" t="s">
        <v>65</v>
      </c>
    </row>
    <row r="239" spans="2:25" x14ac:dyDescent="0.2">
      <c r="B239" s="8"/>
      <c r="C239" s="9">
        <v>1</v>
      </c>
      <c r="D239" s="9" t="s">
        <v>35</v>
      </c>
      <c r="E239" s="9" t="s">
        <v>37</v>
      </c>
      <c r="F239" s="9">
        <v>0.97986577200000002</v>
      </c>
      <c r="G239" s="9">
        <v>0.98389261699999997</v>
      </c>
      <c r="H239" s="9">
        <v>1.0348993289999999</v>
      </c>
      <c r="K239" s="9">
        <v>1</v>
      </c>
      <c r="L239" s="9" t="s">
        <v>35</v>
      </c>
      <c r="M239" s="9" t="s">
        <v>37</v>
      </c>
      <c r="N239" s="9">
        <v>0.97986577200000002</v>
      </c>
      <c r="O239" s="9">
        <v>0.98389261699999997</v>
      </c>
      <c r="P239" s="9">
        <v>1.0348993289999999</v>
      </c>
      <c r="Q239" s="10"/>
      <c r="T239" s="11" t="s">
        <v>67</v>
      </c>
      <c r="U239" s="9" t="s">
        <v>76</v>
      </c>
      <c r="V239" s="9" t="s">
        <v>101</v>
      </c>
      <c r="W239" s="9" t="s">
        <v>102</v>
      </c>
      <c r="X239" s="9">
        <v>4.4695210000000003</v>
      </c>
      <c r="Y239" s="12" t="s">
        <v>67</v>
      </c>
    </row>
    <row r="240" spans="2:25" x14ac:dyDescent="0.2">
      <c r="B240" s="8"/>
      <c r="C240" s="9">
        <v>1.301029996</v>
      </c>
      <c r="D240" s="9" t="s">
        <v>35</v>
      </c>
      <c r="E240" s="9" t="s">
        <v>37</v>
      </c>
      <c r="F240" s="9">
        <v>0.87114093999999997</v>
      </c>
      <c r="G240" s="9">
        <v>0.87449664400000005</v>
      </c>
      <c r="H240" s="9">
        <v>0.89395973200000001</v>
      </c>
      <c r="K240" s="9">
        <v>1.301029996</v>
      </c>
      <c r="L240" s="9" t="s">
        <v>35</v>
      </c>
      <c r="M240" s="9" t="s">
        <v>37</v>
      </c>
      <c r="N240" s="9">
        <v>0.87114093999999997</v>
      </c>
      <c r="O240" s="9">
        <v>0.87449664400000005</v>
      </c>
      <c r="P240" s="9">
        <v>0.89395973200000001</v>
      </c>
      <c r="Q240" s="10"/>
      <c r="T240" s="11" t="s">
        <v>22</v>
      </c>
      <c r="U240" s="9" t="s">
        <v>52</v>
      </c>
      <c r="V240" s="9" t="s">
        <v>138</v>
      </c>
      <c r="W240" s="9" t="s">
        <v>124</v>
      </c>
      <c r="X240" s="9">
        <v>-0.101864</v>
      </c>
      <c r="Y240" s="12" t="s">
        <v>22</v>
      </c>
    </row>
    <row r="241" spans="2:25" x14ac:dyDescent="0.2">
      <c r="B241" s="8"/>
      <c r="C241" s="9">
        <v>-4</v>
      </c>
      <c r="D241" s="9" t="s">
        <v>35</v>
      </c>
      <c r="E241" s="9" t="s">
        <v>62</v>
      </c>
      <c r="F241" s="9">
        <v>1.0321100919999999</v>
      </c>
      <c r="G241" s="9">
        <v>1.037614679</v>
      </c>
      <c r="H241" s="9">
        <v>1.0082568810000001</v>
      </c>
      <c r="K241" s="9">
        <v>-4</v>
      </c>
      <c r="L241" s="9" t="s">
        <v>35</v>
      </c>
      <c r="M241" s="9" t="s">
        <v>62</v>
      </c>
      <c r="N241" s="9">
        <v>0.75503355699999997</v>
      </c>
      <c r="O241" s="9">
        <v>0.75906040299999999</v>
      </c>
      <c r="P241" s="9">
        <v>0.73758389300000005</v>
      </c>
      <c r="Q241" s="10"/>
      <c r="T241" s="11" t="s">
        <v>42</v>
      </c>
      <c r="U241" s="9" t="s">
        <v>52</v>
      </c>
      <c r="V241" s="9" t="s">
        <v>138</v>
      </c>
      <c r="W241" s="9" t="s">
        <v>124</v>
      </c>
      <c r="X241" s="9">
        <v>5.0519020000000001</v>
      </c>
      <c r="Y241" s="12" t="s">
        <v>42</v>
      </c>
    </row>
    <row r="242" spans="2:25" x14ac:dyDescent="0.2">
      <c r="B242" s="8"/>
      <c r="C242" s="9">
        <v>-3</v>
      </c>
      <c r="D242" s="9" t="s">
        <v>35</v>
      </c>
      <c r="E242" s="9" t="s">
        <v>62</v>
      </c>
      <c r="F242" s="9">
        <v>1.0587155960000001</v>
      </c>
      <c r="G242" s="9">
        <v>1.002752294</v>
      </c>
      <c r="H242" s="9">
        <v>1.03853211</v>
      </c>
      <c r="K242" s="9">
        <v>-3</v>
      </c>
      <c r="L242" s="9" t="s">
        <v>35</v>
      </c>
      <c r="M242" s="9" t="s">
        <v>62</v>
      </c>
      <c r="N242" s="9">
        <v>0.77449664399999996</v>
      </c>
      <c r="O242" s="9">
        <v>0.73355704700000002</v>
      </c>
      <c r="P242" s="9">
        <v>0.75973154399999998</v>
      </c>
      <c r="Q242" s="10"/>
      <c r="T242" s="11" t="s">
        <v>45</v>
      </c>
      <c r="U242" s="9" t="s">
        <v>52</v>
      </c>
      <c r="V242" s="9" t="s">
        <v>138</v>
      </c>
      <c r="W242" s="9" t="s">
        <v>124</v>
      </c>
      <c r="X242" s="9">
        <v>2.4704700000000002</v>
      </c>
      <c r="Y242" s="12" t="s">
        <v>45</v>
      </c>
    </row>
    <row r="243" spans="2:25" x14ac:dyDescent="0.2">
      <c r="B243" s="8"/>
      <c r="C243" s="9">
        <v>-2.301029996</v>
      </c>
      <c r="D243" s="9" t="s">
        <v>35</v>
      </c>
      <c r="E243" s="9" t="s">
        <v>62</v>
      </c>
      <c r="F243" s="9">
        <v>1.024770642</v>
      </c>
      <c r="G243" s="9">
        <v>1.0091743120000001</v>
      </c>
      <c r="H243" s="9">
        <v>1.026605505</v>
      </c>
      <c r="K243" s="9">
        <v>-2.301029996</v>
      </c>
      <c r="L243" s="9" t="s">
        <v>35</v>
      </c>
      <c r="M243" s="9" t="s">
        <v>62</v>
      </c>
      <c r="N243" s="9">
        <v>0.74966443000000005</v>
      </c>
      <c r="O243" s="9">
        <v>0.73825503400000003</v>
      </c>
      <c r="P243" s="9">
        <v>0.75100671100000005</v>
      </c>
      <c r="Q243" s="10"/>
      <c r="T243" s="11" t="s">
        <v>33</v>
      </c>
      <c r="U243" s="9" t="s">
        <v>52</v>
      </c>
      <c r="V243" s="9" t="s">
        <v>138</v>
      </c>
      <c r="W243" s="9" t="s">
        <v>124</v>
      </c>
      <c r="X243" s="9">
        <v>3.3172060000000001</v>
      </c>
      <c r="Y243" s="12" t="s">
        <v>33</v>
      </c>
    </row>
    <row r="244" spans="2:25" x14ac:dyDescent="0.2">
      <c r="B244" s="8"/>
      <c r="C244" s="9">
        <v>-2</v>
      </c>
      <c r="D244" s="9" t="s">
        <v>35</v>
      </c>
      <c r="E244" s="9" t="s">
        <v>62</v>
      </c>
      <c r="F244" s="9">
        <v>0.986238532</v>
      </c>
      <c r="G244" s="9">
        <v>1.0403669719999999</v>
      </c>
      <c r="H244" s="9">
        <v>0.97431192700000002</v>
      </c>
      <c r="K244" s="9">
        <v>-2</v>
      </c>
      <c r="L244" s="9" t="s">
        <v>35</v>
      </c>
      <c r="M244" s="9" t="s">
        <v>62</v>
      </c>
      <c r="N244" s="9">
        <v>0.72147651000000002</v>
      </c>
      <c r="O244" s="9">
        <v>0.76107382599999995</v>
      </c>
      <c r="P244" s="9">
        <v>0.71275167800000006</v>
      </c>
      <c r="Q244" s="10"/>
      <c r="T244" s="11" t="s">
        <v>49</v>
      </c>
      <c r="U244" s="9" t="s">
        <v>52</v>
      </c>
      <c r="V244" s="9" t="s">
        <v>138</v>
      </c>
      <c r="W244" s="9" t="s">
        <v>124</v>
      </c>
      <c r="X244" s="9">
        <v>2.123923</v>
      </c>
      <c r="Y244" s="12" t="s">
        <v>49</v>
      </c>
    </row>
    <row r="245" spans="2:25" x14ac:dyDescent="0.2">
      <c r="B245" s="8"/>
      <c r="C245" s="9">
        <v>-1.301029996</v>
      </c>
      <c r="D245" s="9" t="s">
        <v>35</v>
      </c>
      <c r="E245" s="9" t="s">
        <v>62</v>
      </c>
      <c r="F245" s="9">
        <v>0.93853211000000003</v>
      </c>
      <c r="G245" s="9">
        <v>1.0018348619999999</v>
      </c>
      <c r="H245" s="9">
        <v>0.939449541</v>
      </c>
      <c r="K245" s="9">
        <v>-1.301029996</v>
      </c>
      <c r="L245" s="9" t="s">
        <v>35</v>
      </c>
      <c r="M245" s="9" t="s">
        <v>62</v>
      </c>
      <c r="N245" s="9">
        <v>0.68657718099999998</v>
      </c>
      <c r="O245" s="9">
        <v>0.73288590600000003</v>
      </c>
      <c r="P245" s="9">
        <v>0.68724832199999997</v>
      </c>
      <c r="Q245" s="10"/>
      <c r="T245" s="11" t="s">
        <v>51</v>
      </c>
      <c r="U245" s="9" t="s">
        <v>52</v>
      </c>
      <c r="V245" s="9" t="s">
        <v>138</v>
      </c>
      <c r="W245" s="9" t="s">
        <v>124</v>
      </c>
      <c r="X245" s="9">
        <v>5.3108079999999998</v>
      </c>
      <c r="Y245" s="12" t="s">
        <v>51</v>
      </c>
    </row>
    <row r="246" spans="2:25" x14ac:dyDescent="0.2">
      <c r="B246" s="8"/>
      <c r="C246" s="9">
        <v>-1</v>
      </c>
      <c r="D246" s="9" t="s">
        <v>35</v>
      </c>
      <c r="E246" s="9" t="s">
        <v>62</v>
      </c>
      <c r="F246" s="9">
        <v>0.92385321099999995</v>
      </c>
      <c r="G246" s="9">
        <v>0.96880733900000005</v>
      </c>
      <c r="H246" s="9">
        <v>0.96880733900000005</v>
      </c>
      <c r="K246" s="9">
        <v>-1</v>
      </c>
      <c r="L246" s="9" t="s">
        <v>35</v>
      </c>
      <c r="M246" s="9" t="s">
        <v>62</v>
      </c>
      <c r="N246" s="9">
        <v>0.67583892599999995</v>
      </c>
      <c r="O246" s="9">
        <v>0.70872483200000003</v>
      </c>
      <c r="P246" s="9">
        <v>0.70872483200000003</v>
      </c>
      <c r="Q246" s="10"/>
      <c r="T246" s="11" t="s">
        <v>54</v>
      </c>
      <c r="U246" s="9" t="s">
        <v>52</v>
      </c>
      <c r="V246" s="9" t="s">
        <v>138</v>
      </c>
      <c r="W246" s="9" t="s">
        <v>124</v>
      </c>
      <c r="X246" s="9">
        <v>3.289936</v>
      </c>
      <c r="Y246" s="12" t="s">
        <v>54</v>
      </c>
    </row>
    <row r="247" spans="2:25" x14ac:dyDescent="0.2">
      <c r="B247" s="8"/>
      <c r="C247" s="9">
        <v>0</v>
      </c>
      <c r="D247" s="9" t="s">
        <v>35</v>
      </c>
      <c r="E247" s="9" t="s">
        <v>62</v>
      </c>
      <c r="F247" s="9">
        <v>1.055963303</v>
      </c>
      <c r="G247" s="9">
        <v>1.0220183490000001</v>
      </c>
      <c r="H247" s="9">
        <v>0.95412843999999997</v>
      </c>
      <c r="K247" s="9">
        <v>0</v>
      </c>
      <c r="L247" s="9" t="s">
        <v>35</v>
      </c>
      <c r="M247" s="9" t="s">
        <v>62</v>
      </c>
      <c r="N247" s="9">
        <v>0.772483221</v>
      </c>
      <c r="O247" s="9">
        <v>0.74765100699999998</v>
      </c>
      <c r="P247" s="9">
        <v>0.697986577</v>
      </c>
      <c r="Q247" s="10"/>
      <c r="T247" s="11" t="s">
        <v>56</v>
      </c>
      <c r="U247" s="9" t="s">
        <v>52</v>
      </c>
      <c r="V247" s="9" t="s">
        <v>138</v>
      </c>
      <c r="W247" s="9" t="s">
        <v>124</v>
      </c>
      <c r="X247" s="9">
        <v>3.113137</v>
      </c>
      <c r="Y247" s="12" t="s">
        <v>56</v>
      </c>
    </row>
    <row r="248" spans="2:25" x14ac:dyDescent="0.2">
      <c r="B248" s="8"/>
      <c r="C248" s="9">
        <v>1</v>
      </c>
      <c r="D248" s="9" t="s">
        <v>35</v>
      </c>
      <c r="E248" s="9" t="s">
        <v>62</v>
      </c>
      <c r="F248" s="9">
        <v>1.132110092</v>
      </c>
      <c r="G248" s="9">
        <v>1.1229357799999999</v>
      </c>
      <c r="H248" s="9">
        <v>1.088073394</v>
      </c>
      <c r="K248" s="9">
        <v>1</v>
      </c>
      <c r="L248" s="9" t="s">
        <v>35</v>
      </c>
      <c r="M248" s="9" t="s">
        <v>62</v>
      </c>
      <c r="N248" s="9">
        <v>0.82818791899999999</v>
      </c>
      <c r="O248" s="9">
        <v>0.82147650999999999</v>
      </c>
      <c r="P248" s="9">
        <v>0.79597315400000002</v>
      </c>
      <c r="Q248" s="10"/>
      <c r="T248" s="11" t="s">
        <v>58</v>
      </c>
      <c r="U248" s="9" t="s">
        <v>52</v>
      </c>
      <c r="V248" s="9" t="s">
        <v>138</v>
      </c>
      <c r="W248" s="9" t="s">
        <v>124</v>
      </c>
      <c r="X248" s="9">
        <v>3.6142259999999999</v>
      </c>
      <c r="Y248" s="12" t="s">
        <v>58</v>
      </c>
    </row>
    <row r="249" spans="2:25" x14ac:dyDescent="0.2">
      <c r="B249" s="8"/>
      <c r="C249" s="9">
        <v>1.301029996</v>
      </c>
      <c r="D249" s="9" t="s">
        <v>35</v>
      </c>
      <c r="E249" s="9" t="s">
        <v>62</v>
      </c>
      <c r="F249" s="9">
        <v>1.000917431</v>
      </c>
      <c r="G249" s="9">
        <v>1.0073394499999999</v>
      </c>
      <c r="H249" s="9">
        <v>0.95412843999999997</v>
      </c>
      <c r="K249" s="9">
        <v>1.301029996</v>
      </c>
      <c r="L249" s="9" t="s">
        <v>35</v>
      </c>
      <c r="M249" s="9" t="s">
        <v>62</v>
      </c>
      <c r="N249" s="9">
        <v>0.73221476500000005</v>
      </c>
      <c r="O249" s="9">
        <v>0.73691275199999995</v>
      </c>
      <c r="P249" s="9">
        <v>0.697986577</v>
      </c>
      <c r="Q249" s="10"/>
      <c r="T249" s="11" t="s">
        <v>63</v>
      </c>
      <c r="U249" s="9" t="s">
        <v>52</v>
      </c>
      <c r="V249" s="9" t="s">
        <v>138</v>
      </c>
      <c r="W249" s="9" t="s">
        <v>124</v>
      </c>
      <c r="X249" s="9">
        <v>4.2331009999999996</v>
      </c>
      <c r="Y249" s="12" t="s">
        <v>63</v>
      </c>
    </row>
    <row r="250" spans="2:25" x14ac:dyDescent="0.2">
      <c r="B250" s="8"/>
      <c r="C250" s="9">
        <v>-4</v>
      </c>
      <c r="D250" s="9" t="s">
        <v>35</v>
      </c>
      <c r="E250" s="9" t="s">
        <v>47</v>
      </c>
      <c r="F250" s="9">
        <v>1.1346666670000001</v>
      </c>
      <c r="G250" s="9">
        <v>1.1106666670000001</v>
      </c>
      <c r="H250" s="9">
        <v>1.066666667</v>
      </c>
      <c r="K250" s="9">
        <v>-4</v>
      </c>
      <c r="L250" s="9" t="s">
        <v>35</v>
      </c>
      <c r="M250" s="9" t="s">
        <v>47</v>
      </c>
      <c r="N250" s="9">
        <v>0.57114094000000004</v>
      </c>
      <c r="O250" s="9">
        <v>0.55906040300000004</v>
      </c>
      <c r="P250" s="9">
        <v>0.53691275199999999</v>
      </c>
      <c r="Q250" s="10"/>
      <c r="T250" s="11" t="s">
        <v>65</v>
      </c>
      <c r="U250" s="9" t="s">
        <v>52</v>
      </c>
      <c r="V250" s="9" t="s">
        <v>138</v>
      </c>
      <c r="W250" s="9" t="s">
        <v>124</v>
      </c>
      <c r="X250" s="9">
        <v>2.4272689999999999</v>
      </c>
      <c r="Y250" s="12" t="s">
        <v>65</v>
      </c>
    </row>
    <row r="251" spans="2:25" x14ac:dyDescent="0.2">
      <c r="B251" s="8"/>
      <c r="C251" s="9">
        <v>-3</v>
      </c>
      <c r="D251" s="9" t="s">
        <v>35</v>
      </c>
      <c r="E251" s="9" t="s">
        <v>47</v>
      </c>
      <c r="F251" s="9">
        <v>1.0293333330000001</v>
      </c>
      <c r="G251" s="9">
        <v>0.93200000000000005</v>
      </c>
      <c r="H251" s="9">
        <v>0.99333333300000004</v>
      </c>
      <c r="K251" s="9">
        <v>-3</v>
      </c>
      <c r="L251" s="9" t="s">
        <v>35</v>
      </c>
      <c r="M251" s="9" t="s">
        <v>47</v>
      </c>
      <c r="N251" s="9">
        <v>0.51812080500000002</v>
      </c>
      <c r="O251" s="9">
        <v>0.46912751699999999</v>
      </c>
      <c r="P251" s="9">
        <v>0.5</v>
      </c>
      <c r="Q251" s="10"/>
      <c r="T251" s="11" t="s">
        <v>67</v>
      </c>
      <c r="U251" s="9" t="s">
        <v>52</v>
      </c>
      <c r="V251" s="9" t="s">
        <v>138</v>
      </c>
      <c r="W251" s="9" t="s">
        <v>124</v>
      </c>
      <c r="X251" s="9">
        <v>1.6324069999999999</v>
      </c>
      <c r="Y251" s="12" t="s">
        <v>67</v>
      </c>
    </row>
    <row r="252" spans="2:25" x14ac:dyDescent="0.2">
      <c r="B252" s="8"/>
      <c r="C252" s="9">
        <v>-2.301029996</v>
      </c>
      <c r="D252" s="9" t="s">
        <v>35</v>
      </c>
      <c r="E252" s="9" t="s">
        <v>47</v>
      </c>
      <c r="F252" s="9">
        <v>0.88266666699999996</v>
      </c>
      <c r="G252" s="9">
        <v>0.83866666700000003</v>
      </c>
      <c r="H252" s="9">
        <v>0.82399999999999995</v>
      </c>
      <c r="K252" s="9">
        <v>-2.301029996</v>
      </c>
      <c r="L252" s="9" t="s">
        <v>35</v>
      </c>
      <c r="M252" s="9" t="s">
        <v>47</v>
      </c>
      <c r="N252" s="9">
        <v>0.444295302</v>
      </c>
      <c r="O252" s="9">
        <v>0.42214765100000001</v>
      </c>
      <c r="P252" s="9">
        <v>0.41476510100000002</v>
      </c>
      <c r="Q252" s="10"/>
      <c r="T252" s="11" t="s">
        <v>22</v>
      </c>
      <c r="U252" s="9" t="s">
        <v>50</v>
      </c>
      <c r="V252" s="9" t="s">
        <v>139</v>
      </c>
      <c r="W252" s="9" t="s">
        <v>25</v>
      </c>
      <c r="X252" s="9">
        <v>3.944048</v>
      </c>
      <c r="Y252" s="12" t="s">
        <v>22</v>
      </c>
    </row>
    <row r="253" spans="2:25" x14ac:dyDescent="0.2">
      <c r="B253" s="8"/>
      <c r="C253" s="9">
        <v>-2</v>
      </c>
      <c r="D253" s="9" t="s">
        <v>35</v>
      </c>
      <c r="E253" s="9" t="s">
        <v>47</v>
      </c>
      <c r="F253" s="9">
        <v>0.87866666699999996</v>
      </c>
      <c r="G253" s="9">
        <v>0.80133333299999998</v>
      </c>
      <c r="H253" s="9">
        <v>0.81599999999999995</v>
      </c>
      <c r="K253" s="9">
        <v>-2</v>
      </c>
      <c r="L253" s="9" t="s">
        <v>35</v>
      </c>
      <c r="M253" s="9" t="s">
        <v>47</v>
      </c>
      <c r="N253" s="9">
        <v>0.44228187899999999</v>
      </c>
      <c r="O253" s="9">
        <v>0.40335570500000001</v>
      </c>
      <c r="P253" s="9">
        <v>0.410738255</v>
      </c>
      <c r="Q253" s="10"/>
      <c r="T253" s="11" t="s">
        <v>42</v>
      </c>
      <c r="U253" s="9" t="s">
        <v>50</v>
      </c>
      <c r="V253" s="9" t="s">
        <v>139</v>
      </c>
      <c r="W253" s="9" t="s">
        <v>25</v>
      </c>
      <c r="X253" s="9">
        <v>6.6462050000000001</v>
      </c>
      <c r="Y253" s="12" t="s">
        <v>42</v>
      </c>
    </row>
    <row r="254" spans="2:25" x14ac:dyDescent="0.2">
      <c r="B254" s="8"/>
      <c r="C254" s="9">
        <v>-1.301029996</v>
      </c>
      <c r="D254" s="9" t="s">
        <v>35</v>
      </c>
      <c r="E254" s="9" t="s">
        <v>47</v>
      </c>
      <c r="F254" s="9">
        <v>0.75466666699999996</v>
      </c>
      <c r="G254" s="9">
        <v>0.75866666699999996</v>
      </c>
      <c r="H254" s="9">
        <v>0.72533333300000002</v>
      </c>
      <c r="K254" s="9">
        <v>-1.301029996</v>
      </c>
      <c r="L254" s="9" t="s">
        <v>35</v>
      </c>
      <c r="M254" s="9" t="s">
        <v>47</v>
      </c>
      <c r="N254" s="9">
        <v>0.37986577199999999</v>
      </c>
      <c r="O254" s="9">
        <v>0.381879195</v>
      </c>
      <c r="P254" s="9">
        <v>0.36510067099999999</v>
      </c>
      <c r="Q254" s="10"/>
      <c r="T254" s="11" t="s">
        <v>45</v>
      </c>
      <c r="U254" s="9" t="s">
        <v>50</v>
      </c>
      <c r="V254" s="9" t="s">
        <v>139</v>
      </c>
      <c r="W254" s="9" t="s">
        <v>25</v>
      </c>
      <c r="X254" s="9">
        <v>3.1535700000000002</v>
      </c>
      <c r="Y254" s="12" t="s">
        <v>45</v>
      </c>
    </row>
    <row r="255" spans="2:25" x14ac:dyDescent="0.2">
      <c r="B255" s="8"/>
      <c r="C255" s="9">
        <v>-1</v>
      </c>
      <c r="D255" s="9" t="s">
        <v>35</v>
      </c>
      <c r="E255" s="9" t="s">
        <v>47</v>
      </c>
      <c r="F255" s="9">
        <v>0.71733333300000002</v>
      </c>
      <c r="G255" s="9">
        <v>0.75600000000000001</v>
      </c>
      <c r="H255" s="9">
        <v>0.76133333299999995</v>
      </c>
      <c r="K255" s="9">
        <v>-1</v>
      </c>
      <c r="L255" s="9" t="s">
        <v>35</v>
      </c>
      <c r="M255" s="9" t="s">
        <v>47</v>
      </c>
      <c r="N255" s="9">
        <v>0.36107382599999999</v>
      </c>
      <c r="O255" s="9">
        <v>0.38053691299999998</v>
      </c>
      <c r="P255" s="9">
        <v>0.38322147699999998</v>
      </c>
      <c r="Q255" s="10"/>
      <c r="T255" s="11" t="s">
        <v>33</v>
      </c>
      <c r="U255" s="9" t="s">
        <v>50</v>
      </c>
      <c r="V255" s="9" t="s">
        <v>139</v>
      </c>
      <c r="W255" s="9" t="s">
        <v>25</v>
      </c>
      <c r="X255" s="9">
        <v>4.2197389999999997</v>
      </c>
      <c r="Y255" s="12" t="s">
        <v>33</v>
      </c>
    </row>
    <row r="256" spans="2:25" x14ac:dyDescent="0.2">
      <c r="B256" s="8"/>
      <c r="C256" s="9">
        <v>0</v>
      </c>
      <c r="D256" s="9" t="s">
        <v>35</v>
      </c>
      <c r="E256" s="9" t="s">
        <v>47</v>
      </c>
      <c r="F256" s="9">
        <v>0.81333333299999999</v>
      </c>
      <c r="G256" s="9">
        <v>0.80133333299999998</v>
      </c>
      <c r="H256" s="9">
        <v>0.87866666699999996</v>
      </c>
      <c r="K256" s="9">
        <v>0</v>
      </c>
      <c r="L256" s="9" t="s">
        <v>35</v>
      </c>
      <c r="M256" s="9" t="s">
        <v>47</v>
      </c>
      <c r="N256" s="9">
        <v>0.40939597300000002</v>
      </c>
      <c r="O256" s="9">
        <v>0.40335570500000001</v>
      </c>
      <c r="P256" s="9">
        <v>0.44228187899999999</v>
      </c>
      <c r="Q256" s="10"/>
      <c r="T256" s="11" t="s">
        <v>49</v>
      </c>
      <c r="U256" s="9" t="s">
        <v>50</v>
      </c>
      <c r="V256" s="9" t="s">
        <v>139</v>
      </c>
      <c r="W256" s="9" t="s">
        <v>25</v>
      </c>
      <c r="X256" s="9">
        <v>4.8591629999999997</v>
      </c>
      <c r="Y256" s="12" t="s">
        <v>49</v>
      </c>
    </row>
    <row r="257" spans="2:25" x14ac:dyDescent="0.2">
      <c r="B257" s="8"/>
      <c r="C257" s="9">
        <v>1</v>
      </c>
      <c r="D257" s="9" t="s">
        <v>35</v>
      </c>
      <c r="E257" s="9" t="s">
        <v>47</v>
      </c>
      <c r="F257" s="9">
        <v>0.748</v>
      </c>
      <c r="G257" s="9">
        <v>0.77066666699999997</v>
      </c>
      <c r="H257" s="9">
        <v>0.80533333299999998</v>
      </c>
      <c r="K257" s="9">
        <v>1</v>
      </c>
      <c r="L257" s="9" t="s">
        <v>35</v>
      </c>
      <c r="M257" s="9" t="s">
        <v>47</v>
      </c>
      <c r="N257" s="9">
        <v>0.376510067</v>
      </c>
      <c r="O257" s="9">
        <v>0.38791946300000002</v>
      </c>
      <c r="P257" s="9">
        <v>0.40536912800000002</v>
      </c>
      <c r="Q257" s="10"/>
      <c r="T257" s="11" t="s">
        <v>51</v>
      </c>
      <c r="U257" s="9" t="s">
        <v>50</v>
      </c>
      <c r="V257" s="9" t="s">
        <v>139</v>
      </c>
      <c r="W257" s="9" t="s">
        <v>25</v>
      </c>
      <c r="X257" s="9">
        <v>5.2948940000000002</v>
      </c>
      <c r="Y257" s="12" t="s">
        <v>51</v>
      </c>
    </row>
    <row r="258" spans="2:25" x14ac:dyDescent="0.2">
      <c r="B258" s="8"/>
      <c r="C258" s="9">
        <v>1.301029996</v>
      </c>
      <c r="D258" s="9" t="s">
        <v>35</v>
      </c>
      <c r="E258" s="9" t="s">
        <v>47</v>
      </c>
      <c r="F258" s="9">
        <v>0.56399999999999995</v>
      </c>
      <c r="G258" s="9">
        <v>0.57066666700000002</v>
      </c>
      <c r="H258" s="9">
        <v>0.52266666699999997</v>
      </c>
      <c r="K258" s="9">
        <v>1.301029996</v>
      </c>
      <c r="L258" s="9" t="s">
        <v>35</v>
      </c>
      <c r="M258" s="9" t="s">
        <v>47</v>
      </c>
      <c r="N258" s="9">
        <v>0.28389261700000001</v>
      </c>
      <c r="O258" s="9">
        <v>0.287248322</v>
      </c>
      <c r="P258" s="9">
        <v>0.263087248</v>
      </c>
      <c r="Q258" s="10"/>
      <c r="T258" s="11" t="s">
        <v>54</v>
      </c>
      <c r="U258" s="9" t="s">
        <v>50</v>
      </c>
      <c r="V258" s="9" t="s">
        <v>139</v>
      </c>
      <c r="W258" s="9" t="s">
        <v>25</v>
      </c>
      <c r="X258" s="9">
        <v>3.3856639999999998</v>
      </c>
      <c r="Y258" s="12" t="s">
        <v>54</v>
      </c>
    </row>
    <row r="259" spans="2:25" x14ac:dyDescent="0.2">
      <c r="B259" s="8"/>
      <c r="C259" s="9">
        <v>-4</v>
      </c>
      <c r="D259" s="9" t="s">
        <v>35</v>
      </c>
      <c r="E259" s="9" t="s">
        <v>73</v>
      </c>
      <c r="F259" s="9">
        <v>1.0476190480000001</v>
      </c>
      <c r="G259" s="9">
        <v>1.0539682539999999</v>
      </c>
      <c r="H259" s="9">
        <v>1.011111111</v>
      </c>
      <c r="K259" s="9">
        <v>-4</v>
      </c>
      <c r="L259" s="9" t="s">
        <v>35</v>
      </c>
      <c r="M259" s="9" t="s">
        <v>73</v>
      </c>
      <c r="N259" s="9">
        <v>0.88590603999999995</v>
      </c>
      <c r="O259" s="9">
        <v>0.89127516799999995</v>
      </c>
      <c r="P259" s="9">
        <v>0.85503355700000006</v>
      </c>
      <c r="Q259" s="10"/>
      <c r="T259" s="11" t="s">
        <v>56</v>
      </c>
      <c r="U259" s="9" t="s">
        <v>50</v>
      </c>
      <c r="V259" s="9" t="s">
        <v>139</v>
      </c>
      <c r="W259" s="9" t="s">
        <v>25</v>
      </c>
      <c r="X259" s="9">
        <v>4.1805570000000003</v>
      </c>
      <c r="Y259" s="12" t="s">
        <v>56</v>
      </c>
    </row>
    <row r="260" spans="2:25" x14ac:dyDescent="0.2">
      <c r="B260" s="8"/>
      <c r="C260" s="9">
        <v>-3</v>
      </c>
      <c r="D260" s="9" t="s">
        <v>35</v>
      </c>
      <c r="E260" s="9" t="s">
        <v>73</v>
      </c>
      <c r="F260" s="9">
        <v>1.000793651</v>
      </c>
      <c r="G260" s="9">
        <v>1.037301587</v>
      </c>
      <c r="H260" s="9">
        <v>0.96746031700000001</v>
      </c>
      <c r="K260" s="9">
        <v>-3</v>
      </c>
      <c r="L260" s="9" t="s">
        <v>35</v>
      </c>
      <c r="M260" s="9" t="s">
        <v>73</v>
      </c>
      <c r="N260" s="9">
        <v>0.84630872499999998</v>
      </c>
      <c r="O260" s="9">
        <v>0.87718120799999999</v>
      </c>
      <c r="P260" s="9">
        <v>0.81812080499999995</v>
      </c>
      <c r="Q260" s="10"/>
      <c r="T260" s="11" t="s">
        <v>58</v>
      </c>
      <c r="U260" s="9" t="s">
        <v>50</v>
      </c>
      <c r="V260" s="9" t="s">
        <v>139</v>
      </c>
      <c r="W260" s="9" t="s">
        <v>25</v>
      </c>
      <c r="X260" s="9">
        <v>5.001163</v>
      </c>
      <c r="Y260" s="12" t="s">
        <v>58</v>
      </c>
    </row>
    <row r="261" spans="2:25" x14ac:dyDescent="0.2">
      <c r="B261" s="8"/>
      <c r="C261" s="9">
        <v>-2.301029996</v>
      </c>
      <c r="D261" s="9" t="s">
        <v>35</v>
      </c>
      <c r="E261" s="9" t="s">
        <v>73</v>
      </c>
      <c r="F261" s="9">
        <v>0.876190476</v>
      </c>
      <c r="G261" s="9">
        <v>0.97460317500000004</v>
      </c>
      <c r="H261" s="9">
        <v>0.93968253999999996</v>
      </c>
      <c r="K261" s="9">
        <v>-2.301029996</v>
      </c>
      <c r="L261" s="9" t="s">
        <v>35</v>
      </c>
      <c r="M261" s="9" t="s">
        <v>73</v>
      </c>
      <c r="N261" s="9">
        <v>0.74093959700000001</v>
      </c>
      <c r="O261" s="9">
        <v>0.82416107400000005</v>
      </c>
      <c r="P261" s="9">
        <v>0.79463087200000004</v>
      </c>
      <c r="Q261" s="10"/>
      <c r="T261" s="11" t="s">
        <v>63</v>
      </c>
      <c r="U261" s="9" t="s">
        <v>50</v>
      </c>
      <c r="V261" s="9" t="s">
        <v>139</v>
      </c>
      <c r="W261" s="9" t="s">
        <v>25</v>
      </c>
      <c r="X261" s="9">
        <v>5.720872</v>
      </c>
      <c r="Y261" s="12" t="s">
        <v>63</v>
      </c>
    </row>
    <row r="262" spans="2:25" x14ac:dyDescent="0.2">
      <c r="B262" s="8"/>
      <c r="C262" s="9">
        <v>-2</v>
      </c>
      <c r="D262" s="9" t="s">
        <v>35</v>
      </c>
      <c r="E262" s="9" t="s">
        <v>73</v>
      </c>
      <c r="F262" s="9">
        <v>0.87936507900000005</v>
      </c>
      <c r="G262" s="9">
        <v>0.94047619000000005</v>
      </c>
      <c r="H262" s="9">
        <v>0.93412698400000005</v>
      </c>
      <c r="K262" s="9">
        <v>-2</v>
      </c>
      <c r="L262" s="9" t="s">
        <v>35</v>
      </c>
      <c r="M262" s="9" t="s">
        <v>73</v>
      </c>
      <c r="N262" s="9">
        <v>0.74362416099999995</v>
      </c>
      <c r="O262" s="9">
        <v>0.79530201300000003</v>
      </c>
      <c r="P262" s="9">
        <v>0.789932886</v>
      </c>
      <c r="Q262" s="10"/>
      <c r="T262" s="11" t="s">
        <v>65</v>
      </c>
      <c r="U262" s="9" t="s">
        <v>50</v>
      </c>
      <c r="V262" s="9" t="s">
        <v>139</v>
      </c>
      <c r="W262" s="9" t="s">
        <v>25</v>
      </c>
      <c r="X262" s="9">
        <v>3.465201</v>
      </c>
      <c r="Y262" s="12" t="s">
        <v>65</v>
      </c>
    </row>
    <row r="263" spans="2:25" x14ac:dyDescent="0.2">
      <c r="B263" s="8"/>
      <c r="C263" s="9">
        <v>-1.301029996</v>
      </c>
      <c r="D263" s="9" t="s">
        <v>35</v>
      </c>
      <c r="E263" s="9" t="s">
        <v>73</v>
      </c>
      <c r="F263" s="9">
        <v>0.87698412699999995</v>
      </c>
      <c r="G263" s="9">
        <v>0.91666666699999999</v>
      </c>
      <c r="H263" s="9">
        <v>0.91746031699999997</v>
      </c>
      <c r="K263" s="9">
        <v>-1.301029996</v>
      </c>
      <c r="L263" s="9" t="s">
        <v>35</v>
      </c>
      <c r="M263" s="9" t="s">
        <v>73</v>
      </c>
      <c r="N263" s="9">
        <v>0.74161073799999999</v>
      </c>
      <c r="O263" s="9">
        <v>0.77516778500000005</v>
      </c>
      <c r="P263" s="9">
        <v>0.77583892600000004</v>
      </c>
      <c r="Q263" s="10"/>
      <c r="T263" s="11" t="s">
        <v>67</v>
      </c>
      <c r="U263" s="9" t="s">
        <v>50</v>
      </c>
      <c r="V263" s="9" t="s">
        <v>139</v>
      </c>
      <c r="W263" s="9" t="s">
        <v>25</v>
      </c>
      <c r="X263" s="9">
        <v>2.8596889999999999</v>
      </c>
      <c r="Y263" s="12" t="s">
        <v>67</v>
      </c>
    </row>
    <row r="264" spans="2:25" x14ac:dyDescent="0.2">
      <c r="B264" s="8"/>
      <c r="C264" s="9">
        <v>-1</v>
      </c>
      <c r="D264" s="9" t="s">
        <v>35</v>
      </c>
      <c r="E264" s="9" t="s">
        <v>73</v>
      </c>
      <c r="F264" s="9">
        <v>0.85952381</v>
      </c>
      <c r="G264" s="9">
        <v>0.94365079399999996</v>
      </c>
      <c r="H264" s="9">
        <v>0.87698412699999995</v>
      </c>
      <c r="K264" s="9">
        <v>-1</v>
      </c>
      <c r="L264" s="9" t="s">
        <v>35</v>
      </c>
      <c r="M264" s="9" t="s">
        <v>73</v>
      </c>
      <c r="N264" s="9">
        <v>0.72684563800000002</v>
      </c>
      <c r="O264" s="9">
        <v>0.79798657699999997</v>
      </c>
      <c r="P264" s="9">
        <v>0.74161073799999999</v>
      </c>
      <c r="Q264" s="10"/>
      <c r="T264" s="11" t="s">
        <v>22</v>
      </c>
      <c r="U264" s="9" t="s">
        <v>92</v>
      </c>
      <c r="V264" s="9" t="s">
        <v>140</v>
      </c>
      <c r="W264" s="9" t="s">
        <v>25</v>
      </c>
      <c r="X264" s="9">
        <v>1.5259830000000001</v>
      </c>
      <c r="Y264" s="12" t="s">
        <v>22</v>
      </c>
    </row>
    <row r="265" spans="2:25" x14ac:dyDescent="0.2">
      <c r="B265" s="8"/>
      <c r="C265" s="9">
        <v>0</v>
      </c>
      <c r="D265" s="9" t="s">
        <v>35</v>
      </c>
      <c r="E265" s="9" t="s">
        <v>73</v>
      </c>
      <c r="F265" s="9">
        <v>0.95476190500000002</v>
      </c>
      <c r="G265" s="9">
        <v>1.0174603170000001</v>
      </c>
      <c r="H265" s="9">
        <v>0.97301587300000003</v>
      </c>
      <c r="K265" s="9">
        <v>0</v>
      </c>
      <c r="L265" s="9" t="s">
        <v>35</v>
      </c>
      <c r="M265" s="9" t="s">
        <v>73</v>
      </c>
      <c r="N265" s="9">
        <v>0.80738255000000003</v>
      </c>
      <c r="O265" s="9">
        <v>0.86040268499999994</v>
      </c>
      <c r="P265" s="9">
        <v>0.82281879199999997</v>
      </c>
      <c r="Q265" s="10"/>
      <c r="T265" s="11" t="s">
        <v>42</v>
      </c>
      <c r="U265" s="9" t="s">
        <v>92</v>
      </c>
      <c r="V265" s="9" t="s">
        <v>140</v>
      </c>
      <c r="W265" s="9" t="s">
        <v>25</v>
      </c>
      <c r="X265" s="9">
        <v>5.1858740000000001</v>
      </c>
      <c r="Y265" s="12" t="s">
        <v>42</v>
      </c>
    </row>
    <row r="266" spans="2:25" x14ac:dyDescent="0.2">
      <c r="B266" s="8"/>
      <c r="C266" s="9">
        <v>1</v>
      </c>
      <c r="D266" s="9" t="s">
        <v>35</v>
      </c>
      <c r="E266" s="9" t="s">
        <v>73</v>
      </c>
      <c r="F266" s="9">
        <v>0.96269841300000003</v>
      </c>
      <c r="G266" s="9">
        <v>0.95079365100000002</v>
      </c>
      <c r="H266" s="9">
        <v>1.032539683</v>
      </c>
      <c r="K266" s="9">
        <v>1</v>
      </c>
      <c r="L266" s="9" t="s">
        <v>35</v>
      </c>
      <c r="M266" s="9" t="s">
        <v>73</v>
      </c>
      <c r="N266" s="9">
        <v>0.81409396000000001</v>
      </c>
      <c r="O266" s="9">
        <v>0.80402684599999996</v>
      </c>
      <c r="P266" s="9">
        <v>0.87315436199999996</v>
      </c>
      <c r="Q266" s="10"/>
      <c r="T266" s="11" t="s">
        <v>45</v>
      </c>
      <c r="U266" s="9" t="s">
        <v>92</v>
      </c>
      <c r="V266" s="9" t="s">
        <v>140</v>
      </c>
      <c r="W266" s="9" t="s">
        <v>25</v>
      </c>
      <c r="X266" s="9">
        <v>2.7195320000000001</v>
      </c>
      <c r="Y266" s="12" t="s">
        <v>45</v>
      </c>
    </row>
    <row r="267" spans="2:25" x14ac:dyDescent="0.2">
      <c r="B267" s="8"/>
      <c r="C267" s="9">
        <v>1.301029996</v>
      </c>
      <c r="D267" s="9" t="s">
        <v>35</v>
      </c>
      <c r="E267" s="9" t="s">
        <v>73</v>
      </c>
      <c r="F267" s="9">
        <v>0.89682539699999997</v>
      </c>
      <c r="G267" s="9">
        <v>0.92380952400000005</v>
      </c>
      <c r="H267" s="9">
        <v>0.91587301600000004</v>
      </c>
      <c r="K267" s="9">
        <v>1.301029996</v>
      </c>
      <c r="L267" s="9" t="s">
        <v>35</v>
      </c>
      <c r="M267" s="9" t="s">
        <v>73</v>
      </c>
      <c r="N267" s="9">
        <v>0.75838926200000001</v>
      </c>
      <c r="O267" s="9">
        <v>0.78120805400000004</v>
      </c>
      <c r="P267" s="9">
        <v>0.77449664399999996</v>
      </c>
      <c r="Q267" s="10"/>
      <c r="T267" s="11" t="s">
        <v>33</v>
      </c>
      <c r="U267" s="9" t="s">
        <v>92</v>
      </c>
      <c r="V267" s="9" t="s">
        <v>140</v>
      </c>
      <c r="W267" s="9" t="s">
        <v>25</v>
      </c>
      <c r="X267" s="9">
        <v>5.2723779999999998</v>
      </c>
      <c r="Y267" s="12" t="s">
        <v>33</v>
      </c>
    </row>
    <row r="268" spans="2:25" x14ac:dyDescent="0.2">
      <c r="B268" s="8"/>
      <c r="C268" s="9">
        <v>-4</v>
      </c>
      <c r="D268" s="9" t="s">
        <v>35</v>
      </c>
      <c r="E268" s="9" t="s">
        <v>60</v>
      </c>
      <c r="F268" s="9">
        <v>1.0564885500000001</v>
      </c>
      <c r="G268" s="9">
        <v>1.00610687</v>
      </c>
      <c r="H268" s="9">
        <v>0.97175572499999996</v>
      </c>
      <c r="K268" s="9">
        <v>-4</v>
      </c>
      <c r="L268" s="9" t="s">
        <v>35</v>
      </c>
      <c r="M268" s="9" t="s">
        <v>60</v>
      </c>
      <c r="N268" s="9">
        <v>0.92885905999999996</v>
      </c>
      <c r="O268" s="9">
        <v>0.88456375799999998</v>
      </c>
      <c r="P268" s="9">
        <v>0.85436241599999996</v>
      </c>
      <c r="Q268" s="10"/>
      <c r="T268" s="11" t="s">
        <v>49</v>
      </c>
      <c r="U268" s="9" t="s">
        <v>92</v>
      </c>
      <c r="V268" s="9" t="s">
        <v>140</v>
      </c>
      <c r="W268" s="9" t="s">
        <v>25</v>
      </c>
      <c r="X268" s="9">
        <v>5.8538180000000004</v>
      </c>
      <c r="Y268" s="12" t="s">
        <v>49</v>
      </c>
    </row>
    <row r="269" spans="2:25" x14ac:dyDescent="0.2">
      <c r="B269" s="8"/>
      <c r="C269" s="9">
        <v>-3</v>
      </c>
      <c r="D269" s="9" t="s">
        <v>35</v>
      </c>
      <c r="E269" s="9" t="s">
        <v>60</v>
      </c>
      <c r="F269" s="9">
        <v>0.98931297699999998</v>
      </c>
      <c r="G269" s="9">
        <v>0.970229008</v>
      </c>
      <c r="H269" s="9">
        <v>1.003053435</v>
      </c>
      <c r="K269" s="9">
        <v>-3</v>
      </c>
      <c r="L269" s="9" t="s">
        <v>35</v>
      </c>
      <c r="M269" s="9" t="s">
        <v>60</v>
      </c>
      <c r="N269" s="9">
        <v>0.869798658</v>
      </c>
      <c r="O269" s="9">
        <v>0.85302013399999999</v>
      </c>
      <c r="P269" s="9">
        <v>0.881879195</v>
      </c>
      <c r="Q269" s="10"/>
      <c r="T269" s="11" t="s">
        <v>51</v>
      </c>
      <c r="U269" s="9" t="s">
        <v>92</v>
      </c>
      <c r="V269" s="9" t="s">
        <v>140</v>
      </c>
      <c r="W269" s="9" t="s">
        <v>25</v>
      </c>
      <c r="X269" s="9">
        <v>4.1109540000000004</v>
      </c>
      <c r="Y269" s="12" t="s">
        <v>51</v>
      </c>
    </row>
    <row r="270" spans="2:25" x14ac:dyDescent="0.2">
      <c r="B270" s="8"/>
      <c r="C270" s="9">
        <v>-2.301029996</v>
      </c>
      <c r="D270" s="9" t="s">
        <v>35</v>
      </c>
      <c r="E270" s="9" t="s">
        <v>60</v>
      </c>
      <c r="F270" s="9">
        <v>0.91297709900000001</v>
      </c>
      <c r="G270" s="9">
        <v>0.93893129799999997</v>
      </c>
      <c r="H270" s="9">
        <v>0.89312977100000002</v>
      </c>
      <c r="K270" s="9">
        <v>-2.301029996</v>
      </c>
      <c r="L270" s="9" t="s">
        <v>35</v>
      </c>
      <c r="M270" s="9" t="s">
        <v>60</v>
      </c>
      <c r="N270" s="9">
        <v>0.80268456399999999</v>
      </c>
      <c r="O270" s="9">
        <v>0.82550335600000002</v>
      </c>
      <c r="P270" s="9">
        <v>0.78523489899999999</v>
      </c>
      <c r="Q270" s="10"/>
      <c r="T270" s="11" t="s">
        <v>54</v>
      </c>
      <c r="U270" s="9" t="s">
        <v>92</v>
      </c>
      <c r="V270" s="9" t="s">
        <v>140</v>
      </c>
      <c r="W270" s="9" t="s">
        <v>25</v>
      </c>
      <c r="X270" s="9">
        <v>5.2821470000000001</v>
      </c>
      <c r="Y270" s="12" t="s">
        <v>54</v>
      </c>
    </row>
    <row r="271" spans="2:25" x14ac:dyDescent="0.2">
      <c r="B271" s="8"/>
      <c r="C271" s="9">
        <v>-2</v>
      </c>
      <c r="D271" s="9" t="s">
        <v>35</v>
      </c>
      <c r="E271" s="9" t="s">
        <v>60</v>
      </c>
      <c r="F271" s="9">
        <v>0.90381679400000003</v>
      </c>
      <c r="G271" s="9">
        <v>0.91221374</v>
      </c>
      <c r="H271" s="9">
        <v>0.89770992400000005</v>
      </c>
      <c r="K271" s="9">
        <v>-2</v>
      </c>
      <c r="L271" s="9" t="s">
        <v>35</v>
      </c>
      <c r="M271" s="9" t="s">
        <v>60</v>
      </c>
      <c r="N271" s="9">
        <v>0.79463087200000004</v>
      </c>
      <c r="O271" s="9">
        <v>0.802013423</v>
      </c>
      <c r="P271" s="9">
        <v>0.78926174500000001</v>
      </c>
      <c r="Q271" s="10"/>
      <c r="T271" s="11" t="s">
        <v>56</v>
      </c>
      <c r="U271" s="9" t="s">
        <v>92</v>
      </c>
      <c r="V271" s="9" t="s">
        <v>140</v>
      </c>
      <c r="W271" s="9" t="s">
        <v>25</v>
      </c>
      <c r="X271" s="9">
        <v>2.9965440000000001</v>
      </c>
      <c r="Y271" s="12" t="s">
        <v>56</v>
      </c>
    </row>
    <row r="272" spans="2:25" x14ac:dyDescent="0.2">
      <c r="B272" s="8"/>
      <c r="C272" s="9">
        <v>-1.301029996</v>
      </c>
      <c r="D272" s="9" t="s">
        <v>35</v>
      </c>
      <c r="E272" s="9" t="s">
        <v>60</v>
      </c>
      <c r="F272" s="9">
        <v>0.872519084</v>
      </c>
      <c r="G272" s="9">
        <v>0.87938931300000001</v>
      </c>
      <c r="H272" s="9">
        <v>0.86183206099999998</v>
      </c>
      <c r="K272" s="9">
        <v>-1.301029996</v>
      </c>
      <c r="L272" s="9" t="s">
        <v>35</v>
      </c>
      <c r="M272" s="9" t="s">
        <v>60</v>
      </c>
      <c r="N272" s="9">
        <v>0.76711409399999997</v>
      </c>
      <c r="O272" s="9">
        <v>0.77315436199999998</v>
      </c>
      <c r="P272" s="9">
        <v>0.75771812100000002</v>
      </c>
      <c r="Q272" s="10"/>
      <c r="T272" s="11" t="s">
        <v>58</v>
      </c>
      <c r="U272" s="9" t="s">
        <v>92</v>
      </c>
      <c r="V272" s="9" t="s">
        <v>140</v>
      </c>
      <c r="W272" s="9" t="s">
        <v>25</v>
      </c>
      <c r="X272" s="9">
        <v>2.9517600000000002</v>
      </c>
      <c r="Y272" s="12" t="s">
        <v>58</v>
      </c>
    </row>
    <row r="273" spans="2:25" x14ac:dyDescent="0.2">
      <c r="B273" s="8"/>
      <c r="C273" s="9">
        <v>-1</v>
      </c>
      <c r="D273" s="9" t="s">
        <v>35</v>
      </c>
      <c r="E273" s="9" t="s">
        <v>60</v>
      </c>
      <c r="F273" s="9">
        <v>0.85801526699999997</v>
      </c>
      <c r="G273" s="9">
        <v>0.89083969500000004</v>
      </c>
      <c r="H273" s="9">
        <v>0.87099236599999996</v>
      </c>
      <c r="K273" s="9">
        <v>-1</v>
      </c>
      <c r="L273" s="9" t="s">
        <v>35</v>
      </c>
      <c r="M273" s="9" t="s">
        <v>60</v>
      </c>
      <c r="N273" s="9">
        <v>0.75436241599999998</v>
      </c>
      <c r="O273" s="9">
        <v>0.783221477</v>
      </c>
      <c r="P273" s="9">
        <v>0.765771812</v>
      </c>
      <c r="Q273" s="10"/>
      <c r="T273" s="11" t="s">
        <v>63</v>
      </c>
      <c r="U273" s="9" t="s">
        <v>92</v>
      </c>
      <c r="V273" s="9" t="s">
        <v>140</v>
      </c>
      <c r="W273" s="9" t="s">
        <v>25</v>
      </c>
      <c r="X273" s="9">
        <v>4.0000859999999996</v>
      </c>
      <c r="Y273" s="12" t="s">
        <v>63</v>
      </c>
    </row>
    <row r="274" spans="2:25" x14ac:dyDescent="0.2">
      <c r="B274" s="8"/>
      <c r="C274" s="9">
        <v>0</v>
      </c>
      <c r="D274" s="9" t="s">
        <v>35</v>
      </c>
      <c r="E274" s="9" t="s">
        <v>60</v>
      </c>
      <c r="F274" s="9">
        <v>0.89694656500000003</v>
      </c>
      <c r="G274" s="9">
        <v>0.95572519099999997</v>
      </c>
      <c r="H274" s="9">
        <v>0.970229008</v>
      </c>
      <c r="K274" s="9">
        <v>0</v>
      </c>
      <c r="L274" s="9" t="s">
        <v>35</v>
      </c>
      <c r="M274" s="9" t="s">
        <v>60</v>
      </c>
      <c r="N274" s="9">
        <v>0.78859060400000003</v>
      </c>
      <c r="O274" s="9">
        <v>0.840268456</v>
      </c>
      <c r="P274" s="9">
        <v>0.85302013399999999</v>
      </c>
      <c r="Q274" s="10"/>
      <c r="T274" s="11" t="s">
        <v>65</v>
      </c>
      <c r="U274" s="9" t="s">
        <v>92</v>
      </c>
      <c r="V274" s="9" t="s">
        <v>140</v>
      </c>
      <c r="W274" s="9" t="s">
        <v>25</v>
      </c>
      <c r="X274" s="9">
        <v>4.3972350000000002</v>
      </c>
      <c r="Y274" s="12" t="s">
        <v>65</v>
      </c>
    </row>
    <row r="275" spans="2:25" x14ac:dyDescent="0.2">
      <c r="B275" s="8"/>
      <c r="C275" s="9">
        <v>1</v>
      </c>
      <c r="D275" s="9" t="s">
        <v>35</v>
      </c>
      <c r="E275" s="9" t="s">
        <v>60</v>
      </c>
      <c r="F275" s="9">
        <v>0.99694656500000001</v>
      </c>
      <c r="G275" s="9">
        <v>1.039694656</v>
      </c>
      <c r="H275" s="9">
        <v>1.013740458</v>
      </c>
      <c r="K275" s="9">
        <v>1</v>
      </c>
      <c r="L275" s="9" t="s">
        <v>35</v>
      </c>
      <c r="M275" s="9" t="s">
        <v>60</v>
      </c>
      <c r="N275" s="9">
        <v>0.876510067</v>
      </c>
      <c r="O275" s="9">
        <v>0.91409395999999998</v>
      </c>
      <c r="P275" s="9">
        <v>0.89127516799999995</v>
      </c>
      <c r="Q275" s="10"/>
      <c r="T275" s="11" t="s">
        <v>67</v>
      </c>
      <c r="U275" s="9" t="s">
        <v>92</v>
      </c>
      <c r="V275" s="9" t="s">
        <v>140</v>
      </c>
      <c r="W275" s="9" t="s">
        <v>25</v>
      </c>
      <c r="X275" s="9">
        <v>3.094894</v>
      </c>
      <c r="Y275" s="12" t="s">
        <v>67</v>
      </c>
    </row>
    <row r="276" spans="2:25" x14ac:dyDescent="0.2">
      <c r="B276" s="8"/>
      <c r="C276" s="9">
        <v>1.301029996</v>
      </c>
      <c r="D276" s="9" t="s">
        <v>35</v>
      </c>
      <c r="E276" s="9" t="s">
        <v>60</v>
      </c>
      <c r="F276" s="9">
        <v>0.909160305</v>
      </c>
      <c r="G276" s="9">
        <v>0.87175572499999998</v>
      </c>
      <c r="H276" s="9">
        <v>0.82595419800000003</v>
      </c>
      <c r="K276" s="9">
        <v>1.301029996</v>
      </c>
      <c r="L276" s="9" t="s">
        <v>35</v>
      </c>
      <c r="M276" s="9" t="s">
        <v>60</v>
      </c>
      <c r="N276" s="9">
        <v>0.79932885899999995</v>
      </c>
      <c r="O276" s="9">
        <v>0.76644295299999998</v>
      </c>
      <c r="P276" s="9">
        <v>0.72617449700000003</v>
      </c>
      <c r="Q276" s="10"/>
      <c r="T276" s="11" t="s">
        <v>38</v>
      </c>
      <c r="U276" s="9" t="s">
        <v>92</v>
      </c>
      <c r="V276" s="9" t="s">
        <v>140</v>
      </c>
      <c r="W276" s="9" t="s">
        <v>25</v>
      </c>
      <c r="X276" s="9">
        <v>4.71706</v>
      </c>
      <c r="Y276" s="12" t="s">
        <v>38</v>
      </c>
    </row>
    <row r="277" spans="2:25" x14ac:dyDescent="0.2">
      <c r="B277" s="8"/>
      <c r="C277" s="9">
        <v>-4</v>
      </c>
      <c r="D277" s="9" t="s">
        <v>35</v>
      </c>
      <c r="E277" s="9" t="s">
        <v>53</v>
      </c>
      <c r="F277" s="9">
        <v>1.066666667</v>
      </c>
      <c r="G277" s="9">
        <v>1.0401709400000001</v>
      </c>
      <c r="H277" s="9">
        <v>1.0538461539999999</v>
      </c>
      <c r="K277" s="9">
        <v>-4</v>
      </c>
      <c r="L277" s="9" t="s">
        <v>35</v>
      </c>
      <c r="M277" s="9" t="s">
        <v>53</v>
      </c>
      <c r="N277" s="9">
        <v>0.83758389300000002</v>
      </c>
      <c r="O277" s="9">
        <v>0.81677852299999998</v>
      </c>
      <c r="P277" s="9">
        <v>0.82751677899999998</v>
      </c>
      <c r="Q277" s="10"/>
      <c r="T277" s="11" t="s">
        <v>58</v>
      </c>
      <c r="U277" s="9" t="s">
        <v>110</v>
      </c>
      <c r="V277" s="9" t="s">
        <v>141</v>
      </c>
      <c r="W277" s="9" t="s">
        <v>25</v>
      </c>
      <c r="X277" s="9">
        <v>2.3177340000000002</v>
      </c>
      <c r="Y277" s="12" t="s">
        <v>58</v>
      </c>
    </row>
    <row r="278" spans="2:25" x14ac:dyDescent="0.2">
      <c r="B278" s="8"/>
      <c r="C278" s="9">
        <v>-3</v>
      </c>
      <c r="D278" s="9" t="s">
        <v>35</v>
      </c>
      <c r="E278" s="9" t="s">
        <v>53</v>
      </c>
      <c r="F278" s="9">
        <v>1.058974359</v>
      </c>
      <c r="G278" s="9">
        <v>1.0222222219999999</v>
      </c>
      <c r="H278" s="9">
        <v>1.003418803</v>
      </c>
      <c r="K278" s="9">
        <v>-3</v>
      </c>
      <c r="L278" s="9" t="s">
        <v>35</v>
      </c>
      <c r="M278" s="9" t="s">
        <v>53</v>
      </c>
      <c r="N278" s="9">
        <v>0.83154362400000004</v>
      </c>
      <c r="O278" s="9">
        <v>0.80268456399999999</v>
      </c>
      <c r="P278" s="9">
        <v>0.78791946300000004</v>
      </c>
      <c r="Q278" s="10"/>
      <c r="T278" s="11" t="s">
        <v>63</v>
      </c>
      <c r="U278" s="9" t="s">
        <v>110</v>
      </c>
      <c r="V278" s="9" t="s">
        <v>141</v>
      </c>
      <c r="W278" s="9" t="s">
        <v>25</v>
      </c>
      <c r="X278" s="9">
        <v>3.663808</v>
      </c>
      <c r="Y278" s="12" t="s">
        <v>63</v>
      </c>
    </row>
    <row r="279" spans="2:25" x14ac:dyDescent="0.2">
      <c r="B279" s="8"/>
      <c r="C279" s="9">
        <v>-2.301029996</v>
      </c>
      <c r="D279" s="9" t="s">
        <v>35</v>
      </c>
      <c r="E279" s="9" t="s">
        <v>53</v>
      </c>
      <c r="F279" s="9">
        <v>0.95470085500000001</v>
      </c>
      <c r="G279" s="9">
        <v>0.985470085</v>
      </c>
      <c r="H279" s="9">
        <v>0.94957265000000002</v>
      </c>
      <c r="K279" s="9">
        <v>-2.301029996</v>
      </c>
      <c r="L279" s="9" t="s">
        <v>35</v>
      </c>
      <c r="M279" s="9" t="s">
        <v>53</v>
      </c>
      <c r="N279" s="9">
        <v>0.74966443000000005</v>
      </c>
      <c r="O279" s="9">
        <v>0.77382550299999997</v>
      </c>
      <c r="P279" s="9">
        <v>0.74563758400000002</v>
      </c>
      <c r="Q279" s="10"/>
      <c r="T279" s="11" t="s">
        <v>22</v>
      </c>
      <c r="U279" s="9" t="s">
        <v>110</v>
      </c>
      <c r="V279" s="9" t="s">
        <v>141</v>
      </c>
      <c r="W279" s="9" t="s">
        <v>25</v>
      </c>
      <c r="X279" s="9">
        <v>2.5741589999999999</v>
      </c>
      <c r="Y279" s="12" t="s">
        <v>22</v>
      </c>
    </row>
    <row r="280" spans="2:25" x14ac:dyDescent="0.2">
      <c r="B280" s="8"/>
      <c r="C280" s="9">
        <v>-2</v>
      </c>
      <c r="D280" s="9" t="s">
        <v>35</v>
      </c>
      <c r="E280" s="9" t="s">
        <v>53</v>
      </c>
      <c r="F280" s="9">
        <v>0.96153846200000004</v>
      </c>
      <c r="G280" s="9">
        <v>0.92905982899999995</v>
      </c>
      <c r="H280" s="9">
        <v>0.91623931599999997</v>
      </c>
      <c r="K280" s="9">
        <v>-2</v>
      </c>
      <c r="L280" s="9" t="s">
        <v>35</v>
      </c>
      <c r="M280" s="9" t="s">
        <v>53</v>
      </c>
      <c r="N280" s="9">
        <v>0.75503355699999997</v>
      </c>
      <c r="O280" s="9">
        <v>0.72953020099999999</v>
      </c>
      <c r="P280" s="9">
        <v>0.71946308699999995</v>
      </c>
      <c r="Q280" s="10"/>
      <c r="T280" s="11" t="s">
        <v>42</v>
      </c>
      <c r="U280" s="9" t="s">
        <v>110</v>
      </c>
      <c r="V280" s="9" t="s">
        <v>141</v>
      </c>
      <c r="W280" s="9" t="s">
        <v>25</v>
      </c>
      <c r="X280" s="9">
        <v>5.0899210000000004</v>
      </c>
      <c r="Y280" s="12" t="s">
        <v>42</v>
      </c>
    </row>
    <row r="281" spans="2:25" x14ac:dyDescent="0.2">
      <c r="B281" s="8"/>
      <c r="C281" s="9">
        <v>-1.301029996</v>
      </c>
      <c r="D281" s="9" t="s">
        <v>35</v>
      </c>
      <c r="E281" s="9" t="s">
        <v>53</v>
      </c>
      <c r="F281" s="9">
        <v>0.85641025599999998</v>
      </c>
      <c r="G281" s="9">
        <v>0.898290598</v>
      </c>
      <c r="H281" s="9">
        <v>0.88717948700000004</v>
      </c>
      <c r="K281" s="9">
        <v>-1.301029996</v>
      </c>
      <c r="L281" s="9" t="s">
        <v>35</v>
      </c>
      <c r="M281" s="9" t="s">
        <v>53</v>
      </c>
      <c r="N281" s="9">
        <v>0.67248322100000002</v>
      </c>
      <c r="O281" s="9">
        <v>0.70536912799999996</v>
      </c>
      <c r="P281" s="9">
        <v>0.69664429500000002</v>
      </c>
      <c r="Q281" s="10"/>
      <c r="T281" s="11" t="s">
        <v>45</v>
      </c>
      <c r="U281" s="9" t="s">
        <v>110</v>
      </c>
      <c r="V281" s="9" t="s">
        <v>141</v>
      </c>
      <c r="W281" s="9" t="s">
        <v>25</v>
      </c>
      <c r="X281" s="9">
        <v>3.5512060000000001</v>
      </c>
      <c r="Y281" s="12" t="s">
        <v>45</v>
      </c>
    </row>
    <row r="282" spans="2:25" x14ac:dyDescent="0.2">
      <c r="B282" s="8"/>
      <c r="C282" s="9">
        <v>-1</v>
      </c>
      <c r="D282" s="9" t="s">
        <v>35</v>
      </c>
      <c r="E282" s="9" t="s">
        <v>53</v>
      </c>
      <c r="F282" s="9">
        <v>0.87094017099999999</v>
      </c>
      <c r="G282" s="9">
        <v>0.87692307700000005</v>
      </c>
      <c r="H282" s="9">
        <v>0.94444444400000005</v>
      </c>
      <c r="K282" s="9">
        <v>-1</v>
      </c>
      <c r="L282" s="9" t="s">
        <v>35</v>
      </c>
      <c r="M282" s="9" t="s">
        <v>53</v>
      </c>
      <c r="N282" s="9">
        <v>0.68389261700000004</v>
      </c>
      <c r="O282" s="9">
        <v>0.68859060400000005</v>
      </c>
      <c r="P282" s="9">
        <v>0.74161073799999999</v>
      </c>
      <c r="Q282" s="10"/>
      <c r="T282" s="11" t="s">
        <v>33</v>
      </c>
      <c r="U282" s="9" t="s">
        <v>110</v>
      </c>
      <c r="V282" s="9" t="s">
        <v>141</v>
      </c>
      <c r="W282" s="9" t="s">
        <v>25</v>
      </c>
      <c r="X282" s="9">
        <v>6.7720549999999999</v>
      </c>
      <c r="Y282" s="12" t="s">
        <v>33</v>
      </c>
    </row>
    <row r="283" spans="2:25" x14ac:dyDescent="0.2">
      <c r="B283" s="8"/>
      <c r="C283" s="9">
        <v>0</v>
      </c>
      <c r="D283" s="9" t="s">
        <v>35</v>
      </c>
      <c r="E283" s="9" t="s">
        <v>53</v>
      </c>
      <c r="F283" s="9">
        <v>0.94358974399999995</v>
      </c>
      <c r="G283" s="9">
        <v>0.93846153799999998</v>
      </c>
      <c r="H283" s="9">
        <v>0.98119658099999996</v>
      </c>
      <c r="K283" s="9">
        <v>0</v>
      </c>
      <c r="L283" s="9" t="s">
        <v>35</v>
      </c>
      <c r="M283" s="9" t="s">
        <v>53</v>
      </c>
      <c r="N283" s="9">
        <v>0.74093959700000001</v>
      </c>
      <c r="O283" s="9">
        <v>0.73691275199999995</v>
      </c>
      <c r="P283" s="9">
        <v>0.77046979900000001</v>
      </c>
      <c r="Q283" s="10"/>
      <c r="T283" s="11" t="s">
        <v>49</v>
      </c>
      <c r="U283" s="9" t="s">
        <v>110</v>
      </c>
      <c r="V283" s="9" t="s">
        <v>141</v>
      </c>
      <c r="W283" s="9" t="s">
        <v>25</v>
      </c>
      <c r="X283" s="9">
        <v>1.5018990000000001</v>
      </c>
      <c r="Y283" s="12" t="s">
        <v>49</v>
      </c>
    </row>
    <row r="284" spans="2:25" x14ac:dyDescent="0.2">
      <c r="B284" s="8"/>
      <c r="C284" s="9">
        <v>1</v>
      </c>
      <c r="D284" s="9" t="s">
        <v>35</v>
      </c>
      <c r="E284" s="9" t="s">
        <v>53</v>
      </c>
      <c r="F284" s="9">
        <v>1.079487179</v>
      </c>
      <c r="G284" s="9">
        <v>1.028205128</v>
      </c>
      <c r="H284" s="9">
        <v>1.1034188030000001</v>
      </c>
      <c r="K284" s="9">
        <v>1</v>
      </c>
      <c r="L284" s="9" t="s">
        <v>35</v>
      </c>
      <c r="M284" s="9" t="s">
        <v>53</v>
      </c>
      <c r="N284" s="9">
        <v>0.84765100699999996</v>
      </c>
      <c r="O284" s="9">
        <v>0.80738255000000003</v>
      </c>
      <c r="P284" s="9">
        <v>0.86644295299999996</v>
      </c>
      <c r="Q284" s="10"/>
      <c r="T284" s="11" t="s">
        <v>51</v>
      </c>
      <c r="U284" s="9" t="s">
        <v>110</v>
      </c>
      <c r="V284" s="9" t="s">
        <v>141</v>
      </c>
      <c r="W284" s="9" t="s">
        <v>25</v>
      </c>
      <c r="X284" s="9">
        <v>5.2566990000000002</v>
      </c>
      <c r="Y284" s="12" t="s">
        <v>51</v>
      </c>
    </row>
    <row r="285" spans="2:25" x14ac:dyDescent="0.2">
      <c r="B285" s="8"/>
      <c r="C285" s="9">
        <v>1.301029996</v>
      </c>
      <c r="D285" s="9" t="s">
        <v>35</v>
      </c>
      <c r="E285" s="9" t="s">
        <v>53</v>
      </c>
      <c r="F285" s="9">
        <v>0.89401709399999996</v>
      </c>
      <c r="G285" s="9">
        <v>0.83162393199999995</v>
      </c>
      <c r="H285" s="9">
        <v>0.94017094000000001</v>
      </c>
      <c r="K285" s="9">
        <v>1.301029996</v>
      </c>
      <c r="L285" s="9" t="s">
        <v>35</v>
      </c>
      <c r="M285" s="9" t="s">
        <v>53</v>
      </c>
      <c r="N285" s="9">
        <v>0.70201342300000003</v>
      </c>
      <c r="O285" s="9">
        <v>0.65302013400000003</v>
      </c>
      <c r="P285" s="9">
        <v>0.73825503400000003</v>
      </c>
      <c r="Q285" s="10"/>
      <c r="T285" s="11" t="s">
        <v>54</v>
      </c>
      <c r="U285" s="9" t="s">
        <v>110</v>
      </c>
      <c r="V285" s="9" t="s">
        <v>141</v>
      </c>
      <c r="W285" s="9" t="s">
        <v>25</v>
      </c>
      <c r="X285" s="9">
        <v>4.7126599999999996</v>
      </c>
      <c r="Y285" s="12" t="s">
        <v>54</v>
      </c>
    </row>
    <row r="286" spans="2:25" ht="15" thickBot="1" x14ac:dyDescent="0.25">
      <c r="B286" s="17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T286" s="11" t="s">
        <v>56</v>
      </c>
      <c r="U286" s="9" t="s">
        <v>110</v>
      </c>
      <c r="V286" s="9" t="s">
        <v>141</v>
      </c>
      <c r="W286" s="9" t="s">
        <v>25</v>
      </c>
      <c r="X286" s="9">
        <v>1.1528400000000001</v>
      </c>
      <c r="Y286" s="12" t="s">
        <v>56</v>
      </c>
    </row>
    <row r="287" spans="2:25" x14ac:dyDescent="0.2">
      <c r="T287" s="11" t="s">
        <v>65</v>
      </c>
      <c r="U287" s="9" t="s">
        <v>110</v>
      </c>
      <c r="V287" s="9" t="s">
        <v>141</v>
      </c>
      <c r="W287" s="9" t="s">
        <v>25</v>
      </c>
      <c r="X287" s="9">
        <v>5.3680750000000002</v>
      </c>
      <c r="Y287" s="12" t="s">
        <v>65</v>
      </c>
    </row>
    <row r="288" spans="2:25" x14ac:dyDescent="0.2">
      <c r="T288" s="11" t="s">
        <v>67</v>
      </c>
      <c r="U288" s="9" t="s">
        <v>110</v>
      </c>
      <c r="V288" s="9" t="s">
        <v>141</v>
      </c>
      <c r="W288" s="9" t="s">
        <v>25</v>
      </c>
      <c r="X288" s="9">
        <v>3.9711340000000002</v>
      </c>
      <c r="Y288" s="12" t="s">
        <v>67</v>
      </c>
    </row>
    <row r="289" spans="2:25" x14ac:dyDescent="0.2">
      <c r="T289" s="11" t="s">
        <v>38</v>
      </c>
      <c r="U289" s="9" t="s">
        <v>110</v>
      </c>
      <c r="V289" s="9" t="s">
        <v>141</v>
      </c>
      <c r="W289" s="9" t="s">
        <v>25</v>
      </c>
      <c r="X289" s="9">
        <v>4.0110609999999998</v>
      </c>
      <c r="Y289" s="12" t="s">
        <v>38</v>
      </c>
    </row>
    <row r="290" spans="2:25" ht="15" thickBot="1" x14ac:dyDescent="0.25">
      <c r="B290" s="1" t="s">
        <v>15116</v>
      </c>
      <c r="T290" s="11" t="s">
        <v>22</v>
      </c>
      <c r="U290" s="9" t="s">
        <v>120</v>
      </c>
      <c r="V290" s="9" t="s">
        <v>142</v>
      </c>
      <c r="W290" s="9" t="s">
        <v>124</v>
      </c>
      <c r="X290" s="9">
        <v>1.0485089999999999</v>
      </c>
      <c r="Y290" s="12" t="s">
        <v>22</v>
      </c>
    </row>
    <row r="291" spans="2:25" x14ac:dyDescent="0.2">
      <c r="B291" s="2" t="s">
        <v>3</v>
      </c>
      <c r="C291" s="3"/>
      <c r="D291" s="3"/>
      <c r="E291" s="3" t="s">
        <v>122</v>
      </c>
      <c r="F291" s="3"/>
      <c r="G291" s="3"/>
      <c r="H291" s="3" t="s">
        <v>129</v>
      </c>
      <c r="I291" s="3"/>
      <c r="J291" s="3"/>
      <c r="K291" s="3" t="s">
        <v>134</v>
      </c>
      <c r="L291" s="3"/>
      <c r="M291" s="3"/>
      <c r="N291" s="3" t="s">
        <v>137</v>
      </c>
      <c r="O291" s="3"/>
      <c r="P291" s="4"/>
      <c r="T291" s="11" t="s">
        <v>42</v>
      </c>
      <c r="U291" s="9" t="s">
        <v>120</v>
      </c>
      <c r="V291" s="9" t="s">
        <v>142</v>
      </c>
      <c r="W291" s="9" t="s">
        <v>124</v>
      </c>
      <c r="X291" s="9">
        <v>5.6190759999999997</v>
      </c>
      <c r="Y291" s="12" t="s">
        <v>42</v>
      </c>
    </row>
    <row r="292" spans="2:25" x14ac:dyDescent="0.2">
      <c r="B292" s="11" t="s">
        <v>13</v>
      </c>
      <c r="C292" s="9" t="s">
        <v>14</v>
      </c>
      <c r="D292" s="9" t="s">
        <v>162</v>
      </c>
      <c r="E292" s="9" t="s">
        <v>13</v>
      </c>
      <c r="F292" s="9" t="s">
        <v>14</v>
      </c>
      <c r="G292" s="9" t="s">
        <v>162</v>
      </c>
      <c r="H292" s="9" t="s">
        <v>13</v>
      </c>
      <c r="I292" s="9" t="s">
        <v>14</v>
      </c>
      <c r="J292" s="9" t="s">
        <v>162</v>
      </c>
      <c r="K292" s="9" t="s">
        <v>13</v>
      </c>
      <c r="L292" s="9" t="s">
        <v>14</v>
      </c>
      <c r="M292" s="9" t="s">
        <v>162</v>
      </c>
      <c r="N292" s="9" t="s">
        <v>13</v>
      </c>
      <c r="O292" s="9" t="s">
        <v>14</v>
      </c>
      <c r="P292" s="12" t="s">
        <v>162</v>
      </c>
      <c r="T292" s="11" t="s">
        <v>45</v>
      </c>
      <c r="U292" s="9" t="s">
        <v>120</v>
      </c>
      <c r="V292" s="9" t="s">
        <v>142</v>
      </c>
      <c r="W292" s="9" t="s">
        <v>124</v>
      </c>
      <c r="X292" s="9">
        <v>3.0934810000000001</v>
      </c>
      <c r="Y292" s="12" t="s">
        <v>45</v>
      </c>
    </row>
    <row r="293" spans="2:25" x14ac:dyDescent="0.2">
      <c r="B293" s="11" t="s">
        <v>37</v>
      </c>
      <c r="C293" s="9" t="s">
        <v>28</v>
      </c>
      <c r="D293" s="9">
        <v>0.90893726699999999</v>
      </c>
      <c r="E293" s="9" t="s">
        <v>37</v>
      </c>
      <c r="F293" s="9" t="s">
        <v>28</v>
      </c>
      <c r="G293" s="9">
        <v>0.93087880700000003</v>
      </c>
      <c r="H293" s="9" t="s">
        <v>37</v>
      </c>
      <c r="I293" s="9" t="s">
        <v>28</v>
      </c>
      <c r="J293" s="9">
        <v>0.90917212599999997</v>
      </c>
      <c r="K293" s="9" t="s">
        <v>37</v>
      </c>
      <c r="L293" s="9" t="s">
        <v>28</v>
      </c>
      <c r="M293" s="9">
        <v>0.98559418799999998</v>
      </c>
      <c r="N293" s="9" t="s">
        <v>37</v>
      </c>
      <c r="O293" s="9" t="s">
        <v>28</v>
      </c>
      <c r="P293" s="12">
        <v>0.97139602599999997</v>
      </c>
      <c r="T293" s="11" t="s">
        <v>33</v>
      </c>
      <c r="U293" s="9" t="s">
        <v>120</v>
      </c>
      <c r="V293" s="9" t="s">
        <v>142</v>
      </c>
      <c r="W293" s="9" t="s">
        <v>124</v>
      </c>
      <c r="X293" s="9">
        <v>4.3574299999999999</v>
      </c>
      <c r="Y293" s="12" t="s">
        <v>33</v>
      </c>
    </row>
    <row r="294" spans="2:25" x14ac:dyDescent="0.2">
      <c r="B294" s="11" t="s">
        <v>37</v>
      </c>
      <c r="C294" s="9" t="s">
        <v>41</v>
      </c>
      <c r="D294" s="9">
        <v>1.1132435789999999</v>
      </c>
      <c r="E294" s="9" t="s">
        <v>37</v>
      </c>
      <c r="F294" s="9" t="s">
        <v>41</v>
      </c>
      <c r="G294" s="9">
        <v>1.049352624</v>
      </c>
      <c r="H294" s="9" t="s">
        <v>37</v>
      </c>
      <c r="I294" s="9" t="s">
        <v>41</v>
      </c>
      <c r="J294" s="9">
        <v>1.0262457810000001</v>
      </c>
      <c r="K294" s="9" t="s">
        <v>37</v>
      </c>
      <c r="L294" s="9" t="s">
        <v>41</v>
      </c>
      <c r="M294" s="9">
        <v>1.0377100829999999</v>
      </c>
      <c r="N294" s="9" t="s">
        <v>37</v>
      </c>
      <c r="O294" s="9" t="s">
        <v>41</v>
      </c>
      <c r="P294" s="12">
        <v>1.0364503309999999</v>
      </c>
      <c r="T294" s="11" t="s">
        <v>49</v>
      </c>
      <c r="U294" s="9" t="s">
        <v>120</v>
      </c>
      <c r="V294" s="9" t="s">
        <v>142</v>
      </c>
      <c r="W294" s="9" t="s">
        <v>124</v>
      </c>
      <c r="X294" s="9">
        <v>5.4990940000000004</v>
      </c>
      <c r="Y294" s="12" t="s">
        <v>49</v>
      </c>
    </row>
    <row r="295" spans="2:25" x14ac:dyDescent="0.2">
      <c r="B295" s="11" t="s">
        <v>37</v>
      </c>
      <c r="C295" s="9" t="s">
        <v>44</v>
      </c>
      <c r="D295" s="9">
        <v>0.97795283099999997</v>
      </c>
      <c r="E295" s="9" t="s">
        <v>37</v>
      </c>
      <c r="F295" s="9" t="s">
        <v>44</v>
      </c>
      <c r="G295" s="9">
        <v>1.019768569</v>
      </c>
      <c r="H295" s="9" t="s">
        <v>37</v>
      </c>
      <c r="I295" s="9" t="s">
        <v>44</v>
      </c>
      <c r="J295" s="9">
        <v>1.064592019</v>
      </c>
      <c r="K295" s="9" t="s">
        <v>37</v>
      </c>
      <c r="L295" s="9" t="s">
        <v>44</v>
      </c>
      <c r="M295" s="9">
        <v>0.97664338900000003</v>
      </c>
      <c r="N295" s="9" t="s">
        <v>37</v>
      </c>
      <c r="O295" s="9" t="s">
        <v>44</v>
      </c>
      <c r="P295" s="12">
        <v>0.99207417200000003</v>
      </c>
      <c r="T295" s="11" t="s">
        <v>51</v>
      </c>
      <c r="U295" s="9" t="s">
        <v>120</v>
      </c>
      <c r="V295" s="9" t="s">
        <v>142</v>
      </c>
      <c r="W295" s="9" t="s">
        <v>124</v>
      </c>
      <c r="X295" s="9">
        <v>4.0931569999999997</v>
      </c>
      <c r="Y295" s="12" t="s">
        <v>51</v>
      </c>
    </row>
    <row r="296" spans="2:25" x14ac:dyDescent="0.2">
      <c r="B296" s="11" t="s">
        <v>15108</v>
      </c>
      <c r="C296" s="9" t="s">
        <v>28</v>
      </c>
      <c r="D296" s="9">
        <v>0.297020911</v>
      </c>
      <c r="E296" s="9" t="s">
        <v>15108</v>
      </c>
      <c r="F296" s="9" t="s">
        <v>28</v>
      </c>
      <c r="G296" s="9">
        <v>0.50278476699999997</v>
      </c>
      <c r="H296" s="9" t="s">
        <v>15108</v>
      </c>
      <c r="I296" s="9" t="s">
        <v>28</v>
      </c>
      <c r="J296" s="9">
        <v>1.2525411950000001</v>
      </c>
      <c r="K296" s="9" t="s">
        <v>15108</v>
      </c>
      <c r="L296" s="9" t="s">
        <v>28</v>
      </c>
      <c r="M296" s="9">
        <v>0.98739494100000003</v>
      </c>
      <c r="N296" s="9" t="s">
        <v>15108</v>
      </c>
      <c r="O296" s="9" t="s">
        <v>28</v>
      </c>
      <c r="P296" s="12">
        <v>0.85213774799999997</v>
      </c>
      <c r="T296" s="11" t="s">
        <v>54</v>
      </c>
      <c r="U296" s="9" t="s">
        <v>120</v>
      </c>
      <c r="V296" s="9" t="s">
        <v>142</v>
      </c>
      <c r="W296" s="9" t="s">
        <v>124</v>
      </c>
      <c r="X296" s="9">
        <v>5.0372370000000002</v>
      </c>
      <c r="Y296" s="12" t="s">
        <v>54</v>
      </c>
    </row>
    <row r="297" spans="2:25" x14ac:dyDescent="0.2">
      <c r="B297" s="11" t="s">
        <v>15108</v>
      </c>
      <c r="C297" s="9" t="s">
        <v>41</v>
      </c>
      <c r="D297" s="9">
        <v>0.41344409399999998</v>
      </c>
      <c r="E297" s="9" t="s">
        <v>15108</v>
      </c>
      <c r="F297" s="9" t="s">
        <v>41</v>
      </c>
      <c r="G297" s="9">
        <v>0.60693505299999995</v>
      </c>
      <c r="H297" s="9" t="s">
        <v>15108</v>
      </c>
      <c r="I297" s="9" t="s">
        <v>41</v>
      </c>
      <c r="J297" s="9">
        <v>1.3140262060000001</v>
      </c>
      <c r="K297" s="9" t="s">
        <v>15108</v>
      </c>
      <c r="L297" s="9" t="s">
        <v>41</v>
      </c>
      <c r="M297" s="9">
        <v>1.037445266</v>
      </c>
      <c r="N297" s="9" t="s">
        <v>15108</v>
      </c>
      <c r="O297" s="9" t="s">
        <v>41</v>
      </c>
      <c r="P297" s="12">
        <v>0.90218807899999998</v>
      </c>
      <c r="T297" s="11" t="s">
        <v>56</v>
      </c>
      <c r="U297" s="9" t="s">
        <v>120</v>
      </c>
      <c r="V297" s="9" t="s">
        <v>142</v>
      </c>
      <c r="W297" s="9" t="s">
        <v>124</v>
      </c>
      <c r="X297" s="9">
        <v>2.813409</v>
      </c>
      <c r="Y297" s="12" t="s">
        <v>56</v>
      </c>
    </row>
    <row r="298" spans="2:25" x14ac:dyDescent="0.2">
      <c r="B298" s="11" t="s">
        <v>15108</v>
      </c>
      <c r="C298" s="9" t="s">
        <v>44</v>
      </c>
      <c r="D298" s="9">
        <v>0.31226009700000001</v>
      </c>
      <c r="E298" s="9" t="s">
        <v>15108</v>
      </c>
      <c r="F298" s="9" t="s">
        <v>44</v>
      </c>
      <c r="G298" s="9">
        <v>0.50297478600000001</v>
      </c>
      <c r="H298" s="9" t="s">
        <v>15108</v>
      </c>
      <c r="I298" s="9" t="s">
        <v>44</v>
      </c>
      <c r="J298" s="9">
        <v>1.4543279730000001</v>
      </c>
      <c r="K298" s="9" t="s">
        <v>15108</v>
      </c>
      <c r="L298" s="9" t="s">
        <v>44</v>
      </c>
      <c r="M298" s="9">
        <v>1.0421060369999999</v>
      </c>
      <c r="N298" s="9" t="s">
        <v>15108</v>
      </c>
      <c r="O298" s="9" t="s">
        <v>44</v>
      </c>
      <c r="P298" s="12">
        <v>0.85663046399999998</v>
      </c>
      <c r="T298" s="11" t="s">
        <v>58</v>
      </c>
      <c r="U298" s="9" t="s">
        <v>120</v>
      </c>
      <c r="V298" s="9" t="s">
        <v>142</v>
      </c>
      <c r="W298" s="9" t="s">
        <v>124</v>
      </c>
      <c r="X298" s="9">
        <v>5.3468299999999997</v>
      </c>
      <c r="Y298" s="12" t="s">
        <v>58</v>
      </c>
    </row>
    <row r="299" spans="2:25" x14ac:dyDescent="0.2">
      <c r="B299" s="11" t="s">
        <v>15109</v>
      </c>
      <c r="C299" s="9" t="s">
        <v>28</v>
      </c>
      <c r="D299" s="9">
        <v>0.57702664000000004</v>
      </c>
      <c r="E299" s="9" t="s">
        <v>15109</v>
      </c>
      <c r="F299" s="9" t="s">
        <v>28</v>
      </c>
      <c r="G299" s="9">
        <v>0.65768988799999994</v>
      </c>
      <c r="H299" s="9" t="s">
        <v>15109</v>
      </c>
      <c r="I299" s="9" t="s">
        <v>28</v>
      </c>
      <c r="J299" s="9">
        <v>0.58064324</v>
      </c>
      <c r="K299" s="9" t="s">
        <v>15109</v>
      </c>
      <c r="L299" s="9" t="s">
        <v>28</v>
      </c>
      <c r="M299" s="9">
        <v>0.84238140500000003</v>
      </c>
      <c r="N299" s="9" t="s">
        <v>15109</v>
      </c>
      <c r="O299" s="9" t="s">
        <v>28</v>
      </c>
      <c r="P299" s="12">
        <v>0.62506490100000001</v>
      </c>
      <c r="T299" s="11" t="s">
        <v>63</v>
      </c>
      <c r="U299" s="9" t="s">
        <v>120</v>
      </c>
      <c r="V299" s="9" t="s">
        <v>142</v>
      </c>
      <c r="W299" s="9" t="s">
        <v>124</v>
      </c>
      <c r="X299" s="9">
        <v>5.3290379999999997</v>
      </c>
      <c r="Y299" s="12" t="s">
        <v>63</v>
      </c>
    </row>
    <row r="300" spans="2:25" x14ac:dyDescent="0.2">
      <c r="B300" s="11" t="s">
        <v>15109</v>
      </c>
      <c r="C300" s="9" t="s">
        <v>41</v>
      </c>
      <c r="D300" s="9">
        <v>0.67176549200000002</v>
      </c>
      <c r="E300" s="9" t="s">
        <v>15109</v>
      </c>
      <c r="F300" s="9" t="s">
        <v>41</v>
      </c>
      <c r="G300" s="9">
        <v>0.83565288000000004</v>
      </c>
      <c r="H300" s="9" t="s">
        <v>15109</v>
      </c>
      <c r="I300" s="9" t="s">
        <v>41</v>
      </c>
      <c r="J300" s="9">
        <v>0.71071074099999998</v>
      </c>
      <c r="K300" s="9" t="s">
        <v>15109</v>
      </c>
      <c r="L300" s="9" t="s">
        <v>41</v>
      </c>
      <c r="M300" s="9">
        <v>0.84328178099999995</v>
      </c>
      <c r="N300" s="9" t="s">
        <v>15109</v>
      </c>
      <c r="O300" s="9" t="s">
        <v>41</v>
      </c>
      <c r="P300" s="12">
        <v>0.722283444</v>
      </c>
      <c r="T300" s="11" t="s">
        <v>65</v>
      </c>
      <c r="U300" s="9" t="s">
        <v>120</v>
      </c>
      <c r="V300" s="9" t="s">
        <v>142</v>
      </c>
      <c r="W300" s="9" t="s">
        <v>124</v>
      </c>
      <c r="X300" s="9">
        <v>4.9138289999999998</v>
      </c>
      <c r="Y300" s="12" t="s">
        <v>65</v>
      </c>
    </row>
    <row r="301" spans="2:25" x14ac:dyDescent="0.2">
      <c r="B301" s="11" t="s">
        <v>15109</v>
      </c>
      <c r="C301" s="9" t="s">
        <v>44</v>
      </c>
      <c r="D301" s="9">
        <v>0.598348133</v>
      </c>
      <c r="E301" s="9" t="s">
        <v>15109</v>
      </c>
      <c r="F301" s="9" t="s">
        <v>44</v>
      </c>
      <c r="G301" s="9">
        <v>0.66007495900000002</v>
      </c>
      <c r="H301" s="9" t="s">
        <v>15109</v>
      </c>
      <c r="I301" s="9" t="s">
        <v>44</v>
      </c>
      <c r="J301" s="9">
        <v>0.60562835000000004</v>
      </c>
      <c r="K301" s="9" t="s">
        <v>15109</v>
      </c>
      <c r="L301" s="9" t="s">
        <v>44</v>
      </c>
      <c r="M301" s="9">
        <v>0.76775610500000002</v>
      </c>
      <c r="N301" s="9" t="s">
        <v>15109</v>
      </c>
      <c r="O301" s="9" t="s">
        <v>44</v>
      </c>
      <c r="P301" s="12">
        <v>0.63430463599999998</v>
      </c>
      <c r="T301" s="11" t="s">
        <v>67</v>
      </c>
      <c r="U301" s="9" t="s">
        <v>120</v>
      </c>
      <c r="V301" s="9" t="s">
        <v>142</v>
      </c>
      <c r="W301" s="9" t="s">
        <v>124</v>
      </c>
      <c r="X301" s="9">
        <v>2.4930979999999998</v>
      </c>
      <c r="Y301" s="12" t="s">
        <v>67</v>
      </c>
    </row>
    <row r="302" spans="2:25" x14ac:dyDescent="0.2">
      <c r="B302" s="11" t="s">
        <v>15110</v>
      </c>
      <c r="C302" s="9" t="s">
        <v>28</v>
      </c>
      <c r="D302" s="9">
        <v>7.9146376000000004E-2</v>
      </c>
      <c r="E302" s="9" t="s">
        <v>15110</v>
      </c>
      <c r="F302" s="9" t="s">
        <v>28</v>
      </c>
      <c r="G302" s="9">
        <v>0.340966871</v>
      </c>
      <c r="H302" s="9" t="s">
        <v>15110</v>
      </c>
      <c r="I302" s="9" t="s">
        <v>28</v>
      </c>
      <c r="J302" s="9">
        <v>0.53261862199999999</v>
      </c>
      <c r="K302" s="9" t="s">
        <v>15110</v>
      </c>
      <c r="L302" s="9" t="s">
        <v>28</v>
      </c>
      <c r="M302" s="9">
        <v>0.67898960100000005</v>
      </c>
      <c r="N302" s="9" t="s">
        <v>15110</v>
      </c>
      <c r="O302" s="9" t="s">
        <v>28</v>
      </c>
      <c r="P302" s="12">
        <v>0.50271258299999999</v>
      </c>
      <c r="T302" s="11" t="s">
        <v>22</v>
      </c>
      <c r="U302" s="9" t="s">
        <v>91</v>
      </c>
      <c r="V302" s="9" t="s">
        <v>143</v>
      </c>
      <c r="W302" s="9" t="s">
        <v>25</v>
      </c>
      <c r="X302" s="9">
        <v>2.501328</v>
      </c>
      <c r="Y302" s="12" t="s">
        <v>22</v>
      </c>
    </row>
    <row r="303" spans="2:25" x14ac:dyDescent="0.2">
      <c r="B303" s="11" t="s">
        <v>15110</v>
      </c>
      <c r="C303" s="9" t="s">
        <v>41</v>
      </c>
      <c r="D303" s="9">
        <v>9.1750214999999996E-2</v>
      </c>
      <c r="E303" s="9" t="s">
        <v>15110</v>
      </c>
      <c r="F303" s="9" t="s">
        <v>41</v>
      </c>
      <c r="G303" s="9">
        <v>0.277965613</v>
      </c>
      <c r="H303" s="9" t="s">
        <v>15110</v>
      </c>
      <c r="I303" s="9" t="s">
        <v>41</v>
      </c>
      <c r="J303" s="9">
        <v>0.58442525300000003</v>
      </c>
      <c r="K303" s="9" t="s">
        <v>15110</v>
      </c>
      <c r="L303" s="9" t="s">
        <v>41</v>
      </c>
      <c r="M303" s="9">
        <v>0.71823541199999996</v>
      </c>
      <c r="N303" s="9" t="s">
        <v>15110</v>
      </c>
      <c r="O303" s="9" t="s">
        <v>41</v>
      </c>
      <c r="P303" s="12">
        <v>0.52216688700000002</v>
      </c>
      <c r="T303" s="11" t="s">
        <v>38</v>
      </c>
      <c r="U303" s="9" t="s">
        <v>91</v>
      </c>
      <c r="V303" s="9" t="s">
        <v>143</v>
      </c>
      <c r="W303" s="9" t="s">
        <v>25</v>
      </c>
      <c r="X303" s="9">
        <v>4.0684189999999996</v>
      </c>
      <c r="Y303" s="12" t="s">
        <v>38</v>
      </c>
    </row>
    <row r="304" spans="2:25" x14ac:dyDescent="0.2">
      <c r="B304" s="11" t="s">
        <v>15110</v>
      </c>
      <c r="C304" s="9" t="s">
        <v>44</v>
      </c>
      <c r="D304" s="9">
        <v>5.0147999999999998E-2</v>
      </c>
      <c r="E304" s="9" t="s">
        <v>15110</v>
      </c>
      <c r="F304" s="9" t="s">
        <v>44</v>
      </c>
      <c r="G304" s="9">
        <v>0.17331079299999999</v>
      </c>
      <c r="H304" s="9" t="s">
        <v>15110</v>
      </c>
      <c r="I304" s="9" t="s">
        <v>44</v>
      </c>
      <c r="J304" s="9">
        <v>0.55999602900000001</v>
      </c>
      <c r="K304" s="9" t="s">
        <v>15110</v>
      </c>
      <c r="L304" s="9" t="s">
        <v>44</v>
      </c>
      <c r="M304" s="9">
        <v>0.59355978600000003</v>
      </c>
      <c r="N304" s="9" t="s">
        <v>15110</v>
      </c>
      <c r="O304" s="9" t="s">
        <v>44</v>
      </c>
      <c r="P304" s="12">
        <v>0.44689801299999998</v>
      </c>
      <c r="T304" s="11" t="s">
        <v>42</v>
      </c>
      <c r="U304" s="9" t="s">
        <v>91</v>
      </c>
      <c r="V304" s="9" t="s">
        <v>143</v>
      </c>
      <c r="W304" s="9" t="s">
        <v>25</v>
      </c>
      <c r="X304" s="9">
        <v>7.1004319999999996</v>
      </c>
      <c r="Y304" s="12" t="s">
        <v>42</v>
      </c>
    </row>
    <row r="305" spans="2:25" x14ac:dyDescent="0.2">
      <c r="B305" s="11" t="s">
        <v>163</v>
      </c>
      <c r="C305" s="9" t="s">
        <v>28</v>
      </c>
      <c r="D305" s="9">
        <v>0.292170343</v>
      </c>
      <c r="E305" s="9" t="s">
        <v>163</v>
      </c>
      <c r="F305" s="9" t="s">
        <v>28</v>
      </c>
      <c r="G305" s="9">
        <v>0.64537794199999998</v>
      </c>
      <c r="H305" s="9" t="s">
        <v>163</v>
      </c>
      <c r="I305" s="9" t="s">
        <v>28</v>
      </c>
      <c r="J305" s="9">
        <v>0.74924558299999999</v>
      </c>
      <c r="K305" s="9" t="s">
        <v>163</v>
      </c>
      <c r="L305" s="9" t="s">
        <v>28</v>
      </c>
      <c r="M305" s="9">
        <v>0.91806597099999998</v>
      </c>
      <c r="N305" s="9" t="s">
        <v>163</v>
      </c>
      <c r="O305" s="9" t="s">
        <v>28</v>
      </c>
      <c r="P305" s="12">
        <v>0.86023311300000005</v>
      </c>
      <c r="T305" s="11" t="s">
        <v>45</v>
      </c>
      <c r="U305" s="9" t="s">
        <v>91</v>
      </c>
      <c r="V305" s="9" t="s">
        <v>143</v>
      </c>
      <c r="W305" s="9" t="s">
        <v>25</v>
      </c>
      <c r="X305" s="9">
        <v>2.5298340000000001</v>
      </c>
      <c r="Y305" s="12" t="s">
        <v>45</v>
      </c>
    </row>
    <row r="306" spans="2:25" x14ac:dyDescent="0.2">
      <c r="B306" s="11" t="s">
        <v>163</v>
      </c>
      <c r="C306" s="9" t="s">
        <v>41</v>
      </c>
      <c r="D306" s="9">
        <v>0.33994079999999999</v>
      </c>
      <c r="E306" s="9" t="s">
        <v>163</v>
      </c>
      <c r="F306" s="9" t="s">
        <v>41</v>
      </c>
      <c r="G306" s="9">
        <v>0.80851286899999997</v>
      </c>
      <c r="H306" s="9" t="s">
        <v>163</v>
      </c>
      <c r="I306" s="9" t="s">
        <v>41</v>
      </c>
      <c r="J306" s="9">
        <v>0.90198530899999996</v>
      </c>
      <c r="K306" s="9" t="s">
        <v>163</v>
      </c>
      <c r="L306" s="9" t="s">
        <v>41</v>
      </c>
      <c r="M306" s="9">
        <v>0.97373040700000002</v>
      </c>
      <c r="N306" s="9" t="s">
        <v>163</v>
      </c>
      <c r="O306" s="9" t="s">
        <v>41</v>
      </c>
      <c r="P306" s="12">
        <v>0.92482119200000001</v>
      </c>
      <c r="T306" s="11" t="s">
        <v>33</v>
      </c>
      <c r="U306" s="9" t="s">
        <v>91</v>
      </c>
      <c r="V306" s="9" t="s">
        <v>143</v>
      </c>
      <c r="W306" s="9" t="s">
        <v>25</v>
      </c>
      <c r="X306" s="9">
        <v>7.0809530000000001</v>
      </c>
      <c r="Y306" s="12" t="s">
        <v>33</v>
      </c>
    </row>
    <row r="307" spans="2:25" x14ac:dyDescent="0.2">
      <c r="B307" s="11" t="s">
        <v>163</v>
      </c>
      <c r="C307" s="9" t="s">
        <v>44</v>
      </c>
      <c r="D307" s="9">
        <v>0.27762818700000003</v>
      </c>
      <c r="E307" s="9" t="s">
        <v>163</v>
      </c>
      <c r="F307" s="9" t="s">
        <v>44</v>
      </c>
      <c r="G307" s="9">
        <v>0.79701997199999997</v>
      </c>
      <c r="H307" s="9" t="s">
        <v>163</v>
      </c>
      <c r="I307" s="9" t="s">
        <v>44</v>
      </c>
      <c r="J307" s="9">
        <v>1.0611772880000001</v>
      </c>
      <c r="K307" s="9" t="s">
        <v>163</v>
      </c>
      <c r="L307" s="9" t="s">
        <v>44</v>
      </c>
      <c r="M307" s="9">
        <v>0.89169024399999997</v>
      </c>
      <c r="N307" s="9" t="s">
        <v>163</v>
      </c>
      <c r="O307" s="9" t="s">
        <v>44</v>
      </c>
      <c r="P307" s="12">
        <v>0.86226754999999999</v>
      </c>
      <c r="T307" s="11" t="s">
        <v>49</v>
      </c>
      <c r="U307" s="9" t="s">
        <v>91</v>
      </c>
      <c r="V307" s="9" t="s">
        <v>143</v>
      </c>
      <c r="W307" s="9" t="s">
        <v>25</v>
      </c>
      <c r="X307" s="9">
        <v>1.9241189999999999</v>
      </c>
      <c r="Y307" s="12" t="s">
        <v>49</v>
      </c>
    </row>
    <row r="308" spans="2:25" x14ac:dyDescent="0.2">
      <c r="B308" s="11" t="s">
        <v>15111</v>
      </c>
      <c r="C308" s="9" t="s">
        <v>28</v>
      </c>
      <c r="D308" s="9">
        <v>8.8990739999999999E-3</v>
      </c>
      <c r="E308" s="9" t="s">
        <v>15111</v>
      </c>
      <c r="F308" s="9" t="s">
        <v>28</v>
      </c>
      <c r="G308" s="9">
        <v>0.121238926</v>
      </c>
      <c r="H308" s="9" t="s">
        <v>15111</v>
      </c>
      <c r="I308" s="9" t="s">
        <v>28</v>
      </c>
      <c r="J308" s="9">
        <v>0.468364106</v>
      </c>
      <c r="K308" s="9" t="s">
        <v>15111</v>
      </c>
      <c r="L308" s="9" t="s">
        <v>28</v>
      </c>
      <c r="M308" s="9">
        <v>0.81070934699999997</v>
      </c>
      <c r="N308" s="9" t="s">
        <v>15111</v>
      </c>
      <c r="O308" s="9" t="s">
        <v>28</v>
      </c>
      <c r="P308" s="12">
        <v>0.66223046399999996</v>
      </c>
      <c r="T308" s="11" t="s">
        <v>51</v>
      </c>
      <c r="U308" s="9" t="s">
        <v>91</v>
      </c>
      <c r="V308" s="9" t="s">
        <v>143</v>
      </c>
      <c r="W308" s="9" t="s">
        <v>25</v>
      </c>
      <c r="X308" s="9">
        <v>4.9255890000000004</v>
      </c>
      <c r="Y308" s="12" t="s">
        <v>51</v>
      </c>
    </row>
    <row r="309" spans="2:25" x14ac:dyDescent="0.2">
      <c r="B309" s="11" t="s">
        <v>15111</v>
      </c>
      <c r="C309" s="9" t="s">
        <v>41</v>
      </c>
      <c r="D309" s="9">
        <v>7.8487539999999995E-3</v>
      </c>
      <c r="E309" s="9" t="s">
        <v>15111</v>
      </c>
      <c r="F309" s="9" t="s">
        <v>41</v>
      </c>
      <c r="G309" s="9">
        <v>0.14159065900000001</v>
      </c>
      <c r="H309" s="9" t="s">
        <v>15111</v>
      </c>
      <c r="I309" s="9" t="s">
        <v>41</v>
      </c>
      <c r="J309" s="9">
        <v>0.57244391500000003</v>
      </c>
      <c r="K309" s="9" t="s">
        <v>15111</v>
      </c>
      <c r="L309" s="9" t="s">
        <v>41</v>
      </c>
      <c r="M309" s="9">
        <v>0.84714810200000001</v>
      </c>
      <c r="N309" s="9" t="s">
        <v>15111</v>
      </c>
      <c r="O309" s="9" t="s">
        <v>41</v>
      </c>
      <c r="P309" s="12">
        <v>0.71579867500000005</v>
      </c>
      <c r="T309" s="11" t="s">
        <v>54</v>
      </c>
      <c r="U309" s="9" t="s">
        <v>91</v>
      </c>
      <c r="V309" s="9" t="s">
        <v>143</v>
      </c>
      <c r="W309" s="9" t="s">
        <v>25</v>
      </c>
      <c r="X309" s="9">
        <v>4.5523759999999998</v>
      </c>
      <c r="Y309" s="12" t="s">
        <v>54</v>
      </c>
    </row>
    <row r="310" spans="2:25" x14ac:dyDescent="0.2">
      <c r="B310" s="11" t="s">
        <v>15111</v>
      </c>
      <c r="C310" s="9" t="s">
        <v>44</v>
      </c>
      <c r="D310" s="9">
        <v>1.0044877000000001E-2</v>
      </c>
      <c r="E310" s="9" t="s">
        <v>15111</v>
      </c>
      <c r="F310" s="9" t="s">
        <v>44</v>
      </c>
      <c r="G310" s="9">
        <v>0.17192823800000001</v>
      </c>
      <c r="H310" s="9" t="s">
        <v>15111</v>
      </c>
      <c r="I310" s="9" t="s">
        <v>44</v>
      </c>
      <c r="J310" s="9">
        <v>0.50063529900000003</v>
      </c>
      <c r="K310" s="9" t="s">
        <v>15111</v>
      </c>
      <c r="L310" s="9" t="s">
        <v>44</v>
      </c>
      <c r="M310" s="9">
        <v>0.78639918900000005</v>
      </c>
      <c r="N310" s="9" t="s">
        <v>15111</v>
      </c>
      <c r="O310" s="9" t="s">
        <v>44</v>
      </c>
      <c r="P310" s="12">
        <v>0.66735893999999996</v>
      </c>
      <c r="T310" s="11" t="s">
        <v>56</v>
      </c>
      <c r="U310" s="9" t="s">
        <v>91</v>
      </c>
      <c r="V310" s="9" t="s">
        <v>143</v>
      </c>
      <c r="W310" s="9" t="s">
        <v>25</v>
      </c>
      <c r="X310" s="9">
        <v>1.9853879999999999</v>
      </c>
      <c r="Y310" s="12" t="s">
        <v>56</v>
      </c>
    </row>
    <row r="311" spans="2:25" x14ac:dyDescent="0.2">
      <c r="B311" s="11" t="s">
        <v>60</v>
      </c>
      <c r="C311" s="9" t="s">
        <v>28</v>
      </c>
      <c r="D311" s="9">
        <v>0.26810846900000002</v>
      </c>
      <c r="E311" s="9" t="s">
        <v>60</v>
      </c>
      <c r="F311" s="9" t="s">
        <v>28</v>
      </c>
      <c r="G311" s="9">
        <v>0.903240814</v>
      </c>
      <c r="H311" s="9" t="s">
        <v>60</v>
      </c>
      <c r="I311" s="9" t="s">
        <v>28</v>
      </c>
      <c r="J311" s="9">
        <v>1.0421878099999999</v>
      </c>
      <c r="K311" s="9" t="s">
        <v>60</v>
      </c>
      <c r="L311" s="9" t="s">
        <v>28</v>
      </c>
      <c r="M311" s="9">
        <v>0.850696644</v>
      </c>
      <c r="N311" s="9" t="s">
        <v>60</v>
      </c>
      <c r="O311" s="9" t="s">
        <v>28</v>
      </c>
      <c r="P311" s="12">
        <v>0.96732715199999997</v>
      </c>
      <c r="T311" s="11" t="s">
        <v>58</v>
      </c>
      <c r="U311" s="9" t="s">
        <v>91</v>
      </c>
      <c r="V311" s="9" t="s">
        <v>143</v>
      </c>
      <c r="W311" s="9" t="s">
        <v>25</v>
      </c>
      <c r="X311" s="9">
        <v>2.3693939999999998</v>
      </c>
      <c r="Y311" s="12" t="s">
        <v>58</v>
      </c>
    </row>
    <row r="312" spans="2:25" x14ac:dyDescent="0.2">
      <c r="B312" s="11" t="s">
        <v>60</v>
      </c>
      <c r="C312" s="9" t="s">
        <v>41</v>
      </c>
      <c r="D312" s="9">
        <v>0.29913109900000001</v>
      </c>
      <c r="E312" s="9" t="s">
        <v>60</v>
      </c>
      <c r="F312" s="9" t="s">
        <v>41</v>
      </c>
      <c r="G312" s="9">
        <v>1.0217736019999999</v>
      </c>
      <c r="H312" s="9" t="s">
        <v>60</v>
      </c>
      <c r="I312" s="9" t="s">
        <v>41</v>
      </c>
      <c r="J312" s="9">
        <v>1.124042089</v>
      </c>
      <c r="K312" s="9" t="s">
        <v>60</v>
      </c>
      <c r="L312" s="9" t="s">
        <v>41</v>
      </c>
      <c r="M312" s="9">
        <v>1.011493245</v>
      </c>
      <c r="N312" s="9" t="s">
        <v>60</v>
      </c>
      <c r="O312" s="9" t="s">
        <v>41</v>
      </c>
      <c r="P312" s="12">
        <v>1.0299231790000001</v>
      </c>
      <c r="T312" s="11" t="s">
        <v>63</v>
      </c>
      <c r="U312" s="9" t="s">
        <v>91</v>
      </c>
      <c r="V312" s="9" t="s">
        <v>143</v>
      </c>
      <c r="W312" s="9" t="s">
        <v>25</v>
      </c>
      <c r="X312" s="9">
        <v>4.2391550000000002</v>
      </c>
      <c r="Y312" s="12" t="s">
        <v>63</v>
      </c>
    </row>
    <row r="313" spans="2:25" x14ac:dyDescent="0.2">
      <c r="B313" s="11" t="s">
        <v>60</v>
      </c>
      <c r="C313" s="9" t="s">
        <v>44</v>
      </c>
      <c r="D313" s="9">
        <v>0.223154779</v>
      </c>
      <c r="E313" s="9" t="s">
        <v>60</v>
      </c>
      <c r="F313" s="9" t="s">
        <v>44</v>
      </c>
      <c r="G313" s="9">
        <v>0.79186979099999999</v>
      </c>
      <c r="H313" s="9" t="s">
        <v>60</v>
      </c>
      <c r="I313" s="9" t="s">
        <v>44</v>
      </c>
      <c r="J313" s="9">
        <v>1.1805539009999999</v>
      </c>
      <c r="K313" s="9" t="s">
        <v>60</v>
      </c>
      <c r="L313" s="9" t="s">
        <v>44</v>
      </c>
      <c r="M313" s="9">
        <v>0.88416945400000002</v>
      </c>
      <c r="N313" s="9" t="s">
        <v>60</v>
      </c>
      <c r="O313" s="9" t="s">
        <v>44</v>
      </c>
      <c r="P313" s="12">
        <v>0.98267019899999997</v>
      </c>
      <c r="T313" s="11" t="s">
        <v>65</v>
      </c>
      <c r="U313" s="9" t="s">
        <v>91</v>
      </c>
      <c r="V313" s="9" t="s">
        <v>143</v>
      </c>
      <c r="W313" s="9" t="s">
        <v>25</v>
      </c>
      <c r="X313" s="9">
        <v>4.8880530000000002</v>
      </c>
      <c r="Y313" s="12" t="s">
        <v>65</v>
      </c>
    </row>
    <row r="314" spans="2:25" x14ac:dyDescent="0.2">
      <c r="B314" s="11" t="s">
        <v>15112</v>
      </c>
      <c r="C314" s="9" t="s">
        <v>28</v>
      </c>
      <c r="D314" s="9">
        <v>4.0580540000000002E-3</v>
      </c>
      <c r="E314" s="9" t="s">
        <v>15112</v>
      </c>
      <c r="F314" s="9" t="s">
        <v>28</v>
      </c>
      <c r="G314" s="9">
        <v>0.147428841</v>
      </c>
      <c r="H314" s="9" t="s">
        <v>15112</v>
      </c>
      <c r="I314" s="9" t="s">
        <v>28</v>
      </c>
      <c r="J314" s="9">
        <v>1.1226622989999999</v>
      </c>
      <c r="K314" s="9" t="s">
        <v>15112</v>
      </c>
      <c r="L314" s="9" t="s">
        <v>28</v>
      </c>
      <c r="M314" s="9">
        <v>0.66892657300000002</v>
      </c>
      <c r="N314" s="9" t="s">
        <v>15112</v>
      </c>
      <c r="O314" s="9" t="s">
        <v>28</v>
      </c>
      <c r="P314" s="12">
        <v>0.64303576200000001</v>
      </c>
      <c r="T314" s="11" t="s">
        <v>67</v>
      </c>
      <c r="U314" s="9" t="s">
        <v>91</v>
      </c>
      <c r="V314" s="9" t="s">
        <v>143</v>
      </c>
      <c r="W314" s="9" t="s">
        <v>25</v>
      </c>
      <c r="X314" s="9">
        <v>2.7523559999999998</v>
      </c>
      <c r="Y314" s="12" t="s">
        <v>67</v>
      </c>
    </row>
    <row r="315" spans="2:25" x14ac:dyDescent="0.2">
      <c r="B315" s="11" t="s">
        <v>15112</v>
      </c>
      <c r="C315" s="9" t="s">
        <v>41</v>
      </c>
      <c r="D315" s="9">
        <v>3.8766349999999998E-3</v>
      </c>
      <c r="E315" s="9" t="s">
        <v>15112</v>
      </c>
      <c r="F315" s="9" t="s">
        <v>41</v>
      </c>
      <c r="G315" s="9">
        <v>0.114830686</v>
      </c>
      <c r="H315" s="9" t="s">
        <v>15112</v>
      </c>
      <c r="I315" s="9" t="s">
        <v>41</v>
      </c>
      <c r="J315" s="9">
        <v>1.2601052210000001</v>
      </c>
      <c r="K315" s="9" t="s">
        <v>15112</v>
      </c>
      <c r="L315" s="9" t="s">
        <v>41</v>
      </c>
      <c r="M315" s="9">
        <v>0.72496175200000001</v>
      </c>
      <c r="N315" s="9" t="s">
        <v>15112</v>
      </c>
      <c r="O315" s="9" t="s">
        <v>41</v>
      </c>
      <c r="P315" s="12">
        <v>0.68210860900000003</v>
      </c>
      <c r="T315" s="11" t="s">
        <v>22</v>
      </c>
      <c r="U315" s="9" t="s">
        <v>43</v>
      </c>
      <c r="V315" s="9" t="s">
        <v>144</v>
      </c>
      <c r="W315" s="9" t="s">
        <v>124</v>
      </c>
      <c r="X315" s="9">
        <v>1.161286</v>
      </c>
      <c r="Y315" s="12" t="s">
        <v>22</v>
      </c>
    </row>
    <row r="316" spans="2:25" x14ac:dyDescent="0.2">
      <c r="B316" s="11" t="s">
        <v>15112</v>
      </c>
      <c r="C316" s="9" t="s">
        <v>44</v>
      </c>
      <c r="D316" s="9">
        <v>2.816767E-3</v>
      </c>
      <c r="E316" s="9" t="s">
        <v>15112</v>
      </c>
      <c r="F316" s="9" t="s">
        <v>44</v>
      </c>
      <c r="G316" s="9">
        <v>7.6007757999999995E-2</v>
      </c>
      <c r="H316" s="9" t="s">
        <v>15112</v>
      </c>
      <c r="I316" s="9" t="s">
        <v>44</v>
      </c>
      <c r="J316" s="9">
        <v>1.3386440340000001</v>
      </c>
      <c r="K316" s="9" t="s">
        <v>15112</v>
      </c>
      <c r="L316" s="9" t="s">
        <v>44</v>
      </c>
      <c r="M316" s="9">
        <v>0.55908067299999997</v>
      </c>
      <c r="N316" s="9" t="s">
        <v>15112</v>
      </c>
      <c r="O316" s="9" t="s">
        <v>44</v>
      </c>
      <c r="P316" s="12">
        <v>0.60383046399999996</v>
      </c>
      <c r="T316" s="11" t="s">
        <v>38</v>
      </c>
      <c r="U316" s="9" t="s">
        <v>43</v>
      </c>
      <c r="V316" s="9" t="s">
        <v>144</v>
      </c>
      <c r="W316" s="9" t="s">
        <v>124</v>
      </c>
      <c r="X316" s="9">
        <v>4.8900199999999998</v>
      </c>
      <c r="Y316" s="12" t="s">
        <v>38</v>
      </c>
    </row>
    <row r="317" spans="2:25" x14ac:dyDescent="0.2">
      <c r="B317" s="11" t="s">
        <v>15113</v>
      </c>
      <c r="C317" s="9" t="s">
        <v>28</v>
      </c>
      <c r="D317" s="9">
        <v>1.1083070749999999</v>
      </c>
      <c r="E317" s="9" t="s">
        <v>15113</v>
      </c>
      <c r="F317" s="9" t="s">
        <v>28</v>
      </c>
      <c r="G317" s="9">
        <v>0.19397703999999999</v>
      </c>
      <c r="H317" s="9" t="s">
        <v>15113</v>
      </c>
      <c r="I317" s="9" t="s">
        <v>28</v>
      </c>
      <c r="J317" s="9">
        <v>0.68821719299999995</v>
      </c>
      <c r="K317" s="9" t="s">
        <v>15113</v>
      </c>
      <c r="L317" s="9" t="s">
        <v>28</v>
      </c>
      <c r="M317" s="9">
        <v>0.50071510799999996</v>
      </c>
      <c r="N317" s="9" t="s">
        <v>15113</v>
      </c>
      <c r="O317" s="9" t="s">
        <v>28</v>
      </c>
      <c r="P317" s="12">
        <v>0.50724768200000003</v>
      </c>
      <c r="T317" s="11" t="s">
        <v>42</v>
      </c>
      <c r="U317" s="9" t="s">
        <v>43</v>
      </c>
      <c r="V317" s="9" t="s">
        <v>144</v>
      </c>
      <c r="W317" s="9" t="s">
        <v>124</v>
      </c>
      <c r="X317" s="9">
        <v>5.5039889999999998</v>
      </c>
      <c r="Y317" s="12" t="s">
        <v>42</v>
      </c>
    </row>
    <row r="318" spans="2:25" x14ac:dyDescent="0.2">
      <c r="B318" s="11" t="s">
        <v>15113</v>
      </c>
      <c r="C318" s="9" t="s">
        <v>41</v>
      </c>
      <c r="D318" s="9">
        <v>1.139062351</v>
      </c>
      <c r="E318" s="9" t="s">
        <v>15113</v>
      </c>
      <c r="F318" s="9" t="s">
        <v>41</v>
      </c>
      <c r="G318" s="9">
        <v>0.27143287700000002</v>
      </c>
      <c r="H318" s="9" t="s">
        <v>15113</v>
      </c>
      <c r="I318" s="9" t="s">
        <v>41</v>
      </c>
      <c r="J318" s="9">
        <v>0.93470319599999996</v>
      </c>
      <c r="K318" s="9" t="s">
        <v>15113</v>
      </c>
      <c r="L318" s="9" t="s">
        <v>41</v>
      </c>
      <c r="M318" s="9">
        <v>0.61151434800000004</v>
      </c>
      <c r="N318" s="9" t="s">
        <v>15113</v>
      </c>
      <c r="O318" s="9" t="s">
        <v>41</v>
      </c>
      <c r="P318" s="12">
        <v>0.516445033</v>
      </c>
      <c r="T318" s="11" t="s">
        <v>45</v>
      </c>
      <c r="U318" s="9" t="s">
        <v>43</v>
      </c>
      <c r="V318" s="9" t="s">
        <v>144</v>
      </c>
      <c r="W318" s="9" t="s">
        <v>124</v>
      </c>
      <c r="X318" s="9">
        <v>2.5887009999999999</v>
      </c>
      <c r="Y318" s="12" t="s">
        <v>45</v>
      </c>
    </row>
    <row r="319" spans="2:25" x14ac:dyDescent="0.2">
      <c r="B319" s="11" t="s">
        <v>15113</v>
      </c>
      <c r="C319" s="9" t="s">
        <v>44</v>
      </c>
      <c r="D319" s="9">
        <v>1.030917598</v>
      </c>
      <c r="E319" s="9" t="s">
        <v>15113</v>
      </c>
      <c r="F319" s="9" t="s">
        <v>44</v>
      </c>
      <c r="G319" s="9">
        <v>0.26577816199999998</v>
      </c>
      <c r="H319" s="9" t="s">
        <v>15113</v>
      </c>
      <c r="I319" s="9" t="s">
        <v>44</v>
      </c>
      <c r="J319" s="9">
        <v>0.83570577700000004</v>
      </c>
      <c r="K319" s="9" t="s">
        <v>15113</v>
      </c>
      <c r="L319" s="9" t="s">
        <v>44</v>
      </c>
      <c r="M319" s="9">
        <v>0.54096722200000003</v>
      </c>
      <c r="N319" s="9" t="s">
        <v>15113</v>
      </c>
      <c r="O319" s="9" t="s">
        <v>44</v>
      </c>
      <c r="P319" s="12">
        <v>0.476821192</v>
      </c>
      <c r="T319" s="11" t="s">
        <v>33</v>
      </c>
      <c r="U319" s="9" t="s">
        <v>43</v>
      </c>
      <c r="V319" s="9" t="s">
        <v>144</v>
      </c>
      <c r="W319" s="9" t="s">
        <v>124</v>
      </c>
      <c r="X319" s="9">
        <v>4.2550410000000003</v>
      </c>
      <c r="Y319" s="12" t="s">
        <v>33</v>
      </c>
    </row>
    <row r="320" spans="2:25" x14ac:dyDescent="0.2">
      <c r="B320" s="11" t="s">
        <v>15114</v>
      </c>
      <c r="C320" s="9" t="s">
        <v>28</v>
      </c>
      <c r="D320" s="9">
        <v>0.148773035</v>
      </c>
      <c r="E320" s="9" t="s">
        <v>15114</v>
      </c>
      <c r="F320" s="9" t="s">
        <v>28</v>
      </c>
      <c r="G320" s="9">
        <v>6.4200346000000005E-2</v>
      </c>
      <c r="H320" s="9" t="s">
        <v>15114</v>
      </c>
      <c r="I320" s="9" t="s">
        <v>28</v>
      </c>
      <c r="J320" s="9">
        <v>0.14075838800000001</v>
      </c>
      <c r="K320" s="9" t="s">
        <v>15114</v>
      </c>
      <c r="L320" s="9" t="s">
        <v>28</v>
      </c>
      <c r="M320" s="9">
        <v>0.64101490999999999</v>
      </c>
      <c r="N320" s="9" t="s">
        <v>15114</v>
      </c>
      <c r="O320" s="9" t="s">
        <v>28</v>
      </c>
      <c r="P320" s="12">
        <v>0.49376953600000001</v>
      </c>
      <c r="T320" s="11" t="s">
        <v>49</v>
      </c>
      <c r="U320" s="9" t="s">
        <v>43</v>
      </c>
      <c r="V320" s="9" t="s">
        <v>144</v>
      </c>
      <c r="W320" s="9" t="s">
        <v>124</v>
      </c>
      <c r="X320" s="9">
        <v>3.5876619999999999</v>
      </c>
      <c r="Y320" s="12" t="s">
        <v>49</v>
      </c>
    </row>
    <row r="321" spans="2:25" x14ac:dyDescent="0.2">
      <c r="B321" s="11" t="s">
        <v>15114</v>
      </c>
      <c r="C321" s="9" t="s">
        <v>41</v>
      </c>
      <c r="D321" s="9">
        <v>0.103026831</v>
      </c>
      <c r="E321" s="9" t="s">
        <v>15114</v>
      </c>
      <c r="F321" s="9" t="s">
        <v>41</v>
      </c>
      <c r="G321" s="9">
        <v>9.9373590999999997E-2</v>
      </c>
      <c r="H321" s="9" t="s">
        <v>15114</v>
      </c>
      <c r="I321" s="9" t="s">
        <v>41</v>
      </c>
      <c r="J321" s="9">
        <v>0.18951757</v>
      </c>
      <c r="K321" s="9" t="s">
        <v>15114</v>
      </c>
      <c r="L321" s="9" t="s">
        <v>41</v>
      </c>
      <c r="M321" s="9">
        <v>0.65785724199999995</v>
      </c>
      <c r="N321" s="9" t="s">
        <v>15114</v>
      </c>
      <c r="O321" s="9" t="s">
        <v>41</v>
      </c>
      <c r="P321" s="12">
        <v>0.51178278099999996</v>
      </c>
      <c r="T321" s="11" t="s">
        <v>51</v>
      </c>
      <c r="U321" s="9" t="s">
        <v>43</v>
      </c>
      <c r="V321" s="9" t="s">
        <v>144</v>
      </c>
      <c r="W321" s="9" t="s">
        <v>124</v>
      </c>
      <c r="X321" s="9">
        <v>5.2099399999999996</v>
      </c>
      <c r="Y321" s="12" t="s">
        <v>51</v>
      </c>
    </row>
    <row r="322" spans="2:25" x14ac:dyDescent="0.2">
      <c r="B322" s="11" t="s">
        <v>15114</v>
      </c>
      <c r="C322" s="9" t="s">
        <v>44</v>
      </c>
      <c r="D322" s="9">
        <v>9.9589419999999998E-2</v>
      </c>
      <c r="E322" s="9" t="s">
        <v>15114</v>
      </c>
      <c r="F322" s="9" t="s">
        <v>44</v>
      </c>
      <c r="G322" s="9">
        <v>6.5956387000000005E-2</v>
      </c>
      <c r="H322" s="9" t="s">
        <v>15114</v>
      </c>
      <c r="I322" s="9" t="s">
        <v>44</v>
      </c>
      <c r="J322" s="9">
        <v>0.13430613499999999</v>
      </c>
      <c r="K322" s="9" t="s">
        <v>15114</v>
      </c>
      <c r="L322" s="9" t="s">
        <v>44</v>
      </c>
      <c r="M322" s="9">
        <v>0.55208951699999997</v>
      </c>
      <c r="N322" s="9" t="s">
        <v>15114</v>
      </c>
      <c r="O322" s="9" t="s">
        <v>44</v>
      </c>
      <c r="P322" s="12">
        <v>0.48575893999999997</v>
      </c>
      <c r="T322" s="11" t="s">
        <v>54</v>
      </c>
      <c r="U322" s="9" t="s">
        <v>43</v>
      </c>
      <c r="V322" s="9" t="s">
        <v>144</v>
      </c>
      <c r="W322" s="9" t="s">
        <v>124</v>
      </c>
      <c r="X322" s="9">
        <v>5.5661949999999996</v>
      </c>
      <c r="Y322" s="12" t="s">
        <v>54</v>
      </c>
    </row>
    <row r="323" spans="2:25" x14ac:dyDescent="0.2">
      <c r="B323" s="11" t="s">
        <v>73</v>
      </c>
      <c r="C323" s="9" t="s">
        <v>28</v>
      </c>
      <c r="D323" s="9">
        <v>0.60663611200000001</v>
      </c>
      <c r="E323" s="9" t="s">
        <v>73</v>
      </c>
      <c r="F323" s="9" t="s">
        <v>28</v>
      </c>
      <c r="G323" s="9">
        <v>0.977617026</v>
      </c>
      <c r="H323" s="9" t="s">
        <v>73</v>
      </c>
      <c r="I323" s="9" t="s">
        <v>28</v>
      </c>
      <c r="J323" s="9">
        <v>1.8957812190000001</v>
      </c>
      <c r="K323" s="9" t="s">
        <v>73</v>
      </c>
      <c r="L323" s="9" t="s">
        <v>28</v>
      </c>
      <c r="M323" s="9">
        <v>0.94073426699999996</v>
      </c>
      <c r="N323" s="9" t="s">
        <v>73</v>
      </c>
      <c r="O323" s="9" t="s">
        <v>28</v>
      </c>
      <c r="P323" s="12">
        <v>0.96694569500000005</v>
      </c>
      <c r="T323" s="11" t="s">
        <v>56</v>
      </c>
      <c r="U323" s="9" t="s">
        <v>43</v>
      </c>
      <c r="V323" s="9" t="s">
        <v>144</v>
      </c>
      <c r="W323" s="9" t="s">
        <v>124</v>
      </c>
      <c r="X323" s="9">
        <v>3.3153649999999999</v>
      </c>
      <c r="Y323" s="12" t="s">
        <v>56</v>
      </c>
    </row>
    <row r="324" spans="2:25" x14ac:dyDescent="0.2">
      <c r="B324" s="11" t="s">
        <v>73</v>
      </c>
      <c r="C324" s="9" t="s">
        <v>41</v>
      </c>
      <c r="D324" s="9">
        <v>0.69600878399999999</v>
      </c>
      <c r="E324" s="9" t="s">
        <v>73</v>
      </c>
      <c r="F324" s="9" t="s">
        <v>41</v>
      </c>
      <c r="G324" s="9">
        <v>1.107649264</v>
      </c>
      <c r="H324" s="9" t="s">
        <v>73</v>
      </c>
      <c r="I324" s="9" t="s">
        <v>41</v>
      </c>
      <c r="J324" s="9">
        <v>1.98067302</v>
      </c>
      <c r="K324" s="9" t="s">
        <v>73</v>
      </c>
      <c r="L324" s="9" t="s">
        <v>41</v>
      </c>
      <c r="M324" s="9">
        <v>0.96906963599999996</v>
      </c>
      <c r="N324" s="9" t="s">
        <v>73</v>
      </c>
      <c r="O324" s="9" t="s">
        <v>41</v>
      </c>
      <c r="P324" s="12">
        <v>1.0226331129999999</v>
      </c>
      <c r="T324" s="11" t="s">
        <v>58</v>
      </c>
      <c r="U324" s="9" t="s">
        <v>43</v>
      </c>
      <c r="V324" s="9" t="s">
        <v>144</v>
      </c>
      <c r="W324" s="9" t="s">
        <v>124</v>
      </c>
      <c r="X324" s="9">
        <v>4.4022550000000003</v>
      </c>
      <c r="Y324" s="12" t="s">
        <v>58</v>
      </c>
    </row>
    <row r="325" spans="2:25" x14ac:dyDescent="0.2">
      <c r="B325" s="11" t="s">
        <v>73</v>
      </c>
      <c r="C325" s="9" t="s">
        <v>44</v>
      </c>
      <c r="D325" s="9">
        <v>0.58619306800000004</v>
      </c>
      <c r="E325" s="9" t="s">
        <v>73</v>
      </c>
      <c r="F325" s="9" t="s">
        <v>44</v>
      </c>
      <c r="G325" s="9">
        <v>0.94381978300000002</v>
      </c>
      <c r="H325" s="9" t="s">
        <v>73</v>
      </c>
      <c r="I325" s="9" t="s">
        <v>44</v>
      </c>
      <c r="J325" s="9">
        <v>1.8391800679999999</v>
      </c>
      <c r="K325" s="9" t="s">
        <v>73</v>
      </c>
      <c r="L325" s="9" t="s">
        <v>44</v>
      </c>
      <c r="M325" s="9">
        <v>0.90524885099999997</v>
      </c>
      <c r="N325" s="9" t="s">
        <v>73</v>
      </c>
      <c r="O325" s="9" t="s">
        <v>44</v>
      </c>
      <c r="P325" s="12">
        <v>0.95359470199999996</v>
      </c>
      <c r="T325" s="11" t="s">
        <v>63</v>
      </c>
      <c r="U325" s="9" t="s">
        <v>43</v>
      </c>
      <c r="V325" s="9" t="s">
        <v>144</v>
      </c>
      <c r="W325" s="9" t="s">
        <v>124</v>
      </c>
      <c r="X325" s="9">
        <v>5.5250769999999996</v>
      </c>
      <c r="Y325" s="12" t="s">
        <v>63</v>
      </c>
    </row>
    <row r="326" spans="2:25" x14ac:dyDescent="0.2">
      <c r="B326" s="11" t="s">
        <v>15115</v>
      </c>
      <c r="C326" s="9" t="s">
        <v>28</v>
      </c>
      <c r="D326" s="9">
        <v>1.9383180000000001E-3</v>
      </c>
      <c r="E326" s="9" t="s">
        <v>15115</v>
      </c>
      <c r="F326" s="9" t="s">
        <v>28</v>
      </c>
      <c r="G326" s="9">
        <v>0.14429024500000001</v>
      </c>
      <c r="H326" s="9" t="s">
        <v>15115</v>
      </c>
      <c r="I326" s="9" t="s">
        <v>28</v>
      </c>
      <c r="J326" s="9">
        <v>0.23247965100000001</v>
      </c>
      <c r="K326" s="9" t="s">
        <v>15115</v>
      </c>
      <c r="L326" s="9" t="s">
        <v>28</v>
      </c>
      <c r="M326" s="9">
        <v>0.69085338200000002</v>
      </c>
      <c r="N326" s="9" t="s">
        <v>15115</v>
      </c>
      <c r="O326" s="9" t="s">
        <v>28</v>
      </c>
      <c r="P326" s="12">
        <v>0.53144900699999997</v>
      </c>
      <c r="T326" s="11" t="s">
        <v>65</v>
      </c>
      <c r="U326" s="9" t="s">
        <v>43</v>
      </c>
      <c r="V326" s="9" t="s">
        <v>144</v>
      </c>
      <c r="W326" s="9" t="s">
        <v>124</v>
      </c>
      <c r="X326" s="9">
        <v>4.9003620000000003</v>
      </c>
      <c r="Y326" s="12" t="s">
        <v>65</v>
      </c>
    </row>
    <row r="327" spans="2:25" x14ac:dyDescent="0.2">
      <c r="B327" s="11" t="s">
        <v>15115</v>
      </c>
      <c r="C327" s="9" t="s">
        <v>41</v>
      </c>
      <c r="D327" s="9">
        <v>6.3496610000000004E-3</v>
      </c>
      <c r="E327" s="9" t="s">
        <v>15115</v>
      </c>
      <c r="F327" s="9" t="s">
        <v>41</v>
      </c>
      <c r="G327" s="9">
        <v>0.100441631</v>
      </c>
      <c r="H327" s="9" t="s">
        <v>15115</v>
      </c>
      <c r="I327" s="9" t="s">
        <v>41</v>
      </c>
      <c r="J327" s="9">
        <v>0.239299186</v>
      </c>
      <c r="K327" s="9" t="s">
        <v>15115</v>
      </c>
      <c r="L327" s="9" t="s">
        <v>41</v>
      </c>
      <c r="M327" s="9">
        <v>0.64371603899999996</v>
      </c>
      <c r="N327" s="9" t="s">
        <v>15115</v>
      </c>
      <c r="O327" s="9" t="s">
        <v>41</v>
      </c>
      <c r="P327" s="12">
        <v>0.53110993399999995</v>
      </c>
      <c r="T327" s="11" t="s">
        <v>67</v>
      </c>
      <c r="U327" s="9" t="s">
        <v>43</v>
      </c>
      <c r="V327" s="9" t="s">
        <v>144</v>
      </c>
      <c r="W327" s="9" t="s">
        <v>124</v>
      </c>
      <c r="X327" s="9">
        <v>2.7702309999999999</v>
      </c>
      <c r="Y327" s="12" t="s">
        <v>67</v>
      </c>
    </row>
    <row r="328" spans="2:25" ht="15" thickBot="1" x14ac:dyDescent="0.25">
      <c r="B328" s="14" t="s">
        <v>15115</v>
      </c>
      <c r="C328" s="15" t="s">
        <v>44</v>
      </c>
      <c r="D328" s="15">
        <v>4.4113429999999999E-3</v>
      </c>
      <c r="E328" s="15" t="s">
        <v>15115</v>
      </c>
      <c r="F328" s="15" t="s">
        <v>44</v>
      </c>
      <c r="G328" s="15">
        <v>6.2876763000000002E-2</v>
      </c>
      <c r="H328" s="15" t="s">
        <v>15115</v>
      </c>
      <c r="I328" s="15" t="s">
        <v>44</v>
      </c>
      <c r="J328" s="15">
        <v>0.170438753</v>
      </c>
      <c r="K328" s="15" t="s">
        <v>15115</v>
      </c>
      <c r="L328" s="15" t="s">
        <v>44</v>
      </c>
      <c r="M328" s="15">
        <v>0.71352167799999999</v>
      </c>
      <c r="N328" s="15" t="s">
        <v>15115</v>
      </c>
      <c r="O328" s="15" t="s">
        <v>44</v>
      </c>
      <c r="P328" s="16">
        <v>0.54076821200000003</v>
      </c>
      <c r="T328" s="11" t="s">
        <v>22</v>
      </c>
      <c r="U328" s="9" t="s">
        <v>116</v>
      </c>
      <c r="V328" s="9" t="s">
        <v>145</v>
      </c>
      <c r="W328" s="9" t="s">
        <v>124</v>
      </c>
      <c r="X328" s="9">
        <v>-0.15528800000000001</v>
      </c>
      <c r="Y328" s="12" t="s">
        <v>22</v>
      </c>
    </row>
    <row r="329" spans="2:25" x14ac:dyDescent="0.2">
      <c r="T329" s="11" t="s">
        <v>42</v>
      </c>
      <c r="U329" s="9" t="s">
        <v>116</v>
      </c>
      <c r="V329" s="9" t="s">
        <v>145</v>
      </c>
      <c r="W329" s="9" t="s">
        <v>124</v>
      </c>
      <c r="X329" s="9">
        <v>7.1137550000000003</v>
      </c>
      <c r="Y329" s="12" t="s">
        <v>42</v>
      </c>
    </row>
    <row r="330" spans="2:25" x14ac:dyDescent="0.2">
      <c r="T330" s="11" t="s">
        <v>45</v>
      </c>
      <c r="U330" s="9" t="s">
        <v>116</v>
      </c>
      <c r="V330" s="9" t="s">
        <v>145</v>
      </c>
      <c r="W330" s="9" t="s">
        <v>124</v>
      </c>
      <c r="X330" s="9">
        <v>1.627364</v>
      </c>
      <c r="Y330" s="12" t="s">
        <v>45</v>
      </c>
    </row>
    <row r="331" spans="2:25" x14ac:dyDescent="0.2">
      <c r="T331" s="11" t="s">
        <v>33</v>
      </c>
      <c r="U331" s="9" t="s">
        <v>116</v>
      </c>
      <c r="V331" s="9" t="s">
        <v>145</v>
      </c>
      <c r="W331" s="9" t="s">
        <v>124</v>
      </c>
      <c r="X331" s="9">
        <v>3.4071319999999998</v>
      </c>
      <c r="Y331" s="12" t="s">
        <v>33</v>
      </c>
    </row>
    <row r="332" spans="2:25" x14ac:dyDescent="0.2">
      <c r="T332" s="11" t="s">
        <v>49</v>
      </c>
      <c r="U332" s="9" t="s">
        <v>116</v>
      </c>
      <c r="V332" s="9" t="s">
        <v>145</v>
      </c>
      <c r="W332" s="9" t="s">
        <v>124</v>
      </c>
      <c r="X332" s="9">
        <v>0.98115600000000003</v>
      </c>
      <c r="Y332" s="12" t="s">
        <v>49</v>
      </c>
    </row>
    <row r="333" spans="2:25" x14ac:dyDescent="0.2">
      <c r="T333" s="11" t="s">
        <v>51</v>
      </c>
      <c r="U333" s="9" t="s">
        <v>116</v>
      </c>
      <c r="V333" s="9" t="s">
        <v>145</v>
      </c>
      <c r="W333" s="9" t="s">
        <v>124</v>
      </c>
      <c r="X333" s="9">
        <v>5.1229060000000004</v>
      </c>
      <c r="Y333" s="12" t="s">
        <v>51</v>
      </c>
    </row>
    <row r="334" spans="2:25" x14ac:dyDescent="0.2">
      <c r="T334" s="11" t="s">
        <v>54</v>
      </c>
      <c r="U334" s="9" t="s">
        <v>116</v>
      </c>
      <c r="V334" s="9" t="s">
        <v>145</v>
      </c>
      <c r="W334" s="9" t="s">
        <v>124</v>
      </c>
      <c r="X334" s="9">
        <v>4.37296</v>
      </c>
      <c r="Y334" s="12" t="s">
        <v>54</v>
      </c>
    </row>
    <row r="335" spans="2:25" x14ac:dyDescent="0.2">
      <c r="T335" s="11" t="s">
        <v>56</v>
      </c>
      <c r="U335" s="9" t="s">
        <v>116</v>
      </c>
      <c r="V335" s="9" t="s">
        <v>145</v>
      </c>
      <c r="W335" s="9" t="s">
        <v>124</v>
      </c>
      <c r="X335" s="9">
        <v>1.3142910000000001</v>
      </c>
      <c r="Y335" s="12" t="s">
        <v>56</v>
      </c>
    </row>
    <row r="336" spans="2:25" x14ac:dyDescent="0.2">
      <c r="T336" s="11" t="s">
        <v>58</v>
      </c>
      <c r="U336" s="9" t="s">
        <v>116</v>
      </c>
      <c r="V336" s="9" t="s">
        <v>145</v>
      </c>
      <c r="W336" s="9" t="s">
        <v>124</v>
      </c>
      <c r="X336" s="9">
        <v>3.0032100000000002</v>
      </c>
      <c r="Y336" s="12" t="s">
        <v>58</v>
      </c>
    </row>
    <row r="337" spans="20:25" x14ac:dyDescent="0.2">
      <c r="T337" s="11" t="s">
        <v>63</v>
      </c>
      <c r="U337" s="9" t="s">
        <v>116</v>
      </c>
      <c r="V337" s="9" t="s">
        <v>145</v>
      </c>
      <c r="W337" s="9" t="s">
        <v>124</v>
      </c>
      <c r="X337" s="9">
        <v>3.4778769999999999</v>
      </c>
      <c r="Y337" s="12" t="s">
        <v>63</v>
      </c>
    </row>
    <row r="338" spans="20:25" x14ac:dyDescent="0.2">
      <c r="T338" s="11" t="s">
        <v>65</v>
      </c>
      <c r="U338" s="9" t="s">
        <v>116</v>
      </c>
      <c r="V338" s="9" t="s">
        <v>145</v>
      </c>
      <c r="W338" s="9" t="s">
        <v>124</v>
      </c>
      <c r="X338" s="9">
        <v>4.6576649999999997</v>
      </c>
      <c r="Y338" s="12" t="s">
        <v>65</v>
      </c>
    </row>
    <row r="339" spans="20:25" x14ac:dyDescent="0.2">
      <c r="T339" s="11" t="s">
        <v>67</v>
      </c>
      <c r="U339" s="9" t="s">
        <v>116</v>
      </c>
      <c r="V339" s="9" t="s">
        <v>145</v>
      </c>
      <c r="W339" s="9" t="s">
        <v>124</v>
      </c>
      <c r="X339" s="9">
        <v>0.69655199999999995</v>
      </c>
      <c r="Y339" s="12" t="s">
        <v>67</v>
      </c>
    </row>
    <row r="340" spans="20:25" x14ac:dyDescent="0.2">
      <c r="T340" s="11" t="s">
        <v>38</v>
      </c>
      <c r="U340" s="9" t="s">
        <v>116</v>
      </c>
      <c r="V340" s="9" t="s">
        <v>145</v>
      </c>
      <c r="W340" s="9" t="s">
        <v>124</v>
      </c>
      <c r="X340" s="9">
        <v>2.161349</v>
      </c>
      <c r="Y340" s="12" t="s">
        <v>38</v>
      </c>
    </row>
    <row r="341" spans="20:25" x14ac:dyDescent="0.2">
      <c r="T341" s="11" t="s">
        <v>58</v>
      </c>
      <c r="U341" s="9" t="s">
        <v>113</v>
      </c>
      <c r="V341" s="9" t="s">
        <v>146</v>
      </c>
      <c r="W341" s="9" t="s">
        <v>102</v>
      </c>
      <c r="X341" s="9">
        <v>1.1926369999999999</v>
      </c>
      <c r="Y341" s="12" t="s">
        <v>58</v>
      </c>
    </row>
    <row r="342" spans="20:25" x14ac:dyDescent="0.2">
      <c r="T342" s="11" t="s">
        <v>63</v>
      </c>
      <c r="U342" s="9" t="s">
        <v>113</v>
      </c>
      <c r="V342" s="9" t="s">
        <v>146</v>
      </c>
      <c r="W342" s="9" t="s">
        <v>102</v>
      </c>
      <c r="X342" s="9">
        <v>1.2177530000000001</v>
      </c>
      <c r="Y342" s="12" t="s">
        <v>63</v>
      </c>
    </row>
    <row r="343" spans="20:25" x14ac:dyDescent="0.2">
      <c r="T343" s="11" t="s">
        <v>22</v>
      </c>
      <c r="U343" s="9" t="s">
        <v>113</v>
      </c>
      <c r="V343" s="9" t="s">
        <v>146</v>
      </c>
      <c r="W343" s="9" t="s">
        <v>102</v>
      </c>
      <c r="X343" s="9">
        <v>-0.236981</v>
      </c>
      <c r="Y343" s="12" t="s">
        <v>22</v>
      </c>
    </row>
    <row r="344" spans="20:25" x14ac:dyDescent="0.2">
      <c r="T344" s="11" t="s">
        <v>38</v>
      </c>
      <c r="U344" s="9" t="s">
        <v>113</v>
      </c>
      <c r="V344" s="9" t="s">
        <v>146</v>
      </c>
      <c r="W344" s="9" t="s">
        <v>102</v>
      </c>
      <c r="X344" s="9">
        <v>3.515209</v>
      </c>
      <c r="Y344" s="12" t="s">
        <v>38</v>
      </c>
    </row>
    <row r="345" spans="20:25" x14ac:dyDescent="0.2">
      <c r="T345" s="11" t="s">
        <v>42</v>
      </c>
      <c r="U345" s="9" t="s">
        <v>113</v>
      </c>
      <c r="V345" s="9" t="s">
        <v>146</v>
      </c>
      <c r="W345" s="9" t="s">
        <v>102</v>
      </c>
      <c r="X345" s="9">
        <v>3.7525789999999999</v>
      </c>
      <c r="Y345" s="12" t="s">
        <v>42</v>
      </c>
    </row>
    <row r="346" spans="20:25" x14ac:dyDescent="0.2">
      <c r="T346" s="11" t="s">
        <v>45</v>
      </c>
      <c r="U346" s="9" t="s">
        <v>113</v>
      </c>
      <c r="V346" s="9" t="s">
        <v>146</v>
      </c>
      <c r="W346" s="9" t="s">
        <v>102</v>
      </c>
      <c r="X346" s="9">
        <v>1.4588239999999999</v>
      </c>
      <c r="Y346" s="12" t="s">
        <v>45</v>
      </c>
    </row>
    <row r="347" spans="20:25" x14ac:dyDescent="0.2">
      <c r="T347" s="11" t="s">
        <v>33</v>
      </c>
      <c r="U347" s="9" t="s">
        <v>113</v>
      </c>
      <c r="V347" s="9" t="s">
        <v>146</v>
      </c>
      <c r="W347" s="9" t="s">
        <v>102</v>
      </c>
      <c r="X347" s="9">
        <v>5.9776670000000003</v>
      </c>
      <c r="Y347" s="12" t="s">
        <v>33</v>
      </c>
    </row>
    <row r="348" spans="20:25" x14ac:dyDescent="0.2">
      <c r="T348" s="11" t="s">
        <v>49</v>
      </c>
      <c r="U348" s="9" t="s">
        <v>113</v>
      </c>
      <c r="V348" s="9" t="s">
        <v>146</v>
      </c>
      <c r="W348" s="9" t="s">
        <v>102</v>
      </c>
      <c r="X348" s="9">
        <v>2.2200730000000002</v>
      </c>
      <c r="Y348" s="12" t="s">
        <v>49</v>
      </c>
    </row>
    <row r="349" spans="20:25" x14ac:dyDescent="0.2">
      <c r="T349" s="11" t="s">
        <v>51</v>
      </c>
      <c r="U349" s="9" t="s">
        <v>113</v>
      </c>
      <c r="V349" s="9" t="s">
        <v>146</v>
      </c>
      <c r="W349" s="9" t="s">
        <v>102</v>
      </c>
      <c r="X349" s="9">
        <v>4.1625329999999998</v>
      </c>
      <c r="Y349" s="12" t="s">
        <v>51</v>
      </c>
    </row>
    <row r="350" spans="20:25" x14ac:dyDescent="0.2">
      <c r="T350" s="11" t="s">
        <v>54</v>
      </c>
      <c r="U350" s="9" t="s">
        <v>113</v>
      </c>
      <c r="V350" s="9" t="s">
        <v>146</v>
      </c>
      <c r="W350" s="9" t="s">
        <v>102</v>
      </c>
      <c r="X350" s="9">
        <v>2.0105369999999998</v>
      </c>
      <c r="Y350" s="12" t="s">
        <v>54</v>
      </c>
    </row>
    <row r="351" spans="20:25" x14ac:dyDescent="0.2">
      <c r="T351" s="11" t="s">
        <v>56</v>
      </c>
      <c r="U351" s="9" t="s">
        <v>113</v>
      </c>
      <c r="V351" s="9" t="s">
        <v>146</v>
      </c>
      <c r="W351" s="9" t="s">
        <v>102</v>
      </c>
      <c r="X351" s="9">
        <v>1.0492429999999999</v>
      </c>
      <c r="Y351" s="12" t="s">
        <v>56</v>
      </c>
    </row>
    <row r="352" spans="20:25" x14ac:dyDescent="0.2">
      <c r="T352" s="11" t="s">
        <v>65</v>
      </c>
      <c r="U352" s="9" t="s">
        <v>113</v>
      </c>
      <c r="V352" s="9" t="s">
        <v>146</v>
      </c>
      <c r="W352" s="9" t="s">
        <v>102</v>
      </c>
      <c r="X352" s="9">
        <v>3.768491</v>
      </c>
      <c r="Y352" s="12" t="s">
        <v>65</v>
      </c>
    </row>
    <row r="353" spans="20:25" x14ac:dyDescent="0.2">
      <c r="T353" s="11" t="s">
        <v>67</v>
      </c>
      <c r="U353" s="9" t="s">
        <v>113</v>
      </c>
      <c r="V353" s="9" t="s">
        <v>146</v>
      </c>
      <c r="W353" s="9" t="s">
        <v>102</v>
      </c>
      <c r="X353" s="9">
        <v>0.48258499999999999</v>
      </c>
      <c r="Y353" s="12" t="s">
        <v>67</v>
      </c>
    </row>
    <row r="354" spans="20:25" x14ac:dyDescent="0.2">
      <c r="T354" s="11" t="s">
        <v>22</v>
      </c>
      <c r="U354" s="9" t="s">
        <v>96</v>
      </c>
      <c r="V354" s="9" t="s">
        <v>127</v>
      </c>
      <c r="W354" s="9" t="s">
        <v>124</v>
      </c>
      <c r="X354" s="9">
        <v>4.7299170000000004</v>
      </c>
      <c r="Y354" s="12" t="s">
        <v>22</v>
      </c>
    </row>
    <row r="355" spans="20:25" x14ac:dyDescent="0.2">
      <c r="T355" s="11" t="s">
        <v>49</v>
      </c>
      <c r="U355" s="9" t="s">
        <v>96</v>
      </c>
      <c r="V355" s="9" t="s">
        <v>127</v>
      </c>
      <c r="W355" s="9" t="s">
        <v>124</v>
      </c>
      <c r="X355" s="9">
        <v>6.8458600000000001</v>
      </c>
      <c r="Y355" s="12" t="s">
        <v>49</v>
      </c>
    </row>
    <row r="356" spans="20:25" x14ac:dyDescent="0.2">
      <c r="T356" s="11" t="s">
        <v>54</v>
      </c>
      <c r="U356" s="9" t="s">
        <v>96</v>
      </c>
      <c r="V356" s="9" t="s">
        <v>127</v>
      </c>
      <c r="W356" s="9" t="s">
        <v>124</v>
      </c>
      <c r="X356" s="9">
        <v>5.6674850000000001</v>
      </c>
      <c r="Y356" s="12" t="s">
        <v>54</v>
      </c>
    </row>
    <row r="357" spans="20:25" x14ac:dyDescent="0.2">
      <c r="T357" s="11" t="s">
        <v>58</v>
      </c>
      <c r="U357" s="9" t="s">
        <v>96</v>
      </c>
      <c r="V357" s="9" t="s">
        <v>127</v>
      </c>
      <c r="W357" s="9" t="s">
        <v>124</v>
      </c>
      <c r="X357" s="9">
        <v>5.6927050000000001</v>
      </c>
      <c r="Y357" s="12" t="s">
        <v>58</v>
      </c>
    </row>
    <row r="358" spans="20:25" x14ac:dyDescent="0.2">
      <c r="T358" s="11" t="s">
        <v>63</v>
      </c>
      <c r="U358" s="9" t="s">
        <v>96</v>
      </c>
      <c r="V358" s="9" t="s">
        <v>127</v>
      </c>
      <c r="W358" s="9" t="s">
        <v>124</v>
      </c>
      <c r="X358" s="9">
        <v>5.9450649999999996</v>
      </c>
      <c r="Y358" s="12" t="s">
        <v>63</v>
      </c>
    </row>
    <row r="359" spans="20:25" x14ac:dyDescent="0.2">
      <c r="T359" s="11" t="s">
        <v>22</v>
      </c>
      <c r="U359" s="9" t="s">
        <v>75</v>
      </c>
      <c r="V359" s="9" t="s">
        <v>147</v>
      </c>
      <c r="W359" s="9" t="s">
        <v>124</v>
      </c>
      <c r="X359" s="9">
        <v>3.7464590000000002</v>
      </c>
      <c r="Y359" s="12" t="s">
        <v>22</v>
      </c>
    </row>
    <row r="360" spans="20:25" x14ac:dyDescent="0.2">
      <c r="T360" s="11" t="s">
        <v>42</v>
      </c>
      <c r="U360" s="9" t="s">
        <v>75</v>
      </c>
      <c r="V360" s="9" t="s">
        <v>147</v>
      </c>
      <c r="W360" s="9" t="s">
        <v>124</v>
      </c>
      <c r="X360" s="9">
        <v>5.7084840000000003</v>
      </c>
      <c r="Y360" s="12" t="s">
        <v>42</v>
      </c>
    </row>
    <row r="361" spans="20:25" x14ac:dyDescent="0.2">
      <c r="T361" s="11" t="s">
        <v>45</v>
      </c>
      <c r="U361" s="9" t="s">
        <v>75</v>
      </c>
      <c r="V361" s="9" t="s">
        <v>147</v>
      </c>
      <c r="W361" s="9" t="s">
        <v>124</v>
      </c>
      <c r="X361" s="9">
        <v>4.700488</v>
      </c>
      <c r="Y361" s="12" t="s">
        <v>45</v>
      </c>
    </row>
    <row r="362" spans="20:25" x14ac:dyDescent="0.2">
      <c r="T362" s="11" t="s">
        <v>33</v>
      </c>
      <c r="U362" s="9" t="s">
        <v>75</v>
      </c>
      <c r="V362" s="9" t="s">
        <v>147</v>
      </c>
      <c r="W362" s="9" t="s">
        <v>124</v>
      </c>
      <c r="X362" s="9">
        <v>6.5897079999999999</v>
      </c>
      <c r="Y362" s="12" t="s">
        <v>33</v>
      </c>
    </row>
    <row r="363" spans="20:25" x14ac:dyDescent="0.2">
      <c r="T363" s="11" t="s">
        <v>49</v>
      </c>
      <c r="U363" s="9" t="s">
        <v>75</v>
      </c>
      <c r="V363" s="9" t="s">
        <v>147</v>
      </c>
      <c r="W363" s="9" t="s">
        <v>124</v>
      </c>
      <c r="X363" s="9">
        <v>6.1839019999999998</v>
      </c>
      <c r="Y363" s="12" t="s">
        <v>49</v>
      </c>
    </row>
    <row r="364" spans="20:25" x14ac:dyDescent="0.2">
      <c r="T364" s="11" t="s">
        <v>51</v>
      </c>
      <c r="U364" s="9" t="s">
        <v>75</v>
      </c>
      <c r="V364" s="9" t="s">
        <v>147</v>
      </c>
      <c r="W364" s="9" t="s">
        <v>124</v>
      </c>
      <c r="X364" s="9">
        <v>4.9865069999999996</v>
      </c>
      <c r="Y364" s="12" t="s">
        <v>51</v>
      </c>
    </row>
    <row r="365" spans="20:25" x14ac:dyDescent="0.2">
      <c r="T365" s="11" t="s">
        <v>54</v>
      </c>
      <c r="U365" s="9" t="s">
        <v>75</v>
      </c>
      <c r="V365" s="9" t="s">
        <v>147</v>
      </c>
      <c r="W365" s="9" t="s">
        <v>124</v>
      </c>
      <c r="X365" s="9">
        <v>5.6149769999999997</v>
      </c>
      <c r="Y365" s="12" t="s">
        <v>54</v>
      </c>
    </row>
    <row r="366" spans="20:25" x14ac:dyDescent="0.2">
      <c r="T366" s="11" t="s">
        <v>56</v>
      </c>
      <c r="U366" s="9" t="s">
        <v>75</v>
      </c>
      <c r="V366" s="9" t="s">
        <v>147</v>
      </c>
      <c r="W366" s="9" t="s">
        <v>124</v>
      </c>
      <c r="X366" s="9">
        <v>6.3435759999999997</v>
      </c>
      <c r="Y366" s="12" t="s">
        <v>56</v>
      </c>
    </row>
    <row r="367" spans="20:25" x14ac:dyDescent="0.2">
      <c r="T367" s="11" t="s">
        <v>58</v>
      </c>
      <c r="U367" s="9" t="s">
        <v>75</v>
      </c>
      <c r="V367" s="9" t="s">
        <v>147</v>
      </c>
      <c r="W367" s="9" t="s">
        <v>124</v>
      </c>
      <c r="X367" s="9">
        <v>5.6900139999999997</v>
      </c>
      <c r="Y367" s="12" t="s">
        <v>58</v>
      </c>
    </row>
    <row r="368" spans="20:25" x14ac:dyDescent="0.2">
      <c r="T368" s="11" t="s">
        <v>63</v>
      </c>
      <c r="U368" s="9" t="s">
        <v>75</v>
      </c>
      <c r="V368" s="9" t="s">
        <v>147</v>
      </c>
      <c r="W368" s="9" t="s">
        <v>124</v>
      </c>
      <c r="X368" s="9">
        <v>6.1415470000000001</v>
      </c>
      <c r="Y368" s="12" t="s">
        <v>63</v>
      </c>
    </row>
    <row r="369" spans="20:25" x14ac:dyDescent="0.2">
      <c r="T369" s="11" t="s">
        <v>65</v>
      </c>
      <c r="U369" s="9" t="s">
        <v>75</v>
      </c>
      <c r="V369" s="9" t="s">
        <v>147</v>
      </c>
      <c r="W369" s="9" t="s">
        <v>124</v>
      </c>
      <c r="X369" s="9">
        <v>5.663151</v>
      </c>
      <c r="Y369" s="12" t="s">
        <v>65</v>
      </c>
    </row>
    <row r="370" spans="20:25" x14ac:dyDescent="0.2">
      <c r="T370" s="11" t="s">
        <v>67</v>
      </c>
      <c r="U370" s="9" t="s">
        <v>75</v>
      </c>
      <c r="V370" s="9" t="s">
        <v>147</v>
      </c>
      <c r="W370" s="9" t="s">
        <v>124</v>
      </c>
      <c r="X370" s="9">
        <v>5.1579819999999996</v>
      </c>
      <c r="Y370" s="12" t="s">
        <v>67</v>
      </c>
    </row>
    <row r="371" spans="20:25" x14ac:dyDescent="0.2">
      <c r="T371" s="11" t="s">
        <v>22</v>
      </c>
      <c r="U371" s="9" t="s">
        <v>80</v>
      </c>
      <c r="V371" s="9" t="s">
        <v>148</v>
      </c>
      <c r="W371" s="9" t="s">
        <v>102</v>
      </c>
      <c r="X371" s="9">
        <v>0.24617700000000001</v>
      </c>
      <c r="Y371" s="12" t="s">
        <v>22</v>
      </c>
    </row>
    <row r="372" spans="20:25" x14ac:dyDescent="0.2">
      <c r="T372" s="11" t="s">
        <v>42</v>
      </c>
      <c r="U372" s="9" t="s">
        <v>80</v>
      </c>
      <c r="V372" s="9" t="s">
        <v>148</v>
      </c>
      <c r="W372" s="9" t="s">
        <v>102</v>
      </c>
      <c r="X372" s="9">
        <v>3.620482</v>
      </c>
      <c r="Y372" s="12" t="s">
        <v>42</v>
      </c>
    </row>
    <row r="373" spans="20:25" x14ac:dyDescent="0.2">
      <c r="T373" s="11" t="s">
        <v>45</v>
      </c>
      <c r="U373" s="9" t="s">
        <v>80</v>
      </c>
      <c r="V373" s="9" t="s">
        <v>148</v>
      </c>
      <c r="W373" s="9" t="s">
        <v>102</v>
      </c>
      <c r="X373" s="9">
        <v>2.5968040000000001</v>
      </c>
      <c r="Y373" s="12" t="s">
        <v>45</v>
      </c>
    </row>
    <row r="374" spans="20:25" x14ac:dyDescent="0.2">
      <c r="T374" s="11" t="s">
        <v>33</v>
      </c>
      <c r="U374" s="9" t="s">
        <v>80</v>
      </c>
      <c r="V374" s="9" t="s">
        <v>148</v>
      </c>
      <c r="W374" s="9" t="s">
        <v>102</v>
      </c>
      <c r="X374" s="9">
        <v>3.294575</v>
      </c>
      <c r="Y374" s="12" t="s">
        <v>33</v>
      </c>
    </row>
    <row r="375" spans="20:25" x14ac:dyDescent="0.2">
      <c r="T375" s="11" t="s">
        <v>49</v>
      </c>
      <c r="U375" s="9" t="s">
        <v>80</v>
      </c>
      <c r="V375" s="9" t="s">
        <v>148</v>
      </c>
      <c r="W375" s="9" t="s">
        <v>102</v>
      </c>
      <c r="X375" s="9">
        <v>2.4562710000000001</v>
      </c>
      <c r="Y375" s="12" t="s">
        <v>49</v>
      </c>
    </row>
    <row r="376" spans="20:25" x14ac:dyDescent="0.2">
      <c r="T376" s="11" t="s">
        <v>51</v>
      </c>
      <c r="U376" s="9" t="s">
        <v>80</v>
      </c>
      <c r="V376" s="9" t="s">
        <v>148</v>
      </c>
      <c r="W376" s="9" t="s">
        <v>102</v>
      </c>
      <c r="X376" s="9">
        <v>3.6280389999999998</v>
      </c>
      <c r="Y376" s="12" t="s">
        <v>51</v>
      </c>
    </row>
    <row r="377" spans="20:25" x14ac:dyDescent="0.2">
      <c r="T377" s="11" t="s">
        <v>54</v>
      </c>
      <c r="U377" s="9" t="s">
        <v>80</v>
      </c>
      <c r="V377" s="9" t="s">
        <v>148</v>
      </c>
      <c r="W377" s="9" t="s">
        <v>102</v>
      </c>
      <c r="X377" s="9">
        <v>3.1778650000000002</v>
      </c>
      <c r="Y377" s="12" t="s">
        <v>54</v>
      </c>
    </row>
    <row r="378" spans="20:25" x14ac:dyDescent="0.2">
      <c r="T378" s="11" t="s">
        <v>56</v>
      </c>
      <c r="U378" s="9" t="s">
        <v>80</v>
      </c>
      <c r="V378" s="9" t="s">
        <v>148</v>
      </c>
      <c r="W378" s="9" t="s">
        <v>102</v>
      </c>
      <c r="X378" s="9">
        <v>2.1213570000000002</v>
      </c>
      <c r="Y378" s="12" t="s">
        <v>56</v>
      </c>
    </row>
    <row r="379" spans="20:25" x14ac:dyDescent="0.2">
      <c r="T379" s="11" t="s">
        <v>58</v>
      </c>
      <c r="U379" s="9" t="s">
        <v>80</v>
      </c>
      <c r="V379" s="9" t="s">
        <v>148</v>
      </c>
      <c r="W379" s="9" t="s">
        <v>102</v>
      </c>
      <c r="X379" s="9">
        <v>1.2394810000000001</v>
      </c>
      <c r="Y379" s="12" t="s">
        <v>58</v>
      </c>
    </row>
    <row r="380" spans="20:25" x14ac:dyDescent="0.2">
      <c r="T380" s="11" t="s">
        <v>63</v>
      </c>
      <c r="U380" s="9" t="s">
        <v>80</v>
      </c>
      <c r="V380" s="9" t="s">
        <v>148</v>
      </c>
      <c r="W380" s="9" t="s">
        <v>102</v>
      </c>
      <c r="X380" s="9">
        <v>4.1692229999999997</v>
      </c>
      <c r="Y380" s="12" t="s">
        <v>63</v>
      </c>
    </row>
    <row r="381" spans="20:25" x14ac:dyDescent="0.2">
      <c r="T381" s="11" t="s">
        <v>65</v>
      </c>
      <c r="U381" s="9" t="s">
        <v>80</v>
      </c>
      <c r="V381" s="9" t="s">
        <v>148</v>
      </c>
      <c r="W381" s="9" t="s">
        <v>102</v>
      </c>
      <c r="X381" s="9">
        <v>4.2731940000000002</v>
      </c>
      <c r="Y381" s="12" t="s">
        <v>65</v>
      </c>
    </row>
    <row r="382" spans="20:25" x14ac:dyDescent="0.2">
      <c r="T382" s="11" t="s">
        <v>67</v>
      </c>
      <c r="U382" s="9" t="s">
        <v>80</v>
      </c>
      <c r="V382" s="9" t="s">
        <v>148</v>
      </c>
      <c r="W382" s="9" t="s">
        <v>102</v>
      </c>
      <c r="X382" s="9">
        <v>1.4473480000000001</v>
      </c>
      <c r="Y382" s="12" t="s">
        <v>67</v>
      </c>
    </row>
    <row r="383" spans="20:25" x14ac:dyDescent="0.2">
      <c r="T383" s="11" t="s">
        <v>22</v>
      </c>
      <c r="U383" s="9" t="s">
        <v>81</v>
      </c>
      <c r="V383" s="9" t="s">
        <v>148</v>
      </c>
      <c r="W383" s="9" t="s">
        <v>102</v>
      </c>
      <c r="X383" s="9">
        <v>-0.33215299999999998</v>
      </c>
      <c r="Y383" s="12" t="s">
        <v>22</v>
      </c>
    </row>
    <row r="384" spans="20:25" x14ac:dyDescent="0.2">
      <c r="T384" s="11" t="s">
        <v>42</v>
      </c>
      <c r="U384" s="9" t="s">
        <v>81</v>
      </c>
      <c r="V384" s="9" t="s">
        <v>148</v>
      </c>
      <c r="W384" s="9" t="s">
        <v>102</v>
      </c>
      <c r="X384" s="9">
        <v>3.5376940000000001</v>
      </c>
      <c r="Y384" s="12" t="s">
        <v>42</v>
      </c>
    </row>
    <row r="385" spans="20:25" x14ac:dyDescent="0.2">
      <c r="T385" s="11" t="s">
        <v>45</v>
      </c>
      <c r="U385" s="9" t="s">
        <v>81</v>
      </c>
      <c r="V385" s="9" t="s">
        <v>148</v>
      </c>
      <c r="W385" s="9" t="s">
        <v>102</v>
      </c>
      <c r="X385" s="9">
        <v>2.5779610000000002</v>
      </c>
      <c r="Y385" s="12" t="s">
        <v>45</v>
      </c>
    </row>
    <row r="386" spans="20:25" x14ac:dyDescent="0.2">
      <c r="T386" s="11" t="s">
        <v>33</v>
      </c>
      <c r="U386" s="9" t="s">
        <v>81</v>
      </c>
      <c r="V386" s="9" t="s">
        <v>148</v>
      </c>
      <c r="W386" s="9" t="s">
        <v>102</v>
      </c>
      <c r="X386" s="9">
        <v>6.5865919999999996</v>
      </c>
      <c r="Y386" s="12" t="s">
        <v>33</v>
      </c>
    </row>
    <row r="387" spans="20:25" x14ac:dyDescent="0.2">
      <c r="T387" s="11" t="s">
        <v>49</v>
      </c>
      <c r="U387" s="9" t="s">
        <v>81</v>
      </c>
      <c r="V387" s="9" t="s">
        <v>148</v>
      </c>
      <c r="W387" s="9" t="s">
        <v>102</v>
      </c>
      <c r="X387" s="9">
        <v>2.8053349999999999</v>
      </c>
      <c r="Y387" s="12" t="s">
        <v>49</v>
      </c>
    </row>
    <row r="388" spans="20:25" x14ac:dyDescent="0.2">
      <c r="T388" s="11" t="s">
        <v>51</v>
      </c>
      <c r="U388" s="9" t="s">
        <v>81</v>
      </c>
      <c r="V388" s="9" t="s">
        <v>148</v>
      </c>
      <c r="W388" s="9" t="s">
        <v>102</v>
      </c>
      <c r="X388" s="9">
        <v>2.7659189999999998</v>
      </c>
      <c r="Y388" s="12" t="s">
        <v>51</v>
      </c>
    </row>
    <row r="389" spans="20:25" x14ac:dyDescent="0.2">
      <c r="T389" s="11" t="s">
        <v>54</v>
      </c>
      <c r="U389" s="9" t="s">
        <v>81</v>
      </c>
      <c r="V389" s="9" t="s">
        <v>148</v>
      </c>
      <c r="W389" s="9" t="s">
        <v>102</v>
      </c>
      <c r="X389" s="9">
        <v>3.6772670000000001</v>
      </c>
      <c r="Y389" s="12" t="s">
        <v>54</v>
      </c>
    </row>
    <row r="390" spans="20:25" x14ac:dyDescent="0.2">
      <c r="T390" s="11" t="s">
        <v>56</v>
      </c>
      <c r="U390" s="9" t="s">
        <v>81</v>
      </c>
      <c r="V390" s="9" t="s">
        <v>148</v>
      </c>
      <c r="W390" s="9" t="s">
        <v>102</v>
      </c>
      <c r="X390" s="9">
        <v>2.324703</v>
      </c>
      <c r="Y390" s="12" t="s">
        <v>56</v>
      </c>
    </row>
    <row r="391" spans="20:25" x14ac:dyDescent="0.2">
      <c r="T391" s="11" t="s">
        <v>58</v>
      </c>
      <c r="U391" s="9" t="s">
        <v>81</v>
      </c>
      <c r="V391" s="9" t="s">
        <v>148</v>
      </c>
      <c r="W391" s="9" t="s">
        <v>102</v>
      </c>
      <c r="X391" s="9">
        <v>2.3819490000000001</v>
      </c>
      <c r="Y391" s="12" t="s">
        <v>58</v>
      </c>
    </row>
    <row r="392" spans="20:25" x14ac:dyDescent="0.2">
      <c r="T392" s="11" t="s">
        <v>63</v>
      </c>
      <c r="U392" s="9" t="s">
        <v>81</v>
      </c>
      <c r="V392" s="9" t="s">
        <v>148</v>
      </c>
      <c r="W392" s="9" t="s">
        <v>102</v>
      </c>
      <c r="X392" s="9">
        <v>3.5735860000000002</v>
      </c>
      <c r="Y392" s="12" t="s">
        <v>63</v>
      </c>
    </row>
    <row r="393" spans="20:25" x14ac:dyDescent="0.2">
      <c r="T393" s="11" t="s">
        <v>65</v>
      </c>
      <c r="U393" s="9" t="s">
        <v>81</v>
      </c>
      <c r="V393" s="9" t="s">
        <v>148</v>
      </c>
      <c r="W393" s="9" t="s">
        <v>102</v>
      </c>
      <c r="X393" s="9">
        <v>3.992969</v>
      </c>
      <c r="Y393" s="12" t="s">
        <v>65</v>
      </c>
    </row>
    <row r="394" spans="20:25" x14ac:dyDescent="0.2">
      <c r="T394" s="11" t="s">
        <v>67</v>
      </c>
      <c r="U394" s="9" t="s">
        <v>81</v>
      </c>
      <c r="V394" s="9" t="s">
        <v>148</v>
      </c>
      <c r="W394" s="9" t="s">
        <v>102</v>
      </c>
      <c r="X394" s="9">
        <v>2.424191</v>
      </c>
      <c r="Y394" s="12" t="s">
        <v>67</v>
      </c>
    </row>
    <row r="395" spans="20:25" x14ac:dyDescent="0.2">
      <c r="T395" s="11" t="s">
        <v>22</v>
      </c>
      <c r="U395" s="9" t="s">
        <v>114</v>
      </c>
      <c r="V395" s="9" t="s">
        <v>128</v>
      </c>
      <c r="W395" s="9" t="s">
        <v>102</v>
      </c>
      <c r="X395" s="9">
        <v>-8.7311E-2</v>
      </c>
      <c r="Y395" s="12" t="s">
        <v>22</v>
      </c>
    </row>
    <row r="396" spans="20:25" x14ac:dyDescent="0.2">
      <c r="T396" s="11" t="s">
        <v>42</v>
      </c>
      <c r="U396" s="9" t="s">
        <v>114</v>
      </c>
      <c r="V396" s="9" t="s">
        <v>128</v>
      </c>
      <c r="W396" s="9" t="s">
        <v>102</v>
      </c>
      <c r="X396" s="9">
        <v>5.7845459999999997</v>
      </c>
      <c r="Y396" s="12" t="s">
        <v>42</v>
      </c>
    </row>
    <row r="397" spans="20:25" x14ac:dyDescent="0.2">
      <c r="T397" s="11" t="s">
        <v>45</v>
      </c>
      <c r="U397" s="9" t="s">
        <v>114</v>
      </c>
      <c r="V397" s="9" t="s">
        <v>128</v>
      </c>
      <c r="W397" s="9" t="s">
        <v>102</v>
      </c>
      <c r="X397" s="9">
        <v>3.5850209999999998</v>
      </c>
      <c r="Y397" s="12" t="s">
        <v>45</v>
      </c>
    </row>
    <row r="398" spans="20:25" x14ac:dyDescent="0.2">
      <c r="T398" s="11" t="s">
        <v>33</v>
      </c>
      <c r="U398" s="9" t="s">
        <v>114</v>
      </c>
      <c r="V398" s="9" t="s">
        <v>128</v>
      </c>
      <c r="W398" s="9" t="s">
        <v>102</v>
      </c>
      <c r="X398" s="9">
        <v>7.4904400000000004</v>
      </c>
      <c r="Y398" s="12" t="s">
        <v>33</v>
      </c>
    </row>
    <row r="399" spans="20:25" x14ac:dyDescent="0.2">
      <c r="T399" s="11" t="s">
        <v>49</v>
      </c>
      <c r="U399" s="9" t="s">
        <v>114</v>
      </c>
      <c r="V399" s="9" t="s">
        <v>128</v>
      </c>
      <c r="W399" s="9" t="s">
        <v>102</v>
      </c>
      <c r="X399" s="9">
        <v>4.4191500000000001</v>
      </c>
      <c r="Y399" s="12" t="s">
        <v>49</v>
      </c>
    </row>
    <row r="400" spans="20:25" x14ac:dyDescent="0.2">
      <c r="T400" s="11" t="s">
        <v>51</v>
      </c>
      <c r="U400" s="9" t="s">
        <v>114</v>
      </c>
      <c r="V400" s="9" t="s">
        <v>128</v>
      </c>
      <c r="W400" s="9" t="s">
        <v>102</v>
      </c>
      <c r="X400" s="9">
        <v>5.6349539999999996</v>
      </c>
      <c r="Y400" s="12" t="s">
        <v>51</v>
      </c>
    </row>
    <row r="401" spans="20:25" x14ac:dyDescent="0.2">
      <c r="T401" s="11" t="s">
        <v>54</v>
      </c>
      <c r="U401" s="9" t="s">
        <v>114</v>
      </c>
      <c r="V401" s="9" t="s">
        <v>128</v>
      </c>
      <c r="W401" s="9" t="s">
        <v>102</v>
      </c>
      <c r="X401" s="9">
        <v>2.844973</v>
      </c>
      <c r="Y401" s="12" t="s">
        <v>54</v>
      </c>
    </row>
    <row r="402" spans="20:25" x14ac:dyDescent="0.2">
      <c r="T402" s="11" t="s">
        <v>56</v>
      </c>
      <c r="U402" s="9" t="s">
        <v>114</v>
      </c>
      <c r="V402" s="9" t="s">
        <v>128</v>
      </c>
      <c r="W402" s="9" t="s">
        <v>102</v>
      </c>
      <c r="X402" s="9">
        <v>2.449322</v>
      </c>
      <c r="Y402" s="12" t="s">
        <v>56</v>
      </c>
    </row>
    <row r="403" spans="20:25" x14ac:dyDescent="0.2">
      <c r="T403" s="11" t="s">
        <v>58</v>
      </c>
      <c r="U403" s="9" t="s">
        <v>114</v>
      </c>
      <c r="V403" s="9" t="s">
        <v>128</v>
      </c>
      <c r="W403" s="9" t="s">
        <v>102</v>
      </c>
      <c r="X403" s="9">
        <v>2.2347269999999999</v>
      </c>
      <c r="Y403" s="12" t="s">
        <v>58</v>
      </c>
    </row>
    <row r="404" spans="20:25" x14ac:dyDescent="0.2">
      <c r="T404" s="11" t="s">
        <v>63</v>
      </c>
      <c r="U404" s="9" t="s">
        <v>114</v>
      </c>
      <c r="V404" s="9" t="s">
        <v>128</v>
      </c>
      <c r="W404" s="9" t="s">
        <v>102</v>
      </c>
      <c r="X404" s="9">
        <v>2.3818619999999999</v>
      </c>
      <c r="Y404" s="12" t="s">
        <v>63</v>
      </c>
    </row>
    <row r="405" spans="20:25" x14ac:dyDescent="0.2">
      <c r="T405" s="11" t="s">
        <v>65</v>
      </c>
      <c r="U405" s="9" t="s">
        <v>114</v>
      </c>
      <c r="V405" s="9" t="s">
        <v>128</v>
      </c>
      <c r="W405" s="9" t="s">
        <v>102</v>
      </c>
      <c r="X405" s="9">
        <v>4.8849629999999999</v>
      </c>
      <c r="Y405" s="12" t="s">
        <v>65</v>
      </c>
    </row>
    <row r="406" spans="20:25" x14ac:dyDescent="0.2">
      <c r="T406" s="11" t="s">
        <v>67</v>
      </c>
      <c r="U406" s="9" t="s">
        <v>114</v>
      </c>
      <c r="V406" s="9" t="s">
        <v>128</v>
      </c>
      <c r="W406" s="9" t="s">
        <v>102</v>
      </c>
      <c r="X406" s="9">
        <v>2.9987879999999998</v>
      </c>
      <c r="Y406" s="12" t="s">
        <v>67</v>
      </c>
    </row>
    <row r="407" spans="20:25" x14ac:dyDescent="0.2">
      <c r="T407" s="11" t="s">
        <v>22</v>
      </c>
      <c r="U407" s="9" t="s">
        <v>88</v>
      </c>
      <c r="V407" s="9" t="s">
        <v>149</v>
      </c>
      <c r="W407" s="9" t="s">
        <v>25</v>
      </c>
      <c r="X407" s="9">
        <v>-1.5650269999999999</v>
      </c>
      <c r="Y407" s="12" t="s">
        <v>22</v>
      </c>
    </row>
    <row r="408" spans="20:25" x14ac:dyDescent="0.2">
      <c r="T408" s="11" t="s">
        <v>42</v>
      </c>
      <c r="U408" s="9" t="s">
        <v>88</v>
      </c>
      <c r="V408" s="9" t="s">
        <v>149</v>
      </c>
      <c r="W408" s="9" t="s">
        <v>25</v>
      </c>
      <c r="X408" s="9">
        <v>5.0996160000000001</v>
      </c>
      <c r="Y408" s="12" t="s">
        <v>42</v>
      </c>
    </row>
    <row r="409" spans="20:25" x14ac:dyDescent="0.2">
      <c r="T409" s="11" t="s">
        <v>45</v>
      </c>
      <c r="U409" s="9" t="s">
        <v>88</v>
      </c>
      <c r="V409" s="9" t="s">
        <v>149</v>
      </c>
      <c r="W409" s="9" t="s">
        <v>25</v>
      </c>
      <c r="X409" s="9">
        <v>-0.83677800000000002</v>
      </c>
      <c r="Y409" s="12" t="s">
        <v>45</v>
      </c>
    </row>
    <row r="410" spans="20:25" x14ac:dyDescent="0.2">
      <c r="T410" s="11" t="s">
        <v>33</v>
      </c>
      <c r="U410" s="9" t="s">
        <v>88</v>
      </c>
      <c r="V410" s="9" t="s">
        <v>149</v>
      </c>
      <c r="W410" s="9" t="s">
        <v>25</v>
      </c>
      <c r="X410" s="9">
        <v>1.6114550000000001</v>
      </c>
      <c r="Y410" s="12" t="s">
        <v>33</v>
      </c>
    </row>
    <row r="411" spans="20:25" x14ac:dyDescent="0.2">
      <c r="T411" s="11" t="s">
        <v>49</v>
      </c>
      <c r="U411" s="9" t="s">
        <v>88</v>
      </c>
      <c r="V411" s="9" t="s">
        <v>149</v>
      </c>
      <c r="W411" s="9" t="s">
        <v>25</v>
      </c>
      <c r="X411" s="9">
        <v>4.3331299999999997</v>
      </c>
      <c r="Y411" s="12" t="s">
        <v>49</v>
      </c>
    </row>
    <row r="412" spans="20:25" x14ac:dyDescent="0.2">
      <c r="T412" s="11" t="s">
        <v>51</v>
      </c>
      <c r="U412" s="9" t="s">
        <v>88</v>
      </c>
      <c r="V412" s="9" t="s">
        <v>149</v>
      </c>
      <c r="W412" s="9" t="s">
        <v>25</v>
      </c>
      <c r="X412" s="9">
        <v>2.2550089999999998</v>
      </c>
      <c r="Y412" s="12" t="s">
        <v>51</v>
      </c>
    </row>
    <row r="413" spans="20:25" x14ac:dyDescent="0.2">
      <c r="T413" s="11" t="s">
        <v>54</v>
      </c>
      <c r="U413" s="9" t="s">
        <v>88</v>
      </c>
      <c r="V413" s="9" t="s">
        <v>149</v>
      </c>
      <c r="W413" s="9" t="s">
        <v>25</v>
      </c>
      <c r="X413" s="9">
        <v>2.3771740000000001</v>
      </c>
      <c r="Y413" s="12" t="s">
        <v>54</v>
      </c>
    </row>
    <row r="414" spans="20:25" x14ac:dyDescent="0.2">
      <c r="T414" s="11" t="s">
        <v>56</v>
      </c>
      <c r="U414" s="9" t="s">
        <v>88</v>
      </c>
      <c r="V414" s="9" t="s">
        <v>149</v>
      </c>
      <c r="W414" s="9" t="s">
        <v>25</v>
      </c>
      <c r="X414" s="9">
        <v>1.4471309999999999</v>
      </c>
      <c r="Y414" s="12" t="s">
        <v>56</v>
      </c>
    </row>
    <row r="415" spans="20:25" x14ac:dyDescent="0.2">
      <c r="T415" s="11" t="s">
        <v>58</v>
      </c>
      <c r="U415" s="9" t="s">
        <v>88</v>
      </c>
      <c r="V415" s="9" t="s">
        <v>149</v>
      </c>
      <c r="W415" s="9" t="s">
        <v>25</v>
      </c>
      <c r="X415" s="9">
        <v>3.7581880000000001</v>
      </c>
      <c r="Y415" s="12" t="s">
        <v>58</v>
      </c>
    </row>
    <row r="416" spans="20:25" x14ac:dyDescent="0.2">
      <c r="T416" s="11" t="s">
        <v>63</v>
      </c>
      <c r="U416" s="9" t="s">
        <v>88</v>
      </c>
      <c r="V416" s="9" t="s">
        <v>149</v>
      </c>
      <c r="W416" s="9" t="s">
        <v>25</v>
      </c>
      <c r="X416" s="9">
        <v>3.3949919999999998</v>
      </c>
      <c r="Y416" s="12" t="s">
        <v>63</v>
      </c>
    </row>
    <row r="417" spans="20:25" x14ac:dyDescent="0.2">
      <c r="T417" s="11" t="s">
        <v>65</v>
      </c>
      <c r="U417" s="9" t="s">
        <v>88</v>
      </c>
      <c r="V417" s="9" t="s">
        <v>149</v>
      </c>
      <c r="W417" s="9" t="s">
        <v>25</v>
      </c>
      <c r="X417" s="9">
        <v>1.8330569999999999</v>
      </c>
      <c r="Y417" s="12" t="s">
        <v>65</v>
      </c>
    </row>
    <row r="418" spans="20:25" x14ac:dyDescent="0.2">
      <c r="T418" s="11" t="s">
        <v>67</v>
      </c>
      <c r="U418" s="9" t="s">
        <v>88</v>
      </c>
      <c r="V418" s="9" t="s">
        <v>149</v>
      </c>
      <c r="W418" s="9" t="s">
        <v>25</v>
      </c>
      <c r="X418" s="9">
        <v>-0.18910199999999999</v>
      </c>
      <c r="Y418" s="12" t="s">
        <v>67</v>
      </c>
    </row>
    <row r="419" spans="20:25" x14ac:dyDescent="0.2">
      <c r="T419" s="11" t="s">
        <v>22</v>
      </c>
      <c r="U419" s="9" t="s">
        <v>57</v>
      </c>
      <c r="V419" s="9" t="s">
        <v>119</v>
      </c>
      <c r="W419" s="9" t="s">
        <v>25</v>
      </c>
      <c r="X419" s="9">
        <v>1.2797400000000001</v>
      </c>
      <c r="Y419" s="12" t="s">
        <v>22</v>
      </c>
    </row>
    <row r="420" spans="20:25" x14ac:dyDescent="0.2">
      <c r="T420" s="11" t="s">
        <v>38</v>
      </c>
      <c r="U420" s="9" t="s">
        <v>57</v>
      </c>
      <c r="V420" s="9" t="s">
        <v>119</v>
      </c>
      <c r="W420" s="9" t="s">
        <v>25</v>
      </c>
      <c r="X420" s="9">
        <v>2.8026230000000001</v>
      </c>
      <c r="Y420" s="12" t="s">
        <v>38</v>
      </c>
    </row>
    <row r="421" spans="20:25" x14ac:dyDescent="0.2">
      <c r="T421" s="11" t="s">
        <v>42</v>
      </c>
      <c r="U421" s="9" t="s">
        <v>57</v>
      </c>
      <c r="V421" s="9" t="s">
        <v>119</v>
      </c>
      <c r="W421" s="9" t="s">
        <v>25</v>
      </c>
      <c r="X421" s="9">
        <v>4.277895</v>
      </c>
      <c r="Y421" s="12" t="s">
        <v>42</v>
      </c>
    </row>
    <row r="422" spans="20:25" x14ac:dyDescent="0.2">
      <c r="T422" s="11" t="s">
        <v>45</v>
      </c>
      <c r="U422" s="9" t="s">
        <v>57</v>
      </c>
      <c r="V422" s="9" t="s">
        <v>119</v>
      </c>
      <c r="W422" s="9" t="s">
        <v>25</v>
      </c>
      <c r="X422" s="9">
        <v>2.921923</v>
      </c>
      <c r="Y422" s="12" t="s">
        <v>45</v>
      </c>
    </row>
    <row r="423" spans="20:25" x14ac:dyDescent="0.2">
      <c r="T423" s="11" t="s">
        <v>33</v>
      </c>
      <c r="U423" s="9" t="s">
        <v>57</v>
      </c>
      <c r="V423" s="9" t="s">
        <v>119</v>
      </c>
      <c r="W423" s="9" t="s">
        <v>25</v>
      </c>
      <c r="X423" s="9">
        <v>4.9664219999999997</v>
      </c>
      <c r="Y423" s="12" t="s">
        <v>33</v>
      </c>
    </row>
    <row r="424" spans="20:25" x14ac:dyDescent="0.2">
      <c r="T424" s="11" t="s">
        <v>49</v>
      </c>
      <c r="U424" s="9" t="s">
        <v>57</v>
      </c>
      <c r="V424" s="9" t="s">
        <v>119</v>
      </c>
      <c r="W424" s="9" t="s">
        <v>25</v>
      </c>
      <c r="X424" s="9">
        <v>3.6863929999999998</v>
      </c>
      <c r="Y424" s="12" t="s">
        <v>49</v>
      </c>
    </row>
    <row r="425" spans="20:25" x14ac:dyDescent="0.2">
      <c r="T425" s="11" t="s">
        <v>51</v>
      </c>
      <c r="U425" s="9" t="s">
        <v>57</v>
      </c>
      <c r="V425" s="9" t="s">
        <v>119</v>
      </c>
      <c r="W425" s="9" t="s">
        <v>25</v>
      </c>
      <c r="X425" s="9">
        <v>3.6286740000000002</v>
      </c>
      <c r="Y425" s="12" t="s">
        <v>51</v>
      </c>
    </row>
    <row r="426" spans="20:25" x14ac:dyDescent="0.2">
      <c r="T426" s="11" t="s">
        <v>54</v>
      </c>
      <c r="U426" s="9" t="s">
        <v>57</v>
      </c>
      <c r="V426" s="9" t="s">
        <v>119</v>
      </c>
      <c r="W426" s="9" t="s">
        <v>25</v>
      </c>
      <c r="X426" s="9">
        <v>3.5649489999999999</v>
      </c>
      <c r="Y426" s="12" t="s">
        <v>54</v>
      </c>
    </row>
    <row r="427" spans="20:25" x14ac:dyDescent="0.2">
      <c r="T427" s="11" t="s">
        <v>56</v>
      </c>
      <c r="U427" s="9" t="s">
        <v>57</v>
      </c>
      <c r="V427" s="9" t="s">
        <v>119</v>
      </c>
      <c r="W427" s="9" t="s">
        <v>25</v>
      </c>
      <c r="X427" s="9">
        <v>4.8330500000000001</v>
      </c>
      <c r="Y427" s="12" t="s">
        <v>56</v>
      </c>
    </row>
    <row r="428" spans="20:25" x14ac:dyDescent="0.2">
      <c r="T428" s="11" t="s">
        <v>58</v>
      </c>
      <c r="U428" s="9" t="s">
        <v>57</v>
      </c>
      <c r="V428" s="9" t="s">
        <v>119</v>
      </c>
      <c r="W428" s="9" t="s">
        <v>25</v>
      </c>
      <c r="X428" s="9">
        <v>5.9179409999999999</v>
      </c>
      <c r="Y428" s="12" t="s">
        <v>58</v>
      </c>
    </row>
    <row r="429" spans="20:25" x14ac:dyDescent="0.2">
      <c r="T429" s="11" t="s">
        <v>63</v>
      </c>
      <c r="U429" s="9" t="s">
        <v>57</v>
      </c>
      <c r="V429" s="9" t="s">
        <v>119</v>
      </c>
      <c r="W429" s="9" t="s">
        <v>25</v>
      </c>
      <c r="X429" s="9">
        <v>3.6865579999999998</v>
      </c>
      <c r="Y429" s="12" t="s">
        <v>63</v>
      </c>
    </row>
    <row r="430" spans="20:25" x14ac:dyDescent="0.2">
      <c r="T430" s="11" t="s">
        <v>65</v>
      </c>
      <c r="U430" s="9" t="s">
        <v>57</v>
      </c>
      <c r="V430" s="9" t="s">
        <v>119</v>
      </c>
      <c r="W430" s="9" t="s">
        <v>25</v>
      </c>
      <c r="X430" s="9">
        <v>2.5680130000000001</v>
      </c>
      <c r="Y430" s="12" t="s">
        <v>65</v>
      </c>
    </row>
    <row r="431" spans="20:25" x14ac:dyDescent="0.2">
      <c r="T431" s="11" t="s">
        <v>67</v>
      </c>
      <c r="U431" s="9" t="s">
        <v>57</v>
      </c>
      <c r="V431" s="9" t="s">
        <v>119</v>
      </c>
      <c r="W431" s="9" t="s">
        <v>25</v>
      </c>
      <c r="X431" s="9">
        <v>3.1418180000000002</v>
      </c>
      <c r="Y431" s="12" t="s">
        <v>67</v>
      </c>
    </row>
    <row r="432" spans="20:25" x14ac:dyDescent="0.2">
      <c r="T432" s="11" t="s">
        <v>22</v>
      </c>
      <c r="U432" s="9" t="s">
        <v>150</v>
      </c>
      <c r="V432" s="9" t="s">
        <v>151</v>
      </c>
      <c r="W432" s="9" t="s">
        <v>102</v>
      </c>
      <c r="X432" s="9">
        <v>2.548921</v>
      </c>
      <c r="Y432" s="12" t="s">
        <v>22</v>
      </c>
    </row>
    <row r="433" spans="20:25" x14ac:dyDescent="0.2">
      <c r="T433" s="11" t="s">
        <v>42</v>
      </c>
      <c r="U433" s="9" t="s">
        <v>150</v>
      </c>
      <c r="V433" s="9" t="s">
        <v>151</v>
      </c>
      <c r="W433" s="9" t="s">
        <v>102</v>
      </c>
      <c r="X433" s="9">
        <v>7.63558</v>
      </c>
      <c r="Y433" s="12" t="s">
        <v>42</v>
      </c>
    </row>
    <row r="434" spans="20:25" x14ac:dyDescent="0.2">
      <c r="T434" s="11" t="s">
        <v>45</v>
      </c>
      <c r="U434" s="9" t="s">
        <v>150</v>
      </c>
      <c r="V434" s="9" t="s">
        <v>151</v>
      </c>
      <c r="W434" s="9" t="s">
        <v>102</v>
      </c>
      <c r="X434" s="9">
        <v>3.046122</v>
      </c>
      <c r="Y434" s="12" t="s">
        <v>45</v>
      </c>
    </row>
    <row r="435" spans="20:25" x14ac:dyDescent="0.2">
      <c r="T435" s="11" t="s">
        <v>33</v>
      </c>
      <c r="U435" s="9" t="s">
        <v>150</v>
      </c>
      <c r="V435" s="9" t="s">
        <v>151</v>
      </c>
      <c r="W435" s="9" t="s">
        <v>102</v>
      </c>
      <c r="X435" s="9">
        <v>7.7260559999999998</v>
      </c>
      <c r="Y435" s="12" t="s">
        <v>33</v>
      </c>
    </row>
    <row r="436" spans="20:25" x14ac:dyDescent="0.2">
      <c r="T436" s="11" t="s">
        <v>49</v>
      </c>
      <c r="U436" s="9" t="s">
        <v>150</v>
      </c>
      <c r="V436" s="9" t="s">
        <v>151</v>
      </c>
      <c r="W436" s="9" t="s">
        <v>102</v>
      </c>
      <c r="X436" s="9">
        <v>7.1616239999999998</v>
      </c>
      <c r="Y436" s="12" t="s">
        <v>49</v>
      </c>
    </row>
    <row r="437" spans="20:25" x14ac:dyDescent="0.2">
      <c r="T437" s="11" t="s">
        <v>51</v>
      </c>
      <c r="U437" s="9" t="s">
        <v>150</v>
      </c>
      <c r="V437" s="9" t="s">
        <v>151</v>
      </c>
      <c r="W437" s="9" t="s">
        <v>102</v>
      </c>
      <c r="X437" s="9">
        <v>3.3138570000000001</v>
      </c>
      <c r="Y437" s="12" t="s">
        <v>51</v>
      </c>
    </row>
    <row r="438" spans="20:25" x14ac:dyDescent="0.2">
      <c r="T438" s="11" t="s">
        <v>54</v>
      </c>
      <c r="U438" s="9" t="s">
        <v>150</v>
      </c>
      <c r="V438" s="9" t="s">
        <v>151</v>
      </c>
      <c r="W438" s="9" t="s">
        <v>102</v>
      </c>
      <c r="X438" s="9">
        <v>4.4520010000000001</v>
      </c>
      <c r="Y438" s="12" t="s">
        <v>54</v>
      </c>
    </row>
    <row r="439" spans="20:25" x14ac:dyDescent="0.2">
      <c r="T439" s="11" t="s">
        <v>56</v>
      </c>
      <c r="U439" s="9" t="s">
        <v>150</v>
      </c>
      <c r="V439" s="9" t="s">
        <v>151</v>
      </c>
      <c r="W439" s="9" t="s">
        <v>102</v>
      </c>
      <c r="X439" s="9">
        <v>5.5357250000000002</v>
      </c>
      <c r="Y439" s="12" t="s">
        <v>56</v>
      </c>
    </row>
    <row r="440" spans="20:25" x14ac:dyDescent="0.2">
      <c r="T440" s="11" t="s">
        <v>58</v>
      </c>
      <c r="U440" s="9" t="s">
        <v>150</v>
      </c>
      <c r="V440" s="9" t="s">
        <v>151</v>
      </c>
      <c r="W440" s="9" t="s">
        <v>102</v>
      </c>
      <c r="X440" s="9">
        <v>6.3828310000000004</v>
      </c>
      <c r="Y440" s="12" t="s">
        <v>58</v>
      </c>
    </row>
    <row r="441" spans="20:25" x14ac:dyDescent="0.2">
      <c r="T441" s="11" t="s">
        <v>63</v>
      </c>
      <c r="U441" s="9" t="s">
        <v>150</v>
      </c>
      <c r="V441" s="9" t="s">
        <v>151</v>
      </c>
      <c r="W441" s="9" t="s">
        <v>102</v>
      </c>
      <c r="X441" s="9">
        <v>6.164866</v>
      </c>
      <c r="Y441" s="12" t="s">
        <v>63</v>
      </c>
    </row>
    <row r="442" spans="20:25" x14ac:dyDescent="0.2">
      <c r="T442" s="11" t="s">
        <v>65</v>
      </c>
      <c r="U442" s="9" t="s">
        <v>150</v>
      </c>
      <c r="V442" s="9" t="s">
        <v>151</v>
      </c>
      <c r="W442" s="9" t="s">
        <v>102</v>
      </c>
      <c r="X442" s="9">
        <v>6.6568509999999996</v>
      </c>
      <c r="Y442" s="12" t="s">
        <v>65</v>
      </c>
    </row>
    <row r="443" spans="20:25" x14ac:dyDescent="0.2">
      <c r="T443" s="11" t="s">
        <v>67</v>
      </c>
      <c r="U443" s="9" t="s">
        <v>150</v>
      </c>
      <c r="V443" s="9" t="s">
        <v>151</v>
      </c>
      <c r="W443" s="9" t="s">
        <v>102</v>
      </c>
      <c r="X443" s="9">
        <v>3.9030960000000001</v>
      </c>
      <c r="Y443" s="12" t="s">
        <v>67</v>
      </c>
    </row>
    <row r="444" spans="20:25" x14ac:dyDescent="0.2">
      <c r="T444" s="11" t="s">
        <v>22</v>
      </c>
      <c r="U444" s="9" t="s">
        <v>71</v>
      </c>
      <c r="V444" s="9" t="s">
        <v>152</v>
      </c>
      <c r="W444" s="9" t="s">
        <v>124</v>
      </c>
      <c r="X444" s="9">
        <v>0.25794499999999998</v>
      </c>
      <c r="Y444" s="12" t="s">
        <v>22</v>
      </c>
    </row>
    <row r="445" spans="20:25" x14ac:dyDescent="0.2">
      <c r="T445" s="11" t="s">
        <v>38</v>
      </c>
      <c r="U445" s="9" t="s">
        <v>71</v>
      </c>
      <c r="V445" s="9" t="s">
        <v>152</v>
      </c>
      <c r="W445" s="9" t="s">
        <v>124</v>
      </c>
      <c r="X445" s="9">
        <v>1.0893189999999999</v>
      </c>
      <c r="Y445" s="12" t="s">
        <v>38</v>
      </c>
    </row>
    <row r="446" spans="20:25" x14ac:dyDescent="0.2">
      <c r="T446" s="11" t="s">
        <v>42</v>
      </c>
      <c r="U446" s="9" t="s">
        <v>71</v>
      </c>
      <c r="V446" s="9" t="s">
        <v>152</v>
      </c>
      <c r="W446" s="9" t="s">
        <v>124</v>
      </c>
      <c r="X446" s="9">
        <v>3.25318</v>
      </c>
      <c r="Y446" s="12" t="s">
        <v>42</v>
      </c>
    </row>
    <row r="447" spans="20:25" x14ac:dyDescent="0.2">
      <c r="T447" s="11" t="s">
        <v>45</v>
      </c>
      <c r="U447" s="9" t="s">
        <v>71</v>
      </c>
      <c r="V447" s="9" t="s">
        <v>152</v>
      </c>
      <c r="W447" s="9" t="s">
        <v>124</v>
      </c>
      <c r="X447" s="9">
        <v>0.39479900000000001</v>
      </c>
      <c r="Y447" s="12" t="s">
        <v>45</v>
      </c>
    </row>
    <row r="448" spans="20:25" x14ac:dyDescent="0.2">
      <c r="T448" s="11" t="s">
        <v>33</v>
      </c>
      <c r="U448" s="9" t="s">
        <v>71</v>
      </c>
      <c r="V448" s="9" t="s">
        <v>152</v>
      </c>
      <c r="W448" s="9" t="s">
        <v>124</v>
      </c>
      <c r="X448" s="9">
        <v>2.276465</v>
      </c>
      <c r="Y448" s="12" t="s">
        <v>33</v>
      </c>
    </row>
    <row r="449" spans="20:25" x14ac:dyDescent="0.2">
      <c r="T449" s="11" t="s">
        <v>49</v>
      </c>
      <c r="U449" s="9" t="s">
        <v>71</v>
      </c>
      <c r="V449" s="9" t="s">
        <v>152</v>
      </c>
      <c r="W449" s="9" t="s">
        <v>124</v>
      </c>
      <c r="X449" s="9">
        <v>1.4875480000000001</v>
      </c>
      <c r="Y449" s="12" t="s">
        <v>49</v>
      </c>
    </row>
    <row r="450" spans="20:25" x14ac:dyDescent="0.2">
      <c r="T450" s="11" t="s">
        <v>51</v>
      </c>
      <c r="U450" s="9" t="s">
        <v>71</v>
      </c>
      <c r="V450" s="9" t="s">
        <v>152</v>
      </c>
      <c r="W450" s="9" t="s">
        <v>124</v>
      </c>
      <c r="X450" s="9">
        <v>0.98940799999999995</v>
      </c>
      <c r="Y450" s="12" t="s">
        <v>51</v>
      </c>
    </row>
    <row r="451" spans="20:25" x14ac:dyDescent="0.2">
      <c r="T451" s="11" t="s">
        <v>54</v>
      </c>
      <c r="U451" s="9" t="s">
        <v>71</v>
      </c>
      <c r="V451" s="9" t="s">
        <v>152</v>
      </c>
      <c r="W451" s="9" t="s">
        <v>124</v>
      </c>
      <c r="X451" s="9">
        <v>1.1199170000000001</v>
      </c>
      <c r="Y451" s="12" t="s">
        <v>54</v>
      </c>
    </row>
    <row r="452" spans="20:25" x14ac:dyDescent="0.2">
      <c r="T452" s="11" t="s">
        <v>56</v>
      </c>
      <c r="U452" s="9" t="s">
        <v>71</v>
      </c>
      <c r="V452" s="9" t="s">
        <v>152</v>
      </c>
      <c r="W452" s="9" t="s">
        <v>124</v>
      </c>
      <c r="X452" s="9">
        <v>1.702191</v>
      </c>
      <c r="Y452" s="12" t="s">
        <v>56</v>
      </c>
    </row>
    <row r="453" spans="20:25" x14ac:dyDescent="0.2">
      <c r="T453" s="11" t="s">
        <v>58</v>
      </c>
      <c r="U453" s="9" t="s">
        <v>71</v>
      </c>
      <c r="V453" s="9" t="s">
        <v>152</v>
      </c>
      <c r="W453" s="9" t="s">
        <v>124</v>
      </c>
      <c r="X453" s="9">
        <v>2.2494149999999999</v>
      </c>
      <c r="Y453" s="12" t="s">
        <v>58</v>
      </c>
    </row>
    <row r="454" spans="20:25" x14ac:dyDescent="0.2">
      <c r="T454" s="11" t="s">
        <v>63</v>
      </c>
      <c r="U454" s="9" t="s">
        <v>71</v>
      </c>
      <c r="V454" s="9" t="s">
        <v>152</v>
      </c>
      <c r="W454" s="9" t="s">
        <v>124</v>
      </c>
      <c r="X454" s="9">
        <v>1.9366410000000001</v>
      </c>
      <c r="Y454" s="12" t="s">
        <v>63</v>
      </c>
    </row>
    <row r="455" spans="20:25" x14ac:dyDescent="0.2">
      <c r="T455" s="11" t="s">
        <v>65</v>
      </c>
      <c r="U455" s="9" t="s">
        <v>71</v>
      </c>
      <c r="V455" s="9" t="s">
        <v>152</v>
      </c>
      <c r="W455" s="9" t="s">
        <v>124</v>
      </c>
      <c r="X455" s="9">
        <v>3.157038</v>
      </c>
      <c r="Y455" s="12" t="s">
        <v>65</v>
      </c>
    </row>
    <row r="456" spans="20:25" x14ac:dyDescent="0.2">
      <c r="T456" s="11" t="s">
        <v>67</v>
      </c>
      <c r="U456" s="9" t="s">
        <v>71</v>
      </c>
      <c r="V456" s="9" t="s">
        <v>152</v>
      </c>
      <c r="W456" s="9" t="s">
        <v>124</v>
      </c>
      <c r="X456" s="9">
        <v>0.42115799999999998</v>
      </c>
      <c r="Y456" s="12" t="s">
        <v>67</v>
      </c>
    </row>
    <row r="457" spans="20:25" x14ac:dyDescent="0.2">
      <c r="T457" s="11" t="s">
        <v>22</v>
      </c>
      <c r="U457" s="9" t="s">
        <v>118</v>
      </c>
      <c r="V457" s="9" t="s">
        <v>146</v>
      </c>
      <c r="W457" s="9" t="s">
        <v>102</v>
      </c>
      <c r="X457" s="9">
        <v>0.72185200000000005</v>
      </c>
      <c r="Y457" s="12" t="s">
        <v>22</v>
      </c>
    </row>
    <row r="458" spans="20:25" x14ac:dyDescent="0.2">
      <c r="T458" s="11" t="s">
        <v>38</v>
      </c>
      <c r="U458" s="9" t="s">
        <v>118</v>
      </c>
      <c r="V458" s="9" t="s">
        <v>146</v>
      </c>
      <c r="W458" s="9" t="s">
        <v>102</v>
      </c>
      <c r="X458" s="9">
        <v>4.6638830000000002</v>
      </c>
      <c r="Y458" s="12" t="s">
        <v>38</v>
      </c>
    </row>
    <row r="459" spans="20:25" x14ac:dyDescent="0.2">
      <c r="T459" s="11" t="s">
        <v>42</v>
      </c>
      <c r="U459" s="9" t="s">
        <v>118</v>
      </c>
      <c r="V459" s="9" t="s">
        <v>146</v>
      </c>
      <c r="W459" s="9" t="s">
        <v>102</v>
      </c>
      <c r="X459" s="9">
        <v>3.189902</v>
      </c>
      <c r="Y459" s="12" t="s">
        <v>42</v>
      </c>
    </row>
    <row r="460" spans="20:25" x14ac:dyDescent="0.2">
      <c r="T460" s="11" t="s">
        <v>45</v>
      </c>
      <c r="U460" s="9" t="s">
        <v>118</v>
      </c>
      <c r="V460" s="9" t="s">
        <v>146</v>
      </c>
      <c r="W460" s="9" t="s">
        <v>102</v>
      </c>
      <c r="X460" s="9">
        <v>0.93163200000000002</v>
      </c>
      <c r="Y460" s="12" t="s">
        <v>45</v>
      </c>
    </row>
    <row r="461" spans="20:25" x14ac:dyDescent="0.2">
      <c r="T461" s="11" t="s">
        <v>33</v>
      </c>
      <c r="U461" s="9" t="s">
        <v>118</v>
      </c>
      <c r="V461" s="9" t="s">
        <v>146</v>
      </c>
      <c r="W461" s="9" t="s">
        <v>102</v>
      </c>
      <c r="X461" s="9">
        <v>3.9169860000000001</v>
      </c>
      <c r="Y461" s="12" t="s">
        <v>33</v>
      </c>
    </row>
    <row r="462" spans="20:25" x14ac:dyDescent="0.2">
      <c r="T462" s="11" t="s">
        <v>49</v>
      </c>
      <c r="U462" s="9" t="s">
        <v>118</v>
      </c>
      <c r="V462" s="9" t="s">
        <v>146</v>
      </c>
      <c r="W462" s="9" t="s">
        <v>102</v>
      </c>
      <c r="X462" s="9">
        <v>2.8808850000000001</v>
      </c>
      <c r="Y462" s="12" t="s">
        <v>49</v>
      </c>
    </row>
    <row r="463" spans="20:25" x14ac:dyDescent="0.2">
      <c r="T463" s="11" t="s">
        <v>51</v>
      </c>
      <c r="U463" s="9" t="s">
        <v>118</v>
      </c>
      <c r="V463" s="9" t="s">
        <v>146</v>
      </c>
      <c r="W463" s="9" t="s">
        <v>102</v>
      </c>
      <c r="X463" s="9">
        <v>2.355731</v>
      </c>
      <c r="Y463" s="12" t="s">
        <v>51</v>
      </c>
    </row>
    <row r="464" spans="20:25" x14ac:dyDescent="0.2">
      <c r="T464" s="11" t="s">
        <v>54</v>
      </c>
      <c r="U464" s="9" t="s">
        <v>118</v>
      </c>
      <c r="V464" s="9" t="s">
        <v>146</v>
      </c>
      <c r="W464" s="9" t="s">
        <v>102</v>
      </c>
      <c r="X464" s="9">
        <v>2.8410030000000002</v>
      </c>
      <c r="Y464" s="12" t="s">
        <v>54</v>
      </c>
    </row>
    <row r="465" spans="20:25" x14ac:dyDescent="0.2">
      <c r="T465" s="11" t="s">
        <v>56</v>
      </c>
      <c r="U465" s="9" t="s">
        <v>118</v>
      </c>
      <c r="V465" s="9" t="s">
        <v>146</v>
      </c>
      <c r="W465" s="9" t="s">
        <v>102</v>
      </c>
      <c r="X465" s="9">
        <v>1.8448359999999999</v>
      </c>
      <c r="Y465" s="12" t="s">
        <v>56</v>
      </c>
    </row>
    <row r="466" spans="20:25" x14ac:dyDescent="0.2">
      <c r="T466" s="11" t="s">
        <v>58</v>
      </c>
      <c r="U466" s="9" t="s">
        <v>118</v>
      </c>
      <c r="V466" s="9" t="s">
        <v>146</v>
      </c>
      <c r="W466" s="9" t="s">
        <v>102</v>
      </c>
      <c r="X466" s="9">
        <v>0.63599499999999998</v>
      </c>
      <c r="Y466" s="12" t="s">
        <v>58</v>
      </c>
    </row>
    <row r="467" spans="20:25" x14ac:dyDescent="0.2">
      <c r="T467" s="11" t="s">
        <v>63</v>
      </c>
      <c r="U467" s="9" t="s">
        <v>118</v>
      </c>
      <c r="V467" s="9" t="s">
        <v>146</v>
      </c>
      <c r="W467" s="9" t="s">
        <v>102</v>
      </c>
      <c r="X467" s="9">
        <v>2.2736420000000002</v>
      </c>
      <c r="Y467" s="12" t="s">
        <v>63</v>
      </c>
    </row>
    <row r="468" spans="20:25" x14ac:dyDescent="0.2">
      <c r="T468" s="11" t="s">
        <v>65</v>
      </c>
      <c r="U468" s="9" t="s">
        <v>118</v>
      </c>
      <c r="V468" s="9" t="s">
        <v>146</v>
      </c>
      <c r="W468" s="9" t="s">
        <v>102</v>
      </c>
      <c r="X468" s="9">
        <v>3.955225</v>
      </c>
      <c r="Y468" s="12" t="s">
        <v>65</v>
      </c>
    </row>
    <row r="469" spans="20:25" x14ac:dyDescent="0.2">
      <c r="T469" s="11" t="s">
        <v>67</v>
      </c>
      <c r="U469" s="9" t="s">
        <v>118</v>
      </c>
      <c r="V469" s="9" t="s">
        <v>146</v>
      </c>
      <c r="W469" s="9" t="s">
        <v>102</v>
      </c>
      <c r="X469" s="9">
        <v>1.169103</v>
      </c>
      <c r="Y469" s="12" t="s">
        <v>67</v>
      </c>
    </row>
    <row r="470" spans="20:25" x14ac:dyDescent="0.2">
      <c r="T470" s="11" t="s">
        <v>22</v>
      </c>
      <c r="U470" s="9" t="s">
        <v>39</v>
      </c>
      <c r="V470" s="9" t="s">
        <v>142</v>
      </c>
      <c r="W470" s="9" t="s">
        <v>124</v>
      </c>
      <c r="X470" s="9">
        <v>0.90193299999999998</v>
      </c>
      <c r="Y470" s="12" t="s">
        <v>22</v>
      </c>
    </row>
    <row r="471" spans="20:25" x14ac:dyDescent="0.2">
      <c r="T471" s="11" t="s">
        <v>38</v>
      </c>
      <c r="U471" s="9" t="s">
        <v>39</v>
      </c>
      <c r="V471" s="9" t="s">
        <v>142</v>
      </c>
      <c r="W471" s="9" t="s">
        <v>124</v>
      </c>
      <c r="X471" s="9">
        <v>3.760535</v>
      </c>
      <c r="Y471" s="12" t="s">
        <v>38</v>
      </c>
    </row>
    <row r="472" spans="20:25" x14ac:dyDescent="0.2">
      <c r="T472" s="11" t="s">
        <v>42</v>
      </c>
      <c r="U472" s="9" t="s">
        <v>39</v>
      </c>
      <c r="V472" s="9" t="s">
        <v>142</v>
      </c>
      <c r="W472" s="9" t="s">
        <v>124</v>
      </c>
      <c r="X472" s="9">
        <v>4.8746109999999998</v>
      </c>
      <c r="Y472" s="12" t="s">
        <v>42</v>
      </c>
    </row>
    <row r="473" spans="20:25" x14ac:dyDescent="0.2">
      <c r="T473" s="11" t="s">
        <v>45</v>
      </c>
      <c r="U473" s="9" t="s">
        <v>39</v>
      </c>
      <c r="V473" s="9" t="s">
        <v>142</v>
      </c>
      <c r="W473" s="9" t="s">
        <v>124</v>
      </c>
      <c r="X473" s="9">
        <v>2.246845</v>
      </c>
      <c r="Y473" s="12" t="s">
        <v>45</v>
      </c>
    </row>
    <row r="474" spans="20:25" x14ac:dyDescent="0.2">
      <c r="T474" s="11" t="s">
        <v>33</v>
      </c>
      <c r="U474" s="9" t="s">
        <v>39</v>
      </c>
      <c r="V474" s="9" t="s">
        <v>142</v>
      </c>
      <c r="W474" s="9" t="s">
        <v>124</v>
      </c>
      <c r="X474" s="9">
        <v>3.9271180000000001</v>
      </c>
      <c r="Y474" s="12" t="s">
        <v>33</v>
      </c>
    </row>
    <row r="475" spans="20:25" x14ac:dyDescent="0.2">
      <c r="T475" s="11" t="s">
        <v>49</v>
      </c>
      <c r="U475" s="9" t="s">
        <v>39</v>
      </c>
      <c r="V475" s="9" t="s">
        <v>142</v>
      </c>
      <c r="W475" s="9" t="s">
        <v>124</v>
      </c>
      <c r="X475" s="9">
        <v>4.7390889999999999</v>
      </c>
      <c r="Y475" s="12" t="s">
        <v>49</v>
      </c>
    </row>
    <row r="476" spans="20:25" x14ac:dyDescent="0.2">
      <c r="T476" s="11" t="s">
        <v>51</v>
      </c>
      <c r="U476" s="9" t="s">
        <v>39</v>
      </c>
      <c r="V476" s="9" t="s">
        <v>142</v>
      </c>
      <c r="W476" s="9" t="s">
        <v>124</v>
      </c>
      <c r="X476" s="9">
        <v>3.1832769999999999</v>
      </c>
      <c r="Y476" s="12" t="s">
        <v>51</v>
      </c>
    </row>
    <row r="477" spans="20:25" x14ac:dyDescent="0.2">
      <c r="T477" s="11" t="s">
        <v>54</v>
      </c>
      <c r="U477" s="9" t="s">
        <v>39</v>
      </c>
      <c r="V477" s="9" t="s">
        <v>142</v>
      </c>
      <c r="W477" s="9" t="s">
        <v>124</v>
      </c>
      <c r="X477" s="9">
        <v>3.8230979999999999</v>
      </c>
      <c r="Y477" s="12" t="s">
        <v>54</v>
      </c>
    </row>
    <row r="478" spans="20:25" x14ac:dyDescent="0.2">
      <c r="T478" s="11" t="s">
        <v>56</v>
      </c>
      <c r="U478" s="9" t="s">
        <v>39</v>
      </c>
      <c r="V478" s="9" t="s">
        <v>142</v>
      </c>
      <c r="W478" s="9" t="s">
        <v>124</v>
      </c>
      <c r="X478" s="9">
        <v>2.6799650000000002</v>
      </c>
      <c r="Y478" s="12" t="s">
        <v>56</v>
      </c>
    </row>
    <row r="479" spans="20:25" x14ac:dyDescent="0.2">
      <c r="T479" s="11" t="s">
        <v>58</v>
      </c>
      <c r="U479" s="9" t="s">
        <v>39</v>
      </c>
      <c r="V479" s="9" t="s">
        <v>142</v>
      </c>
      <c r="W479" s="9" t="s">
        <v>124</v>
      </c>
      <c r="X479" s="9">
        <v>4.2238340000000001</v>
      </c>
      <c r="Y479" s="12" t="s">
        <v>58</v>
      </c>
    </row>
    <row r="480" spans="20:25" x14ac:dyDescent="0.2">
      <c r="T480" s="11" t="s">
        <v>63</v>
      </c>
      <c r="U480" s="9" t="s">
        <v>39</v>
      </c>
      <c r="V480" s="9" t="s">
        <v>142</v>
      </c>
      <c r="W480" s="9" t="s">
        <v>124</v>
      </c>
      <c r="X480" s="9">
        <v>4.1615640000000003</v>
      </c>
      <c r="Y480" s="12" t="s">
        <v>63</v>
      </c>
    </row>
    <row r="481" spans="20:25" x14ac:dyDescent="0.2">
      <c r="T481" s="11" t="s">
        <v>65</v>
      </c>
      <c r="U481" s="9" t="s">
        <v>39</v>
      </c>
      <c r="V481" s="9" t="s">
        <v>142</v>
      </c>
      <c r="W481" s="9" t="s">
        <v>124</v>
      </c>
      <c r="X481" s="9">
        <v>5.1432039999999999</v>
      </c>
      <c r="Y481" s="12" t="s">
        <v>65</v>
      </c>
    </row>
    <row r="482" spans="20:25" x14ac:dyDescent="0.2">
      <c r="T482" s="11" t="s">
        <v>67</v>
      </c>
      <c r="U482" s="9" t="s">
        <v>39</v>
      </c>
      <c r="V482" s="9" t="s">
        <v>142</v>
      </c>
      <c r="W482" s="9" t="s">
        <v>124</v>
      </c>
      <c r="X482" s="9">
        <v>1.88724</v>
      </c>
      <c r="Y482" s="12" t="s">
        <v>67</v>
      </c>
    </row>
    <row r="483" spans="20:25" x14ac:dyDescent="0.2">
      <c r="T483" s="11" t="s">
        <v>22</v>
      </c>
      <c r="U483" s="9" t="s">
        <v>55</v>
      </c>
      <c r="V483" s="9" t="s">
        <v>24</v>
      </c>
      <c r="W483" s="9" t="s">
        <v>25</v>
      </c>
      <c r="X483" s="9">
        <v>1.525169</v>
      </c>
      <c r="Y483" s="12" t="s">
        <v>22</v>
      </c>
    </row>
    <row r="484" spans="20:25" x14ac:dyDescent="0.2">
      <c r="T484" s="11" t="s">
        <v>38</v>
      </c>
      <c r="U484" s="9" t="s">
        <v>55</v>
      </c>
      <c r="V484" s="9" t="s">
        <v>24</v>
      </c>
      <c r="W484" s="9" t="s">
        <v>25</v>
      </c>
      <c r="X484" s="9">
        <v>2.521074</v>
      </c>
      <c r="Y484" s="12" t="s">
        <v>38</v>
      </c>
    </row>
    <row r="485" spans="20:25" x14ac:dyDescent="0.2">
      <c r="T485" s="11" t="s">
        <v>42</v>
      </c>
      <c r="U485" s="9" t="s">
        <v>55</v>
      </c>
      <c r="V485" s="9" t="s">
        <v>24</v>
      </c>
      <c r="W485" s="9" t="s">
        <v>25</v>
      </c>
      <c r="X485" s="9">
        <v>4.7791839999999999</v>
      </c>
      <c r="Y485" s="12" t="s">
        <v>42</v>
      </c>
    </row>
    <row r="486" spans="20:25" x14ac:dyDescent="0.2">
      <c r="T486" s="11" t="s">
        <v>45</v>
      </c>
      <c r="U486" s="9" t="s">
        <v>55</v>
      </c>
      <c r="V486" s="9" t="s">
        <v>24</v>
      </c>
      <c r="W486" s="9" t="s">
        <v>25</v>
      </c>
      <c r="X486" s="9">
        <v>2.4689839999999998</v>
      </c>
      <c r="Y486" s="12" t="s">
        <v>45</v>
      </c>
    </row>
    <row r="487" spans="20:25" x14ac:dyDescent="0.2">
      <c r="T487" s="11" t="s">
        <v>33</v>
      </c>
      <c r="U487" s="9" t="s">
        <v>55</v>
      </c>
      <c r="V487" s="9" t="s">
        <v>24</v>
      </c>
      <c r="W487" s="9" t="s">
        <v>25</v>
      </c>
      <c r="X487" s="9">
        <v>4.6137870000000003</v>
      </c>
      <c r="Y487" s="12" t="s">
        <v>33</v>
      </c>
    </row>
    <row r="488" spans="20:25" x14ac:dyDescent="0.2">
      <c r="T488" s="11" t="s">
        <v>49</v>
      </c>
      <c r="U488" s="9" t="s">
        <v>55</v>
      </c>
      <c r="V488" s="9" t="s">
        <v>24</v>
      </c>
      <c r="W488" s="9" t="s">
        <v>25</v>
      </c>
      <c r="X488" s="9">
        <v>2.4587880000000002</v>
      </c>
      <c r="Y488" s="12" t="s">
        <v>49</v>
      </c>
    </row>
    <row r="489" spans="20:25" x14ac:dyDescent="0.2">
      <c r="T489" s="11" t="s">
        <v>51</v>
      </c>
      <c r="U489" s="9" t="s">
        <v>55</v>
      </c>
      <c r="V489" s="9" t="s">
        <v>24</v>
      </c>
      <c r="W489" s="9" t="s">
        <v>25</v>
      </c>
      <c r="X489" s="9">
        <v>3.3261989999999999</v>
      </c>
      <c r="Y489" s="12" t="s">
        <v>51</v>
      </c>
    </row>
    <row r="490" spans="20:25" x14ac:dyDescent="0.2">
      <c r="T490" s="11" t="s">
        <v>54</v>
      </c>
      <c r="U490" s="9" t="s">
        <v>55</v>
      </c>
      <c r="V490" s="9" t="s">
        <v>24</v>
      </c>
      <c r="W490" s="9" t="s">
        <v>25</v>
      </c>
      <c r="X490" s="9">
        <v>3.651033</v>
      </c>
      <c r="Y490" s="12" t="s">
        <v>54</v>
      </c>
    </row>
    <row r="491" spans="20:25" x14ac:dyDescent="0.2">
      <c r="T491" s="11" t="s">
        <v>56</v>
      </c>
      <c r="U491" s="9" t="s">
        <v>55</v>
      </c>
      <c r="V491" s="9" t="s">
        <v>24</v>
      </c>
      <c r="W491" s="9" t="s">
        <v>25</v>
      </c>
      <c r="X491" s="9">
        <v>2.1858460000000002</v>
      </c>
      <c r="Y491" s="12" t="s">
        <v>56</v>
      </c>
    </row>
    <row r="492" spans="20:25" x14ac:dyDescent="0.2">
      <c r="T492" s="11" t="s">
        <v>58</v>
      </c>
      <c r="U492" s="9" t="s">
        <v>55</v>
      </c>
      <c r="V492" s="9" t="s">
        <v>24</v>
      </c>
      <c r="W492" s="9" t="s">
        <v>25</v>
      </c>
      <c r="X492" s="9">
        <v>1.2869060000000001</v>
      </c>
      <c r="Y492" s="12" t="s">
        <v>58</v>
      </c>
    </row>
    <row r="493" spans="20:25" x14ac:dyDescent="0.2">
      <c r="T493" s="11" t="s">
        <v>63</v>
      </c>
      <c r="U493" s="9" t="s">
        <v>55</v>
      </c>
      <c r="V493" s="9" t="s">
        <v>24</v>
      </c>
      <c r="W493" s="9" t="s">
        <v>25</v>
      </c>
      <c r="X493" s="9">
        <v>2.7907670000000002</v>
      </c>
      <c r="Y493" s="12" t="s">
        <v>63</v>
      </c>
    </row>
    <row r="494" spans="20:25" x14ac:dyDescent="0.2">
      <c r="T494" s="11" t="s">
        <v>65</v>
      </c>
      <c r="U494" s="9" t="s">
        <v>55</v>
      </c>
      <c r="V494" s="9" t="s">
        <v>24</v>
      </c>
      <c r="W494" s="9" t="s">
        <v>25</v>
      </c>
      <c r="X494" s="9">
        <v>3.8253840000000001</v>
      </c>
      <c r="Y494" s="12" t="s">
        <v>65</v>
      </c>
    </row>
    <row r="495" spans="20:25" x14ac:dyDescent="0.2">
      <c r="T495" s="11" t="s">
        <v>67</v>
      </c>
      <c r="U495" s="9" t="s">
        <v>55</v>
      </c>
      <c r="V495" s="9" t="s">
        <v>24</v>
      </c>
      <c r="W495" s="9" t="s">
        <v>25</v>
      </c>
      <c r="X495" s="9">
        <v>3.428239</v>
      </c>
      <c r="Y495" s="12" t="s">
        <v>67</v>
      </c>
    </row>
    <row r="496" spans="20:25" x14ac:dyDescent="0.2">
      <c r="T496" s="11" t="s">
        <v>22</v>
      </c>
      <c r="U496" s="9" t="s">
        <v>59</v>
      </c>
      <c r="V496" s="9" t="s">
        <v>153</v>
      </c>
      <c r="W496" s="9" t="s">
        <v>124</v>
      </c>
      <c r="X496" s="9">
        <v>1.1819809999999999</v>
      </c>
      <c r="Y496" s="12" t="s">
        <v>22</v>
      </c>
    </row>
    <row r="497" spans="20:25" x14ac:dyDescent="0.2">
      <c r="T497" s="11" t="s">
        <v>38</v>
      </c>
      <c r="U497" s="9" t="s">
        <v>59</v>
      </c>
      <c r="V497" s="9" t="s">
        <v>153</v>
      </c>
      <c r="W497" s="9" t="s">
        <v>124</v>
      </c>
      <c r="X497" s="9">
        <v>2.513979</v>
      </c>
      <c r="Y497" s="12" t="s">
        <v>38</v>
      </c>
    </row>
    <row r="498" spans="20:25" x14ac:dyDescent="0.2">
      <c r="T498" s="11" t="s">
        <v>42</v>
      </c>
      <c r="U498" s="9" t="s">
        <v>59</v>
      </c>
      <c r="V498" s="9" t="s">
        <v>153</v>
      </c>
      <c r="W498" s="9" t="s">
        <v>124</v>
      </c>
      <c r="X498" s="9">
        <v>5.1990920000000003</v>
      </c>
      <c r="Y498" s="12" t="s">
        <v>42</v>
      </c>
    </row>
    <row r="499" spans="20:25" x14ac:dyDescent="0.2">
      <c r="T499" s="11" t="s">
        <v>45</v>
      </c>
      <c r="U499" s="9" t="s">
        <v>59</v>
      </c>
      <c r="V499" s="9" t="s">
        <v>153</v>
      </c>
      <c r="W499" s="9" t="s">
        <v>124</v>
      </c>
      <c r="X499" s="9">
        <v>3.107999</v>
      </c>
      <c r="Y499" s="12" t="s">
        <v>45</v>
      </c>
    </row>
    <row r="500" spans="20:25" x14ac:dyDescent="0.2">
      <c r="T500" s="11" t="s">
        <v>33</v>
      </c>
      <c r="U500" s="9" t="s">
        <v>59</v>
      </c>
      <c r="V500" s="9" t="s">
        <v>153</v>
      </c>
      <c r="W500" s="9" t="s">
        <v>124</v>
      </c>
      <c r="X500" s="9">
        <v>4.0209520000000003</v>
      </c>
      <c r="Y500" s="12" t="s">
        <v>33</v>
      </c>
    </row>
    <row r="501" spans="20:25" x14ac:dyDescent="0.2">
      <c r="T501" s="11" t="s">
        <v>49</v>
      </c>
      <c r="U501" s="9" t="s">
        <v>59</v>
      </c>
      <c r="V501" s="9" t="s">
        <v>153</v>
      </c>
      <c r="W501" s="9" t="s">
        <v>124</v>
      </c>
      <c r="X501" s="9">
        <v>3.5235859999999999</v>
      </c>
      <c r="Y501" s="12" t="s">
        <v>49</v>
      </c>
    </row>
    <row r="502" spans="20:25" x14ac:dyDescent="0.2">
      <c r="T502" s="11" t="s">
        <v>51</v>
      </c>
      <c r="U502" s="9" t="s">
        <v>59</v>
      </c>
      <c r="V502" s="9" t="s">
        <v>153</v>
      </c>
      <c r="W502" s="9" t="s">
        <v>124</v>
      </c>
      <c r="X502" s="9">
        <v>3.2733780000000001</v>
      </c>
      <c r="Y502" s="12" t="s">
        <v>51</v>
      </c>
    </row>
    <row r="503" spans="20:25" x14ac:dyDescent="0.2">
      <c r="T503" s="11" t="s">
        <v>54</v>
      </c>
      <c r="U503" s="9" t="s">
        <v>59</v>
      </c>
      <c r="V503" s="9" t="s">
        <v>153</v>
      </c>
      <c r="W503" s="9" t="s">
        <v>124</v>
      </c>
      <c r="X503" s="9">
        <v>3.4020670000000002</v>
      </c>
      <c r="Y503" s="12" t="s">
        <v>54</v>
      </c>
    </row>
    <row r="504" spans="20:25" x14ac:dyDescent="0.2">
      <c r="T504" s="11" t="s">
        <v>56</v>
      </c>
      <c r="U504" s="9" t="s">
        <v>59</v>
      </c>
      <c r="V504" s="9" t="s">
        <v>153</v>
      </c>
      <c r="W504" s="9" t="s">
        <v>124</v>
      </c>
      <c r="X504" s="9">
        <v>3.759449</v>
      </c>
      <c r="Y504" s="12" t="s">
        <v>56</v>
      </c>
    </row>
    <row r="505" spans="20:25" x14ac:dyDescent="0.2">
      <c r="T505" s="11" t="s">
        <v>58</v>
      </c>
      <c r="U505" s="9" t="s">
        <v>59</v>
      </c>
      <c r="V505" s="9" t="s">
        <v>153</v>
      </c>
      <c r="W505" s="9" t="s">
        <v>124</v>
      </c>
      <c r="X505" s="9">
        <v>4.3650000000000002</v>
      </c>
      <c r="Y505" s="12" t="s">
        <v>58</v>
      </c>
    </row>
    <row r="506" spans="20:25" x14ac:dyDescent="0.2">
      <c r="T506" s="11" t="s">
        <v>63</v>
      </c>
      <c r="U506" s="9" t="s">
        <v>59</v>
      </c>
      <c r="V506" s="9" t="s">
        <v>153</v>
      </c>
      <c r="W506" s="9" t="s">
        <v>124</v>
      </c>
      <c r="X506" s="9">
        <v>4.702979</v>
      </c>
      <c r="Y506" s="12" t="s">
        <v>63</v>
      </c>
    </row>
    <row r="507" spans="20:25" x14ac:dyDescent="0.2">
      <c r="T507" s="11" t="s">
        <v>65</v>
      </c>
      <c r="U507" s="9" t="s">
        <v>59</v>
      </c>
      <c r="V507" s="9" t="s">
        <v>153</v>
      </c>
      <c r="W507" s="9" t="s">
        <v>124</v>
      </c>
      <c r="X507" s="9">
        <v>5.851629</v>
      </c>
      <c r="Y507" s="12" t="s">
        <v>65</v>
      </c>
    </row>
    <row r="508" spans="20:25" x14ac:dyDescent="0.2">
      <c r="T508" s="11" t="s">
        <v>67</v>
      </c>
      <c r="U508" s="9" t="s">
        <v>59</v>
      </c>
      <c r="V508" s="9" t="s">
        <v>153</v>
      </c>
      <c r="W508" s="9" t="s">
        <v>124</v>
      </c>
      <c r="X508" s="9">
        <v>1.3729469999999999</v>
      </c>
      <c r="Y508" s="12" t="s">
        <v>67</v>
      </c>
    </row>
    <row r="509" spans="20:25" x14ac:dyDescent="0.2">
      <c r="T509" s="11" t="s">
        <v>22</v>
      </c>
      <c r="U509" s="9" t="s">
        <v>66</v>
      </c>
      <c r="V509" s="9" t="s">
        <v>154</v>
      </c>
      <c r="W509" s="9" t="s">
        <v>124</v>
      </c>
      <c r="X509" s="9">
        <v>2.2070660000000002</v>
      </c>
      <c r="Y509" s="12" t="s">
        <v>22</v>
      </c>
    </row>
    <row r="510" spans="20:25" x14ac:dyDescent="0.2">
      <c r="T510" s="11" t="s">
        <v>38</v>
      </c>
      <c r="U510" s="9" t="s">
        <v>66</v>
      </c>
      <c r="V510" s="9" t="s">
        <v>154</v>
      </c>
      <c r="W510" s="9" t="s">
        <v>124</v>
      </c>
      <c r="X510" s="9">
        <v>2.8102960000000001</v>
      </c>
      <c r="Y510" s="12" t="s">
        <v>38</v>
      </c>
    </row>
    <row r="511" spans="20:25" x14ac:dyDescent="0.2">
      <c r="T511" s="11" t="s">
        <v>42</v>
      </c>
      <c r="U511" s="9" t="s">
        <v>66</v>
      </c>
      <c r="V511" s="9" t="s">
        <v>154</v>
      </c>
      <c r="W511" s="9" t="s">
        <v>124</v>
      </c>
      <c r="X511" s="9">
        <v>4.8747389999999999</v>
      </c>
      <c r="Y511" s="12" t="s">
        <v>42</v>
      </c>
    </row>
    <row r="512" spans="20:25" x14ac:dyDescent="0.2">
      <c r="T512" s="11" t="s">
        <v>45</v>
      </c>
      <c r="U512" s="9" t="s">
        <v>66</v>
      </c>
      <c r="V512" s="9" t="s">
        <v>154</v>
      </c>
      <c r="W512" s="9" t="s">
        <v>124</v>
      </c>
      <c r="X512" s="9">
        <v>3.0188419999999998</v>
      </c>
      <c r="Y512" s="12" t="s">
        <v>45</v>
      </c>
    </row>
    <row r="513" spans="20:25" x14ac:dyDescent="0.2">
      <c r="T513" s="11" t="s">
        <v>33</v>
      </c>
      <c r="U513" s="9" t="s">
        <v>66</v>
      </c>
      <c r="V513" s="9" t="s">
        <v>154</v>
      </c>
      <c r="W513" s="9" t="s">
        <v>124</v>
      </c>
      <c r="X513" s="9">
        <v>3.588562</v>
      </c>
      <c r="Y513" s="12" t="s">
        <v>33</v>
      </c>
    </row>
    <row r="514" spans="20:25" x14ac:dyDescent="0.2">
      <c r="T514" s="11" t="s">
        <v>49</v>
      </c>
      <c r="U514" s="9" t="s">
        <v>66</v>
      </c>
      <c r="V514" s="9" t="s">
        <v>154</v>
      </c>
      <c r="W514" s="9" t="s">
        <v>124</v>
      </c>
      <c r="X514" s="9">
        <v>4.1102020000000001</v>
      </c>
      <c r="Y514" s="12" t="s">
        <v>49</v>
      </c>
    </row>
    <row r="515" spans="20:25" x14ac:dyDescent="0.2">
      <c r="T515" s="11" t="s">
        <v>51</v>
      </c>
      <c r="U515" s="9" t="s">
        <v>66</v>
      </c>
      <c r="V515" s="9" t="s">
        <v>154</v>
      </c>
      <c r="W515" s="9" t="s">
        <v>124</v>
      </c>
      <c r="X515" s="9">
        <v>4.0398209999999999</v>
      </c>
      <c r="Y515" s="12" t="s">
        <v>51</v>
      </c>
    </row>
    <row r="516" spans="20:25" x14ac:dyDescent="0.2">
      <c r="T516" s="11" t="s">
        <v>54</v>
      </c>
      <c r="U516" s="9" t="s">
        <v>66</v>
      </c>
      <c r="V516" s="9" t="s">
        <v>154</v>
      </c>
      <c r="W516" s="9" t="s">
        <v>124</v>
      </c>
      <c r="X516" s="9">
        <v>3.43947</v>
      </c>
      <c r="Y516" s="12" t="s">
        <v>54</v>
      </c>
    </row>
    <row r="517" spans="20:25" x14ac:dyDescent="0.2">
      <c r="T517" s="11" t="s">
        <v>56</v>
      </c>
      <c r="U517" s="9" t="s">
        <v>66</v>
      </c>
      <c r="V517" s="9" t="s">
        <v>154</v>
      </c>
      <c r="W517" s="9" t="s">
        <v>124</v>
      </c>
      <c r="X517" s="9">
        <v>3.7827419999999998</v>
      </c>
      <c r="Y517" s="12" t="s">
        <v>56</v>
      </c>
    </row>
    <row r="518" spans="20:25" x14ac:dyDescent="0.2">
      <c r="T518" s="11" t="s">
        <v>58</v>
      </c>
      <c r="U518" s="9" t="s">
        <v>66</v>
      </c>
      <c r="V518" s="9" t="s">
        <v>154</v>
      </c>
      <c r="W518" s="9" t="s">
        <v>124</v>
      </c>
      <c r="X518" s="9">
        <v>3.5619770000000002</v>
      </c>
      <c r="Y518" s="12" t="s">
        <v>58</v>
      </c>
    </row>
    <row r="519" spans="20:25" x14ac:dyDescent="0.2">
      <c r="T519" s="11" t="s">
        <v>63</v>
      </c>
      <c r="U519" s="9" t="s">
        <v>66</v>
      </c>
      <c r="V519" s="9" t="s">
        <v>154</v>
      </c>
      <c r="W519" s="9" t="s">
        <v>124</v>
      </c>
      <c r="X519" s="9">
        <v>3.714099</v>
      </c>
      <c r="Y519" s="12" t="s">
        <v>63</v>
      </c>
    </row>
    <row r="520" spans="20:25" x14ac:dyDescent="0.2">
      <c r="T520" s="11" t="s">
        <v>65</v>
      </c>
      <c r="U520" s="9" t="s">
        <v>66</v>
      </c>
      <c r="V520" s="9" t="s">
        <v>154</v>
      </c>
      <c r="W520" s="9" t="s">
        <v>124</v>
      </c>
      <c r="X520" s="9">
        <v>5.996245</v>
      </c>
      <c r="Y520" s="12" t="s">
        <v>65</v>
      </c>
    </row>
    <row r="521" spans="20:25" x14ac:dyDescent="0.2">
      <c r="T521" s="11" t="s">
        <v>67</v>
      </c>
      <c r="U521" s="9" t="s">
        <v>66</v>
      </c>
      <c r="V521" s="9" t="s">
        <v>154</v>
      </c>
      <c r="W521" s="9" t="s">
        <v>124</v>
      </c>
      <c r="X521" s="9">
        <v>1.8182849999999999</v>
      </c>
      <c r="Y521" s="12" t="s">
        <v>67</v>
      </c>
    </row>
    <row r="522" spans="20:25" x14ac:dyDescent="0.2">
      <c r="T522" s="11" t="s">
        <v>22</v>
      </c>
      <c r="U522" s="9" t="s">
        <v>97</v>
      </c>
      <c r="V522" s="9" t="s">
        <v>24</v>
      </c>
      <c r="W522" s="9" t="s">
        <v>25</v>
      </c>
      <c r="X522" s="9">
        <v>0.653864</v>
      </c>
      <c r="Y522" s="12" t="s">
        <v>22</v>
      </c>
    </row>
    <row r="523" spans="20:25" x14ac:dyDescent="0.2">
      <c r="T523" s="11" t="s">
        <v>38</v>
      </c>
      <c r="U523" s="9" t="s">
        <v>97</v>
      </c>
      <c r="V523" s="9" t="s">
        <v>24</v>
      </c>
      <c r="W523" s="9" t="s">
        <v>25</v>
      </c>
      <c r="X523" s="9">
        <v>2.53742</v>
      </c>
      <c r="Y523" s="12" t="s">
        <v>38</v>
      </c>
    </row>
    <row r="524" spans="20:25" x14ac:dyDescent="0.2">
      <c r="T524" s="11" t="s">
        <v>42</v>
      </c>
      <c r="U524" s="9" t="s">
        <v>97</v>
      </c>
      <c r="V524" s="9" t="s">
        <v>24</v>
      </c>
      <c r="W524" s="9" t="s">
        <v>25</v>
      </c>
      <c r="X524" s="9">
        <v>3.711716</v>
      </c>
      <c r="Y524" s="12" t="s">
        <v>42</v>
      </c>
    </row>
    <row r="525" spans="20:25" x14ac:dyDescent="0.2">
      <c r="T525" s="11" t="s">
        <v>45</v>
      </c>
      <c r="U525" s="9" t="s">
        <v>97</v>
      </c>
      <c r="V525" s="9" t="s">
        <v>24</v>
      </c>
      <c r="W525" s="9" t="s">
        <v>25</v>
      </c>
      <c r="X525" s="9">
        <v>1.810257</v>
      </c>
      <c r="Y525" s="12" t="s">
        <v>45</v>
      </c>
    </row>
    <row r="526" spans="20:25" x14ac:dyDescent="0.2">
      <c r="T526" s="11" t="s">
        <v>33</v>
      </c>
      <c r="U526" s="9" t="s">
        <v>97</v>
      </c>
      <c r="V526" s="9" t="s">
        <v>24</v>
      </c>
      <c r="W526" s="9" t="s">
        <v>25</v>
      </c>
      <c r="X526" s="9">
        <v>4.6801979999999999</v>
      </c>
      <c r="Y526" s="12" t="s">
        <v>33</v>
      </c>
    </row>
    <row r="527" spans="20:25" x14ac:dyDescent="0.2">
      <c r="T527" s="11" t="s">
        <v>49</v>
      </c>
      <c r="U527" s="9" t="s">
        <v>97</v>
      </c>
      <c r="V527" s="9" t="s">
        <v>24</v>
      </c>
      <c r="W527" s="9" t="s">
        <v>25</v>
      </c>
      <c r="X527" s="9">
        <v>-1.3090000000000001E-3</v>
      </c>
      <c r="Y527" s="12" t="s">
        <v>49</v>
      </c>
    </row>
    <row r="528" spans="20:25" x14ac:dyDescent="0.2">
      <c r="T528" s="11" t="s">
        <v>51</v>
      </c>
      <c r="U528" s="9" t="s">
        <v>97</v>
      </c>
      <c r="V528" s="9" t="s">
        <v>24</v>
      </c>
      <c r="W528" s="9" t="s">
        <v>25</v>
      </c>
      <c r="X528" s="9">
        <v>3.0162270000000002</v>
      </c>
      <c r="Y528" s="12" t="s">
        <v>51</v>
      </c>
    </row>
    <row r="529" spans="20:25" x14ac:dyDescent="0.2">
      <c r="T529" s="11" t="s">
        <v>54</v>
      </c>
      <c r="U529" s="9" t="s">
        <v>97</v>
      </c>
      <c r="V529" s="9" t="s">
        <v>24</v>
      </c>
      <c r="W529" s="9" t="s">
        <v>25</v>
      </c>
      <c r="X529" s="9">
        <v>2.3795709999999999</v>
      </c>
      <c r="Y529" s="12" t="s">
        <v>54</v>
      </c>
    </row>
    <row r="530" spans="20:25" x14ac:dyDescent="0.2">
      <c r="T530" s="11" t="s">
        <v>56</v>
      </c>
      <c r="U530" s="9" t="s">
        <v>97</v>
      </c>
      <c r="V530" s="9" t="s">
        <v>24</v>
      </c>
      <c r="W530" s="9" t="s">
        <v>25</v>
      </c>
      <c r="X530" s="9">
        <v>0.49184</v>
      </c>
      <c r="Y530" s="12" t="s">
        <v>56</v>
      </c>
    </row>
    <row r="531" spans="20:25" x14ac:dyDescent="0.2">
      <c r="T531" s="11" t="s">
        <v>58</v>
      </c>
      <c r="U531" s="9" t="s">
        <v>97</v>
      </c>
      <c r="V531" s="9" t="s">
        <v>24</v>
      </c>
      <c r="W531" s="9" t="s">
        <v>25</v>
      </c>
      <c r="X531" s="9">
        <v>0.63878400000000002</v>
      </c>
      <c r="Y531" s="12" t="s">
        <v>58</v>
      </c>
    </row>
    <row r="532" spans="20:25" x14ac:dyDescent="0.2">
      <c r="T532" s="11" t="s">
        <v>63</v>
      </c>
      <c r="U532" s="9" t="s">
        <v>97</v>
      </c>
      <c r="V532" s="9" t="s">
        <v>24</v>
      </c>
      <c r="W532" s="9" t="s">
        <v>25</v>
      </c>
      <c r="X532" s="9">
        <v>2.2202679999999999</v>
      </c>
      <c r="Y532" s="12" t="s">
        <v>63</v>
      </c>
    </row>
    <row r="533" spans="20:25" x14ac:dyDescent="0.2">
      <c r="T533" s="11" t="s">
        <v>65</v>
      </c>
      <c r="U533" s="9" t="s">
        <v>97</v>
      </c>
      <c r="V533" s="9" t="s">
        <v>24</v>
      </c>
      <c r="W533" s="9" t="s">
        <v>25</v>
      </c>
      <c r="X533" s="9">
        <v>3.3635250000000001</v>
      </c>
      <c r="Y533" s="12" t="s">
        <v>65</v>
      </c>
    </row>
    <row r="534" spans="20:25" x14ac:dyDescent="0.2">
      <c r="T534" s="11" t="s">
        <v>67</v>
      </c>
      <c r="U534" s="9" t="s">
        <v>97</v>
      </c>
      <c r="V534" s="9" t="s">
        <v>24</v>
      </c>
      <c r="W534" s="9" t="s">
        <v>25</v>
      </c>
      <c r="X534" s="9">
        <v>2.3209979999999999</v>
      </c>
      <c r="Y534" s="12" t="s">
        <v>67</v>
      </c>
    </row>
    <row r="535" spans="20:25" x14ac:dyDescent="0.2">
      <c r="T535" s="11" t="s">
        <v>22</v>
      </c>
      <c r="U535" s="9" t="s">
        <v>72</v>
      </c>
      <c r="V535" s="9" t="s">
        <v>155</v>
      </c>
      <c r="W535" s="9" t="s">
        <v>25</v>
      </c>
      <c r="X535" s="9">
        <v>2.0495079999999999</v>
      </c>
      <c r="Y535" s="12" t="s">
        <v>22</v>
      </c>
    </row>
    <row r="536" spans="20:25" x14ac:dyDescent="0.2">
      <c r="T536" s="11" t="s">
        <v>38</v>
      </c>
      <c r="U536" s="9" t="s">
        <v>72</v>
      </c>
      <c r="V536" s="9" t="s">
        <v>155</v>
      </c>
      <c r="W536" s="9" t="s">
        <v>25</v>
      </c>
      <c r="X536" s="9">
        <v>3.4713039999999999</v>
      </c>
      <c r="Y536" s="12" t="s">
        <v>38</v>
      </c>
    </row>
    <row r="537" spans="20:25" x14ac:dyDescent="0.2">
      <c r="T537" s="11" t="s">
        <v>42</v>
      </c>
      <c r="U537" s="9" t="s">
        <v>72</v>
      </c>
      <c r="V537" s="9" t="s">
        <v>155</v>
      </c>
      <c r="W537" s="9" t="s">
        <v>25</v>
      </c>
      <c r="X537" s="9">
        <v>3.7486199999999998</v>
      </c>
      <c r="Y537" s="12" t="s">
        <v>42</v>
      </c>
    </row>
    <row r="538" spans="20:25" x14ac:dyDescent="0.2">
      <c r="T538" s="11" t="s">
        <v>45</v>
      </c>
      <c r="U538" s="9" t="s">
        <v>72</v>
      </c>
      <c r="V538" s="9" t="s">
        <v>155</v>
      </c>
      <c r="W538" s="9" t="s">
        <v>25</v>
      </c>
      <c r="X538" s="9">
        <v>1.542994</v>
      </c>
      <c r="Y538" s="12" t="s">
        <v>45</v>
      </c>
    </row>
    <row r="539" spans="20:25" x14ac:dyDescent="0.2">
      <c r="T539" s="11" t="s">
        <v>33</v>
      </c>
      <c r="U539" s="9" t="s">
        <v>72</v>
      </c>
      <c r="V539" s="9" t="s">
        <v>155</v>
      </c>
      <c r="W539" s="9" t="s">
        <v>25</v>
      </c>
      <c r="X539" s="9">
        <v>4.3722089999999998</v>
      </c>
      <c r="Y539" s="12" t="s">
        <v>33</v>
      </c>
    </row>
    <row r="540" spans="20:25" x14ac:dyDescent="0.2">
      <c r="T540" s="11" t="s">
        <v>49</v>
      </c>
      <c r="U540" s="9" t="s">
        <v>72</v>
      </c>
      <c r="V540" s="9" t="s">
        <v>155</v>
      </c>
      <c r="W540" s="9" t="s">
        <v>25</v>
      </c>
      <c r="X540" s="9">
        <v>2.189629</v>
      </c>
      <c r="Y540" s="12" t="s">
        <v>49</v>
      </c>
    </row>
    <row r="541" spans="20:25" x14ac:dyDescent="0.2">
      <c r="T541" s="11" t="s">
        <v>51</v>
      </c>
      <c r="U541" s="9" t="s">
        <v>72</v>
      </c>
      <c r="V541" s="9" t="s">
        <v>155</v>
      </c>
      <c r="W541" s="9" t="s">
        <v>25</v>
      </c>
      <c r="X541" s="9">
        <v>3.3263959999999999</v>
      </c>
      <c r="Y541" s="12" t="s">
        <v>51</v>
      </c>
    </row>
    <row r="542" spans="20:25" x14ac:dyDescent="0.2">
      <c r="T542" s="11" t="s">
        <v>54</v>
      </c>
      <c r="U542" s="9" t="s">
        <v>72</v>
      </c>
      <c r="V542" s="9" t="s">
        <v>155</v>
      </c>
      <c r="W542" s="9" t="s">
        <v>25</v>
      </c>
      <c r="X542" s="9">
        <v>2.6225010000000002</v>
      </c>
      <c r="Y542" s="12" t="s">
        <v>54</v>
      </c>
    </row>
    <row r="543" spans="20:25" x14ac:dyDescent="0.2">
      <c r="T543" s="11" t="s">
        <v>56</v>
      </c>
      <c r="U543" s="9" t="s">
        <v>72</v>
      </c>
      <c r="V543" s="9" t="s">
        <v>155</v>
      </c>
      <c r="W543" s="9" t="s">
        <v>25</v>
      </c>
      <c r="X543" s="9">
        <v>2.1098699999999999</v>
      </c>
      <c r="Y543" s="12" t="s">
        <v>56</v>
      </c>
    </row>
    <row r="544" spans="20:25" x14ac:dyDescent="0.2">
      <c r="T544" s="11" t="s">
        <v>58</v>
      </c>
      <c r="U544" s="9" t="s">
        <v>72</v>
      </c>
      <c r="V544" s="9" t="s">
        <v>155</v>
      </c>
      <c r="W544" s="9" t="s">
        <v>25</v>
      </c>
      <c r="X544" s="9">
        <v>2.338857</v>
      </c>
      <c r="Y544" s="12" t="s">
        <v>58</v>
      </c>
    </row>
    <row r="545" spans="20:25" x14ac:dyDescent="0.2">
      <c r="T545" s="11" t="s">
        <v>63</v>
      </c>
      <c r="U545" s="9" t="s">
        <v>72</v>
      </c>
      <c r="V545" s="9" t="s">
        <v>155</v>
      </c>
      <c r="W545" s="9" t="s">
        <v>25</v>
      </c>
      <c r="X545" s="9">
        <v>2.5837829999999999</v>
      </c>
      <c r="Y545" s="12" t="s">
        <v>63</v>
      </c>
    </row>
    <row r="546" spans="20:25" x14ac:dyDescent="0.2">
      <c r="T546" s="11" t="s">
        <v>65</v>
      </c>
      <c r="U546" s="9" t="s">
        <v>72</v>
      </c>
      <c r="V546" s="9" t="s">
        <v>155</v>
      </c>
      <c r="W546" s="9" t="s">
        <v>25</v>
      </c>
      <c r="X546" s="9">
        <v>3.2875730000000001</v>
      </c>
      <c r="Y546" s="12" t="s">
        <v>65</v>
      </c>
    </row>
    <row r="547" spans="20:25" x14ac:dyDescent="0.2">
      <c r="T547" s="11" t="s">
        <v>67</v>
      </c>
      <c r="U547" s="9" t="s">
        <v>72</v>
      </c>
      <c r="V547" s="9" t="s">
        <v>155</v>
      </c>
      <c r="W547" s="9" t="s">
        <v>25</v>
      </c>
      <c r="X547" s="9">
        <v>1.5157160000000001</v>
      </c>
      <c r="Y547" s="12" t="s">
        <v>67</v>
      </c>
    </row>
    <row r="548" spans="20:25" x14ac:dyDescent="0.2">
      <c r="T548" s="11" t="s">
        <v>22</v>
      </c>
      <c r="U548" s="9" t="s">
        <v>89</v>
      </c>
      <c r="V548" s="9" t="s">
        <v>156</v>
      </c>
      <c r="W548" s="9" t="s">
        <v>124</v>
      </c>
      <c r="X548" s="9">
        <v>1.136301</v>
      </c>
      <c r="Y548" s="12" t="s">
        <v>22</v>
      </c>
    </row>
    <row r="549" spans="20:25" x14ac:dyDescent="0.2">
      <c r="T549" s="11" t="s">
        <v>38</v>
      </c>
      <c r="U549" s="9" t="s">
        <v>89</v>
      </c>
      <c r="V549" s="9" t="s">
        <v>156</v>
      </c>
      <c r="W549" s="9" t="s">
        <v>124</v>
      </c>
      <c r="X549" s="9">
        <v>3.745635</v>
      </c>
      <c r="Y549" s="12" t="s">
        <v>38</v>
      </c>
    </row>
    <row r="550" spans="20:25" x14ac:dyDescent="0.2">
      <c r="T550" s="11" t="s">
        <v>42</v>
      </c>
      <c r="U550" s="9" t="s">
        <v>89</v>
      </c>
      <c r="V550" s="9" t="s">
        <v>156</v>
      </c>
      <c r="W550" s="9" t="s">
        <v>124</v>
      </c>
      <c r="X550" s="9">
        <v>6.5481290000000003</v>
      </c>
      <c r="Y550" s="12" t="s">
        <v>42</v>
      </c>
    </row>
    <row r="551" spans="20:25" x14ac:dyDescent="0.2">
      <c r="T551" s="11" t="s">
        <v>45</v>
      </c>
      <c r="U551" s="9" t="s">
        <v>89</v>
      </c>
      <c r="V551" s="9" t="s">
        <v>156</v>
      </c>
      <c r="W551" s="9" t="s">
        <v>124</v>
      </c>
      <c r="X551" s="9">
        <v>3.7472560000000001</v>
      </c>
      <c r="Y551" s="12" t="s">
        <v>45</v>
      </c>
    </row>
    <row r="552" spans="20:25" x14ac:dyDescent="0.2">
      <c r="T552" s="11" t="s">
        <v>33</v>
      </c>
      <c r="U552" s="9" t="s">
        <v>89</v>
      </c>
      <c r="V552" s="9" t="s">
        <v>156</v>
      </c>
      <c r="W552" s="9" t="s">
        <v>124</v>
      </c>
      <c r="X552" s="9">
        <v>4.5320530000000003</v>
      </c>
      <c r="Y552" s="12" t="s">
        <v>33</v>
      </c>
    </row>
    <row r="553" spans="20:25" x14ac:dyDescent="0.2">
      <c r="T553" s="11" t="s">
        <v>49</v>
      </c>
      <c r="U553" s="9" t="s">
        <v>89</v>
      </c>
      <c r="V553" s="9" t="s">
        <v>156</v>
      </c>
      <c r="W553" s="9" t="s">
        <v>124</v>
      </c>
      <c r="X553" s="9">
        <v>5.4537149999999999</v>
      </c>
      <c r="Y553" s="12" t="s">
        <v>49</v>
      </c>
    </row>
    <row r="554" spans="20:25" x14ac:dyDescent="0.2">
      <c r="T554" s="11" t="s">
        <v>51</v>
      </c>
      <c r="U554" s="9" t="s">
        <v>89</v>
      </c>
      <c r="V554" s="9" t="s">
        <v>156</v>
      </c>
      <c r="W554" s="9" t="s">
        <v>124</v>
      </c>
      <c r="X554" s="9">
        <v>4.2963849999999999</v>
      </c>
      <c r="Y554" s="12" t="s">
        <v>51</v>
      </c>
    </row>
    <row r="555" spans="20:25" x14ac:dyDescent="0.2">
      <c r="T555" s="11" t="s">
        <v>54</v>
      </c>
      <c r="U555" s="9" t="s">
        <v>89</v>
      </c>
      <c r="V555" s="9" t="s">
        <v>156</v>
      </c>
      <c r="W555" s="9" t="s">
        <v>124</v>
      </c>
      <c r="X555" s="9">
        <v>5.0408419999999996</v>
      </c>
      <c r="Y555" s="12" t="s">
        <v>54</v>
      </c>
    </row>
    <row r="556" spans="20:25" x14ac:dyDescent="0.2">
      <c r="T556" s="11" t="s">
        <v>56</v>
      </c>
      <c r="U556" s="9" t="s">
        <v>89</v>
      </c>
      <c r="V556" s="9" t="s">
        <v>156</v>
      </c>
      <c r="W556" s="9" t="s">
        <v>124</v>
      </c>
      <c r="X556" s="9">
        <v>3.397402</v>
      </c>
      <c r="Y556" s="12" t="s">
        <v>56</v>
      </c>
    </row>
    <row r="557" spans="20:25" x14ac:dyDescent="0.2">
      <c r="T557" s="11" t="s">
        <v>58</v>
      </c>
      <c r="U557" s="9" t="s">
        <v>89</v>
      </c>
      <c r="V557" s="9" t="s">
        <v>156</v>
      </c>
      <c r="W557" s="9" t="s">
        <v>124</v>
      </c>
      <c r="X557" s="9">
        <v>4.2345230000000003</v>
      </c>
      <c r="Y557" s="12" t="s">
        <v>58</v>
      </c>
    </row>
    <row r="558" spans="20:25" x14ac:dyDescent="0.2">
      <c r="T558" s="11" t="s">
        <v>63</v>
      </c>
      <c r="U558" s="9" t="s">
        <v>89</v>
      </c>
      <c r="V558" s="9" t="s">
        <v>156</v>
      </c>
      <c r="W558" s="9" t="s">
        <v>124</v>
      </c>
      <c r="X558" s="9">
        <v>4.6055320000000002</v>
      </c>
      <c r="Y558" s="12" t="s">
        <v>63</v>
      </c>
    </row>
    <row r="559" spans="20:25" x14ac:dyDescent="0.2">
      <c r="T559" s="11" t="s">
        <v>65</v>
      </c>
      <c r="U559" s="9" t="s">
        <v>89</v>
      </c>
      <c r="V559" s="9" t="s">
        <v>156</v>
      </c>
      <c r="W559" s="9" t="s">
        <v>124</v>
      </c>
      <c r="X559" s="9">
        <v>5.5588889999999997</v>
      </c>
      <c r="Y559" s="12" t="s">
        <v>65</v>
      </c>
    </row>
    <row r="560" spans="20:25" x14ac:dyDescent="0.2">
      <c r="T560" s="11" t="s">
        <v>67</v>
      </c>
      <c r="U560" s="9" t="s">
        <v>89</v>
      </c>
      <c r="V560" s="9" t="s">
        <v>156</v>
      </c>
      <c r="W560" s="9" t="s">
        <v>124</v>
      </c>
      <c r="X560" s="9">
        <v>2.3442889999999998</v>
      </c>
      <c r="Y560" s="12" t="s">
        <v>67</v>
      </c>
    </row>
    <row r="561" spans="20:25" x14ac:dyDescent="0.2">
      <c r="T561" s="11" t="s">
        <v>22</v>
      </c>
      <c r="U561" s="9" t="s">
        <v>86</v>
      </c>
      <c r="V561" s="9" t="s">
        <v>144</v>
      </c>
      <c r="W561" s="9" t="s">
        <v>124</v>
      </c>
      <c r="X561" s="9">
        <v>-0.93375799999999998</v>
      </c>
      <c r="Y561" s="12" t="s">
        <v>22</v>
      </c>
    </row>
    <row r="562" spans="20:25" x14ac:dyDescent="0.2">
      <c r="T562" s="11" t="s">
        <v>38</v>
      </c>
      <c r="U562" s="9" t="s">
        <v>86</v>
      </c>
      <c r="V562" s="9" t="s">
        <v>144</v>
      </c>
      <c r="W562" s="9" t="s">
        <v>124</v>
      </c>
      <c r="X562" s="9">
        <v>0.33173900000000001</v>
      </c>
      <c r="Y562" s="12" t="s">
        <v>38</v>
      </c>
    </row>
    <row r="563" spans="20:25" x14ac:dyDescent="0.2">
      <c r="T563" s="11" t="s">
        <v>42</v>
      </c>
      <c r="U563" s="9" t="s">
        <v>86</v>
      </c>
      <c r="V563" s="9" t="s">
        <v>144</v>
      </c>
      <c r="W563" s="9" t="s">
        <v>124</v>
      </c>
      <c r="X563" s="9">
        <v>2.5481530000000001</v>
      </c>
      <c r="Y563" s="12" t="s">
        <v>42</v>
      </c>
    </row>
    <row r="564" spans="20:25" x14ac:dyDescent="0.2">
      <c r="T564" s="11" t="s">
        <v>45</v>
      </c>
      <c r="U564" s="9" t="s">
        <v>86</v>
      </c>
      <c r="V564" s="9" t="s">
        <v>144</v>
      </c>
      <c r="W564" s="9" t="s">
        <v>124</v>
      </c>
      <c r="X564" s="9">
        <v>-1.0053339999999999</v>
      </c>
      <c r="Y564" s="12" t="s">
        <v>45</v>
      </c>
    </row>
    <row r="565" spans="20:25" x14ac:dyDescent="0.2">
      <c r="T565" s="11" t="s">
        <v>33</v>
      </c>
      <c r="U565" s="9" t="s">
        <v>86</v>
      </c>
      <c r="V565" s="9" t="s">
        <v>144</v>
      </c>
      <c r="W565" s="9" t="s">
        <v>124</v>
      </c>
      <c r="X565" s="9">
        <v>3.522214</v>
      </c>
      <c r="Y565" s="12" t="s">
        <v>33</v>
      </c>
    </row>
    <row r="566" spans="20:25" x14ac:dyDescent="0.2">
      <c r="T566" s="11" t="s">
        <v>49</v>
      </c>
      <c r="U566" s="9" t="s">
        <v>86</v>
      </c>
      <c r="V566" s="9" t="s">
        <v>144</v>
      </c>
      <c r="W566" s="9" t="s">
        <v>124</v>
      </c>
      <c r="X566" s="9">
        <v>0.41413</v>
      </c>
      <c r="Y566" s="12" t="s">
        <v>49</v>
      </c>
    </row>
    <row r="567" spans="20:25" x14ac:dyDescent="0.2">
      <c r="T567" s="11" t="s">
        <v>51</v>
      </c>
      <c r="U567" s="9" t="s">
        <v>86</v>
      </c>
      <c r="V567" s="9" t="s">
        <v>144</v>
      </c>
      <c r="W567" s="9" t="s">
        <v>124</v>
      </c>
      <c r="X567" s="9">
        <v>1.742791</v>
      </c>
      <c r="Y567" s="12" t="s">
        <v>51</v>
      </c>
    </row>
    <row r="568" spans="20:25" x14ac:dyDescent="0.2">
      <c r="T568" s="11" t="s">
        <v>54</v>
      </c>
      <c r="U568" s="9" t="s">
        <v>86</v>
      </c>
      <c r="V568" s="9" t="s">
        <v>144</v>
      </c>
      <c r="W568" s="9" t="s">
        <v>124</v>
      </c>
      <c r="X568" s="9">
        <v>0.55732999999999999</v>
      </c>
      <c r="Y568" s="12" t="s">
        <v>54</v>
      </c>
    </row>
    <row r="569" spans="20:25" x14ac:dyDescent="0.2">
      <c r="T569" s="11" t="s">
        <v>56</v>
      </c>
      <c r="U569" s="9" t="s">
        <v>86</v>
      </c>
      <c r="V569" s="9" t="s">
        <v>144</v>
      </c>
      <c r="W569" s="9" t="s">
        <v>124</v>
      </c>
      <c r="X569" s="9">
        <v>1.444429</v>
      </c>
      <c r="Y569" s="12" t="s">
        <v>56</v>
      </c>
    </row>
    <row r="570" spans="20:25" x14ac:dyDescent="0.2">
      <c r="T570" s="11" t="s">
        <v>58</v>
      </c>
      <c r="U570" s="9" t="s">
        <v>86</v>
      </c>
      <c r="V570" s="9" t="s">
        <v>144</v>
      </c>
      <c r="W570" s="9" t="s">
        <v>124</v>
      </c>
      <c r="X570" s="9">
        <v>0.55481899999999995</v>
      </c>
      <c r="Y570" s="12" t="s">
        <v>58</v>
      </c>
    </row>
    <row r="571" spans="20:25" x14ac:dyDescent="0.2">
      <c r="T571" s="11" t="s">
        <v>63</v>
      </c>
      <c r="U571" s="9" t="s">
        <v>86</v>
      </c>
      <c r="V571" s="9" t="s">
        <v>144</v>
      </c>
      <c r="W571" s="9" t="s">
        <v>124</v>
      </c>
      <c r="X571" s="9">
        <v>0.80104900000000001</v>
      </c>
      <c r="Y571" s="12" t="s">
        <v>63</v>
      </c>
    </row>
    <row r="572" spans="20:25" x14ac:dyDescent="0.2">
      <c r="T572" s="11" t="s">
        <v>65</v>
      </c>
      <c r="U572" s="9" t="s">
        <v>86</v>
      </c>
      <c r="V572" s="9" t="s">
        <v>144</v>
      </c>
      <c r="W572" s="9" t="s">
        <v>124</v>
      </c>
      <c r="X572" s="9">
        <v>3.8076940000000001</v>
      </c>
      <c r="Y572" s="12" t="s">
        <v>65</v>
      </c>
    </row>
    <row r="573" spans="20:25" x14ac:dyDescent="0.2">
      <c r="T573" s="11" t="s">
        <v>67</v>
      </c>
      <c r="U573" s="9" t="s">
        <v>86</v>
      </c>
      <c r="V573" s="9" t="s">
        <v>144</v>
      </c>
      <c r="W573" s="9" t="s">
        <v>124</v>
      </c>
      <c r="X573" s="9">
        <v>-6.0314E-2</v>
      </c>
      <c r="Y573" s="12" t="s">
        <v>67</v>
      </c>
    </row>
    <row r="574" spans="20:25" x14ac:dyDescent="0.2">
      <c r="T574" s="11" t="s">
        <v>22</v>
      </c>
      <c r="U574" s="9" t="s">
        <v>95</v>
      </c>
      <c r="V574" s="9" t="s">
        <v>140</v>
      </c>
      <c r="W574" s="9" t="s">
        <v>25</v>
      </c>
      <c r="X574" s="9">
        <v>-0.19022900000000001</v>
      </c>
      <c r="Y574" s="12" t="s">
        <v>22</v>
      </c>
    </row>
    <row r="575" spans="20:25" x14ac:dyDescent="0.2">
      <c r="T575" s="11" t="s">
        <v>38</v>
      </c>
      <c r="U575" s="9" t="s">
        <v>95</v>
      </c>
      <c r="V575" s="9" t="s">
        <v>140</v>
      </c>
      <c r="W575" s="9" t="s">
        <v>25</v>
      </c>
      <c r="X575" s="9">
        <v>4.471921</v>
      </c>
      <c r="Y575" s="12" t="s">
        <v>38</v>
      </c>
    </row>
    <row r="576" spans="20:25" x14ac:dyDescent="0.2">
      <c r="T576" s="11" t="s">
        <v>42</v>
      </c>
      <c r="U576" s="9" t="s">
        <v>95</v>
      </c>
      <c r="V576" s="9" t="s">
        <v>140</v>
      </c>
      <c r="W576" s="9" t="s">
        <v>25</v>
      </c>
      <c r="X576" s="9">
        <v>5.4638179999999998</v>
      </c>
      <c r="Y576" s="12" t="s">
        <v>42</v>
      </c>
    </row>
    <row r="577" spans="20:25" x14ac:dyDescent="0.2">
      <c r="T577" s="11" t="s">
        <v>45</v>
      </c>
      <c r="U577" s="9" t="s">
        <v>95</v>
      </c>
      <c r="V577" s="9" t="s">
        <v>140</v>
      </c>
      <c r="W577" s="9" t="s">
        <v>25</v>
      </c>
      <c r="X577" s="9">
        <v>1.7232430000000001</v>
      </c>
      <c r="Y577" s="12" t="s">
        <v>45</v>
      </c>
    </row>
    <row r="578" spans="20:25" x14ac:dyDescent="0.2">
      <c r="T578" s="11" t="s">
        <v>33</v>
      </c>
      <c r="U578" s="9" t="s">
        <v>95</v>
      </c>
      <c r="V578" s="9" t="s">
        <v>140</v>
      </c>
      <c r="W578" s="9" t="s">
        <v>25</v>
      </c>
      <c r="X578" s="9">
        <v>5.7851699999999999</v>
      </c>
      <c r="Y578" s="12" t="s">
        <v>33</v>
      </c>
    </row>
    <row r="579" spans="20:25" x14ac:dyDescent="0.2">
      <c r="T579" s="11" t="s">
        <v>49</v>
      </c>
      <c r="U579" s="9" t="s">
        <v>95</v>
      </c>
      <c r="V579" s="9" t="s">
        <v>140</v>
      </c>
      <c r="W579" s="9" t="s">
        <v>25</v>
      </c>
      <c r="X579" s="9">
        <v>2.9166650000000001</v>
      </c>
      <c r="Y579" s="12" t="s">
        <v>49</v>
      </c>
    </row>
    <row r="580" spans="20:25" x14ac:dyDescent="0.2">
      <c r="T580" s="11" t="s">
        <v>51</v>
      </c>
      <c r="U580" s="9" t="s">
        <v>95</v>
      </c>
      <c r="V580" s="9" t="s">
        <v>140</v>
      </c>
      <c r="W580" s="9" t="s">
        <v>25</v>
      </c>
      <c r="X580" s="9">
        <v>3.1793559999999998</v>
      </c>
      <c r="Y580" s="12" t="s">
        <v>51</v>
      </c>
    </row>
    <row r="581" spans="20:25" x14ac:dyDescent="0.2">
      <c r="T581" s="11" t="s">
        <v>54</v>
      </c>
      <c r="U581" s="9" t="s">
        <v>95</v>
      </c>
      <c r="V581" s="9" t="s">
        <v>140</v>
      </c>
      <c r="W581" s="9" t="s">
        <v>25</v>
      </c>
      <c r="X581" s="9">
        <v>3.0314130000000001</v>
      </c>
      <c r="Y581" s="12" t="s">
        <v>54</v>
      </c>
    </row>
    <row r="582" spans="20:25" x14ac:dyDescent="0.2">
      <c r="T582" s="11" t="s">
        <v>56</v>
      </c>
      <c r="U582" s="9" t="s">
        <v>95</v>
      </c>
      <c r="V582" s="9" t="s">
        <v>140</v>
      </c>
      <c r="W582" s="9" t="s">
        <v>25</v>
      </c>
      <c r="X582" s="9">
        <v>2.9902880000000001</v>
      </c>
      <c r="Y582" s="12" t="s">
        <v>56</v>
      </c>
    </row>
    <row r="583" spans="20:25" x14ac:dyDescent="0.2">
      <c r="T583" s="11" t="s">
        <v>58</v>
      </c>
      <c r="U583" s="9" t="s">
        <v>95</v>
      </c>
      <c r="V583" s="9" t="s">
        <v>140</v>
      </c>
      <c r="W583" s="9" t="s">
        <v>25</v>
      </c>
      <c r="X583" s="9">
        <v>2.7258270000000002</v>
      </c>
      <c r="Y583" s="12" t="s">
        <v>58</v>
      </c>
    </row>
    <row r="584" spans="20:25" x14ac:dyDescent="0.2">
      <c r="T584" s="11" t="s">
        <v>63</v>
      </c>
      <c r="U584" s="9" t="s">
        <v>95</v>
      </c>
      <c r="V584" s="9" t="s">
        <v>140</v>
      </c>
      <c r="W584" s="9" t="s">
        <v>25</v>
      </c>
      <c r="X584" s="9">
        <v>3.6461860000000001</v>
      </c>
      <c r="Y584" s="12" t="s">
        <v>63</v>
      </c>
    </row>
    <row r="585" spans="20:25" x14ac:dyDescent="0.2">
      <c r="T585" s="11" t="s">
        <v>65</v>
      </c>
      <c r="U585" s="9" t="s">
        <v>95</v>
      </c>
      <c r="V585" s="9" t="s">
        <v>140</v>
      </c>
      <c r="W585" s="9" t="s">
        <v>25</v>
      </c>
      <c r="X585" s="9">
        <v>5.4480269999999997</v>
      </c>
      <c r="Y585" s="12" t="s">
        <v>65</v>
      </c>
    </row>
    <row r="586" spans="20:25" x14ac:dyDescent="0.2">
      <c r="T586" s="11" t="s">
        <v>67</v>
      </c>
      <c r="U586" s="9" t="s">
        <v>95</v>
      </c>
      <c r="V586" s="9" t="s">
        <v>140</v>
      </c>
      <c r="W586" s="9" t="s">
        <v>25</v>
      </c>
      <c r="X586" s="9">
        <v>2.2172149999999999</v>
      </c>
      <c r="Y586" s="12" t="s">
        <v>67</v>
      </c>
    </row>
    <row r="587" spans="20:25" x14ac:dyDescent="0.2">
      <c r="T587" s="11" t="s">
        <v>22</v>
      </c>
      <c r="U587" s="9" t="s">
        <v>111</v>
      </c>
      <c r="V587" s="9" t="s">
        <v>157</v>
      </c>
      <c r="W587" s="9" t="s">
        <v>25</v>
      </c>
      <c r="X587" s="9">
        <v>1.302527</v>
      </c>
      <c r="Y587" s="12" t="s">
        <v>22</v>
      </c>
    </row>
    <row r="588" spans="20:25" x14ac:dyDescent="0.2">
      <c r="T588" s="11" t="s">
        <v>38</v>
      </c>
      <c r="U588" s="9" t="s">
        <v>111</v>
      </c>
      <c r="V588" s="9" t="s">
        <v>157</v>
      </c>
      <c r="W588" s="9" t="s">
        <v>25</v>
      </c>
      <c r="X588" s="9">
        <v>2.7980200000000002</v>
      </c>
      <c r="Y588" s="12" t="s">
        <v>38</v>
      </c>
    </row>
    <row r="589" spans="20:25" x14ac:dyDescent="0.2">
      <c r="T589" s="11" t="s">
        <v>42</v>
      </c>
      <c r="U589" s="9" t="s">
        <v>111</v>
      </c>
      <c r="V589" s="9" t="s">
        <v>157</v>
      </c>
      <c r="W589" s="9" t="s">
        <v>25</v>
      </c>
      <c r="X589" s="9">
        <v>2.9245869999999998</v>
      </c>
      <c r="Y589" s="12" t="s">
        <v>42</v>
      </c>
    </row>
    <row r="590" spans="20:25" x14ac:dyDescent="0.2">
      <c r="T590" s="11" t="s">
        <v>45</v>
      </c>
      <c r="U590" s="9" t="s">
        <v>111</v>
      </c>
      <c r="V590" s="9" t="s">
        <v>157</v>
      </c>
      <c r="W590" s="9" t="s">
        <v>25</v>
      </c>
      <c r="X590" s="9">
        <v>2.3084009999999999</v>
      </c>
      <c r="Y590" s="12" t="s">
        <v>45</v>
      </c>
    </row>
    <row r="591" spans="20:25" x14ac:dyDescent="0.2">
      <c r="T591" s="11" t="s">
        <v>33</v>
      </c>
      <c r="U591" s="9" t="s">
        <v>111</v>
      </c>
      <c r="V591" s="9" t="s">
        <v>157</v>
      </c>
      <c r="W591" s="9" t="s">
        <v>25</v>
      </c>
      <c r="X591" s="9">
        <v>3.3673769999999998</v>
      </c>
      <c r="Y591" s="12" t="s">
        <v>33</v>
      </c>
    </row>
    <row r="592" spans="20:25" x14ac:dyDescent="0.2">
      <c r="T592" s="11" t="s">
        <v>49</v>
      </c>
      <c r="U592" s="9" t="s">
        <v>111</v>
      </c>
      <c r="V592" s="9" t="s">
        <v>157</v>
      </c>
      <c r="W592" s="9" t="s">
        <v>25</v>
      </c>
      <c r="X592" s="9">
        <v>3.7125149999999998</v>
      </c>
      <c r="Y592" s="12" t="s">
        <v>49</v>
      </c>
    </row>
    <row r="593" spans="20:25" x14ac:dyDescent="0.2">
      <c r="T593" s="11" t="s">
        <v>51</v>
      </c>
      <c r="U593" s="9" t="s">
        <v>111</v>
      </c>
      <c r="V593" s="9" t="s">
        <v>157</v>
      </c>
      <c r="W593" s="9" t="s">
        <v>25</v>
      </c>
      <c r="X593" s="9">
        <v>1.3781289999999999</v>
      </c>
      <c r="Y593" s="12" t="s">
        <v>51</v>
      </c>
    </row>
    <row r="594" spans="20:25" x14ac:dyDescent="0.2">
      <c r="T594" s="11" t="s">
        <v>54</v>
      </c>
      <c r="U594" s="9" t="s">
        <v>111</v>
      </c>
      <c r="V594" s="9" t="s">
        <v>157</v>
      </c>
      <c r="W594" s="9" t="s">
        <v>25</v>
      </c>
      <c r="X594" s="9">
        <v>3.1994910000000001</v>
      </c>
      <c r="Y594" s="12" t="s">
        <v>54</v>
      </c>
    </row>
    <row r="595" spans="20:25" x14ac:dyDescent="0.2">
      <c r="T595" s="11" t="s">
        <v>56</v>
      </c>
      <c r="U595" s="9" t="s">
        <v>111</v>
      </c>
      <c r="V595" s="9" t="s">
        <v>157</v>
      </c>
      <c r="W595" s="9" t="s">
        <v>25</v>
      </c>
      <c r="X595" s="9">
        <v>4.0207259999999998</v>
      </c>
      <c r="Y595" s="12" t="s">
        <v>56</v>
      </c>
    </row>
    <row r="596" spans="20:25" x14ac:dyDescent="0.2">
      <c r="T596" s="11" t="s">
        <v>58</v>
      </c>
      <c r="U596" s="9" t="s">
        <v>111</v>
      </c>
      <c r="V596" s="9" t="s">
        <v>157</v>
      </c>
      <c r="W596" s="9" t="s">
        <v>25</v>
      </c>
      <c r="X596" s="9">
        <v>3.368004</v>
      </c>
      <c r="Y596" s="12" t="s">
        <v>58</v>
      </c>
    </row>
    <row r="597" spans="20:25" x14ac:dyDescent="0.2">
      <c r="T597" s="11" t="s">
        <v>63</v>
      </c>
      <c r="U597" s="9" t="s">
        <v>111</v>
      </c>
      <c r="V597" s="9" t="s">
        <v>157</v>
      </c>
      <c r="W597" s="9" t="s">
        <v>25</v>
      </c>
      <c r="X597" s="9">
        <v>3.6364040000000002</v>
      </c>
      <c r="Y597" s="12" t="s">
        <v>63</v>
      </c>
    </row>
    <row r="598" spans="20:25" x14ac:dyDescent="0.2">
      <c r="T598" s="11" t="s">
        <v>65</v>
      </c>
      <c r="U598" s="9" t="s">
        <v>111</v>
      </c>
      <c r="V598" s="9" t="s">
        <v>157</v>
      </c>
      <c r="W598" s="9" t="s">
        <v>25</v>
      </c>
      <c r="X598" s="9">
        <v>3.4614579999999999</v>
      </c>
      <c r="Y598" s="12" t="s">
        <v>65</v>
      </c>
    </row>
    <row r="599" spans="20:25" x14ac:dyDescent="0.2">
      <c r="T599" s="11" t="s">
        <v>67</v>
      </c>
      <c r="U599" s="9" t="s">
        <v>111</v>
      </c>
      <c r="V599" s="9" t="s">
        <v>157</v>
      </c>
      <c r="W599" s="9" t="s">
        <v>25</v>
      </c>
      <c r="X599" s="9">
        <v>1.8983429999999999</v>
      </c>
      <c r="Y599" s="12" t="s">
        <v>67</v>
      </c>
    </row>
    <row r="600" spans="20:25" x14ac:dyDescent="0.2">
      <c r="T600" s="11" t="s">
        <v>22</v>
      </c>
      <c r="U600" s="9" t="s">
        <v>83</v>
      </c>
      <c r="V600" s="9" t="s">
        <v>158</v>
      </c>
      <c r="W600" s="9" t="s">
        <v>25</v>
      </c>
      <c r="X600" s="9">
        <v>4.6670000000000003E-2</v>
      </c>
      <c r="Y600" s="12" t="s">
        <v>22</v>
      </c>
    </row>
    <row r="601" spans="20:25" x14ac:dyDescent="0.2">
      <c r="T601" s="11" t="s">
        <v>38</v>
      </c>
      <c r="U601" s="9" t="s">
        <v>83</v>
      </c>
      <c r="V601" s="9" t="s">
        <v>158</v>
      </c>
      <c r="W601" s="9" t="s">
        <v>25</v>
      </c>
      <c r="X601" s="9">
        <v>1.942655</v>
      </c>
      <c r="Y601" s="12" t="s">
        <v>38</v>
      </c>
    </row>
    <row r="602" spans="20:25" x14ac:dyDescent="0.2">
      <c r="T602" s="11" t="s">
        <v>42</v>
      </c>
      <c r="U602" s="9" t="s">
        <v>83</v>
      </c>
      <c r="V602" s="9" t="s">
        <v>158</v>
      </c>
      <c r="W602" s="9" t="s">
        <v>25</v>
      </c>
      <c r="X602" s="9">
        <v>5.3138420000000002</v>
      </c>
      <c r="Y602" s="12" t="s">
        <v>42</v>
      </c>
    </row>
    <row r="603" spans="20:25" x14ac:dyDescent="0.2">
      <c r="T603" s="11" t="s">
        <v>45</v>
      </c>
      <c r="U603" s="9" t="s">
        <v>83</v>
      </c>
      <c r="V603" s="9" t="s">
        <v>158</v>
      </c>
      <c r="W603" s="9" t="s">
        <v>25</v>
      </c>
      <c r="X603" s="9">
        <v>0.50135600000000002</v>
      </c>
      <c r="Y603" s="12" t="s">
        <v>45</v>
      </c>
    </row>
    <row r="604" spans="20:25" x14ac:dyDescent="0.2">
      <c r="T604" s="11" t="s">
        <v>33</v>
      </c>
      <c r="U604" s="9" t="s">
        <v>83</v>
      </c>
      <c r="V604" s="9" t="s">
        <v>158</v>
      </c>
      <c r="W604" s="9" t="s">
        <v>25</v>
      </c>
      <c r="X604" s="9">
        <v>2.4448509999999999</v>
      </c>
      <c r="Y604" s="12" t="s">
        <v>33</v>
      </c>
    </row>
    <row r="605" spans="20:25" x14ac:dyDescent="0.2">
      <c r="T605" s="11" t="s">
        <v>49</v>
      </c>
      <c r="U605" s="9" t="s">
        <v>83</v>
      </c>
      <c r="V605" s="9" t="s">
        <v>158</v>
      </c>
      <c r="W605" s="9" t="s">
        <v>25</v>
      </c>
      <c r="X605" s="9">
        <v>1.3872850000000001</v>
      </c>
      <c r="Y605" s="12" t="s">
        <v>49</v>
      </c>
    </row>
    <row r="606" spans="20:25" x14ac:dyDescent="0.2">
      <c r="T606" s="11" t="s">
        <v>51</v>
      </c>
      <c r="U606" s="9" t="s">
        <v>83</v>
      </c>
      <c r="V606" s="9" t="s">
        <v>158</v>
      </c>
      <c r="W606" s="9" t="s">
        <v>25</v>
      </c>
      <c r="X606" s="9">
        <v>2.0890049999999998</v>
      </c>
      <c r="Y606" s="12" t="s">
        <v>51</v>
      </c>
    </row>
    <row r="607" spans="20:25" x14ac:dyDescent="0.2">
      <c r="T607" s="11" t="s">
        <v>54</v>
      </c>
      <c r="U607" s="9" t="s">
        <v>83</v>
      </c>
      <c r="V607" s="9" t="s">
        <v>158</v>
      </c>
      <c r="W607" s="9" t="s">
        <v>25</v>
      </c>
      <c r="X607" s="9">
        <v>2.7884910000000001</v>
      </c>
      <c r="Y607" s="12" t="s">
        <v>54</v>
      </c>
    </row>
    <row r="608" spans="20:25" x14ac:dyDescent="0.2">
      <c r="T608" s="11" t="s">
        <v>56</v>
      </c>
      <c r="U608" s="9" t="s">
        <v>83</v>
      </c>
      <c r="V608" s="9" t="s">
        <v>158</v>
      </c>
      <c r="W608" s="9" t="s">
        <v>25</v>
      </c>
      <c r="X608" s="9">
        <v>2.187592</v>
      </c>
      <c r="Y608" s="12" t="s">
        <v>56</v>
      </c>
    </row>
    <row r="609" spans="20:25" x14ac:dyDescent="0.2">
      <c r="T609" s="11" t="s">
        <v>58</v>
      </c>
      <c r="U609" s="9" t="s">
        <v>83</v>
      </c>
      <c r="V609" s="9" t="s">
        <v>158</v>
      </c>
      <c r="W609" s="9" t="s">
        <v>25</v>
      </c>
      <c r="X609" s="9">
        <v>0.95306400000000002</v>
      </c>
      <c r="Y609" s="12" t="s">
        <v>58</v>
      </c>
    </row>
    <row r="610" spans="20:25" x14ac:dyDescent="0.2">
      <c r="T610" s="11" t="s">
        <v>63</v>
      </c>
      <c r="U610" s="9" t="s">
        <v>83</v>
      </c>
      <c r="V610" s="9" t="s">
        <v>158</v>
      </c>
      <c r="W610" s="9" t="s">
        <v>25</v>
      </c>
      <c r="X610" s="9">
        <v>1.386574</v>
      </c>
      <c r="Y610" s="12" t="s">
        <v>63</v>
      </c>
    </row>
    <row r="611" spans="20:25" x14ac:dyDescent="0.2">
      <c r="T611" s="11" t="s">
        <v>65</v>
      </c>
      <c r="U611" s="9" t="s">
        <v>83</v>
      </c>
      <c r="V611" s="9" t="s">
        <v>158</v>
      </c>
      <c r="W611" s="9" t="s">
        <v>25</v>
      </c>
      <c r="X611" s="9">
        <v>2.5778240000000001</v>
      </c>
      <c r="Y611" s="12" t="s">
        <v>65</v>
      </c>
    </row>
    <row r="612" spans="20:25" x14ac:dyDescent="0.2">
      <c r="T612" s="11" t="s">
        <v>67</v>
      </c>
      <c r="U612" s="9" t="s">
        <v>83</v>
      </c>
      <c r="V612" s="9" t="s">
        <v>158</v>
      </c>
      <c r="W612" s="9" t="s">
        <v>25</v>
      </c>
      <c r="X612" s="9">
        <v>0.34091399999999999</v>
      </c>
      <c r="Y612" s="12" t="s">
        <v>67</v>
      </c>
    </row>
    <row r="613" spans="20:25" x14ac:dyDescent="0.2">
      <c r="T613" s="11" t="s">
        <v>22</v>
      </c>
      <c r="U613" s="9" t="s">
        <v>46</v>
      </c>
      <c r="V613" s="9" t="s">
        <v>145</v>
      </c>
      <c r="W613" s="9" t="s">
        <v>124</v>
      </c>
      <c r="X613" s="9">
        <v>4.7682260000000003</v>
      </c>
      <c r="Y613" s="12" t="s">
        <v>22</v>
      </c>
    </row>
    <row r="614" spans="20:25" x14ac:dyDescent="0.2">
      <c r="T614" s="11" t="s">
        <v>38</v>
      </c>
      <c r="U614" s="9" t="s">
        <v>46</v>
      </c>
      <c r="V614" s="9" t="s">
        <v>145</v>
      </c>
      <c r="W614" s="9" t="s">
        <v>124</v>
      </c>
      <c r="X614" s="9">
        <v>4.7688870000000003</v>
      </c>
      <c r="Y614" s="12" t="s">
        <v>38</v>
      </c>
    </row>
    <row r="615" spans="20:25" x14ac:dyDescent="0.2">
      <c r="T615" s="11" t="s">
        <v>42</v>
      </c>
      <c r="U615" s="9" t="s">
        <v>46</v>
      </c>
      <c r="V615" s="9" t="s">
        <v>145</v>
      </c>
      <c r="W615" s="9" t="s">
        <v>124</v>
      </c>
      <c r="X615" s="9">
        <v>6.937144</v>
      </c>
      <c r="Y615" s="12" t="s">
        <v>42</v>
      </c>
    </row>
    <row r="616" spans="20:25" x14ac:dyDescent="0.2">
      <c r="T616" s="11" t="s">
        <v>45</v>
      </c>
      <c r="U616" s="9" t="s">
        <v>46</v>
      </c>
      <c r="V616" s="9" t="s">
        <v>145</v>
      </c>
      <c r="W616" s="9" t="s">
        <v>124</v>
      </c>
      <c r="X616" s="9">
        <v>4.5325680000000004</v>
      </c>
      <c r="Y616" s="12" t="s">
        <v>45</v>
      </c>
    </row>
    <row r="617" spans="20:25" x14ac:dyDescent="0.2">
      <c r="T617" s="11" t="s">
        <v>33</v>
      </c>
      <c r="U617" s="9" t="s">
        <v>46</v>
      </c>
      <c r="V617" s="9" t="s">
        <v>145</v>
      </c>
      <c r="W617" s="9" t="s">
        <v>124</v>
      </c>
      <c r="X617" s="9">
        <v>7.0267350000000004</v>
      </c>
      <c r="Y617" s="12" t="s">
        <v>33</v>
      </c>
    </row>
    <row r="618" spans="20:25" x14ac:dyDescent="0.2">
      <c r="T618" s="11" t="s">
        <v>49</v>
      </c>
      <c r="U618" s="9" t="s">
        <v>46</v>
      </c>
      <c r="V618" s="9" t="s">
        <v>145</v>
      </c>
      <c r="W618" s="9" t="s">
        <v>124</v>
      </c>
      <c r="X618" s="9">
        <v>6.1367659999999997</v>
      </c>
      <c r="Y618" s="12" t="s">
        <v>49</v>
      </c>
    </row>
    <row r="619" spans="20:25" x14ac:dyDescent="0.2">
      <c r="T619" s="11" t="s">
        <v>51</v>
      </c>
      <c r="U619" s="9" t="s">
        <v>46</v>
      </c>
      <c r="V619" s="9" t="s">
        <v>145</v>
      </c>
      <c r="W619" s="9" t="s">
        <v>124</v>
      </c>
      <c r="X619" s="9">
        <v>5.2701840000000004</v>
      </c>
      <c r="Y619" s="12" t="s">
        <v>51</v>
      </c>
    </row>
    <row r="620" spans="20:25" x14ac:dyDescent="0.2">
      <c r="T620" s="11" t="s">
        <v>54</v>
      </c>
      <c r="U620" s="9" t="s">
        <v>46</v>
      </c>
      <c r="V620" s="9" t="s">
        <v>145</v>
      </c>
      <c r="W620" s="9" t="s">
        <v>124</v>
      </c>
      <c r="X620" s="9">
        <v>5.802327</v>
      </c>
      <c r="Y620" s="12" t="s">
        <v>54</v>
      </c>
    </row>
    <row r="621" spans="20:25" x14ac:dyDescent="0.2">
      <c r="T621" s="11" t="s">
        <v>56</v>
      </c>
      <c r="U621" s="9" t="s">
        <v>46</v>
      </c>
      <c r="V621" s="9" t="s">
        <v>145</v>
      </c>
      <c r="W621" s="9" t="s">
        <v>124</v>
      </c>
      <c r="X621" s="9">
        <v>4.8434949999999999</v>
      </c>
      <c r="Y621" s="12" t="s">
        <v>56</v>
      </c>
    </row>
    <row r="622" spans="20:25" x14ac:dyDescent="0.2">
      <c r="T622" s="11" t="s">
        <v>58</v>
      </c>
      <c r="U622" s="9" t="s">
        <v>46</v>
      </c>
      <c r="V622" s="9" t="s">
        <v>145</v>
      </c>
      <c r="W622" s="9" t="s">
        <v>124</v>
      </c>
      <c r="X622" s="9">
        <v>5.6426980000000002</v>
      </c>
      <c r="Y622" s="12" t="s">
        <v>58</v>
      </c>
    </row>
    <row r="623" spans="20:25" x14ac:dyDescent="0.2">
      <c r="T623" s="11" t="s">
        <v>63</v>
      </c>
      <c r="U623" s="9" t="s">
        <v>46</v>
      </c>
      <c r="V623" s="9" t="s">
        <v>145</v>
      </c>
      <c r="W623" s="9" t="s">
        <v>124</v>
      </c>
      <c r="X623" s="9">
        <v>5.0343590000000003</v>
      </c>
      <c r="Y623" s="12" t="s">
        <v>63</v>
      </c>
    </row>
    <row r="624" spans="20:25" x14ac:dyDescent="0.2">
      <c r="T624" s="11" t="s">
        <v>65</v>
      </c>
      <c r="U624" s="9" t="s">
        <v>46</v>
      </c>
      <c r="V624" s="9" t="s">
        <v>145</v>
      </c>
      <c r="W624" s="9" t="s">
        <v>124</v>
      </c>
      <c r="X624" s="9">
        <v>4.7156079999999996</v>
      </c>
      <c r="Y624" s="12" t="s">
        <v>65</v>
      </c>
    </row>
    <row r="625" spans="20:25" x14ac:dyDescent="0.2">
      <c r="T625" s="11" t="s">
        <v>67</v>
      </c>
      <c r="U625" s="9" t="s">
        <v>46</v>
      </c>
      <c r="V625" s="9" t="s">
        <v>145</v>
      </c>
      <c r="W625" s="9" t="s">
        <v>124</v>
      </c>
      <c r="X625" s="9">
        <v>4.1539070000000002</v>
      </c>
      <c r="Y625" s="12" t="s">
        <v>67</v>
      </c>
    </row>
    <row r="626" spans="20:25" x14ac:dyDescent="0.2">
      <c r="T626" s="11" t="s">
        <v>22</v>
      </c>
      <c r="U626" s="9" t="s">
        <v>118</v>
      </c>
      <c r="V626" s="9" t="s">
        <v>146</v>
      </c>
      <c r="W626" s="9" t="s">
        <v>102</v>
      </c>
      <c r="X626" s="9">
        <v>0.69406400000000001</v>
      </c>
      <c r="Y626" s="12" t="s">
        <v>22</v>
      </c>
    </row>
    <row r="627" spans="20:25" x14ac:dyDescent="0.2">
      <c r="T627" s="11" t="s">
        <v>38</v>
      </c>
      <c r="U627" s="9" t="s">
        <v>118</v>
      </c>
      <c r="V627" s="9" t="s">
        <v>146</v>
      </c>
      <c r="W627" s="9" t="s">
        <v>102</v>
      </c>
      <c r="X627" s="9">
        <v>3.7937449999999999</v>
      </c>
      <c r="Y627" s="12" t="s">
        <v>38</v>
      </c>
    </row>
    <row r="628" spans="20:25" x14ac:dyDescent="0.2">
      <c r="T628" s="11" t="s">
        <v>42</v>
      </c>
      <c r="U628" s="9" t="s">
        <v>118</v>
      </c>
      <c r="V628" s="9" t="s">
        <v>146</v>
      </c>
      <c r="W628" s="9" t="s">
        <v>102</v>
      </c>
      <c r="X628" s="9">
        <v>3.8902929999999998</v>
      </c>
      <c r="Y628" s="12" t="s">
        <v>42</v>
      </c>
    </row>
    <row r="629" spans="20:25" x14ac:dyDescent="0.2">
      <c r="T629" s="11" t="s">
        <v>45</v>
      </c>
      <c r="U629" s="9" t="s">
        <v>118</v>
      </c>
      <c r="V629" s="9" t="s">
        <v>146</v>
      </c>
      <c r="W629" s="9" t="s">
        <v>102</v>
      </c>
      <c r="X629" s="9">
        <v>1.2390369999999999</v>
      </c>
      <c r="Y629" s="12" t="s">
        <v>45</v>
      </c>
    </row>
    <row r="630" spans="20:25" x14ac:dyDescent="0.2">
      <c r="T630" s="11" t="s">
        <v>33</v>
      </c>
      <c r="U630" s="9" t="s">
        <v>118</v>
      </c>
      <c r="V630" s="9" t="s">
        <v>146</v>
      </c>
      <c r="W630" s="9" t="s">
        <v>102</v>
      </c>
      <c r="X630" s="9">
        <v>4.1426239999999996</v>
      </c>
      <c r="Y630" s="12" t="s">
        <v>33</v>
      </c>
    </row>
    <row r="631" spans="20:25" x14ac:dyDescent="0.2">
      <c r="T631" s="11" t="s">
        <v>49</v>
      </c>
      <c r="U631" s="9" t="s">
        <v>118</v>
      </c>
      <c r="V631" s="9" t="s">
        <v>146</v>
      </c>
      <c r="W631" s="9" t="s">
        <v>102</v>
      </c>
      <c r="X631" s="9">
        <v>2.8739919999999999</v>
      </c>
      <c r="Y631" s="12" t="s">
        <v>49</v>
      </c>
    </row>
    <row r="632" spans="20:25" x14ac:dyDescent="0.2">
      <c r="T632" s="11" t="s">
        <v>51</v>
      </c>
      <c r="U632" s="9" t="s">
        <v>118</v>
      </c>
      <c r="V632" s="9" t="s">
        <v>146</v>
      </c>
      <c r="W632" s="9" t="s">
        <v>102</v>
      </c>
      <c r="X632" s="9">
        <v>3.0258219999999998</v>
      </c>
      <c r="Y632" s="12" t="s">
        <v>51</v>
      </c>
    </row>
    <row r="633" spans="20:25" x14ac:dyDescent="0.2">
      <c r="T633" s="11" t="s">
        <v>54</v>
      </c>
      <c r="U633" s="9" t="s">
        <v>118</v>
      </c>
      <c r="V633" s="9" t="s">
        <v>146</v>
      </c>
      <c r="W633" s="9" t="s">
        <v>102</v>
      </c>
      <c r="X633" s="9">
        <v>2.8472919999999999</v>
      </c>
      <c r="Y633" s="12" t="s">
        <v>54</v>
      </c>
    </row>
    <row r="634" spans="20:25" x14ac:dyDescent="0.2">
      <c r="T634" s="11" t="s">
        <v>56</v>
      </c>
      <c r="U634" s="9" t="s">
        <v>118</v>
      </c>
      <c r="V634" s="9" t="s">
        <v>146</v>
      </c>
      <c r="W634" s="9" t="s">
        <v>102</v>
      </c>
      <c r="X634" s="9">
        <v>1.906239</v>
      </c>
      <c r="Y634" s="12" t="s">
        <v>56</v>
      </c>
    </row>
    <row r="635" spans="20:25" x14ac:dyDescent="0.2">
      <c r="T635" s="11" t="s">
        <v>58</v>
      </c>
      <c r="U635" s="9" t="s">
        <v>118</v>
      </c>
      <c r="V635" s="9" t="s">
        <v>146</v>
      </c>
      <c r="W635" s="9" t="s">
        <v>102</v>
      </c>
      <c r="X635" s="9">
        <v>0.63595699999999999</v>
      </c>
      <c r="Y635" s="12" t="s">
        <v>58</v>
      </c>
    </row>
    <row r="636" spans="20:25" x14ac:dyDescent="0.2">
      <c r="T636" s="11" t="s">
        <v>63</v>
      </c>
      <c r="U636" s="9" t="s">
        <v>118</v>
      </c>
      <c r="V636" s="9" t="s">
        <v>146</v>
      </c>
      <c r="W636" s="9" t="s">
        <v>102</v>
      </c>
      <c r="X636" s="9">
        <v>2.8925420000000002</v>
      </c>
      <c r="Y636" s="12" t="s">
        <v>63</v>
      </c>
    </row>
    <row r="637" spans="20:25" x14ac:dyDescent="0.2">
      <c r="T637" s="11" t="s">
        <v>65</v>
      </c>
      <c r="U637" s="9" t="s">
        <v>118</v>
      </c>
      <c r="V637" s="9" t="s">
        <v>146</v>
      </c>
      <c r="W637" s="9" t="s">
        <v>102</v>
      </c>
      <c r="X637" s="9">
        <v>0.366649</v>
      </c>
      <c r="Y637" s="12" t="s">
        <v>65</v>
      </c>
    </row>
    <row r="638" spans="20:25" x14ac:dyDescent="0.2">
      <c r="T638" s="11" t="s">
        <v>67</v>
      </c>
      <c r="U638" s="9" t="s">
        <v>118</v>
      </c>
      <c r="V638" s="9" t="s">
        <v>146</v>
      </c>
      <c r="W638" s="9" t="s">
        <v>102</v>
      </c>
      <c r="X638" s="9">
        <v>1.5508120000000001</v>
      </c>
      <c r="Y638" s="12" t="s">
        <v>67</v>
      </c>
    </row>
    <row r="639" spans="20:25" x14ac:dyDescent="0.2">
      <c r="T639" s="11" t="s">
        <v>22</v>
      </c>
      <c r="U639" s="9" t="s">
        <v>121</v>
      </c>
      <c r="V639" s="9" t="s">
        <v>159</v>
      </c>
      <c r="W639" s="9" t="s">
        <v>102</v>
      </c>
      <c r="X639" s="9">
        <v>0.71074300000000001</v>
      </c>
      <c r="Y639" s="12" t="s">
        <v>22</v>
      </c>
    </row>
    <row r="640" spans="20:25" x14ac:dyDescent="0.2">
      <c r="T640" s="11" t="s">
        <v>38</v>
      </c>
      <c r="U640" s="9" t="s">
        <v>121</v>
      </c>
      <c r="V640" s="9" t="s">
        <v>159</v>
      </c>
      <c r="W640" s="9" t="s">
        <v>102</v>
      </c>
      <c r="X640" s="9">
        <v>3.6742750000000002</v>
      </c>
      <c r="Y640" s="12" t="s">
        <v>38</v>
      </c>
    </row>
    <row r="641" spans="20:25" x14ac:dyDescent="0.2">
      <c r="T641" s="11" t="s">
        <v>42</v>
      </c>
      <c r="U641" s="9" t="s">
        <v>121</v>
      </c>
      <c r="V641" s="9" t="s">
        <v>159</v>
      </c>
      <c r="W641" s="9" t="s">
        <v>102</v>
      </c>
      <c r="X641" s="9">
        <v>5.1609400000000001</v>
      </c>
      <c r="Y641" s="12" t="s">
        <v>42</v>
      </c>
    </row>
    <row r="642" spans="20:25" x14ac:dyDescent="0.2">
      <c r="T642" s="11" t="s">
        <v>45</v>
      </c>
      <c r="U642" s="9" t="s">
        <v>121</v>
      </c>
      <c r="V642" s="9" t="s">
        <v>159</v>
      </c>
      <c r="W642" s="9" t="s">
        <v>102</v>
      </c>
      <c r="X642" s="9">
        <v>1.0913079999999999</v>
      </c>
      <c r="Y642" s="12" t="s">
        <v>45</v>
      </c>
    </row>
    <row r="643" spans="20:25" x14ac:dyDescent="0.2">
      <c r="T643" s="11" t="s">
        <v>33</v>
      </c>
      <c r="U643" s="9" t="s">
        <v>121</v>
      </c>
      <c r="V643" s="9" t="s">
        <v>159</v>
      </c>
      <c r="W643" s="9" t="s">
        <v>102</v>
      </c>
      <c r="X643" s="9">
        <v>4.9178870000000003</v>
      </c>
      <c r="Y643" s="12" t="s">
        <v>33</v>
      </c>
    </row>
    <row r="644" spans="20:25" x14ac:dyDescent="0.2">
      <c r="T644" s="11" t="s">
        <v>49</v>
      </c>
      <c r="U644" s="9" t="s">
        <v>121</v>
      </c>
      <c r="V644" s="9" t="s">
        <v>159</v>
      </c>
      <c r="W644" s="9" t="s">
        <v>102</v>
      </c>
      <c r="X644" s="9">
        <v>3.2275680000000002</v>
      </c>
      <c r="Y644" s="12" t="s">
        <v>49</v>
      </c>
    </row>
    <row r="645" spans="20:25" x14ac:dyDescent="0.2">
      <c r="T645" s="11" t="s">
        <v>51</v>
      </c>
      <c r="U645" s="9" t="s">
        <v>121</v>
      </c>
      <c r="V645" s="9" t="s">
        <v>159</v>
      </c>
      <c r="W645" s="9" t="s">
        <v>102</v>
      </c>
      <c r="X645" s="9">
        <v>3.461201</v>
      </c>
      <c r="Y645" s="12" t="s">
        <v>51</v>
      </c>
    </row>
    <row r="646" spans="20:25" x14ac:dyDescent="0.2">
      <c r="T646" s="11" t="s">
        <v>54</v>
      </c>
      <c r="U646" s="9" t="s">
        <v>121</v>
      </c>
      <c r="V646" s="9" t="s">
        <v>159</v>
      </c>
      <c r="W646" s="9" t="s">
        <v>102</v>
      </c>
      <c r="X646" s="9">
        <v>2.303223</v>
      </c>
      <c r="Y646" s="12" t="s">
        <v>54</v>
      </c>
    </row>
    <row r="647" spans="20:25" x14ac:dyDescent="0.2">
      <c r="T647" s="11" t="s">
        <v>56</v>
      </c>
      <c r="U647" s="9" t="s">
        <v>121</v>
      </c>
      <c r="V647" s="9" t="s">
        <v>159</v>
      </c>
      <c r="W647" s="9" t="s">
        <v>102</v>
      </c>
      <c r="X647" s="9">
        <v>2.3782380000000001</v>
      </c>
      <c r="Y647" s="12" t="s">
        <v>56</v>
      </c>
    </row>
    <row r="648" spans="20:25" x14ac:dyDescent="0.2">
      <c r="T648" s="11" t="s">
        <v>58</v>
      </c>
      <c r="U648" s="9" t="s">
        <v>121</v>
      </c>
      <c r="V648" s="9" t="s">
        <v>159</v>
      </c>
      <c r="W648" s="9" t="s">
        <v>102</v>
      </c>
      <c r="X648" s="9">
        <v>0.87888699999999997</v>
      </c>
      <c r="Y648" s="12" t="s">
        <v>58</v>
      </c>
    </row>
    <row r="649" spans="20:25" x14ac:dyDescent="0.2">
      <c r="T649" s="11" t="s">
        <v>63</v>
      </c>
      <c r="U649" s="9" t="s">
        <v>121</v>
      </c>
      <c r="V649" s="9" t="s">
        <v>159</v>
      </c>
      <c r="W649" s="9" t="s">
        <v>102</v>
      </c>
      <c r="X649" s="9">
        <v>3.089772</v>
      </c>
      <c r="Y649" s="12" t="s">
        <v>63</v>
      </c>
    </row>
    <row r="650" spans="20:25" x14ac:dyDescent="0.2">
      <c r="T650" s="11" t="s">
        <v>65</v>
      </c>
      <c r="U650" s="9" t="s">
        <v>121</v>
      </c>
      <c r="V650" s="9" t="s">
        <v>159</v>
      </c>
      <c r="W650" s="9" t="s">
        <v>102</v>
      </c>
      <c r="X650" s="9">
        <v>4.5864320000000003</v>
      </c>
      <c r="Y650" s="12" t="s">
        <v>65</v>
      </c>
    </row>
    <row r="651" spans="20:25" x14ac:dyDescent="0.2">
      <c r="T651" s="11" t="s">
        <v>67</v>
      </c>
      <c r="U651" s="9" t="s">
        <v>121</v>
      </c>
      <c r="V651" s="9" t="s">
        <v>159</v>
      </c>
      <c r="W651" s="9" t="s">
        <v>102</v>
      </c>
      <c r="X651" s="9">
        <v>0.71259700000000004</v>
      </c>
      <c r="Y651" s="12" t="s">
        <v>67</v>
      </c>
    </row>
    <row r="652" spans="20:25" x14ac:dyDescent="0.2">
      <c r="T652" s="11" t="s">
        <v>22</v>
      </c>
      <c r="U652" s="9" t="s">
        <v>120</v>
      </c>
      <c r="V652" s="9" t="s">
        <v>142</v>
      </c>
      <c r="W652" s="9" t="s">
        <v>124</v>
      </c>
      <c r="X652" s="9">
        <v>1.5325070000000001</v>
      </c>
      <c r="Y652" s="12" t="s">
        <v>22</v>
      </c>
    </row>
    <row r="653" spans="20:25" x14ac:dyDescent="0.2">
      <c r="T653" s="11" t="s">
        <v>38</v>
      </c>
      <c r="U653" s="9" t="s">
        <v>120</v>
      </c>
      <c r="V653" s="9" t="s">
        <v>142</v>
      </c>
      <c r="W653" s="9" t="s">
        <v>124</v>
      </c>
      <c r="X653" s="9">
        <v>3.9151280000000002</v>
      </c>
      <c r="Y653" s="12" t="s">
        <v>38</v>
      </c>
    </row>
    <row r="654" spans="20:25" x14ac:dyDescent="0.2">
      <c r="T654" s="11" t="s">
        <v>42</v>
      </c>
      <c r="U654" s="9" t="s">
        <v>120</v>
      </c>
      <c r="V654" s="9" t="s">
        <v>142</v>
      </c>
      <c r="W654" s="9" t="s">
        <v>124</v>
      </c>
      <c r="X654" s="9">
        <v>6.5276339999999999</v>
      </c>
      <c r="Y654" s="12" t="s">
        <v>42</v>
      </c>
    </row>
    <row r="655" spans="20:25" x14ac:dyDescent="0.2">
      <c r="T655" s="11" t="s">
        <v>45</v>
      </c>
      <c r="U655" s="9" t="s">
        <v>120</v>
      </c>
      <c r="V655" s="9" t="s">
        <v>142</v>
      </c>
      <c r="W655" s="9" t="s">
        <v>124</v>
      </c>
      <c r="X655" s="9">
        <v>4.4084630000000002</v>
      </c>
      <c r="Y655" s="12" t="s">
        <v>45</v>
      </c>
    </row>
    <row r="656" spans="20:25" x14ac:dyDescent="0.2">
      <c r="T656" s="11" t="s">
        <v>33</v>
      </c>
      <c r="U656" s="9" t="s">
        <v>120</v>
      </c>
      <c r="V656" s="9" t="s">
        <v>142</v>
      </c>
      <c r="W656" s="9" t="s">
        <v>124</v>
      </c>
      <c r="X656" s="9">
        <v>5.3645440000000004</v>
      </c>
      <c r="Y656" s="12" t="s">
        <v>33</v>
      </c>
    </row>
    <row r="657" spans="20:25" x14ac:dyDescent="0.2">
      <c r="T657" s="11" t="s">
        <v>49</v>
      </c>
      <c r="U657" s="9" t="s">
        <v>120</v>
      </c>
      <c r="V657" s="9" t="s">
        <v>142</v>
      </c>
      <c r="W657" s="9" t="s">
        <v>124</v>
      </c>
      <c r="X657" s="9">
        <v>4.0735539999999997</v>
      </c>
      <c r="Y657" s="12" t="s">
        <v>49</v>
      </c>
    </row>
    <row r="658" spans="20:25" x14ac:dyDescent="0.2">
      <c r="T658" s="11" t="s">
        <v>51</v>
      </c>
      <c r="U658" s="9" t="s">
        <v>120</v>
      </c>
      <c r="V658" s="9" t="s">
        <v>142</v>
      </c>
      <c r="W658" s="9" t="s">
        <v>124</v>
      </c>
      <c r="X658" s="9">
        <v>5.3962620000000001</v>
      </c>
      <c r="Y658" s="12" t="s">
        <v>51</v>
      </c>
    </row>
    <row r="659" spans="20:25" x14ac:dyDescent="0.2">
      <c r="T659" s="11" t="s">
        <v>54</v>
      </c>
      <c r="U659" s="9" t="s">
        <v>120</v>
      </c>
      <c r="V659" s="9" t="s">
        <v>142</v>
      </c>
      <c r="W659" s="9" t="s">
        <v>124</v>
      </c>
      <c r="X659" s="9">
        <v>3.9556119999999999</v>
      </c>
      <c r="Y659" s="12" t="s">
        <v>54</v>
      </c>
    </row>
    <row r="660" spans="20:25" x14ac:dyDescent="0.2">
      <c r="T660" s="11" t="s">
        <v>56</v>
      </c>
      <c r="U660" s="9" t="s">
        <v>120</v>
      </c>
      <c r="V660" s="9" t="s">
        <v>142</v>
      </c>
      <c r="W660" s="9" t="s">
        <v>124</v>
      </c>
      <c r="X660" s="9">
        <v>3.6894580000000001</v>
      </c>
      <c r="Y660" s="12" t="s">
        <v>56</v>
      </c>
    </row>
    <row r="661" spans="20:25" x14ac:dyDescent="0.2">
      <c r="T661" s="11" t="s">
        <v>58</v>
      </c>
      <c r="U661" s="9" t="s">
        <v>120</v>
      </c>
      <c r="V661" s="9" t="s">
        <v>142</v>
      </c>
      <c r="W661" s="9" t="s">
        <v>124</v>
      </c>
      <c r="X661" s="9">
        <v>4.474761</v>
      </c>
      <c r="Y661" s="12" t="s">
        <v>58</v>
      </c>
    </row>
    <row r="662" spans="20:25" x14ac:dyDescent="0.2">
      <c r="T662" s="11" t="s">
        <v>63</v>
      </c>
      <c r="U662" s="9" t="s">
        <v>120</v>
      </c>
      <c r="V662" s="9" t="s">
        <v>142</v>
      </c>
      <c r="W662" s="9" t="s">
        <v>124</v>
      </c>
      <c r="X662" s="9">
        <v>5.4870530000000004</v>
      </c>
      <c r="Y662" s="12" t="s">
        <v>63</v>
      </c>
    </row>
    <row r="663" spans="20:25" x14ac:dyDescent="0.2">
      <c r="T663" s="11" t="s">
        <v>65</v>
      </c>
      <c r="U663" s="9" t="s">
        <v>120</v>
      </c>
      <c r="V663" s="9" t="s">
        <v>142</v>
      </c>
      <c r="W663" s="9" t="s">
        <v>124</v>
      </c>
      <c r="X663" s="9">
        <v>5.7040940000000004</v>
      </c>
      <c r="Y663" s="12" t="s">
        <v>65</v>
      </c>
    </row>
    <row r="664" spans="20:25" x14ac:dyDescent="0.2">
      <c r="T664" s="11" t="s">
        <v>67</v>
      </c>
      <c r="U664" s="9" t="s">
        <v>120</v>
      </c>
      <c r="V664" s="9" t="s">
        <v>142</v>
      </c>
      <c r="W664" s="9" t="s">
        <v>124</v>
      </c>
      <c r="X664" s="9">
        <v>1.29904</v>
      </c>
      <c r="Y664" s="12" t="s">
        <v>67</v>
      </c>
    </row>
    <row r="665" spans="20:25" x14ac:dyDescent="0.2">
      <c r="T665" s="11" t="s">
        <v>22</v>
      </c>
      <c r="U665" s="9" t="s">
        <v>93</v>
      </c>
      <c r="V665" s="9" t="s">
        <v>160</v>
      </c>
      <c r="W665" s="9" t="s">
        <v>124</v>
      </c>
      <c r="X665" s="9">
        <v>4.7409369999999997</v>
      </c>
      <c r="Y665" s="12" t="s">
        <v>22</v>
      </c>
    </row>
    <row r="666" spans="20:25" x14ac:dyDescent="0.2">
      <c r="T666" s="11" t="s">
        <v>38</v>
      </c>
      <c r="U666" s="9" t="s">
        <v>93</v>
      </c>
      <c r="V666" s="9" t="s">
        <v>160</v>
      </c>
      <c r="W666" s="9" t="s">
        <v>124</v>
      </c>
      <c r="X666" s="9">
        <v>4.3267379999999998</v>
      </c>
      <c r="Y666" s="12" t="s">
        <v>38</v>
      </c>
    </row>
    <row r="667" spans="20:25" x14ac:dyDescent="0.2">
      <c r="T667" s="11" t="s">
        <v>42</v>
      </c>
      <c r="U667" s="9" t="s">
        <v>93</v>
      </c>
      <c r="V667" s="9" t="s">
        <v>160</v>
      </c>
      <c r="W667" s="9" t="s">
        <v>124</v>
      </c>
      <c r="X667" s="9">
        <v>7.1482489999999999</v>
      </c>
      <c r="Y667" s="12" t="s">
        <v>42</v>
      </c>
    </row>
    <row r="668" spans="20:25" x14ac:dyDescent="0.2">
      <c r="T668" s="11" t="s">
        <v>45</v>
      </c>
      <c r="U668" s="9" t="s">
        <v>93</v>
      </c>
      <c r="V668" s="9" t="s">
        <v>160</v>
      </c>
      <c r="W668" s="9" t="s">
        <v>124</v>
      </c>
      <c r="X668" s="9">
        <v>4.795947</v>
      </c>
      <c r="Y668" s="12" t="s">
        <v>45</v>
      </c>
    </row>
    <row r="669" spans="20:25" x14ac:dyDescent="0.2">
      <c r="T669" s="11" t="s">
        <v>33</v>
      </c>
      <c r="U669" s="9" t="s">
        <v>93</v>
      </c>
      <c r="V669" s="9" t="s">
        <v>160</v>
      </c>
      <c r="W669" s="9" t="s">
        <v>124</v>
      </c>
      <c r="X669" s="9">
        <v>6.5303509999999996</v>
      </c>
      <c r="Y669" s="12" t="s">
        <v>33</v>
      </c>
    </row>
    <row r="670" spans="20:25" x14ac:dyDescent="0.2">
      <c r="T670" s="11" t="s">
        <v>49</v>
      </c>
      <c r="U670" s="9" t="s">
        <v>93</v>
      </c>
      <c r="V670" s="9" t="s">
        <v>160</v>
      </c>
      <c r="W670" s="9" t="s">
        <v>124</v>
      </c>
      <c r="X670" s="9">
        <v>6.8375709999999996</v>
      </c>
      <c r="Y670" s="12" t="s">
        <v>49</v>
      </c>
    </row>
    <row r="671" spans="20:25" x14ac:dyDescent="0.2">
      <c r="T671" s="11" t="s">
        <v>51</v>
      </c>
      <c r="U671" s="9" t="s">
        <v>93</v>
      </c>
      <c r="V671" s="9" t="s">
        <v>160</v>
      </c>
      <c r="W671" s="9" t="s">
        <v>124</v>
      </c>
      <c r="X671" s="9">
        <v>4.8288609999999998</v>
      </c>
      <c r="Y671" s="12" t="s">
        <v>51</v>
      </c>
    </row>
    <row r="672" spans="20:25" x14ac:dyDescent="0.2">
      <c r="T672" s="11" t="s">
        <v>54</v>
      </c>
      <c r="U672" s="9" t="s">
        <v>93</v>
      </c>
      <c r="V672" s="9" t="s">
        <v>160</v>
      </c>
      <c r="W672" s="9" t="s">
        <v>124</v>
      </c>
      <c r="X672" s="9">
        <v>4.9720490000000002</v>
      </c>
      <c r="Y672" s="12" t="s">
        <v>54</v>
      </c>
    </row>
    <row r="673" spans="20:25" x14ac:dyDescent="0.2">
      <c r="T673" s="11" t="s">
        <v>56</v>
      </c>
      <c r="U673" s="9" t="s">
        <v>93</v>
      </c>
      <c r="V673" s="9" t="s">
        <v>160</v>
      </c>
      <c r="W673" s="9" t="s">
        <v>124</v>
      </c>
      <c r="X673" s="9">
        <v>5.9098009999999999</v>
      </c>
      <c r="Y673" s="12" t="s">
        <v>56</v>
      </c>
    </row>
    <row r="674" spans="20:25" x14ac:dyDescent="0.2">
      <c r="T674" s="11" t="s">
        <v>58</v>
      </c>
      <c r="U674" s="9" t="s">
        <v>93</v>
      </c>
      <c r="V674" s="9" t="s">
        <v>160</v>
      </c>
      <c r="W674" s="9" t="s">
        <v>124</v>
      </c>
      <c r="X674" s="9">
        <v>5.5944950000000002</v>
      </c>
      <c r="Y674" s="12" t="s">
        <v>58</v>
      </c>
    </row>
    <row r="675" spans="20:25" x14ac:dyDescent="0.2">
      <c r="T675" s="11" t="s">
        <v>63</v>
      </c>
      <c r="U675" s="9" t="s">
        <v>93</v>
      </c>
      <c r="V675" s="9" t="s">
        <v>160</v>
      </c>
      <c r="W675" s="9" t="s">
        <v>124</v>
      </c>
      <c r="X675" s="9">
        <v>6.1480069999999998</v>
      </c>
      <c r="Y675" s="12" t="s">
        <v>63</v>
      </c>
    </row>
    <row r="676" spans="20:25" x14ac:dyDescent="0.2">
      <c r="T676" s="11" t="s">
        <v>65</v>
      </c>
      <c r="U676" s="9" t="s">
        <v>93</v>
      </c>
      <c r="V676" s="9" t="s">
        <v>160</v>
      </c>
      <c r="W676" s="9" t="s">
        <v>124</v>
      </c>
      <c r="X676" s="9">
        <v>5.9683830000000002</v>
      </c>
      <c r="Y676" s="12" t="s">
        <v>65</v>
      </c>
    </row>
    <row r="677" spans="20:25" x14ac:dyDescent="0.2">
      <c r="T677" s="11" t="s">
        <v>67</v>
      </c>
      <c r="U677" s="9" t="s">
        <v>93</v>
      </c>
      <c r="V677" s="9" t="s">
        <v>160</v>
      </c>
      <c r="W677" s="9" t="s">
        <v>124</v>
      </c>
      <c r="X677" s="9">
        <v>5.3514809999999997</v>
      </c>
      <c r="Y677" s="12" t="s">
        <v>67</v>
      </c>
    </row>
    <row r="678" spans="20:25" x14ac:dyDescent="0.2">
      <c r="T678" s="11" t="s">
        <v>22</v>
      </c>
      <c r="U678" s="9" t="s">
        <v>48</v>
      </c>
      <c r="V678" s="9" t="s">
        <v>161</v>
      </c>
      <c r="W678" s="9" t="s">
        <v>124</v>
      </c>
      <c r="X678" s="9">
        <v>2.9879410000000002</v>
      </c>
      <c r="Y678" s="12" t="s">
        <v>22</v>
      </c>
    </row>
    <row r="679" spans="20:25" x14ac:dyDescent="0.2">
      <c r="T679" s="11" t="s">
        <v>38</v>
      </c>
      <c r="U679" s="9" t="s">
        <v>48</v>
      </c>
      <c r="V679" s="9" t="s">
        <v>161</v>
      </c>
      <c r="W679" s="9" t="s">
        <v>124</v>
      </c>
      <c r="X679" s="9">
        <v>3.8913150000000001</v>
      </c>
      <c r="Y679" s="12" t="s">
        <v>38</v>
      </c>
    </row>
    <row r="680" spans="20:25" x14ac:dyDescent="0.2">
      <c r="T680" s="11" t="s">
        <v>42</v>
      </c>
      <c r="U680" s="9" t="s">
        <v>48</v>
      </c>
      <c r="V680" s="9" t="s">
        <v>161</v>
      </c>
      <c r="W680" s="9" t="s">
        <v>124</v>
      </c>
      <c r="X680" s="9">
        <v>7.1828799999999999</v>
      </c>
      <c r="Y680" s="12" t="s">
        <v>42</v>
      </c>
    </row>
    <row r="681" spans="20:25" x14ac:dyDescent="0.2">
      <c r="T681" s="11" t="s">
        <v>45</v>
      </c>
      <c r="U681" s="9" t="s">
        <v>48</v>
      </c>
      <c r="V681" s="9" t="s">
        <v>161</v>
      </c>
      <c r="W681" s="9" t="s">
        <v>124</v>
      </c>
      <c r="X681" s="9">
        <v>4.164091</v>
      </c>
      <c r="Y681" s="12" t="s">
        <v>45</v>
      </c>
    </row>
    <row r="682" spans="20:25" x14ac:dyDescent="0.2">
      <c r="T682" s="11" t="s">
        <v>33</v>
      </c>
      <c r="U682" s="9" t="s">
        <v>48</v>
      </c>
      <c r="V682" s="9" t="s">
        <v>161</v>
      </c>
      <c r="W682" s="9" t="s">
        <v>124</v>
      </c>
      <c r="X682" s="9">
        <v>7.112914</v>
      </c>
      <c r="Y682" s="12" t="s">
        <v>33</v>
      </c>
    </row>
    <row r="683" spans="20:25" x14ac:dyDescent="0.2">
      <c r="T683" s="11" t="s">
        <v>49</v>
      </c>
      <c r="U683" s="9" t="s">
        <v>48</v>
      </c>
      <c r="V683" s="9" t="s">
        <v>161</v>
      </c>
      <c r="W683" s="9" t="s">
        <v>124</v>
      </c>
      <c r="X683" s="9">
        <v>5.5042239999999998</v>
      </c>
      <c r="Y683" s="12" t="s">
        <v>49</v>
      </c>
    </row>
    <row r="684" spans="20:25" x14ac:dyDescent="0.2">
      <c r="T684" s="11" t="s">
        <v>51</v>
      </c>
      <c r="U684" s="9" t="s">
        <v>48</v>
      </c>
      <c r="V684" s="9" t="s">
        <v>161</v>
      </c>
      <c r="W684" s="9" t="s">
        <v>124</v>
      </c>
      <c r="X684" s="9">
        <v>5.3954329999999997</v>
      </c>
      <c r="Y684" s="12" t="s">
        <v>51</v>
      </c>
    </row>
    <row r="685" spans="20:25" x14ac:dyDescent="0.2">
      <c r="T685" s="11" t="s">
        <v>54</v>
      </c>
      <c r="U685" s="9" t="s">
        <v>48</v>
      </c>
      <c r="V685" s="9" t="s">
        <v>161</v>
      </c>
      <c r="W685" s="9" t="s">
        <v>124</v>
      </c>
      <c r="X685" s="9">
        <v>3.3833440000000001</v>
      </c>
      <c r="Y685" s="12" t="s">
        <v>54</v>
      </c>
    </row>
    <row r="686" spans="20:25" x14ac:dyDescent="0.2">
      <c r="T686" s="11" t="s">
        <v>56</v>
      </c>
      <c r="U686" s="9" t="s">
        <v>48</v>
      </c>
      <c r="V686" s="9" t="s">
        <v>161</v>
      </c>
      <c r="W686" s="9" t="s">
        <v>124</v>
      </c>
      <c r="X686" s="9">
        <v>5.7443720000000003</v>
      </c>
      <c r="Y686" s="12" t="s">
        <v>56</v>
      </c>
    </row>
    <row r="687" spans="20:25" x14ac:dyDescent="0.2">
      <c r="T687" s="11" t="s">
        <v>58</v>
      </c>
      <c r="U687" s="9" t="s">
        <v>48</v>
      </c>
      <c r="V687" s="9" t="s">
        <v>161</v>
      </c>
      <c r="W687" s="9" t="s">
        <v>124</v>
      </c>
      <c r="X687" s="9">
        <v>5.6580830000000004</v>
      </c>
      <c r="Y687" s="12" t="s">
        <v>58</v>
      </c>
    </row>
    <row r="688" spans="20:25" x14ac:dyDescent="0.2">
      <c r="T688" s="11" t="s">
        <v>63</v>
      </c>
      <c r="U688" s="9" t="s">
        <v>48</v>
      </c>
      <c r="V688" s="9" t="s">
        <v>161</v>
      </c>
      <c r="W688" s="9" t="s">
        <v>124</v>
      </c>
      <c r="X688" s="9">
        <v>6.0808429999999998</v>
      </c>
      <c r="Y688" s="12" t="s">
        <v>63</v>
      </c>
    </row>
    <row r="689" spans="20:25" x14ac:dyDescent="0.2">
      <c r="T689" s="11" t="s">
        <v>65</v>
      </c>
      <c r="U689" s="9" t="s">
        <v>48</v>
      </c>
      <c r="V689" s="9" t="s">
        <v>161</v>
      </c>
      <c r="W689" s="9" t="s">
        <v>124</v>
      </c>
      <c r="X689" s="9">
        <v>5.9764689999999998</v>
      </c>
      <c r="Y689" s="12" t="s">
        <v>65</v>
      </c>
    </row>
    <row r="690" spans="20:25" x14ac:dyDescent="0.2">
      <c r="T690" s="11" t="s">
        <v>67</v>
      </c>
      <c r="U690" s="9" t="s">
        <v>48</v>
      </c>
      <c r="V690" s="9" t="s">
        <v>161</v>
      </c>
      <c r="W690" s="9" t="s">
        <v>124</v>
      </c>
      <c r="X690" s="9">
        <v>1.9745539999999999</v>
      </c>
      <c r="Y690" s="12" t="s">
        <v>67</v>
      </c>
    </row>
    <row r="691" spans="20:25" x14ac:dyDescent="0.2">
      <c r="T691" s="11" t="s">
        <v>58</v>
      </c>
      <c r="U691" s="9" t="s">
        <v>70</v>
      </c>
      <c r="V691" s="9" t="s">
        <v>135</v>
      </c>
      <c r="W691" s="9" t="s">
        <v>25</v>
      </c>
      <c r="X691" s="9">
        <v>1.567887</v>
      </c>
      <c r="Y691" s="12" t="s">
        <v>58</v>
      </c>
    </row>
    <row r="692" spans="20:25" ht="15" thickBot="1" x14ac:dyDescent="0.25">
      <c r="T692" s="14" t="s">
        <v>63</v>
      </c>
      <c r="U692" s="15" t="s">
        <v>70</v>
      </c>
      <c r="V692" s="15" t="s">
        <v>135</v>
      </c>
      <c r="W692" s="15" t="s">
        <v>25</v>
      </c>
      <c r="X692" s="15">
        <v>1.7355149999999999</v>
      </c>
      <c r="Y692" s="16" t="s">
        <v>63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05AC-9E82-477D-8883-8BB0832CA6CD}">
  <dimension ref="B1:AI140"/>
  <sheetViews>
    <sheetView topLeftCell="R4" zoomScale="85" zoomScaleNormal="85" workbookViewId="0">
      <selection activeCell="AA16" sqref="AA16:AE16"/>
    </sheetView>
  </sheetViews>
  <sheetFormatPr defaultRowHeight="14.25" x14ac:dyDescent="0.2"/>
  <cols>
    <col min="1" max="16384" width="9" style="1"/>
  </cols>
  <sheetData>
    <row r="1" spans="2:35" ht="15" thickBot="1" x14ac:dyDescent="0.25">
      <c r="B1" s="1" t="s">
        <v>14960</v>
      </c>
      <c r="O1" s="1" t="s">
        <v>14961</v>
      </c>
      <c r="AB1" s="1" t="s">
        <v>14977</v>
      </c>
    </row>
    <row r="2" spans="2:35" x14ac:dyDescent="0.2">
      <c r="B2" s="5" t="s">
        <v>17</v>
      </c>
      <c r="C2" s="6" t="s">
        <v>13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17</v>
      </c>
      <c r="I2" s="6" t="s">
        <v>13</v>
      </c>
      <c r="J2" s="6" t="s">
        <v>18</v>
      </c>
      <c r="K2" s="6" t="s">
        <v>19</v>
      </c>
      <c r="L2" s="6" t="s">
        <v>20</v>
      </c>
      <c r="M2" s="7" t="s">
        <v>21</v>
      </c>
      <c r="O2" s="2" t="s">
        <v>4227</v>
      </c>
      <c r="P2" s="3"/>
      <c r="Q2" s="3"/>
      <c r="R2" s="3"/>
      <c r="S2" s="3"/>
      <c r="T2" s="3"/>
      <c r="U2" s="3" t="s">
        <v>14962</v>
      </c>
      <c r="V2" s="3"/>
      <c r="W2" s="3"/>
      <c r="X2" s="3"/>
      <c r="Y2" s="3"/>
      <c r="Z2" s="4"/>
      <c r="AB2" s="5" t="s">
        <v>13</v>
      </c>
      <c r="AC2" s="6" t="s">
        <v>14</v>
      </c>
      <c r="AD2" s="7" t="s">
        <v>162</v>
      </c>
    </row>
    <row r="3" spans="2:35" x14ac:dyDescent="0.2">
      <c r="B3" s="11">
        <v>-2</v>
      </c>
      <c r="C3" s="9" t="s">
        <v>34</v>
      </c>
      <c r="D3" s="9" t="s">
        <v>4066</v>
      </c>
      <c r="E3" s="9">
        <v>1.097816594</v>
      </c>
      <c r="F3" s="9">
        <v>1.056768559</v>
      </c>
      <c r="G3" s="9">
        <v>0.991266376</v>
      </c>
      <c r="H3" s="9">
        <v>-2</v>
      </c>
      <c r="I3" s="9" t="s">
        <v>34</v>
      </c>
      <c r="J3" s="9" t="s">
        <v>4066</v>
      </c>
      <c r="K3" s="9">
        <v>0.97461979499999996</v>
      </c>
      <c r="L3" s="9">
        <v>1.0066471960000001</v>
      </c>
      <c r="M3" s="12">
        <v>1.066471964</v>
      </c>
      <c r="O3" s="11" t="s">
        <v>17</v>
      </c>
      <c r="P3" s="9" t="s">
        <v>13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17</v>
      </c>
      <c r="V3" s="9" t="s">
        <v>13</v>
      </c>
      <c r="W3" s="9" t="s">
        <v>18</v>
      </c>
      <c r="X3" s="9" t="s">
        <v>19</v>
      </c>
      <c r="Y3" s="9" t="s">
        <v>20</v>
      </c>
      <c r="Z3" s="12" t="s">
        <v>21</v>
      </c>
      <c r="AB3" s="11" t="s">
        <v>4080</v>
      </c>
      <c r="AC3" s="9" t="s">
        <v>28</v>
      </c>
      <c r="AD3" s="12">
        <v>1.0099085370000001</v>
      </c>
    </row>
    <row r="4" spans="2:35" x14ac:dyDescent="0.2">
      <c r="B4" s="11">
        <v>-1</v>
      </c>
      <c r="C4" s="9" t="s">
        <v>34</v>
      </c>
      <c r="D4" s="9" t="s">
        <v>4066</v>
      </c>
      <c r="E4" s="9">
        <v>1.013973799</v>
      </c>
      <c r="F4" s="9">
        <v>0.93973799099999999</v>
      </c>
      <c r="G4" s="9">
        <v>0.93624454099999999</v>
      </c>
      <c r="H4" s="9">
        <v>-1</v>
      </c>
      <c r="I4" s="9" t="s">
        <v>34</v>
      </c>
      <c r="J4" s="9" t="s">
        <v>4066</v>
      </c>
      <c r="K4" s="9">
        <v>0.94984388200000003</v>
      </c>
      <c r="L4" s="9">
        <v>0.93896665099999999</v>
      </c>
      <c r="M4" s="12">
        <v>1.0477389560000001</v>
      </c>
      <c r="O4" s="11">
        <v>-2</v>
      </c>
      <c r="P4" s="9" t="s">
        <v>34</v>
      </c>
      <c r="Q4" s="9" t="s">
        <v>4066</v>
      </c>
      <c r="R4" s="9">
        <v>1.1428571430000001</v>
      </c>
      <c r="S4" s="9">
        <v>1.1860714290000001</v>
      </c>
      <c r="T4" s="9">
        <v>1.125714286</v>
      </c>
      <c r="U4" s="9">
        <v>-2</v>
      </c>
      <c r="V4" s="9" t="s">
        <v>34</v>
      </c>
      <c r="W4" s="9" t="s">
        <v>4066</v>
      </c>
      <c r="X4" s="9">
        <v>1.2565217390000001</v>
      </c>
      <c r="Y4" s="9">
        <v>1.1884057969999999</v>
      </c>
      <c r="Z4" s="12">
        <v>1.146376812</v>
      </c>
      <c r="AB4" s="11" t="s">
        <v>4080</v>
      </c>
      <c r="AC4" s="9" t="s">
        <v>41</v>
      </c>
      <c r="AD4" s="12">
        <v>1.008271229</v>
      </c>
      <c r="AI4" s="43"/>
    </row>
    <row r="5" spans="2:35" x14ac:dyDescent="0.2">
      <c r="B5" s="11">
        <v>-0.60205999099999996</v>
      </c>
      <c r="C5" s="9" t="s">
        <v>34</v>
      </c>
      <c r="D5" s="9" t="s">
        <v>4066</v>
      </c>
      <c r="E5" s="9">
        <v>0.98427947599999999</v>
      </c>
      <c r="F5" s="9">
        <v>0.94585152800000005</v>
      </c>
      <c r="G5" s="9">
        <v>0.90305676899999998</v>
      </c>
      <c r="H5" s="9">
        <v>-0.60205999099999996</v>
      </c>
      <c r="I5" s="9" t="s">
        <v>34</v>
      </c>
      <c r="J5" s="9" t="s">
        <v>4066</v>
      </c>
      <c r="K5" s="9">
        <v>1.340819889</v>
      </c>
      <c r="L5" s="9">
        <v>0.952261044</v>
      </c>
      <c r="M5" s="12">
        <v>0.96313827399999996</v>
      </c>
      <c r="O5" s="11">
        <v>-1</v>
      </c>
      <c r="P5" s="9" t="s">
        <v>34</v>
      </c>
      <c r="Q5" s="9" t="s">
        <v>4066</v>
      </c>
      <c r="R5" s="9">
        <v>1.1507142859999999</v>
      </c>
      <c r="S5" s="9">
        <v>1.095714286</v>
      </c>
      <c r="T5" s="9">
        <v>1.2142857140000001</v>
      </c>
      <c r="U5" s="9">
        <v>-1</v>
      </c>
      <c r="V5" s="9" t="s">
        <v>34</v>
      </c>
      <c r="W5" s="9" t="s">
        <v>4066</v>
      </c>
      <c r="X5" s="9">
        <v>1.233333333</v>
      </c>
      <c r="Y5" s="9">
        <v>1.19057971</v>
      </c>
      <c r="Z5" s="12">
        <v>1.1340579710000001</v>
      </c>
      <c r="AB5" s="11" t="s">
        <v>4080</v>
      </c>
      <c r="AC5" s="9" t="s">
        <v>44</v>
      </c>
      <c r="AD5" s="12">
        <v>0.98174119199999998</v>
      </c>
    </row>
    <row r="6" spans="2:35" x14ac:dyDescent="0.2">
      <c r="B6" s="11">
        <v>-0.30102999600000002</v>
      </c>
      <c r="C6" s="9" t="s">
        <v>34</v>
      </c>
      <c r="D6" s="9" t="s">
        <v>4066</v>
      </c>
      <c r="E6" s="9">
        <v>0.96681222700000002</v>
      </c>
      <c r="F6" s="9">
        <v>0.89868995600000001</v>
      </c>
      <c r="G6" s="9">
        <v>0.83842794799999998</v>
      </c>
      <c r="H6" s="9">
        <v>-0.30102999600000002</v>
      </c>
      <c r="I6" s="9" t="s">
        <v>34</v>
      </c>
      <c r="J6" s="9" t="s">
        <v>4066</v>
      </c>
      <c r="K6" s="9">
        <v>0.90573066899999999</v>
      </c>
      <c r="L6" s="9">
        <v>0.98307986400000003</v>
      </c>
      <c r="M6" s="12">
        <v>0.93715377899999996</v>
      </c>
      <c r="O6" s="11">
        <v>-0.60205999099999996</v>
      </c>
      <c r="P6" s="9" t="s">
        <v>34</v>
      </c>
      <c r="Q6" s="9" t="s">
        <v>4066</v>
      </c>
      <c r="R6" s="9">
        <v>1.104642857</v>
      </c>
      <c r="S6" s="9">
        <v>1.092142857</v>
      </c>
      <c r="T6" s="9">
        <v>1.2353571430000001</v>
      </c>
      <c r="U6" s="9">
        <v>-0.60205999099999996</v>
      </c>
      <c r="V6" s="9" t="s">
        <v>34</v>
      </c>
      <c r="W6" s="9" t="s">
        <v>4066</v>
      </c>
      <c r="X6" s="9">
        <v>1.165942029</v>
      </c>
      <c r="Y6" s="9">
        <v>1.0920289860000001</v>
      </c>
      <c r="Z6" s="12">
        <v>1.1594202899999999</v>
      </c>
      <c r="AB6" s="11" t="s">
        <v>4088</v>
      </c>
      <c r="AC6" s="9" t="s">
        <v>28</v>
      </c>
      <c r="AD6" s="12">
        <v>0.91842818400000004</v>
      </c>
    </row>
    <row r="7" spans="2:35" x14ac:dyDescent="0.2">
      <c r="B7" s="11">
        <v>0</v>
      </c>
      <c r="C7" s="9" t="s">
        <v>34</v>
      </c>
      <c r="D7" s="9" t="s">
        <v>4066</v>
      </c>
      <c r="E7" s="9">
        <v>0.96419213999999998</v>
      </c>
      <c r="F7" s="9">
        <v>0.90567685600000003</v>
      </c>
      <c r="G7" s="9">
        <v>0.93275109199999995</v>
      </c>
      <c r="H7" s="9">
        <v>0</v>
      </c>
      <c r="I7" s="9" t="s">
        <v>34</v>
      </c>
      <c r="J7" s="9" t="s">
        <v>4066</v>
      </c>
      <c r="K7" s="9">
        <v>0.96555543700000002</v>
      </c>
      <c r="L7" s="9">
        <v>0.966764018</v>
      </c>
      <c r="M7" s="12">
        <v>0.93654948900000001</v>
      </c>
      <c r="O7" s="11">
        <v>-0.30102999600000002</v>
      </c>
      <c r="P7" s="9" t="s">
        <v>34</v>
      </c>
      <c r="Q7" s="9" t="s">
        <v>4066</v>
      </c>
      <c r="R7" s="9">
        <v>1.136071429</v>
      </c>
      <c r="S7" s="9">
        <v>1.083214286</v>
      </c>
      <c r="T7" s="9">
        <v>1.2232142859999999</v>
      </c>
      <c r="U7" s="9">
        <v>-0.30102999600000002</v>
      </c>
      <c r="V7" s="9" t="s">
        <v>34</v>
      </c>
      <c r="W7" s="9" t="s">
        <v>4066</v>
      </c>
      <c r="X7" s="9">
        <v>1.165942029</v>
      </c>
      <c r="Y7" s="9">
        <v>1.057246377</v>
      </c>
      <c r="Z7" s="12">
        <v>1.1253623189999999</v>
      </c>
      <c r="AB7" s="11" t="s">
        <v>4088</v>
      </c>
      <c r="AC7" s="9" t="s">
        <v>41</v>
      </c>
      <c r="AD7" s="12">
        <v>0.89364837399999997</v>
      </c>
    </row>
    <row r="8" spans="2:35" x14ac:dyDescent="0.2">
      <c r="B8" s="11">
        <v>0.39794000899999998</v>
      </c>
      <c r="C8" s="9" t="s">
        <v>34</v>
      </c>
      <c r="D8" s="9" t="s">
        <v>4066</v>
      </c>
      <c r="E8" s="9">
        <v>0.97991266399999999</v>
      </c>
      <c r="F8" s="9">
        <v>0.87860262</v>
      </c>
      <c r="G8" s="9">
        <v>0.93275109199999995</v>
      </c>
      <c r="H8" s="9">
        <v>0.39794000899999998</v>
      </c>
      <c r="I8" s="9" t="s">
        <v>34</v>
      </c>
      <c r="J8" s="9" t="s">
        <v>4066</v>
      </c>
      <c r="K8" s="9">
        <v>0.93957094200000002</v>
      </c>
      <c r="L8" s="9">
        <v>0.97038976099999996</v>
      </c>
      <c r="M8" s="12">
        <v>0.92929800200000001</v>
      </c>
      <c r="O8" s="11">
        <v>0</v>
      </c>
      <c r="P8" s="9" t="s">
        <v>34</v>
      </c>
      <c r="Q8" s="9" t="s">
        <v>4066</v>
      </c>
      <c r="R8" s="9">
        <v>1.0739285709999999</v>
      </c>
      <c r="S8" s="9">
        <v>1.052857143</v>
      </c>
      <c r="T8" s="9">
        <v>1.105357143</v>
      </c>
      <c r="U8" s="9">
        <v>0</v>
      </c>
      <c r="V8" s="9" t="s">
        <v>34</v>
      </c>
      <c r="W8" s="9" t="s">
        <v>4066</v>
      </c>
      <c r="X8" s="9">
        <v>1.0927536229999999</v>
      </c>
      <c r="Y8" s="9">
        <v>1.053623188</v>
      </c>
      <c r="Z8" s="12">
        <v>1.055072464</v>
      </c>
      <c r="AB8" s="11" t="s">
        <v>4088</v>
      </c>
      <c r="AC8" s="9" t="s">
        <v>44</v>
      </c>
      <c r="AD8" s="12">
        <v>0.91089656699999999</v>
      </c>
    </row>
    <row r="9" spans="2:35" x14ac:dyDescent="0.2">
      <c r="B9" s="11">
        <v>0.69897000399999998</v>
      </c>
      <c r="C9" s="9" t="s">
        <v>34</v>
      </c>
      <c r="D9" s="9" t="s">
        <v>4066</v>
      </c>
      <c r="E9" s="9">
        <v>0.94410480299999999</v>
      </c>
      <c r="F9" s="9">
        <v>0.96593886500000004</v>
      </c>
      <c r="G9" s="9">
        <v>0.99737991299999995</v>
      </c>
      <c r="H9" s="9">
        <v>0.69897000399999998</v>
      </c>
      <c r="I9" s="9" t="s">
        <v>34</v>
      </c>
      <c r="J9" s="9" t="s">
        <v>4066</v>
      </c>
      <c r="K9" s="9">
        <v>0.974015505</v>
      </c>
      <c r="L9" s="9">
        <v>0.96313827399999996</v>
      </c>
      <c r="M9" s="12">
        <v>0.94923959099999999</v>
      </c>
      <c r="O9" s="11">
        <v>0.39794000899999998</v>
      </c>
      <c r="P9" s="9" t="s">
        <v>34</v>
      </c>
      <c r="Q9" s="9" t="s">
        <v>4066</v>
      </c>
      <c r="R9" s="9">
        <v>1.068928571</v>
      </c>
      <c r="S9" s="9">
        <v>0.99678571400000004</v>
      </c>
      <c r="T9" s="9">
        <v>0.99321428599999995</v>
      </c>
      <c r="U9" s="9">
        <v>0.39794000899999998</v>
      </c>
      <c r="V9" s="9" t="s">
        <v>34</v>
      </c>
      <c r="W9" s="9" t="s">
        <v>4066</v>
      </c>
      <c r="X9" s="9">
        <v>0.90724637699999999</v>
      </c>
      <c r="Y9" s="9">
        <v>0.90362318799999997</v>
      </c>
      <c r="Z9" s="12">
        <v>0.96884057999999995</v>
      </c>
      <c r="AB9" s="11" t="s">
        <v>4096</v>
      </c>
      <c r="AC9" s="9" t="s">
        <v>28</v>
      </c>
      <c r="AD9" s="12">
        <v>0.53884936800000005</v>
      </c>
    </row>
    <row r="10" spans="2:35" x14ac:dyDescent="0.2">
      <c r="B10" s="11">
        <v>1</v>
      </c>
      <c r="C10" s="9" t="s">
        <v>34</v>
      </c>
      <c r="D10" s="9" t="s">
        <v>4066</v>
      </c>
      <c r="E10" s="9">
        <v>0.82707423599999996</v>
      </c>
      <c r="F10" s="9">
        <v>0.85414847199999999</v>
      </c>
      <c r="G10" s="9">
        <v>0.818340611</v>
      </c>
      <c r="H10" s="9">
        <v>1</v>
      </c>
      <c r="I10" s="9" t="s">
        <v>34</v>
      </c>
      <c r="J10" s="9" t="s">
        <v>4066</v>
      </c>
      <c r="K10" s="9">
        <v>0.98670560699999998</v>
      </c>
      <c r="L10" s="9">
        <v>0.94259239500000003</v>
      </c>
      <c r="M10" s="12">
        <v>0.94259239500000003</v>
      </c>
      <c r="O10" s="11">
        <v>0.69897000399999998</v>
      </c>
      <c r="P10" s="9" t="s">
        <v>34</v>
      </c>
      <c r="Q10" s="9" t="s">
        <v>4066</v>
      </c>
      <c r="R10" s="9">
        <v>1.013571429</v>
      </c>
      <c r="S10" s="9">
        <v>0.96499999999999997</v>
      </c>
      <c r="T10" s="9">
        <v>1.009642857</v>
      </c>
      <c r="U10" s="9">
        <v>0.69897000399999998</v>
      </c>
      <c r="V10" s="9" t="s">
        <v>34</v>
      </c>
      <c r="W10" s="9" t="s">
        <v>4066</v>
      </c>
      <c r="X10" s="9">
        <v>0.82971014499999995</v>
      </c>
      <c r="Y10" s="9">
        <v>0.79202898600000005</v>
      </c>
      <c r="Z10" s="12">
        <v>0.879710145</v>
      </c>
      <c r="AB10" s="11" t="s">
        <v>4096</v>
      </c>
      <c r="AC10" s="9" t="s">
        <v>41</v>
      </c>
      <c r="AD10" s="12">
        <v>0.61876129199999996</v>
      </c>
    </row>
    <row r="11" spans="2:35" x14ac:dyDescent="0.2">
      <c r="B11" s="11">
        <v>1.301029996</v>
      </c>
      <c r="C11" s="9" t="s">
        <v>34</v>
      </c>
      <c r="D11" s="9" t="s">
        <v>4066</v>
      </c>
      <c r="E11" s="9">
        <v>0.29956331899999999</v>
      </c>
      <c r="F11" s="9">
        <v>0.29082969400000003</v>
      </c>
      <c r="G11" s="9">
        <v>0.36768559000000001</v>
      </c>
      <c r="H11" s="9">
        <v>1.301029996</v>
      </c>
      <c r="I11" s="9" t="s">
        <v>34</v>
      </c>
      <c r="J11" s="9" t="s">
        <v>4066</v>
      </c>
      <c r="K11" s="9">
        <v>0.41323384299999999</v>
      </c>
      <c r="L11" s="9">
        <v>0.39631370700000002</v>
      </c>
      <c r="M11" s="12">
        <v>0.39812657800000001</v>
      </c>
      <c r="O11" s="11">
        <v>1</v>
      </c>
      <c r="P11" s="9" t="s">
        <v>34</v>
      </c>
      <c r="Q11" s="9" t="s">
        <v>4066</v>
      </c>
      <c r="R11" s="9">
        <v>1.0457142859999999</v>
      </c>
      <c r="S11" s="9">
        <v>0.99178571400000004</v>
      </c>
      <c r="T11" s="9">
        <v>0.88964285700000001</v>
      </c>
      <c r="U11" s="9">
        <v>1</v>
      </c>
      <c r="V11" s="9" t="s">
        <v>34</v>
      </c>
      <c r="W11" s="9" t="s">
        <v>4066</v>
      </c>
      <c r="X11" s="9">
        <v>0.63188405800000003</v>
      </c>
      <c r="Y11" s="9">
        <v>0.69275362299999999</v>
      </c>
      <c r="Z11" s="12">
        <v>0.60507246400000003</v>
      </c>
      <c r="AB11" s="11" t="s">
        <v>4096</v>
      </c>
      <c r="AC11" s="9" t="s">
        <v>44</v>
      </c>
      <c r="AD11" s="12">
        <v>0.51734417300000002</v>
      </c>
    </row>
    <row r="12" spans="2:35" x14ac:dyDescent="0.2">
      <c r="B12" s="11">
        <v>-2</v>
      </c>
      <c r="C12" s="9" t="s">
        <v>34</v>
      </c>
      <c r="D12" s="9" t="s">
        <v>14963</v>
      </c>
      <c r="E12" s="9">
        <v>1.0354216490000001</v>
      </c>
      <c r="F12" s="9">
        <v>1.010044964</v>
      </c>
      <c r="G12" s="9">
        <v>1.0219402849999999</v>
      </c>
      <c r="H12" s="9">
        <v>-2</v>
      </c>
      <c r="I12" s="9" t="s">
        <v>34</v>
      </c>
      <c r="J12" s="9" t="s">
        <v>14964</v>
      </c>
      <c r="K12" s="9">
        <v>1.0553525969999999</v>
      </c>
      <c r="L12" s="9">
        <v>0.99097805400000005</v>
      </c>
      <c r="M12" s="12">
        <v>1.061936357</v>
      </c>
      <c r="O12" s="11">
        <v>1.301029996</v>
      </c>
      <c r="P12" s="9" t="s">
        <v>34</v>
      </c>
      <c r="Q12" s="9" t="s">
        <v>4066</v>
      </c>
      <c r="R12" s="9">
        <v>0.16107142899999999</v>
      </c>
      <c r="S12" s="9">
        <v>0.236071429</v>
      </c>
      <c r="T12" s="9">
        <v>0.25857142900000002</v>
      </c>
      <c r="U12" s="9">
        <v>1.301029996</v>
      </c>
      <c r="V12" s="9" t="s">
        <v>34</v>
      </c>
      <c r="W12" s="9" t="s">
        <v>4066</v>
      </c>
      <c r="X12" s="9">
        <v>0.115942029</v>
      </c>
      <c r="Y12" s="9">
        <v>0.248550725</v>
      </c>
      <c r="Z12" s="12">
        <v>0.15507246399999999</v>
      </c>
      <c r="AB12" s="11" t="s">
        <v>4097</v>
      </c>
      <c r="AC12" s="9" t="s">
        <v>28</v>
      </c>
      <c r="AD12" s="12">
        <v>0.66733852800000004</v>
      </c>
    </row>
    <row r="13" spans="2:35" x14ac:dyDescent="0.2">
      <c r="B13" s="11">
        <v>-1</v>
      </c>
      <c r="C13" s="9" t="s">
        <v>34</v>
      </c>
      <c r="D13" s="9" t="s">
        <v>14963</v>
      </c>
      <c r="E13" s="9">
        <v>0.91091728800000005</v>
      </c>
      <c r="F13" s="9">
        <v>0.92439865200000004</v>
      </c>
      <c r="G13" s="9">
        <v>0.91329635200000003</v>
      </c>
      <c r="H13" s="9">
        <v>-1</v>
      </c>
      <c r="I13" s="9" t="s">
        <v>34</v>
      </c>
      <c r="J13" s="9" t="s">
        <v>14964</v>
      </c>
      <c r="K13" s="9">
        <v>0.97781053399999995</v>
      </c>
      <c r="L13" s="9">
        <v>0.97488441800000003</v>
      </c>
      <c r="M13" s="12">
        <v>0.98805193899999999</v>
      </c>
      <c r="O13" s="11">
        <v>-2</v>
      </c>
      <c r="P13" s="9" t="s">
        <v>34</v>
      </c>
      <c r="Q13" s="9" t="s">
        <v>4069</v>
      </c>
      <c r="R13" s="9">
        <v>1.235877863</v>
      </c>
      <c r="S13" s="9">
        <v>1.1091603050000001</v>
      </c>
      <c r="T13" s="9">
        <v>1.1725190839999999</v>
      </c>
      <c r="U13" s="9">
        <v>-2</v>
      </c>
      <c r="V13" s="9" t="s">
        <v>34</v>
      </c>
      <c r="W13" s="9" t="s">
        <v>4069</v>
      </c>
      <c r="X13" s="9">
        <v>0.7</v>
      </c>
      <c r="Y13" s="9">
        <v>0.66428571400000003</v>
      </c>
      <c r="Z13" s="12">
        <v>0.56428571400000005</v>
      </c>
      <c r="AB13" s="11" t="s">
        <v>4097</v>
      </c>
      <c r="AC13" s="9" t="s">
        <v>41</v>
      </c>
      <c r="AD13" s="12">
        <v>0.72116079499999997</v>
      </c>
    </row>
    <row r="14" spans="2:35" x14ac:dyDescent="0.2">
      <c r="B14" s="11">
        <v>-0.60205999099999996</v>
      </c>
      <c r="C14" s="9" t="s">
        <v>34</v>
      </c>
      <c r="D14" s="9" t="s">
        <v>14963</v>
      </c>
      <c r="E14" s="9">
        <v>0.92677771600000003</v>
      </c>
      <c r="F14" s="9">
        <v>0.88712664600000002</v>
      </c>
      <c r="G14" s="9">
        <v>0.941052102</v>
      </c>
      <c r="H14" s="9">
        <v>-0.60205999099999996</v>
      </c>
      <c r="I14" s="9" t="s">
        <v>34</v>
      </c>
      <c r="J14" s="9" t="s">
        <v>14964</v>
      </c>
      <c r="K14" s="9">
        <v>0.95952231200000004</v>
      </c>
      <c r="L14" s="9">
        <v>0.99902487200000001</v>
      </c>
      <c r="M14" s="12">
        <v>1.0048771030000001</v>
      </c>
      <c r="O14" s="11">
        <v>-1</v>
      </c>
      <c r="P14" s="9" t="s">
        <v>34</v>
      </c>
      <c r="Q14" s="9" t="s">
        <v>4069</v>
      </c>
      <c r="R14" s="9">
        <v>1.3389312980000001</v>
      </c>
      <c r="S14" s="9">
        <v>0.86106870199999996</v>
      </c>
      <c r="T14" s="9">
        <v>1.1000000000000001</v>
      </c>
      <c r="U14" s="9">
        <v>-1</v>
      </c>
      <c r="V14" s="9" t="s">
        <v>34</v>
      </c>
      <c r="W14" s="9" t="s">
        <v>4069</v>
      </c>
      <c r="X14" s="9">
        <v>0.59285714300000003</v>
      </c>
      <c r="Y14" s="9">
        <v>0.485714286</v>
      </c>
      <c r="Z14" s="12">
        <v>0.47142857100000002</v>
      </c>
      <c r="AB14" s="11" t="s">
        <v>4097</v>
      </c>
      <c r="AC14" s="9" t="s">
        <v>44</v>
      </c>
      <c r="AD14" s="12">
        <v>0.67334575399999996</v>
      </c>
    </row>
    <row r="15" spans="2:35" x14ac:dyDescent="0.2">
      <c r="B15" s="11">
        <v>-0.30102999600000002</v>
      </c>
      <c r="C15" s="9" t="s">
        <v>34</v>
      </c>
      <c r="D15" s="9" t="s">
        <v>14963</v>
      </c>
      <c r="E15" s="9">
        <v>0.94263814400000001</v>
      </c>
      <c r="F15" s="9">
        <v>0.90060801000000001</v>
      </c>
      <c r="G15" s="9">
        <v>0.87761038899999999</v>
      </c>
      <c r="H15" s="9">
        <v>-0.30102999600000002</v>
      </c>
      <c r="I15" s="9" t="s">
        <v>34</v>
      </c>
      <c r="J15" s="9" t="s">
        <v>14964</v>
      </c>
      <c r="K15" s="9">
        <v>0.99609875599999997</v>
      </c>
      <c r="L15" s="9">
        <v>1.029017557</v>
      </c>
      <c r="M15" s="12">
        <v>0.97927359199999997</v>
      </c>
      <c r="O15" s="11">
        <v>-0.60205999099999996</v>
      </c>
      <c r="P15" s="9" t="s">
        <v>34</v>
      </c>
      <c r="Q15" s="9" t="s">
        <v>4069</v>
      </c>
      <c r="R15" s="9">
        <v>1.3305343510000001</v>
      </c>
      <c r="S15" s="9">
        <v>1.228244275</v>
      </c>
      <c r="T15" s="9">
        <v>1.279389313</v>
      </c>
      <c r="U15" s="9">
        <v>-0.60205999099999996</v>
      </c>
      <c r="V15" s="9" t="s">
        <v>34</v>
      </c>
      <c r="W15" s="9" t="s">
        <v>4069</v>
      </c>
      <c r="X15" s="9">
        <v>0.428571429</v>
      </c>
      <c r="Y15" s="9">
        <v>0.37857142900000001</v>
      </c>
      <c r="Z15" s="12">
        <v>0.31428571399999999</v>
      </c>
      <c r="AB15" s="11" t="s">
        <v>14973</v>
      </c>
      <c r="AC15" s="9" t="s">
        <v>28</v>
      </c>
      <c r="AD15" s="12">
        <v>0.94600308799999999</v>
      </c>
    </row>
    <row r="16" spans="2:35" x14ac:dyDescent="0.2">
      <c r="B16" s="11">
        <v>0</v>
      </c>
      <c r="C16" s="9" t="s">
        <v>34</v>
      </c>
      <c r="D16" s="9" t="s">
        <v>14963</v>
      </c>
      <c r="E16" s="9">
        <v>0.88791966700000002</v>
      </c>
      <c r="F16" s="9">
        <v>1.0029077719999999</v>
      </c>
      <c r="G16" s="9">
        <v>0.93391490899999996</v>
      </c>
      <c r="H16" s="9">
        <v>0</v>
      </c>
      <c r="I16" s="9" t="s">
        <v>34</v>
      </c>
      <c r="J16" s="9" t="s">
        <v>14964</v>
      </c>
      <c r="K16" s="9">
        <v>1.0107293340000001</v>
      </c>
      <c r="L16" s="9">
        <v>0.96610607199999998</v>
      </c>
      <c r="M16" s="12">
        <v>0.97488441800000003</v>
      </c>
      <c r="O16" s="11">
        <v>-0.30102999600000002</v>
      </c>
      <c r="P16" s="9" t="s">
        <v>34</v>
      </c>
      <c r="Q16" s="9" t="s">
        <v>4069</v>
      </c>
      <c r="R16" s="9">
        <v>0.91450381700000005</v>
      </c>
      <c r="S16" s="9">
        <v>0.89770992400000005</v>
      </c>
      <c r="T16" s="9">
        <v>0.90610687000000001</v>
      </c>
      <c r="U16" s="9">
        <v>-0.30102999600000002</v>
      </c>
      <c r="V16" s="9" t="s">
        <v>34</v>
      </c>
      <c r="W16" s="9" t="s">
        <v>4069</v>
      </c>
      <c r="X16" s="9">
        <v>0.3</v>
      </c>
      <c r="Y16" s="9">
        <v>0.25</v>
      </c>
      <c r="Z16" s="12">
        <v>0.19285714300000001</v>
      </c>
      <c r="AB16" s="11" t="s">
        <v>14973</v>
      </c>
      <c r="AC16" s="9" t="s">
        <v>41</v>
      </c>
      <c r="AD16" s="12">
        <v>1.0031951539999999</v>
      </c>
    </row>
    <row r="17" spans="2:30" x14ac:dyDescent="0.2">
      <c r="B17" s="11">
        <v>0.39794000899999998</v>
      </c>
      <c r="C17" s="9" t="s">
        <v>34</v>
      </c>
      <c r="D17" s="9" t="s">
        <v>14963</v>
      </c>
      <c r="E17" s="9">
        <v>0.99259849300000003</v>
      </c>
      <c r="F17" s="9">
        <v>0.97197993699999996</v>
      </c>
      <c r="G17" s="9">
        <v>0.98784036500000005</v>
      </c>
      <c r="H17" s="9">
        <v>0.39794000899999998</v>
      </c>
      <c r="I17" s="9" t="s">
        <v>34</v>
      </c>
      <c r="J17" s="9" t="s">
        <v>14964</v>
      </c>
      <c r="K17" s="9">
        <v>1.004145574</v>
      </c>
      <c r="L17" s="9">
        <v>0.98366276500000005</v>
      </c>
      <c r="M17" s="12">
        <v>0.93318727099999998</v>
      </c>
      <c r="O17" s="11">
        <v>0</v>
      </c>
      <c r="P17" s="9" t="s">
        <v>34</v>
      </c>
      <c r="Q17" s="9" t="s">
        <v>4069</v>
      </c>
      <c r="R17" s="9">
        <v>0.84732824399999995</v>
      </c>
      <c r="S17" s="9">
        <v>0.60381679399999999</v>
      </c>
      <c r="T17" s="9">
        <v>0.72557251899999997</v>
      </c>
      <c r="U17" s="9">
        <v>0</v>
      </c>
      <c r="V17" s="9" t="s">
        <v>34</v>
      </c>
      <c r="W17" s="9" t="s">
        <v>4069</v>
      </c>
      <c r="X17" s="9">
        <v>0.20714285700000001</v>
      </c>
      <c r="Y17" s="9">
        <v>0.178571429</v>
      </c>
      <c r="Z17" s="12">
        <v>0.235714286</v>
      </c>
      <c r="AB17" s="11" t="s">
        <v>14973</v>
      </c>
      <c r="AC17" s="9" t="s">
        <v>44</v>
      </c>
      <c r="AD17" s="12">
        <v>1.0509561709999999</v>
      </c>
    </row>
    <row r="18" spans="2:30" x14ac:dyDescent="0.2">
      <c r="B18" s="11">
        <v>0.69897000399999998</v>
      </c>
      <c r="C18" s="9" t="s">
        <v>34</v>
      </c>
      <c r="D18" s="9" t="s">
        <v>14963</v>
      </c>
      <c r="E18" s="9">
        <v>0.99259849300000003</v>
      </c>
      <c r="F18" s="9">
        <v>0.95294742300000002</v>
      </c>
      <c r="G18" s="9">
        <v>1.01321705</v>
      </c>
      <c r="H18" s="9">
        <v>0.69897000399999998</v>
      </c>
      <c r="I18" s="9" t="s">
        <v>34</v>
      </c>
      <c r="J18" s="9" t="s">
        <v>14964</v>
      </c>
      <c r="K18" s="9">
        <v>1.0319436719999999</v>
      </c>
      <c r="L18" s="9">
        <v>0.98951499600000004</v>
      </c>
      <c r="M18" s="12">
        <v>1.008534748</v>
      </c>
      <c r="O18" s="11">
        <v>0.39794000899999998</v>
      </c>
      <c r="P18" s="9" t="s">
        <v>34</v>
      </c>
      <c r="Q18" s="9" t="s">
        <v>4069</v>
      </c>
      <c r="R18" s="9">
        <v>0.647328244</v>
      </c>
      <c r="S18" s="9">
        <v>0.54122137400000003</v>
      </c>
      <c r="T18" s="9">
        <v>0.59427480899999996</v>
      </c>
      <c r="U18" s="9">
        <v>0.39794000899999998</v>
      </c>
      <c r="V18" s="9" t="s">
        <v>34</v>
      </c>
      <c r="W18" s="9" t="s">
        <v>4069</v>
      </c>
      <c r="X18" s="9">
        <v>0.157142857</v>
      </c>
      <c r="Y18" s="9">
        <v>8.5714286000000001E-2</v>
      </c>
      <c r="Z18" s="12">
        <v>8.5714286000000001E-2</v>
      </c>
      <c r="AB18" s="11" t="s">
        <v>14974</v>
      </c>
      <c r="AC18" s="9" t="s">
        <v>28</v>
      </c>
      <c r="AD18" s="12">
        <v>0.70508373899999999</v>
      </c>
    </row>
    <row r="19" spans="2:30" x14ac:dyDescent="0.2">
      <c r="B19" s="11">
        <v>1</v>
      </c>
      <c r="C19" s="9" t="s">
        <v>34</v>
      </c>
      <c r="D19" s="9" t="s">
        <v>14963</v>
      </c>
      <c r="E19" s="9">
        <v>0.73328049200000001</v>
      </c>
      <c r="F19" s="9">
        <v>0.67618294999999995</v>
      </c>
      <c r="G19" s="9">
        <v>0.67538992900000006</v>
      </c>
      <c r="H19" s="9">
        <v>1</v>
      </c>
      <c r="I19" s="9" t="s">
        <v>34</v>
      </c>
      <c r="J19" s="9" t="s">
        <v>14964</v>
      </c>
      <c r="K19" s="9">
        <v>0.98000512100000003</v>
      </c>
      <c r="L19" s="9">
        <v>1.0012194590000001</v>
      </c>
      <c r="M19" s="12">
        <v>1.0363328460000001</v>
      </c>
      <c r="O19" s="11">
        <v>0.69897000399999998</v>
      </c>
      <c r="P19" s="9" t="s">
        <v>34</v>
      </c>
      <c r="Q19" s="9" t="s">
        <v>4069</v>
      </c>
      <c r="R19" s="9">
        <v>0.54885496199999995</v>
      </c>
      <c r="S19" s="9">
        <v>0.516793893</v>
      </c>
      <c r="T19" s="9">
        <v>0.53282442699999999</v>
      </c>
      <c r="U19" s="9">
        <v>0.69897000399999998</v>
      </c>
      <c r="V19" s="9" t="s">
        <v>34</v>
      </c>
      <c r="W19" s="9" t="s">
        <v>4069</v>
      </c>
      <c r="X19" s="9">
        <v>7.8571428999999998E-2</v>
      </c>
      <c r="Y19" s="9">
        <v>9.2857143000000003E-2</v>
      </c>
      <c r="Z19" s="12">
        <v>7.8571428999999998E-2</v>
      </c>
      <c r="AB19" s="11" t="s">
        <v>14974</v>
      </c>
      <c r="AC19" s="9" t="s">
        <v>41</v>
      </c>
      <c r="AD19" s="12">
        <v>0.73355505399999998</v>
      </c>
    </row>
    <row r="20" spans="2:30" x14ac:dyDescent="0.2">
      <c r="B20" s="11">
        <v>1.301029996</v>
      </c>
      <c r="C20" s="9" t="s">
        <v>34</v>
      </c>
      <c r="D20" s="9" t="s">
        <v>14963</v>
      </c>
      <c r="E20" s="9">
        <v>0.14644464700000001</v>
      </c>
      <c r="F20" s="9">
        <v>0.167856225</v>
      </c>
      <c r="G20" s="9">
        <v>0.168649247</v>
      </c>
      <c r="H20" s="9">
        <v>1.301029996</v>
      </c>
      <c r="I20" s="9" t="s">
        <v>34</v>
      </c>
      <c r="J20" s="9" t="s">
        <v>14964</v>
      </c>
      <c r="K20" s="9">
        <v>0.40868105300000002</v>
      </c>
      <c r="L20" s="9">
        <v>0.35601097300000001</v>
      </c>
      <c r="M20" s="12">
        <v>0.433553036</v>
      </c>
      <c r="O20" s="11">
        <v>1</v>
      </c>
      <c r="P20" s="9" t="s">
        <v>34</v>
      </c>
      <c r="Q20" s="9" t="s">
        <v>4069</v>
      </c>
      <c r="R20" s="9">
        <v>0.51603053399999999</v>
      </c>
      <c r="S20" s="9">
        <v>0.47480916000000001</v>
      </c>
      <c r="T20" s="9">
        <v>0.49541984700000002</v>
      </c>
      <c r="U20" s="9">
        <v>1</v>
      </c>
      <c r="V20" s="9" t="s">
        <v>34</v>
      </c>
      <c r="W20" s="9" t="s">
        <v>4069</v>
      </c>
      <c r="X20" s="9">
        <v>0.12857142899999999</v>
      </c>
      <c r="Y20" s="9">
        <v>7.8571428999999998E-2</v>
      </c>
      <c r="Z20" s="12">
        <v>0.05</v>
      </c>
      <c r="AB20" s="11" t="s">
        <v>14974</v>
      </c>
      <c r="AC20" s="9" t="s">
        <v>44</v>
      </c>
      <c r="AD20" s="12">
        <v>0.54913885299999998</v>
      </c>
    </row>
    <row r="21" spans="2:30" x14ac:dyDescent="0.2">
      <c r="B21" s="11">
        <v>-2</v>
      </c>
      <c r="C21" s="9" t="s">
        <v>34</v>
      </c>
      <c r="D21" s="9" t="s">
        <v>14965</v>
      </c>
      <c r="E21" s="9">
        <v>0.99878814800000004</v>
      </c>
      <c r="F21" s="9">
        <v>1.000969438</v>
      </c>
      <c r="G21" s="9">
        <v>1.0176926550000001</v>
      </c>
      <c r="H21" s="9">
        <v>-2</v>
      </c>
      <c r="I21" s="9" t="s">
        <v>34</v>
      </c>
      <c r="J21" s="9" t="s">
        <v>14966</v>
      </c>
      <c r="K21" s="9">
        <v>1.011648259</v>
      </c>
      <c r="L21" s="9">
        <v>1.0093692030000001</v>
      </c>
      <c r="M21" s="12">
        <v>1.0845780780000001</v>
      </c>
      <c r="O21" s="11">
        <v>1.301029996</v>
      </c>
      <c r="P21" s="9" t="s">
        <v>34</v>
      </c>
      <c r="Q21" s="9" t="s">
        <v>4069</v>
      </c>
      <c r="R21" s="9">
        <v>0.16030534399999999</v>
      </c>
      <c r="S21" s="9">
        <v>0.245038168</v>
      </c>
      <c r="T21" s="9">
        <v>0.20267175600000001</v>
      </c>
      <c r="U21" s="9">
        <v>1.301029996</v>
      </c>
      <c r="V21" s="9" t="s">
        <v>34</v>
      </c>
      <c r="W21" s="9" t="s">
        <v>4069</v>
      </c>
      <c r="X21" s="9">
        <v>3.5714285999999998E-2</v>
      </c>
      <c r="Y21" s="9">
        <v>0.114285714</v>
      </c>
      <c r="Z21" s="12">
        <v>7.1428570999999996E-2</v>
      </c>
      <c r="AB21" s="11" t="s">
        <v>14975</v>
      </c>
      <c r="AC21" s="9" t="s">
        <v>28</v>
      </c>
      <c r="AD21" s="12">
        <v>0.38101912300000002</v>
      </c>
    </row>
    <row r="22" spans="2:30" x14ac:dyDescent="0.2">
      <c r="B22" s="11">
        <v>-1</v>
      </c>
      <c r="C22" s="9" t="s">
        <v>34</v>
      </c>
      <c r="D22" s="9" t="s">
        <v>14965</v>
      </c>
      <c r="E22" s="9">
        <v>0.89263207</v>
      </c>
      <c r="F22" s="9">
        <v>0.89408626300000005</v>
      </c>
      <c r="G22" s="9">
        <v>0.89772174500000002</v>
      </c>
      <c r="H22" s="9">
        <v>-1</v>
      </c>
      <c r="I22" s="9" t="s">
        <v>34</v>
      </c>
      <c r="J22" s="9" t="s">
        <v>14966</v>
      </c>
      <c r="K22" s="9">
        <v>0.95391215299999998</v>
      </c>
      <c r="L22" s="9">
        <v>0.97290429300000003</v>
      </c>
      <c r="M22" s="12">
        <v>1.0101288879999999</v>
      </c>
      <c r="O22" s="11">
        <v>-2</v>
      </c>
      <c r="P22" s="9" t="s">
        <v>34</v>
      </c>
      <c r="Q22" s="9" t="s">
        <v>4071</v>
      </c>
      <c r="R22" s="9">
        <v>1.059440559</v>
      </c>
      <c r="S22" s="9">
        <v>1.0853146849999999</v>
      </c>
      <c r="T22" s="9">
        <v>1.1143356639999999</v>
      </c>
      <c r="U22" s="9">
        <v>-2</v>
      </c>
      <c r="V22" s="9" t="s">
        <v>34</v>
      </c>
      <c r="W22" s="9" t="s">
        <v>4071</v>
      </c>
      <c r="X22" s="9">
        <v>0.694117647</v>
      </c>
      <c r="Y22" s="9">
        <v>0.82352941199999996</v>
      </c>
      <c r="Z22" s="12">
        <v>1.041176471</v>
      </c>
      <c r="AB22" s="11" t="s">
        <v>14975</v>
      </c>
      <c r="AC22" s="9" t="s">
        <v>41</v>
      </c>
      <c r="AD22" s="12">
        <v>0.44578928600000001</v>
      </c>
    </row>
    <row r="23" spans="2:30" x14ac:dyDescent="0.2">
      <c r="B23" s="11">
        <v>-0.60205999099999996</v>
      </c>
      <c r="C23" s="9" t="s">
        <v>34</v>
      </c>
      <c r="D23" s="9" t="s">
        <v>14965</v>
      </c>
      <c r="E23" s="9">
        <v>0.922443024</v>
      </c>
      <c r="F23" s="9">
        <v>0.87518175600000003</v>
      </c>
      <c r="G23" s="9">
        <v>0.89263207</v>
      </c>
      <c r="H23" s="9">
        <v>-0.60205999099999996</v>
      </c>
      <c r="I23" s="9" t="s">
        <v>34</v>
      </c>
      <c r="J23" s="9" t="s">
        <v>14966</v>
      </c>
      <c r="K23" s="9">
        <v>0.97442366499999999</v>
      </c>
      <c r="L23" s="9">
        <v>0.92200535699999997</v>
      </c>
      <c r="M23" s="12">
        <v>1.0162063729999999</v>
      </c>
      <c r="O23" s="11">
        <v>-1</v>
      </c>
      <c r="P23" s="9" t="s">
        <v>34</v>
      </c>
      <c r="Q23" s="9" t="s">
        <v>4071</v>
      </c>
      <c r="R23" s="9">
        <v>0.98391608399999997</v>
      </c>
      <c r="S23" s="9">
        <v>1.041258741</v>
      </c>
      <c r="T23" s="9">
        <v>1.194405594</v>
      </c>
      <c r="U23" s="9">
        <v>-1</v>
      </c>
      <c r="V23" s="9" t="s">
        <v>34</v>
      </c>
      <c r="W23" s="9" t="s">
        <v>4071</v>
      </c>
      <c r="X23" s="9">
        <v>0.49411764699999999</v>
      </c>
      <c r="Y23" s="9">
        <v>0.61764705900000005</v>
      </c>
      <c r="Z23" s="12">
        <v>0.68235294099999999</v>
      </c>
      <c r="AB23" s="11" t="s">
        <v>14975</v>
      </c>
      <c r="AC23" s="9" t="s">
        <v>44</v>
      </c>
      <c r="AD23" s="12">
        <v>0.42534742800000003</v>
      </c>
    </row>
    <row r="24" spans="2:30" x14ac:dyDescent="0.2">
      <c r="B24" s="11">
        <v>-0.30102999600000002</v>
      </c>
      <c r="C24" s="9" t="s">
        <v>34</v>
      </c>
      <c r="D24" s="9" t="s">
        <v>14965</v>
      </c>
      <c r="E24" s="9">
        <v>0.93480366299999995</v>
      </c>
      <c r="F24" s="9">
        <v>0.88754239499999998</v>
      </c>
      <c r="G24" s="9">
        <v>0.87445466000000005</v>
      </c>
      <c r="H24" s="9">
        <v>-0.30102999600000002</v>
      </c>
      <c r="I24" s="9" t="s">
        <v>34</v>
      </c>
      <c r="J24" s="9" t="s">
        <v>14966</v>
      </c>
      <c r="K24" s="9">
        <v>1.0070901459999999</v>
      </c>
      <c r="L24" s="9">
        <v>0.976702721</v>
      </c>
      <c r="M24" s="12">
        <v>0.99265611899999995</v>
      </c>
      <c r="O24" s="11">
        <v>-0.60205999099999996</v>
      </c>
      <c r="P24" s="9" t="s">
        <v>34</v>
      </c>
      <c r="Q24" s="9" t="s">
        <v>4071</v>
      </c>
      <c r="R24" s="9">
        <v>0.83601398599999999</v>
      </c>
      <c r="S24" s="9">
        <v>0.83706293700000001</v>
      </c>
      <c r="T24" s="9">
        <v>0.86783216799999996</v>
      </c>
      <c r="U24" s="9">
        <v>-0.60205999099999996</v>
      </c>
      <c r="V24" s="9" t="s">
        <v>34</v>
      </c>
      <c r="W24" s="9" t="s">
        <v>4071</v>
      </c>
      <c r="X24" s="9">
        <v>0.33529411799999997</v>
      </c>
      <c r="Y24" s="9">
        <v>0.429411765</v>
      </c>
      <c r="Z24" s="12">
        <v>0.45882352900000001</v>
      </c>
      <c r="AB24" s="11" t="s">
        <v>14976</v>
      </c>
      <c r="AC24" s="9" t="s">
        <v>28</v>
      </c>
      <c r="AD24" s="12">
        <v>0.446929564</v>
      </c>
    </row>
    <row r="25" spans="2:30" x14ac:dyDescent="0.2">
      <c r="B25" s="11">
        <v>0</v>
      </c>
      <c r="C25" s="9" t="s">
        <v>34</v>
      </c>
      <c r="D25" s="9" t="s">
        <v>14965</v>
      </c>
      <c r="E25" s="9">
        <v>0.87154627399999995</v>
      </c>
      <c r="F25" s="9">
        <v>0.94352882000000005</v>
      </c>
      <c r="G25" s="9">
        <v>0.90717399899999995</v>
      </c>
      <c r="H25" s="9">
        <v>0</v>
      </c>
      <c r="I25" s="9" t="s">
        <v>34</v>
      </c>
      <c r="J25" s="9" t="s">
        <v>14966</v>
      </c>
      <c r="K25" s="9">
        <v>0.93871844100000001</v>
      </c>
      <c r="L25" s="9">
        <v>0.93643938400000004</v>
      </c>
      <c r="M25" s="12">
        <v>0.94327655399999999</v>
      </c>
      <c r="O25" s="11">
        <v>-0.30102999600000002</v>
      </c>
      <c r="P25" s="9" t="s">
        <v>34</v>
      </c>
      <c r="Q25" s="9" t="s">
        <v>4071</v>
      </c>
      <c r="R25" s="9">
        <v>0.87202797200000004</v>
      </c>
      <c r="S25" s="9">
        <v>0.82692307700000001</v>
      </c>
      <c r="T25" s="9">
        <v>1.2426573430000001</v>
      </c>
      <c r="U25" s="9">
        <v>-0.30102999600000002</v>
      </c>
      <c r="V25" s="9" t="s">
        <v>34</v>
      </c>
      <c r="W25" s="9" t="s">
        <v>4071</v>
      </c>
      <c r="X25" s="9">
        <v>0.241176471</v>
      </c>
      <c r="Y25" s="9">
        <v>0.311764706</v>
      </c>
      <c r="Z25" s="12">
        <v>0.34117647099999998</v>
      </c>
      <c r="AB25" s="11" t="s">
        <v>14976</v>
      </c>
      <c r="AC25" s="9" t="s">
        <v>41</v>
      </c>
      <c r="AD25" s="12">
        <v>0.42948093599999998</v>
      </c>
    </row>
    <row r="26" spans="2:30" ht="15" thickBot="1" x14ac:dyDescent="0.25">
      <c r="B26" s="11">
        <v>0.39794000899999998</v>
      </c>
      <c r="C26" s="9" t="s">
        <v>34</v>
      </c>
      <c r="D26" s="9" t="s">
        <v>14965</v>
      </c>
      <c r="E26" s="9">
        <v>0.94861849499999995</v>
      </c>
      <c r="F26" s="9">
        <v>0.91589915600000005</v>
      </c>
      <c r="G26" s="9">
        <v>0.97552106299999997</v>
      </c>
      <c r="H26" s="9">
        <v>0.39794000899999998</v>
      </c>
      <c r="I26" s="9" t="s">
        <v>34</v>
      </c>
      <c r="J26" s="9" t="s">
        <v>14966</v>
      </c>
      <c r="K26" s="9">
        <v>0.928842528</v>
      </c>
      <c r="L26" s="9">
        <v>0.88781950499999995</v>
      </c>
      <c r="M26" s="12">
        <v>0.93492001300000005</v>
      </c>
      <c r="O26" s="11">
        <v>0</v>
      </c>
      <c r="P26" s="9" t="s">
        <v>34</v>
      </c>
      <c r="Q26" s="9" t="s">
        <v>4071</v>
      </c>
      <c r="R26" s="9">
        <v>1.0146853149999999</v>
      </c>
      <c r="S26" s="9">
        <v>0.73776223799999996</v>
      </c>
      <c r="T26" s="9">
        <v>1.010839161</v>
      </c>
      <c r="U26" s="9">
        <v>0</v>
      </c>
      <c r="V26" s="9" t="s">
        <v>34</v>
      </c>
      <c r="W26" s="9" t="s">
        <v>4071</v>
      </c>
      <c r="X26" s="9">
        <v>0.188235294</v>
      </c>
      <c r="Y26" s="9">
        <v>0.27058823500000001</v>
      </c>
      <c r="Z26" s="12">
        <v>0.27058823500000001</v>
      </c>
      <c r="AB26" s="14" t="s">
        <v>14976</v>
      </c>
      <c r="AC26" s="15" t="s">
        <v>44</v>
      </c>
      <c r="AD26" s="16">
        <v>0.44441144999999999</v>
      </c>
    </row>
    <row r="27" spans="2:30" x14ac:dyDescent="0.2">
      <c r="B27" s="11">
        <v>0.69897000399999998</v>
      </c>
      <c r="C27" s="9" t="s">
        <v>34</v>
      </c>
      <c r="D27" s="9" t="s">
        <v>14965</v>
      </c>
      <c r="E27" s="9">
        <v>0.94571010899999997</v>
      </c>
      <c r="F27" s="9">
        <v>0.98279202700000001</v>
      </c>
      <c r="G27" s="9">
        <v>0.99006299099999995</v>
      </c>
      <c r="H27" s="9">
        <v>0.69897000399999998</v>
      </c>
      <c r="I27" s="9" t="s">
        <v>34</v>
      </c>
      <c r="J27" s="9" t="s">
        <v>14966</v>
      </c>
      <c r="K27" s="9">
        <v>0.92580378500000005</v>
      </c>
      <c r="L27" s="9">
        <v>0.93795875500000003</v>
      </c>
      <c r="M27" s="12">
        <v>0.95847026700000004</v>
      </c>
      <c r="O27" s="11">
        <v>0.39794000899999998</v>
      </c>
      <c r="P27" s="9" t="s">
        <v>34</v>
      </c>
      <c r="Q27" s="9" t="s">
        <v>4071</v>
      </c>
      <c r="R27" s="9">
        <v>0.69930069900000003</v>
      </c>
      <c r="S27" s="9">
        <v>0.74335664300000004</v>
      </c>
      <c r="T27" s="9">
        <v>0.898951049</v>
      </c>
      <c r="U27" s="9">
        <v>0.39794000899999998</v>
      </c>
      <c r="V27" s="9" t="s">
        <v>34</v>
      </c>
      <c r="W27" s="9" t="s">
        <v>4071</v>
      </c>
      <c r="X27" s="9">
        <v>0.105882353</v>
      </c>
      <c r="Y27" s="9">
        <v>0.12352941200000001</v>
      </c>
      <c r="Z27" s="12">
        <v>0.194117647</v>
      </c>
    </row>
    <row r="28" spans="2:30" x14ac:dyDescent="0.2">
      <c r="B28" s="11">
        <v>1</v>
      </c>
      <c r="C28" s="9" t="s">
        <v>34</v>
      </c>
      <c r="D28" s="9" t="s">
        <v>14965</v>
      </c>
      <c r="E28" s="9">
        <v>0.76320890600000002</v>
      </c>
      <c r="F28" s="9">
        <v>0.74866697800000004</v>
      </c>
      <c r="G28" s="9">
        <v>0.72031021699999997</v>
      </c>
      <c r="H28" s="9">
        <v>1</v>
      </c>
      <c r="I28" s="9" t="s">
        <v>34</v>
      </c>
      <c r="J28" s="9" t="s">
        <v>14966</v>
      </c>
      <c r="K28" s="9">
        <v>0.93340064099999998</v>
      </c>
      <c r="L28" s="9">
        <v>0.88326139100000001</v>
      </c>
      <c r="M28" s="12">
        <v>0.998733604</v>
      </c>
      <c r="O28" s="11">
        <v>0.69897000399999998</v>
      </c>
      <c r="P28" s="9" t="s">
        <v>34</v>
      </c>
      <c r="Q28" s="9" t="s">
        <v>4071</v>
      </c>
      <c r="R28" s="9">
        <v>0.52832167799999996</v>
      </c>
      <c r="S28" s="9">
        <v>0.60139860099999998</v>
      </c>
      <c r="T28" s="9">
        <v>0.71748251699999999</v>
      </c>
      <c r="U28" s="9">
        <v>0.69897000399999998</v>
      </c>
      <c r="V28" s="9" t="s">
        <v>34</v>
      </c>
      <c r="W28" s="9" t="s">
        <v>4071</v>
      </c>
      <c r="X28" s="9">
        <v>0.117647059</v>
      </c>
      <c r="Y28" s="9">
        <v>0.188235294</v>
      </c>
      <c r="Z28" s="12">
        <v>0.12941176500000001</v>
      </c>
    </row>
    <row r="29" spans="2:30" x14ac:dyDescent="0.2">
      <c r="B29" s="11">
        <v>1.301029996</v>
      </c>
      <c r="C29" s="9" t="s">
        <v>34</v>
      </c>
      <c r="D29" s="9" t="s">
        <v>14965</v>
      </c>
      <c r="E29" s="9">
        <v>0.13572469000000001</v>
      </c>
      <c r="F29" s="9">
        <v>0.18589434399999999</v>
      </c>
      <c r="G29" s="9">
        <v>0.14590404000000001</v>
      </c>
      <c r="H29" s="9">
        <v>1.301029996</v>
      </c>
      <c r="I29" s="9" t="s">
        <v>34</v>
      </c>
      <c r="J29" s="9" t="s">
        <v>14966</v>
      </c>
      <c r="K29" s="9">
        <v>0.432767823</v>
      </c>
      <c r="L29" s="9">
        <v>0.35527989100000001</v>
      </c>
      <c r="M29" s="12">
        <v>0.39098511499999999</v>
      </c>
      <c r="O29" s="11">
        <v>1</v>
      </c>
      <c r="P29" s="9" t="s">
        <v>34</v>
      </c>
      <c r="Q29" s="9" t="s">
        <v>4071</v>
      </c>
      <c r="R29" s="9">
        <v>0.44160839200000002</v>
      </c>
      <c r="S29" s="9">
        <v>0.35909090900000001</v>
      </c>
      <c r="T29" s="9">
        <v>0.417832168</v>
      </c>
      <c r="U29" s="9">
        <v>1</v>
      </c>
      <c r="V29" s="9" t="s">
        <v>34</v>
      </c>
      <c r="W29" s="9" t="s">
        <v>4071</v>
      </c>
      <c r="X29" s="9">
        <v>7.0588234999999999E-2</v>
      </c>
      <c r="Y29" s="9">
        <v>8.2352940999999999E-2</v>
      </c>
      <c r="Z29" s="12">
        <v>0.13529411799999999</v>
      </c>
    </row>
    <row r="30" spans="2:30" x14ac:dyDescent="0.2">
      <c r="B30" s="11">
        <v>-2</v>
      </c>
      <c r="C30" s="9" t="s">
        <v>34</v>
      </c>
      <c r="D30" s="9" t="s">
        <v>14967</v>
      </c>
      <c r="E30" s="9">
        <v>0.97190770800000004</v>
      </c>
      <c r="F30" s="9">
        <v>1.0200652969999999</v>
      </c>
      <c r="G30" s="9">
        <v>1.0189708070000001</v>
      </c>
      <c r="H30" s="9">
        <v>-2</v>
      </c>
      <c r="I30" s="9" t="s">
        <v>34</v>
      </c>
      <c r="J30" s="9" t="s">
        <v>14968</v>
      </c>
      <c r="K30" s="9">
        <v>1.0751277319999999</v>
      </c>
      <c r="L30" s="9">
        <v>1.0450766389999999</v>
      </c>
      <c r="M30" s="12">
        <v>1.0042071530000001</v>
      </c>
      <c r="O30" s="11">
        <v>1.301029996</v>
      </c>
      <c r="P30" s="9" t="s">
        <v>34</v>
      </c>
      <c r="Q30" s="9" t="s">
        <v>4071</v>
      </c>
      <c r="R30" s="9">
        <v>0.13636363600000001</v>
      </c>
      <c r="S30" s="9">
        <v>0.111188811</v>
      </c>
      <c r="T30" s="9">
        <v>9.6853147000000001E-2</v>
      </c>
      <c r="U30" s="9">
        <v>1.301029996</v>
      </c>
      <c r="V30" s="9" t="s">
        <v>34</v>
      </c>
      <c r="W30" s="9" t="s">
        <v>4071</v>
      </c>
      <c r="X30" s="9">
        <v>0.15294117600000001</v>
      </c>
      <c r="Y30" s="9">
        <v>0.235294118</v>
      </c>
      <c r="Z30" s="12">
        <v>0.12352941200000001</v>
      </c>
    </row>
    <row r="31" spans="2:30" x14ac:dyDescent="0.2">
      <c r="B31" s="11">
        <v>-1</v>
      </c>
      <c r="C31" s="9" t="s">
        <v>34</v>
      </c>
      <c r="D31" s="9" t="s">
        <v>14967</v>
      </c>
      <c r="E31" s="9">
        <v>0.88653743699999998</v>
      </c>
      <c r="F31" s="9">
        <v>0.92593910000000001</v>
      </c>
      <c r="G31" s="9">
        <v>0.91827766600000005</v>
      </c>
      <c r="H31" s="9">
        <v>-1</v>
      </c>
      <c r="I31" s="9" t="s">
        <v>34</v>
      </c>
      <c r="J31" s="9" t="s">
        <v>14968</v>
      </c>
      <c r="K31" s="9">
        <v>0.975358104</v>
      </c>
      <c r="L31" s="9">
        <v>0.98377241000000004</v>
      </c>
      <c r="M31" s="12">
        <v>0.97295401599999998</v>
      </c>
      <c r="O31" s="11">
        <v>-2</v>
      </c>
      <c r="P31" s="9" t="s">
        <v>34</v>
      </c>
      <c r="Q31" s="9" t="s">
        <v>14969</v>
      </c>
      <c r="R31" s="9">
        <v>1.007017544</v>
      </c>
      <c r="S31" s="9">
        <v>0.88596491200000005</v>
      </c>
      <c r="T31" s="9">
        <v>0.83421052600000001</v>
      </c>
      <c r="U31" s="9">
        <v>-2</v>
      </c>
      <c r="V31" s="9" t="s">
        <v>34</v>
      </c>
      <c r="W31" s="9" t="s">
        <v>14969</v>
      </c>
      <c r="X31" s="9">
        <v>1.0461538459999999</v>
      </c>
      <c r="Y31" s="9">
        <v>1.161538462</v>
      </c>
      <c r="Z31" s="12">
        <v>1.0307692310000001</v>
      </c>
    </row>
    <row r="32" spans="2:30" x14ac:dyDescent="0.2">
      <c r="B32" s="11">
        <v>-0.60205999099999996</v>
      </c>
      <c r="C32" s="9" t="s">
        <v>34</v>
      </c>
      <c r="D32" s="9" t="s">
        <v>14967</v>
      </c>
      <c r="E32" s="9">
        <v>0.90404928699999998</v>
      </c>
      <c r="F32" s="9">
        <v>0.88106498300000002</v>
      </c>
      <c r="G32" s="9">
        <v>0.89200988999999997</v>
      </c>
      <c r="H32" s="9">
        <v>-0.60205999099999996</v>
      </c>
      <c r="I32" s="9" t="s">
        <v>34</v>
      </c>
      <c r="J32" s="9" t="s">
        <v>14968</v>
      </c>
      <c r="K32" s="9">
        <v>1.0054091970000001</v>
      </c>
      <c r="L32" s="9">
        <v>0.95492336099999997</v>
      </c>
      <c r="M32" s="12">
        <v>0.94530701100000003</v>
      </c>
      <c r="O32" s="11">
        <v>-1</v>
      </c>
      <c r="P32" s="9" t="s">
        <v>34</v>
      </c>
      <c r="Q32" s="9" t="s">
        <v>14969</v>
      </c>
      <c r="R32" s="9">
        <v>0.95</v>
      </c>
      <c r="S32" s="9">
        <v>0.63508771900000005</v>
      </c>
      <c r="T32" s="9">
        <v>0.72719298200000004</v>
      </c>
      <c r="U32" s="9">
        <v>-1</v>
      </c>
      <c r="V32" s="9" t="s">
        <v>34</v>
      </c>
      <c r="W32" s="9" t="s">
        <v>14969</v>
      </c>
      <c r="X32" s="9">
        <v>0.93076923099999997</v>
      </c>
      <c r="Y32" s="9">
        <v>0.97692307700000003</v>
      </c>
      <c r="Z32" s="12">
        <v>0.81538461500000003</v>
      </c>
    </row>
    <row r="33" spans="2:26" x14ac:dyDescent="0.2">
      <c r="B33" s="11">
        <v>-0.30102999600000002</v>
      </c>
      <c r="C33" s="9" t="s">
        <v>34</v>
      </c>
      <c r="D33" s="9" t="s">
        <v>14967</v>
      </c>
      <c r="E33" s="9">
        <v>0.85917516999999999</v>
      </c>
      <c r="F33" s="9">
        <v>0.86683660500000004</v>
      </c>
      <c r="G33" s="9">
        <v>0.89091539900000005</v>
      </c>
      <c r="H33" s="9">
        <v>-0.30102999600000002</v>
      </c>
      <c r="I33" s="9" t="s">
        <v>34</v>
      </c>
      <c r="J33" s="9" t="s">
        <v>14968</v>
      </c>
      <c r="K33" s="9">
        <v>1.0210357649999999</v>
      </c>
      <c r="L33" s="9">
        <v>0.95552438299999998</v>
      </c>
      <c r="M33" s="12">
        <v>0.96634277599999996</v>
      </c>
      <c r="O33" s="11">
        <v>-0.60205999099999996</v>
      </c>
      <c r="P33" s="9" t="s">
        <v>34</v>
      </c>
      <c r="Q33" s="9" t="s">
        <v>14969</v>
      </c>
      <c r="R33" s="9">
        <v>0.77894736799999997</v>
      </c>
      <c r="S33" s="9">
        <v>0.63508771900000005</v>
      </c>
      <c r="T33" s="9">
        <v>0.66842105299999999</v>
      </c>
      <c r="U33" s="9">
        <v>-0.60205999099999996</v>
      </c>
      <c r="V33" s="9" t="s">
        <v>34</v>
      </c>
      <c r="W33" s="9" t="s">
        <v>14969</v>
      </c>
      <c r="X33" s="9">
        <v>0.75384615399999999</v>
      </c>
      <c r="Y33" s="9">
        <v>0.79230769199999995</v>
      </c>
      <c r="Z33" s="12">
        <v>0.79230769199999995</v>
      </c>
    </row>
    <row r="34" spans="2:26" x14ac:dyDescent="0.2">
      <c r="B34" s="11">
        <v>0</v>
      </c>
      <c r="C34" s="9" t="s">
        <v>34</v>
      </c>
      <c r="D34" s="9" t="s">
        <v>14967</v>
      </c>
      <c r="E34" s="9">
        <v>0.85041924499999999</v>
      </c>
      <c r="F34" s="9">
        <v>0.87340354899999995</v>
      </c>
      <c r="G34" s="9">
        <v>0.94016747899999997</v>
      </c>
      <c r="H34" s="9">
        <v>0</v>
      </c>
      <c r="I34" s="9" t="s">
        <v>34</v>
      </c>
      <c r="J34" s="9" t="s">
        <v>14968</v>
      </c>
      <c r="K34" s="9">
        <v>1.0384653989999999</v>
      </c>
      <c r="L34" s="9">
        <v>1.0607032080000001</v>
      </c>
      <c r="M34" s="12">
        <v>0.98437343200000005</v>
      </c>
      <c r="O34" s="11">
        <v>-0.30102999600000002</v>
      </c>
      <c r="P34" s="9" t="s">
        <v>34</v>
      </c>
      <c r="Q34" s="9" t="s">
        <v>14969</v>
      </c>
      <c r="R34" s="9">
        <v>0.928947368</v>
      </c>
      <c r="S34" s="9">
        <v>0.60964912299999996</v>
      </c>
      <c r="T34" s="9">
        <v>0.47719298199999999</v>
      </c>
      <c r="U34" s="9">
        <v>-0.30102999600000002</v>
      </c>
      <c r="V34" s="9" t="s">
        <v>34</v>
      </c>
      <c r="W34" s="9" t="s">
        <v>14969</v>
      </c>
      <c r="X34" s="9">
        <v>0.63846153800000005</v>
      </c>
      <c r="Y34" s="9">
        <v>0.669230769</v>
      </c>
      <c r="Z34" s="12">
        <v>0.62307692299999995</v>
      </c>
    </row>
    <row r="35" spans="2:26" x14ac:dyDescent="0.2">
      <c r="B35" s="11">
        <v>0.39794000899999998</v>
      </c>
      <c r="C35" s="9" t="s">
        <v>34</v>
      </c>
      <c r="D35" s="9" t="s">
        <v>14967</v>
      </c>
      <c r="E35" s="9">
        <v>0.85260822599999997</v>
      </c>
      <c r="F35" s="9">
        <v>0.88215947400000005</v>
      </c>
      <c r="G35" s="9">
        <v>0.919372156</v>
      </c>
      <c r="H35" s="9">
        <v>0.39794000899999998</v>
      </c>
      <c r="I35" s="9" t="s">
        <v>34</v>
      </c>
      <c r="J35" s="9" t="s">
        <v>14968</v>
      </c>
      <c r="K35" s="9">
        <v>1.0270459839999999</v>
      </c>
      <c r="L35" s="9">
        <v>1.0084143059999999</v>
      </c>
      <c r="M35" s="12">
        <v>1.0715216009999999</v>
      </c>
      <c r="O35" s="11">
        <v>0</v>
      </c>
      <c r="P35" s="9" t="s">
        <v>34</v>
      </c>
      <c r="Q35" s="9" t="s">
        <v>14969</v>
      </c>
      <c r="R35" s="9">
        <v>0.63771929800000005</v>
      </c>
      <c r="S35" s="9">
        <v>0.498245614</v>
      </c>
      <c r="T35" s="9">
        <v>0.47017543899999997</v>
      </c>
      <c r="U35" s="9">
        <v>0</v>
      </c>
      <c r="V35" s="9" t="s">
        <v>34</v>
      </c>
      <c r="W35" s="9" t="s">
        <v>14969</v>
      </c>
      <c r="X35" s="9">
        <v>0.53846153799999996</v>
      </c>
      <c r="Y35" s="9">
        <v>0.61538461499999997</v>
      </c>
      <c r="Z35" s="12">
        <v>0.53846153799999996</v>
      </c>
    </row>
    <row r="36" spans="2:26" x14ac:dyDescent="0.2">
      <c r="B36" s="11">
        <v>0.69897000399999998</v>
      </c>
      <c r="C36" s="9" t="s">
        <v>34</v>
      </c>
      <c r="D36" s="9" t="s">
        <v>14967</v>
      </c>
      <c r="E36" s="9">
        <v>0.87778151100000001</v>
      </c>
      <c r="F36" s="9">
        <v>0.90952173999999997</v>
      </c>
      <c r="G36" s="9">
        <v>0.90404928699999998</v>
      </c>
      <c r="H36" s="9">
        <v>0.69897000399999998</v>
      </c>
      <c r="I36" s="9" t="s">
        <v>34</v>
      </c>
      <c r="J36" s="9" t="s">
        <v>14968</v>
      </c>
      <c r="K36" s="9">
        <v>1.0901532789999999</v>
      </c>
      <c r="L36" s="9">
        <v>0.99218671599999997</v>
      </c>
      <c r="M36" s="12">
        <v>1.012621459</v>
      </c>
      <c r="O36" s="11">
        <v>0.39794000899999998</v>
      </c>
      <c r="P36" s="9" t="s">
        <v>34</v>
      </c>
      <c r="Q36" s="9" t="s">
        <v>14969</v>
      </c>
      <c r="R36" s="9">
        <v>0.46403508799999998</v>
      </c>
      <c r="S36" s="9">
        <v>0.410526316</v>
      </c>
      <c r="T36" s="9">
        <v>0.384210526</v>
      </c>
      <c r="U36" s="9">
        <v>0.39794000899999998</v>
      </c>
      <c r="V36" s="9" t="s">
        <v>34</v>
      </c>
      <c r="W36" s="9" t="s">
        <v>14969</v>
      </c>
      <c r="X36" s="9">
        <v>0.41538461500000001</v>
      </c>
      <c r="Y36" s="9">
        <v>0.63846153800000005</v>
      </c>
      <c r="Z36" s="12">
        <v>0.407692308</v>
      </c>
    </row>
    <row r="37" spans="2:26" x14ac:dyDescent="0.2">
      <c r="B37" s="11">
        <v>1</v>
      </c>
      <c r="C37" s="9" t="s">
        <v>34</v>
      </c>
      <c r="D37" s="9" t="s">
        <v>14967</v>
      </c>
      <c r="E37" s="9">
        <v>0.87340354899999995</v>
      </c>
      <c r="F37" s="9">
        <v>0.853702717</v>
      </c>
      <c r="G37" s="9">
        <v>0.83071841300000004</v>
      </c>
      <c r="H37" s="9">
        <v>1</v>
      </c>
      <c r="I37" s="9" t="s">
        <v>34</v>
      </c>
      <c r="J37" s="9" t="s">
        <v>14968</v>
      </c>
      <c r="K37" s="9">
        <v>1.099769628</v>
      </c>
      <c r="L37" s="9">
        <v>1.026444962</v>
      </c>
      <c r="M37" s="12">
        <v>1.0528899229999999</v>
      </c>
      <c r="O37" s="11">
        <v>0.69897000399999998</v>
      </c>
      <c r="P37" s="9" t="s">
        <v>34</v>
      </c>
      <c r="Q37" s="9" t="s">
        <v>14969</v>
      </c>
      <c r="R37" s="9">
        <v>0.39210526299999998</v>
      </c>
      <c r="S37" s="9">
        <v>0.34649122799999998</v>
      </c>
      <c r="T37" s="9">
        <v>0.370175439</v>
      </c>
      <c r="U37" s="9">
        <v>0.69897000399999998</v>
      </c>
      <c r="V37" s="9" t="s">
        <v>34</v>
      </c>
      <c r="W37" s="9" t="s">
        <v>14969</v>
      </c>
      <c r="X37" s="9">
        <v>0.39230769199999999</v>
      </c>
      <c r="Y37" s="9">
        <v>0.32307692300000002</v>
      </c>
      <c r="Z37" s="12">
        <v>0.39230769199999999</v>
      </c>
    </row>
    <row r="38" spans="2:26" x14ac:dyDescent="0.2">
      <c r="B38" s="11">
        <v>1.301029996</v>
      </c>
      <c r="C38" s="9" t="s">
        <v>34</v>
      </c>
      <c r="D38" s="9" t="s">
        <v>14967</v>
      </c>
      <c r="E38" s="9">
        <v>0.354614975</v>
      </c>
      <c r="F38" s="9">
        <v>0.33053618000000001</v>
      </c>
      <c r="G38" s="9">
        <v>0.35680395599999998</v>
      </c>
      <c r="H38" s="9">
        <v>1.301029996</v>
      </c>
      <c r="I38" s="9" t="s">
        <v>34</v>
      </c>
      <c r="J38" s="9" t="s">
        <v>14968</v>
      </c>
      <c r="K38" s="9">
        <v>0.57808265599999997</v>
      </c>
      <c r="L38" s="9">
        <v>0.43624149800000001</v>
      </c>
      <c r="M38" s="12">
        <v>0.46989872199999999</v>
      </c>
      <c r="O38" s="11">
        <v>1</v>
      </c>
      <c r="P38" s="9" t="s">
        <v>34</v>
      </c>
      <c r="Q38" s="9" t="s">
        <v>14969</v>
      </c>
      <c r="R38" s="9">
        <v>0.28947368400000001</v>
      </c>
      <c r="S38" s="9">
        <v>0.30438596499999998</v>
      </c>
      <c r="T38" s="9">
        <v>0.28596491200000002</v>
      </c>
      <c r="U38" s="9">
        <v>1</v>
      </c>
      <c r="V38" s="9" t="s">
        <v>34</v>
      </c>
      <c r="W38" s="9" t="s">
        <v>14969</v>
      </c>
      <c r="X38" s="9">
        <v>0.23076923099999999</v>
      </c>
      <c r="Y38" s="9">
        <v>0.27692307700000002</v>
      </c>
      <c r="Z38" s="12">
        <v>0.29230769200000001</v>
      </c>
    </row>
    <row r="39" spans="2:26" x14ac:dyDescent="0.2">
      <c r="B39" s="11">
        <v>-2</v>
      </c>
      <c r="C39" s="9" t="s">
        <v>34</v>
      </c>
      <c r="D39" s="9" t="s">
        <v>14970</v>
      </c>
      <c r="E39" s="9">
        <v>0.988698458</v>
      </c>
      <c r="F39" s="9">
        <v>1.0036170900000001</v>
      </c>
      <c r="G39" s="9">
        <v>0.988698458</v>
      </c>
      <c r="H39" s="9">
        <v>-2</v>
      </c>
      <c r="I39" s="9" t="s">
        <v>34</v>
      </c>
      <c r="J39" s="9" t="s">
        <v>14971</v>
      </c>
      <c r="K39" s="9">
        <v>1.0807694640000001</v>
      </c>
      <c r="L39" s="9">
        <v>0.98430155699999999</v>
      </c>
      <c r="M39" s="12">
        <v>1.0048104819999999</v>
      </c>
      <c r="O39" s="11">
        <v>1.301029996</v>
      </c>
      <c r="P39" s="9" t="s">
        <v>34</v>
      </c>
      <c r="Q39" s="9" t="s">
        <v>14969</v>
      </c>
      <c r="R39" s="9">
        <v>0.12631578900000001</v>
      </c>
      <c r="S39" s="9">
        <v>0.148245614</v>
      </c>
      <c r="T39" s="9">
        <v>0.163157895</v>
      </c>
      <c r="U39" s="9">
        <v>1.301029996</v>
      </c>
      <c r="V39" s="9" t="s">
        <v>34</v>
      </c>
      <c r="W39" s="9" t="s">
        <v>14969</v>
      </c>
      <c r="X39" s="9">
        <v>0.18461538499999999</v>
      </c>
      <c r="Y39" s="9">
        <v>0.284615385</v>
      </c>
      <c r="Z39" s="12">
        <v>0.23461538500000001</v>
      </c>
    </row>
    <row r="40" spans="2:26" x14ac:dyDescent="0.2">
      <c r="B40" s="11">
        <v>-1</v>
      </c>
      <c r="C40" s="9" t="s">
        <v>34</v>
      </c>
      <c r="D40" s="9" t="s">
        <v>14970</v>
      </c>
      <c r="E40" s="9">
        <v>0.891049227</v>
      </c>
      <c r="F40" s="9">
        <v>0.90189914199999999</v>
      </c>
      <c r="G40" s="9">
        <v>0.92631145000000004</v>
      </c>
      <c r="H40" s="9">
        <v>-1</v>
      </c>
      <c r="I40" s="9" t="s">
        <v>34</v>
      </c>
      <c r="J40" s="9" t="s">
        <v>14971</v>
      </c>
      <c r="K40" s="9">
        <v>0.88859323999999995</v>
      </c>
      <c r="L40" s="9">
        <v>0.81111507800000004</v>
      </c>
      <c r="M40" s="12">
        <v>0.79972123100000003</v>
      </c>
      <c r="O40" s="11">
        <v>-2</v>
      </c>
      <c r="P40" s="9" t="s">
        <v>34</v>
      </c>
      <c r="Q40" s="9" t="s">
        <v>14972</v>
      </c>
      <c r="R40" s="9">
        <v>0.94554455400000004</v>
      </c>
      <c r="S40" s="9">
        <v>0.93366336599999999</v>
      </c>
      <c r="T40" s="9">
        <v>1.1118811879999999</v>
      </c>
      <c r="U40" s="9">
        <v>-2</v>
      </c>
      <c r="V40" s="9" t="s">
        <v>34</v>
      </c>
      <c r="W40" s="9" t="s">
        <v>14972</v>
      </c>
      <c r="X40" s="9">
        <v>0.84545454499999995</v>
      </c>
      <c r="Y40" s="9">
        <v>0.99090909100000002</v>
      </c>
      <c r="Z40" s="12">
        <v>0.97272727299999995</v>
      </c>
    </row>
    <row r="41" spans="2:26" x14ac:dyDescent="0.2">
      <c r="B41" s="11">
        <v>-0.60205999099999996</v>
      </c>
      <c r="C41" s="9" t="s">
        <v>34</v>
      </c>
      <c r="D41" s="9" t="s">
        <v>14970</v>
      </c>
      <c r="E41" s="9">
        <v>0.89647418499999998</v>
      </c>
      <c r="F41" s="9">
        <v>0.85171828699999996</v>
      </c>
      <c r="G41" s="9">
        <v>0.93444888500000001</v>
      </c>
      <c r="H41" s="9">
        <v>-0.60205999099999996</v>
      </c>
      <c r="I41" s="9" t="s">
        <v>34</v>
      </c>
      <c r="J41" s="9" t="s">
        <v>14971</v>
      </c>
      <c r="K41" s="9">
        <v>0.88859323999999995</v>
      </c>
      <c r="L41" s="9">
        <v>0.80655753900000005</v>
      </c>
      <c r="M41" s="12">
        <v>0.81795138599999995</v>
      </c>
      <c r="O41" s="11">
        <v>-1</v>
      </c>
      <c r="P41" s="9" t="s">
        <v>34</v>
      </c>
      <c r="Q41" s="9" t="s">
        <v>14972</v>
      </c>
      <c r="R41" s="9">
        <v>0.75643564399999996</v>
      </c>
      <c r="S41" s="9">
        <v>0.93663366299999995</v>
      </c>
      <c r="T41" s="9">
        <v>1.21980198</v>
      </c>
      <c r="U41" s="9">
        <v>-1</v>
      </c>
      <c r="V41" s="9" t="s">
        <v>34</v>
      </c>
      <c r="W41" s="9" t="s">
        <v>14972</v>
      </c>
      <c r="X41" s="9">
        <v>0.8</v>
      </c>
      <c r="Y41" s="9">
        <v>0.8</v>
      </c>
      <c r="Z41" s="12">
        <v>1</v>
      </c>
    </row>
    <row r="42" spans="2:26" x14ac:dyDescent="0.2">
      <c r="B42" s="11">
        <v>-0.30102999600000002</v>
      </c>
      <c r="C42" s="9" t="s">
        <v>34</v>
      </c>
      <c r="D42" s="9" t="s">
        <v>14970</v>
      </c>
      <c r="E42" s="9">
        <v>0.865280681</v>
      </c>
      <c r="F42" s="9">
        <v>0.83001845799999996</v>
      </c>
      <c r="G42" s="9">
        <v>0.86392444099999999</v>
      </c>
      <c r="H42" s="9">
        <v>-0.30102999600000002</v>
      </c>
      <c r="I42" s="9" t="s">
        <v>34</v>
      </c>
      <c r="J42" s="9" t="s">
        <v>14971</v>
      </c>
      <c r="K42" s="9">
        <v>0.80655753900000005</v>
      </c>
      <c r="L42" s="9">
        <v>0.76553968900000002</v>
      </c>
      <c r="M42" s="12">
        <v>0.78832738300000005</v>
      </c>
      <c r="O42" s="11">
        <v>-0.60205999099999996</v>
      </c>
      <c r="P42" s="9" t="s">
        <v>34</v>
      </c>
      <c r="Q42" s="9" t="s">
        <v>14972</v>
      </c>
      <c r="R42" s="9">
        <v>0.64950494999999997</v>
      </c>
      <c r="S42" s="9">
        <v>0.76039604000000005</v>
      </c>
      <c r="T42" s="9">
        <v>0.86633663400000005</v>
      </c>
      <c r="U42" s="9">
        <v>-0.60205999099999996</v>
      </c>
      <c r="V42" s="9" t="s">
        <v>34</v>
      </c>
      <c r="W42" s="9" t="s">
        <v>14972</v>
      </c>
      <c r="X42" s="9">
        <v>0.72727272700000001</v>
      </c>
      <c r="Y42" s="9">
        <v>0.71818181800000003</v>
      </c>
      <c r="Z42" s="12">
        <v>0.88181818199999995</v>
      </c>
    </row>
    <row r="43" spans="2:26" x14ac:dyDescent="0.2">
      <c r="B43" s="11">
        <v>0</v>
      </c>
      <c r="C43" s="9" t="s">
        <v>34</v>
      </c>
      <c r="D43" s="9" t="s">
        <v>14970</v>
      </c>
      <c r="E43" s="9">
        <v>0.86799315899999996</v>
      </c>
      <c r="F43" s="9">
        <v>0.86256820199999995</v>
      </c>
      <c r="G43" s="9">
        <v>0.87613059500000001</v>
      </c>
      <c r="H43" s="9">
        <v>0</v>
      </c>
      <c r="I43" s="9" t="s">
        <v>34</v>
      </c>
      <c r="J43" s="9" t="s">
        <v>14971</v>
      </c>
      <c r="K43" s="9">
        <v>0.73971363499999998</v>
      </c>
      <c r="L43" s="9">
        <v>0.780731485</v>
      </c>
      <c r="M43" s="12">
        <v>0.77085681699999997</v>
      </c>
      <c r="O43" s="11">
        <v>-0.30102999600000002</v>
      </c>
      <c r="P43" s="9" t="s">
        <v>34</v>
      </c>
      <c r="Q43" s="9" t="s">
        <v>14972</v>
      </c>
      <c r="R43" s="9">
        <v>0.793069307</v>
      </c>
      <c r="S43" s="9">
        <v>0.65940594100000005</v>
      </c>
      <c r="T43" s="9">
        <v>0.69504950499999996</v>
      </c>
      <c r="U43" s="9">
        <v>-0.30102999600000002</v>
      </c>
      <c r="V43" s="9" t="s">
        <v>34</v>
      </c>
      <c r="W43" s="9" t="s">
        <v>14972</v>
      </c>
      <c r="X43" s="9">
        <v>0.51818181799999996</v>
      </c>
      <c r="Y43" s="9">
        <v>0.57272727300000004</v>
      </c>
      <c r="Z43" s="12">
        <v>0.63636363600000001</v>
      </c>
    </row>
    <row r="44" spans="2:26" x14ac:dyDescent="0.2">
      <c r="B44" s="11">
        <v>0.39794000899999998</v>
      </c>
      <c r="C44" s="9" t="s">
        <v>34</v>
      </c>
      <c r="D44" s="9" t="s">
        <v>14970</v>
      </c>
      <c r="E44" s="9">
        <v>0.85443076600000001</v>
      </c>
      <c r="F44" s="9">
        <v>0.86799315899999996</v>
      </c>
      <c r="G44" s="9">
        <v>0.85578700500000005</v>
      </c>
      <c r="H44" s="9">
        <v>0.39794000899999998</v>
      </c>
      <c r="I44" s="9" t="s">
        <v>34</v>
      </c>
      <c r="J44" s="9" t="s">
        <v>14971</v>
      </c>
      <c r="K44" s="9">
        <v>0.81567261700000004</v>
      </c>
      <c r="L44" s="9">
        <v>0.771616407</v>
      </c>
      <c r="M44" s="12">
        <v>0.771616407</v>
      </c>
      <c r="O44" s="11">
        <v>0</v>
      </c>
      <c r="P44" s="9" t="s">
        <v>34</v>
      </c>
      <c r="Q44" s="9" t="s">
        <v>14972</v>
      </c>
      <c r="R44" s="9">
        <v>0.53663366300000004</v>
      </c>
      <c r="S44" s="9">
        <v>0.57425742599999996</v>
      </c>
      <c r="T44" s="9">
        <v>0.73960395999999995</v>
      </c>
      <c r="U44" s="9">
        <v>0</v>
      </c>
      <c r="V44" s="9" t="s">
        <v>34</v>
      </c>
      <c r="W44" s="9" t="s">
        <v>14972</v>
      </c>
      <c r="X44" s="9">
        <v>0.58181818200000002</v>
      </c>
      <c r="Y44" s="9">
        <v>0.5</v>
      </c>
      <c r="Z44" s="12">
        <v>0.61818181800000005</v>
      </c>
    </row>
    <row r="45" spans="2:26" x14ac:dyDescent="0.2">
      <c r="B45" s="11">
        <v>0.69897000399999998</v>
      </c>
      <c r="C45" s="9" t="s">
        <v>34</v>
      </c>
      <c r="D45" s="9" t="s">
        <v>14970</v>
      </c>
      <c r="E45" s="9">
        <v>0.88019931299999998</v>
      </c>
      <c r="F45" s="9">
        <v>0.870705638</v>
      </c>
      <c r="G45" s="9">
        <v>0.85849948399999998</v>
      </c>
      <c r="H45" s="9">
        <v>0.69897000399999998</v>
      </c>
      <c r="I45" s="9" t="s">
        <v>34</v>
      </c>
      <c r="J45" s="9" t="s">
        <v>14971</v>
      </c>
      <c r="K45" s="9">
        <v>0.75566502099999999</v>
      </c>
      <c r="L45" s="9">
        <v>0.71996429900000003</v>
      </c>
      <c r="M45" s="12">
        <v>0.776173946</v>
      </c>
      <c r="O45" s="11">
        <v>0.39794000899999998</v>
      </c>
      <c r="P45" s="9" t="s">
        <v>34</v>
      </c>
      <c r="Q45" s="9" t="s">
        <v>14972</v>
      </c>
      <c r="R45" s="9">
        <v>0.37821782199999998</v>
      </c>
      <c r="S45" s="9">
        <v>0.45346534700000002</v>
      </c>
      <c r="T45" s="9">
        <v>0.452475248</v>
      </c>
      <c r="U45" s="9">
        <v>0.39794000899999998</v>
      </c>
      <c r="V45" s="9" t="s">
        <v>34</v>
      </c>
      <c r="W45" s="9" t="s">
        <v>14972</v>
      </c>
      <c r="X45" s="9">
        <v>0.35454545500000001</v>
      </c>
      <c r="Y45" s="9">
        <v>0.39090909099999999</v>
      </c>
      <c r="Z45" s="12">
        <v>0.37272727300000003</v>
      </c>
    </row>
    <row r="46" spans="2:26" x14ac:dyDescent="0.2">
      <c r="B46" s="11">
        <v>1</v>
      </c>
      <c r="C46" s="9" t="s">
        <v>34</v>
      </c>
      <c r="D46" s="9" t="s">
        <v>14970</v>
      </c>
      <c r="E46" s="9">
        <v>0.79611247600000001</v>
      </c>
      <c r="F46" s="9">
        <v>0.71745059600000005</v>
      </c>
      <c r="G46" s="9">
        <v>0.71880683499999998</v>
      </c>
      <c r="H46" s="9">
        <v>1</v>
      </c>
      <c r="I46" s="9" t="s">
        <v>34</v>
      </c>
      <c r="J46" s="9" t="s">
        <v>14971</v>
      </c>
      <c r="K46" s="9">
        <v>0.83086441300000002</v>
      </c>
      <c r="L46" s="9">
        <v>0.70097455399999997</v>
      </c>
      <c r="M46" s="12">
        <v>0.77693353600000004</v>
      </c>
      <c r="O46" s="11">
        <v>0.69897000399999998</v>
      </c>
      <c r="P46" s="9" t="s">
        <v>34</v>
      </c>
      <c r="Q46" s="9" t="s">
        <v>14972</v>
      </c>
      <c r="R46" s="9">
        <v>0.33762376199999999</v>
      </c>
      <c r="S46" s="9">
        <v>0.374257426</v>
      </c>
      <c r="T46" s="9">
        <v>0.39009901000000002</v>
      </c>
      <c r="U46" s="9">
        <v>0.69897000399999998</v>
      </c>
      <c r="V46" s="9" t="s">
        <v>34</v>
      </c>
      <c r="W46" s="9" t="s">
        <v>14972</v>
      </c>
      <c r="X46" s="9">
        <v>0.345454545</v>
      </c>
      <c r="Y46" s="9">
        <v>0.3</v>
      </c>
      <c r="Z46" s="12">
        <v>0.41818181799999998</v>
      </c>
    </row>
    <row r="47" spans="2:26" x14ac:dyDescent="0.2">
      <c r="B47" s="11">
        <v>1.301029996</v>
      </c>
      <c r="C47" s="9" t="s">
        <v>34</v>
      </c>
      <c r="D47" s="9" t="s">
        <v>14970</v>
      </c>
      <c r="E47" s="9">
        <v>0.20886085400000001</v>
      </c>
      <c r="F47" s="9">
        <v>0.18309230700000001</v>
      </c>
      <c r="G47" s="9">
        <v>0.20886085400000001</v>
      </c>
      <c r="H47" s="9">
        <v>1.301029996</v>
      </c>
      <c r="I47" s="9" t="s">
        <v>34</v>
      </c>
      <c r="J47" s="9" t="s">
        <v>14971</v>
      </c>
      <c r="K47" s="9">
        <v>0.31966046300000001</v>
      </c>
      <c r="L47" s="9">
        <v>0.230788454</v>
      </c>
      <c r="M47" s="12">
        <v>0.24066312200000001</v>
      </c>
      <c r="O47" s="11">
        <v>1</v>
      </c>
      <c r="P47" s="9" t="s">
        <v>34</v>
      </c>
      <c r="Q47" s="9" t="s">
        <v>14972</v>
      </c>
      <c r="R47" s="9">
        <v>0.28118811900000001</v>
      </c>
      <c r="S47" s="9">
        <v>0.27524752499999999</v>
      </c>
      <c r="T47" s="9">
        <v>0.322772277</v>
      </c>
      <c r="U47" s="9">
        <v>1</v>
      </c>
      <c r="V47" s="9" t="s">
        <v>34</v>
      </c>
      <c r="W47" s="9" t="s">
        <v>14972</v>
      </c>
      <c r="X47" s="9">
        <v>0.29090909100000001</v>
      </c>
      <c r="Y47" s="9">
        <v>0.41818181799999998</v>
      </c>
      <c r="Z47" s="12">
        <v>0.3</v>
      </c>
    </row>
    <row r="48" spans="2:26" x14ac:dyDescent="0.2">
      <c r="B48" s="11" t="s">
        <v>17</v>
      </c>
      <c r="C48" s="9" t="s">
        <v>13</v>
      </c>
      <c r="D48" s="9" t="s">
        <v>18</v>
      </c>
      <c r="E48" s="9" t="s">
        <v>19</v>
      </c>
      <c r="F48" s="9" t="s">
        <v>20</v>
      </c>
      <c r="G48" s="9" t="s">
        <v>21</v>
      </c>
      <c r="H48" s="9" t="s">
        <v>17</v>
      </c>
      <c r="I48" s="9" t="s">
        <v>13</v>
      </c>
      <c r="J48" s="9" t="s">
        <v>18</v>
      </c>
      <c r="K48" s="9" t="s">
        <v>19</v>
      </c>
      <c r="L48" s="9" t="s">
        <v>20</v>
      </c>
      <c r="M48" s="12" t="s">
        <v>21</v>
      </c>
      <c r="O48" s="11">
        <v>1.301029996</v>
      </c>
      <c r="P48" s="9" t="s">
        <v>34</v>
      </c>
      <c r="Q48" s="9" t="s">
        <v>14972</v>
      </c>
      <c r="R48" s="9">
        <v>0.12673267299999999</v>
      </c>
      <c r="S48" s="9">
        <v>0.11881188099999999</v>
      </c>
      <c r="T48" s="9">
        <v>0.11188118800000001</v>
      </c>
      <c r="U48" s="9">
        <v>1.301029996</v>
      </c>
      <c r="V48" s="9" t="s">
        <v>34</v>
      </c>
      <c r="W48" s="9" t="s">
        <v>14972</v>
      </c>
      <c r="X48" s="9">
        <v>0.54545454500000001</v>
      </c>
      <c r="Y48" s="9">
        <v>0.48181818199999998</v>
      </c>
      <c r="Z48" s="12">
        <v>9.0909089999999994E-3</v>
      </c>
    </row>
    <row r="49" spans="2:26" x14ac:dyDescent="0.2">
      <c r="B49" s="11">
        <v>-4</v>
      </c>
      <c r="C49" s="9" t="s">
        <v>35</v>
      </c>
      <c r="D49" s="9" t="s">
        <v>4066</v>
      </c>
      <c r="E49" s="9">
        <v>1.033289232</v>
      </c>
      <c r="F49" s="9">
        <v>0.99494034399999998</v>
      </c>
      <c r="G49" s="9">
        <v>0.97656483400000005</v>
      </c>
      <c r="H49" s="9">
        <v>-4</v>
      </c>
      <c r="I49" s="9" t="s">
        <v>35</v>
      </c>
      <c r="J49" s="9" t="s">
        <v>4066</v>
      </c>
      <c r="K49" s="9">
        <v>0.94865525699999997</v>
      </c>
      <c r="L49" s="9">
        <v>0.95660146700000004</v>
      </c>
      <c r="M49" s="12">
        <v>0.93459657699999998</v>
      </c>
      <c r="O49" s="11" t="s">
        <v>17</v>
      </c>
      <c r="P49" s="9" t="s">
        <v>13</v>
      </c>
      <c r="Q49" s="9" t="s">
        <v>18</v>
      </c>
      <c r="R49" s="9" t="s">
        <v>19</v>
      </c>
      <c r="S49" s="9" t="s">
        <v>20</v>
      </c>
      <c r="T49" s="9" t="s">
        <v>21</v>
      </c>
      <c r="U49" s="9" t="s">
        <v>17</v>
      </c>
      <c r="V49" s="9" t="s">
        <v>13</v>
      </c>
      <c r="W49" s="9" t="s">
        <v>18</v>
      </c>
      <c r="X49" s="9" t="s">
        <v>19</v>
      </c>
      <c r="Y49" s="9" t="s">
        <v>20</v>
      </c>
      <c r="Z49" s="12" t="s">
        <v>21</v>
      </c>
    </row>
    <row r="50" spans="2:26" x14ac:dyDescent="0.2">
      <c r="B50" s="11">
        <v>-3</v>
      </c>
      <c r="C50" s="9" t="s">
        <v>35</v>
      </c>
      <c r="D50" s="9" t="s">
        <v>4066</v>
      </c>
      <c r="E50" s="9">
        <v>0.92942765900000002</v>
      </c>
      <c r="F50" s="9">
        <v>0.93182446399999996</v>
      </c>
      <c r="G50" s="9">
        <v>0.92463404800000004</v>
      </c>
      <c r="H50" s="9">
        <v>-3</v>
      </c>
      <c r="I50" s="9" t="s">
        <v>35</v>
      </c>
      <c r="J50" s="9" t="s">
        <v>4066</v>
      </c>
      <c r="K50" s="9">
        <v>0.92726161399999996</v>
      </c>
      <c r="L50" s="9">
        <v>0.94132029299999997</v>
      </c>
      <c r="M50" s="12">
        <v>0.89180929099999995</v>
      </c>
      <c r="O50" s="11">
        <v>-4</v>
      </c>
      <c r="P50" s="9" t="s">
        <v>35</v>
      </c>
      <c r="Q50" s="9" t="s">
        <v>4066</v>
      </c>
      <c r="R50" s="9">
        <v>0.99083769600000005</v>
      </c>
      <c r="S50" s="9">
        <v>0.99424083799999996</v>
      </c>
      <c r="T50" s="9">
        <v>1.0057591619999999</v>
      </c>
      <c r="U50" s="9">
        <v>-4</v>
      </c>
      <c r="V50" s="9" t="s">
        <v>35</v>
      </c>
      <c r="W50" s="9" t="s">
        <v>4066</v>
      </c>
      <c r="X50" s="9">
        <v>1.0542372879999999</v>
      </c>
      <c r="Y50" s="9">
        <v>1.1144067799999999</v>
      </c>
      <c r="Z50" s="12">
        <v>1.1016949149999999</v>
      </c>
    </row>
    <row r="51" spans="2:26" x14ac:dyDescent="0.2">
      <c r="B51" s="11">
        <v>-2.301029996</v>
      </c>
      <c r="C51" s="9" t="s">
        <v>35</v>
      </c>
      <c r="D51" s="9" t="s">
        <v>4066</v>
      </c>
      <c r="E51" s="9">
        <v>0.97816270500000002</v>
      </c>
      <c r="F51" s="9">
        <v>0.91584576100000004</v>
      </c>
      <c r="G51" s="9">
        <v>0.90625853899999997</v>
      </c>
      <c r="H51" s="9">
        <v>-2.301029996</v>
      </c>
      <c r="I51" s="9" t="s">
        <v>35</v>
      </c>
      <c r="J51" s="9" t="s">
        <v>4066</v>
      </c>
      <c r="K51" s="9">
        <v>0.86185819100000005</v>
      </c>
      <c r="L51" s="9">
        <v>0.87591686999999996</v>
      </c>
      <c r="M51" s="12">
        <v>0.82518337399999997</v>
      </c>
      <c r="O51" s="11">
        <v>-3</v>
      </c>
      <c r="P51" s="9" t="s">
        <v>35</v>
      </c>
      <c r="Q51" s="9" t="s">
        <v>4066</v>
      </c>
      <c r="R51" s="9">
        <v>0.98979057599999998</v>
      </c>
      <c r="S51" s="9">
        <v>0.98664921500000002</v>
      </c>
      <c r="T51" s="9">
        <v>0.98691099500000001</v>
      </c>
      <c r="U51" s="9">
        <v>-3</v>
      </c>
      <c r="V51" s="9" t="s">
        <v>35</v>
      </c>
      <c r="W51" s="9" t="s">
        <v>4066</v>
      </c>
      <c r="X51" s="9">
        <v>1.077966102</v>
      </c>
      <c r="Y51" s="9">
        <v>1.0881355930000001</v>
      </c>
      <c r="Z51" s="12">
        <v>1.0610169490000001</v>
      </c>
    </row>
    <row r="52" spans="2:26" x14ac:dyDescent="0.2">
      <c r="B52" s="11">
        <v>-2</v>
      </c>
      <c r="C52" s="9" t="s">
        <v>35</v>
      </c>
      <c r="D52" s="9" t="s">
        <v>4066</v>
      </c>
      <c r="E52" s="9">
        <v>0.84474053000000004</v>
      </c>
      <c r="F52" s="9">
        <v>0.87669793699999998</v>
      </c>
      <c r="G52" s="9">
        <v>0.83195756700000001</v>
      </c>
      <c r="H52" s="9">
        <v>-2</v>
      </c>
      <c r="I52" s="9" t="s">
        <v>35</v>
      </c>
      <c r="J52" s="9" t="s">
        <v>4066</v>
      </c>
      <c r="K52" s="9">
        <v>0.82762836200000001</v>
      </c>
      <c r="L52" s="9">
        <v>0.85207823999999999</v>
      </c>
      <c r="M52" s="12">
        <v>0.81662591699999998</v>
      </c>
      <c r="O52" s="11">
        <v>-2.301029996</v>
      </c>
      <c r="P52" s="9" t="s">
        <v>35</v>
      </c>
      <c r="Q52" s="9" t="s">
        <v>4066</v>
      </c>
      <c r="R52" s="9">
        <v>0.98612565399999996</v>
      </c>
      <c r="S52" s="9">
        <v>0.98089005200000001</v>
      </c>
      <c r="T52" s="9">
        <v>0.96806282700000001</v>
      </c>
      <c r="U52" s="9">
        <v>-2.301029996</v>
      </c>
      <c r="V52" s="9" t="s">
        <v>35</v>
      </c>
      <c r="W52" s="9" t="s">
        <v>4066</v>
      </c>
      <c r="X52" s="9">
        <v>1.144915254</v>
      </c>
      <c r="Y52" s="9">
        <v>1.0161016949999999</v>
      </c>
      <c r="Z52" s="12">
        <v>1.137288136</v>
      </c>
    </row>
    <row r="53" spans="2:26" x14ac:dyDescent="0.2">
      <c r="B53" s="11">
        <v>-1.301029996</v>
      </c>
      <c r="C53" s="9" t="s">
        <v>35</v>
      </c>
      <c r="D53" s="9" t="s">
        <v>4066</v>
      </c>
      <c r="E53" s="9">
        <v>0.78881506700000004</v>
      </c>
      <c r="F53" s="9">
        <v>0.79920122500000002</v>
      </c>
      <c r="G53" s="9">
        <v>0.76245020600000002</v>
      </c>
      <c r="H53" s="9">
        <v>-1.301029996</v>
      </c>
      <c r="I53" s="9" t="s">
        <v>35</v>
      </c>
      <c r="J53" s="9" t="s">
        <v>4066</v>
      </c>
      <c r="K53" s="9">
        <v>0.81845965799999998</v>
      </c>
      <c r="L53" s="9">
        <v>0.80440097799999999</v>
      </c>
      <c r="M53" s="12">
        <v>0.797677262</v>
      </c>
      <c r="O53" s="11">
        <v>-2</v>
      </c>
      <c r="P53" s="9" t="s">
        <v>35</v>
      </c>
      <c r="Q53" s="9" t="s">
        <v>4066</v>
      </c>
      <c r="R53" s="9">
        <v>0.93376963400000002</v>
      </c>
      <c r="S53" s="9">
        <v>0.96963350800000003</v>
      </c>
      <c r="T53" s="9">
        <v>0.96308900500000005</v>
      </c>
      <c r="U53" s="9">
        <v>-2</v>
      </c>
      <c r="V53" s="9" t="s">
        <v>35</v>
      </c>
      <c r="W53" s="9" t="s">
        <v>4066</v>
      </c>
      <c r="X53" s="9">
        <v>0.978813559</v>
      </c>
      <c r="Y53" s="9">
        <v>1.0144067800000001</v>
      </c>
      <c r="Z53" s="12">
        <v>1.0694915250000001</v>
      </c>
    </row>
    <row r="54" spans="2:26" x14ac:dyDescent="0.2">
      <c r="B54" s="11">
        <v>-1</v>
      </c>
      <c r="C54" s="9" t="s">
        <v>35</v>
      </c>
      <c r="D54" s="9" t="s">
        <v>4066</v>
      </c>
      <c r="E54" s="9">
        <v>0.79840228899999999</v>
      </c>
      <c r="F54" s="9">
        <v>0.79680441899999999</v>
      </c>
      <c r="G54" s="9">
        <v>0.78801613199999998</v>
      </c>
      <c r="H54" s="9">
        <v>-1</v>
      </c>
      <c r="I54" s="9" t="s">
        <v>35</v>
      </c>
      <c r="J54" s="9" t="s">
        <v>4066</v>
      </c>
      <c r="K54" s="9">
        <v>0.81968215200000005</v>
      </c>
      <c r="L54" s="9">
        <v>0.75916870400000003</v>
      </c>
      <c r="M54" s="12">
        <v>0.77567237200000005</v>
      </c>
      <c r="O54" s="11">
        <v>-1.301029996</v>
      </c>
      <c r="P54" s="9" t="s">
        <v>35</v>
      </c>
      <c r="Q54" s="9" t="s">
        <v>4066</v>
      </c>
      <c r="R54" s="9">
        <v>0.95916230400000002</v>
      </c>
      <c r="S54" s="9">
        <v>0.94109947599999999</v>
      </c>
      <c r="T54" s="9">
        <v>0.97486910999999998</v>
      </c>
      <c r="U54" s="9">
        <v>-1.301029996</v>
      </c>
      <c r="V54" s="9" t="s">
        <v>35</v>
      </c>
      <c r="W54" s="9" t="s">
        <v>4066</v>
      </c>
      <c r="X54" s="9">
        <v>0.89322033899999997</v>
      </c>
      <c r="Y54" s="9">
        <v>0.88474576299999996</v>
      </c>
      <c r="Z54" s="12">
        <v>0.97033898299999999</v>
      </c>
    </row>
    <row r="55" spans="2:26" x14ac:dyDescent="0.2">
      <c r="B55" s="11">
        <v>0</v>
      </c>
      <c r="C55" s="9" t="s">
        <v>35</v>
      </c>
      <c r="D55" s="9" t="s">
        <v>4066</v>
      </c>
      <c r="E55" s="9">
        <v>0.83515330799999998</v>
      </c>
      <c r="F55" s="9">
        <v>0.83834904799999999</v>
      </c>
      <c r="G55" s="9">
        <v>0.78881506700000004</v>
      </c>
      <c r="H55" s="9">
        <v>0</v>
      </c>
      <c r="I55" s="9" t="s">
        <v>35</v>
      </c>
      <c r="J55" s="9" t="s">
        <v>4066</v>
      </c>
      <c r="K55" s="9">
        <v>0.83740831299999996</v>
      </c>
      <c r="L55" s="9">
        <v>0.85452322700000005</v>
      </c>
      <c r="M55" s="12">
        <v>0.79828850900000003</v>
      </c>
      <c r="O55" s="11">
        <v>-1</v>
      </c>
      <c r="P55" s="9" t="s">
        <v>35</v>
      </c>
      <c r="Q55" s="9" t="s">
        <v>4066</v>
      </c>
      <c r="R55" s="9">
        <v>0.95706806300000002</v>
      </c>
      <c r="S55" s="9">
        <v>0.94842931900000005</v>
      </c>
      <c r="T55" s="9">
        <v>0.95314136100000002</v>
      </c>
      <c r="U55" s="9">
        <v>-1</v>
      </c>
      <c r="V55" s="9" t="s">
        <v>35</v>
      </c>
      <c r="W55" s="9" t="s">
        <v>4066</v>
      </c>
      <c r="X55" s="9">
        <v>0.86525423700000004</v>
      </c>
      <c r="Y55" s="9">
        <v>0.82372881399999998</v>
      </c>
      <c r="Z55" s="12">
        <v>0.88898305099999997</v>
      </c>
    </row>
    <row r="56" spans="2:26" x14ac:dyDescent="0.2">
      <c r="B56" s="11">
        <v>1</v>
      </c>
      <c r="C56" s="9" t="s">
        <v>35</v>
      </c>
      <c r="D56" s="9" t="s">
        <v>4066</v>
      </c>
      <c r="E56" s="9">
        <v>0.82636502099999998</v>
      </c>
      <c r="F56" s="9">
        <v>0.81038631699999997</v>
      </c>
      <c r="G56" s="9">
        <v>0.76324914200000005</v>
      </c>
      <c r="H56" s="9">
        <v>1</v>
      </c>
      <c r="I56" s="9" t="s">
        <v>35</v>
      </c>
      <c r="J56" s="9" t="s">
        <v>4066</v>
      </c>
      <c r="K56" s="9">
        <v>0.72066014700000003</v>
      </c>
      <c r="L56" s="9">
        <v>0.75672371599999999</v>
      </c>
      <c r="M56" s="12">
        <v>0.71393642999999996</v>
      </c>
      <c r="O56" s="11">
        <v>0</v>
      </c>
      <c r="P56" s="9" t="s">
        <v>35</v>
      </c>
      <c r="Q56" s="9" t="s">
        <v>4066</v>
      </c>
      <c r="R56" s="9">
        <v>0.940837696</v>
      </c>
      <c r="S56" s="9">
        <v>0.919371728</v>
      </c>
      <c r="T56" s="9">
        <v>0.93534031399999995</v>
      </c>
      <c r="U56" s="9">
        <v>0</v>
      </c>
      <c r="V56" s="9" t="s">
        <v>35</v>
      </c>
      <c r="W56" s="9" t="s">
        <v>4066</v>
      </c>
      <c r="X56" s="9">
        <v>0.46610169499999998</v>
      </c>
      <c r="Y56" s="9">
        <v>0.51779660999999999</v>
      </c>
      <c r="Z56" s="12">
        <v>0.66271186400000004</v>
      </c>
    </row>
    <row r="57" spans="2:26" x14ac:dyDescent="0.2">
      <c r="B57" s="11">
        <v>1.301029996</v>
      </c>
      <c r="C57" s="9" t="s">
        <v>35</v>
      </c>
      <c r="D57" s="9" t="s">
        <v>4066</v>
      </c>
      <c r="E57" s="9">
        <v>0.40452724600000001</v>
      </c>
      <c r="F57" s="9">
        <v>0.43089210700000002</v>
      </c>
      <c r="G57" s="9">
        <v>0.41810914399999999</v>
      </c>
      <c r="H57" s="9">
        <v>1.301029996</v>
      </c>
      <c r="I57" s="9" t="s">
        <v>35</v>
      </c>
      <c r="J57" s="9" t="s">
        <v>4066</v>
      </c>
      <c r="K57" s="9">
        <v>0.39608801999999999</v>
      </c>
      <c r="L57" s="9">
        <v>0.39058679699999999</v>
      </c>
      <c r="M57" s="12">
        <v>0.39242053799999999</v>
      </c>
      <c r="O57" s="11">
        <v>1</v>
      </c>
      <c r="P57" s="9" t="s">
        <v>35</v>
      </c>
      <c r="Q57" s="9" t="s">
        <v>4066</v>
      </c>
      <c r="R57" s="9">
        <v>0.81544502600000002</v>
      </c>
      <c r="S57" s="9">
        <v>0.92277486900000005</v>
      </c>
      <c r="T57" s="9">
        <v>0.93638743499999999</v>
      </c>
      <c r="U57" s="9">
        <v>1</v>
      </c>
      <c r="V57" s="9" t="s">
        <v>35</v>
      </c>
      <c r="W57" s="9" t="s">
        <v>4066</v>
      </c>
      <c r="X57" s="9">
        <v>0.430508475</v>
      </c>
      <c r="Y57" s="9">
        <v>0.66610169500000005</v>
      </c>
      <c r="Z57" s="12">
        <v>0.58389830499999995</v>
      </c>
    </row>
    <row r="58" spans="2:26" x14ac:dyDescent="0.2">
      <c r="B58" s="11">
        <v>-4</v>
      </c>
      <c r="C58" s="9" t="s">
        <v>35</v>
      </c>
      <c r="D58" s="9" t="s">
        <v>14963</v>
      </c>
      <c r="E58" s="9">
        <v>1.0225703390000001</v>
      </c>
      <c r="F58" s="9">
        <v>1.0584173889999999</v>
      </c>
      <c r="G58" s="9">
        <v>0.99628250200000001</v>
      </c>
      <c r="H58" s="9">
        <v>-4</v>
      </c>
      <c r="I58" s="9" t="s">
        <v>35</v>
      </c>
      <c r="J58" s="9" t="s">
        <v>14964</v>
      </c>
      <c r="K58" s="9">
        <v>1.054827427</v>
      </c>
      <c r="L58" s="9">
        <v>0.94183574299999995</v>
      </c>
      <c r="M58" s="12">
        <v>1.0569728380000001</v>
      </c>
      <c r="O58" s="11">
        <v>1.301029996</v>
      </c>
      <c r="P58" s="9" t="s">
        <v>35</v>
      </c>
      <c r="Q58" s="9" t="s">
        <v>4066</v>
      </c>
      <c r="R58" s="9">
        <v>0.40183246099999997</v>
      </c>
      <c r="S58" s="9">
        <v>0.433507853</v>
      </c>
      <c r="T58" s="9">
        <v>0.49083769599999999</v>
      </c>
      <c r="U58" s="9">
        <v>1.301029996</v>
      </c>
      <c r="V58" s="9" t="s">
        <v>35</v>
      </c>
      <c r="W58" s="9" t="s">
        <v>4066</v>
      </c>
      <c r="X58" s="9">
        <v>0.16864406800000001</v>
      </c>
      <c r="Y58" s="9">
        <v>0.37542372899999998</v>
      </c>
      <c r="Z58" s="12">
        <v>0.26610169500000003</v>
      </c>
    </row>
    <row r="59" spans="2:26" x14ac:dyDescent="0.2">
      <c r="B59" s="11">
        <v>-3</v>
      </c>
      <c r="C59" s="9" t="s">
        <v>35</v>
      </c>
      <c r="D59" s="9" t="s">
        <v>14963</v>
      </c>
      <c r="E59" s="9">
        <v>0.91741899000000005</v>
      </c>
      <c r="F59" s="9">
        <v>0.96999466400000001</v>
      </c>
      <c r="G59" s="9">
        <v>0.96282525399999996</v>
      </c>
      <c r="H59" s="9">
        <v>-3</v>
      </c>
      <c r="I59" s="9" t="s">
        <v>35</v>
      </c>
      <c r="J59" s="9" t="s">
        <v>14964</v>
      </c>
      <c r="K59" s="9">
        <v>0.98617425199999997</v>
      </c>
      <c r="L59" s="9">
        <v>0.95113252699999995</v>
      </c>
      <c r="M59" s="12">
        <v>0.958999037</v>
      </c>
      <c r="O59" s="11">
        <v>-4</v>
      </c>
      <c r="P59" s="9" t="s">
        <v>35</v>
      </c>
      <c r="Q59" s="9" t="s">
        <v>4069</v>
      </c>
      <c r="R59" s="9">
        <v>0.96011236</v>
      </c>
      <c r="S59" s="9">
        <v>1</v>
      </c>
      <c r="T59" s="9">
        <v>0.98005618000000005</v>
      </c>
      <c r="U59" s="9">
        <v>-4</v>
      </c>
      <c r="V59" s="9" t="s">
        <v>35</v>
      </c>
      <c r="W59" s="9" t="s">
        <v>4069</v>
      </c>
      <c r="X59" s="9">
        <v>0.96250000000000002</v>
      </c>
      <c r="Y59" s="9">
        <v>1.0375000000000001</v>
      </c>
      <c r="Z59" s="12">
        <v>1.0625</v>
      </c>
    </row>
    <row r="60" spans="2:26" x14ac:dyDescent="0.2">
      <c r="B60" s="11">
        <v>-2.301029996</v>
      </c>
      <c r="C60" s="9" t="s">
        <v>35</v>
      </c>
      <c r="D60" s="9" t="s">
        <v>14963</v>
      </c>
      <c r="E60" s="9">
        <v>0.90785977699999998</v>
      </c>
      <c r="F60" s="9">
        <v>0.90148696800000006</v>
      </c>
      <c r="G60" s="9">
        <v>0.90865637799999999</v>
      </c>
      <c r="H60" s="9">
        <v>-2.301029996</v>
      </c>
      <c r="I60" s="9" t="s">
        <v>35</v>
      </c>
      <c r="J60" s="9" t="s">
        <v>14964</v>
      </c>
      <c r="K60" s="9">
        <v>0.89249127399999995</v>
      </c>
      <c r="L60" s="9">
        <v>0.88247935200000005</v>
      </c>
      <c r="M60" s="12">
        <v>0.95756876199999996</v>
      </c>
      <c r="O60" s="11">
        <v>-3</v>
      </c>
      <c r="P60" s="9" t="s">
        <v>35</v>
      </c>
      <c r="Q60" s="9" t="s">
        <v>4069</v>
      </c>
      <c r="R60" s="9">
        <v>0.92921348299999995</v>
      </c>
      <c r="S60" s="9">
        <v>0.90224719099999995</v>
      </c>
      <c r="T60" s="9">
        <v>0.91573033699999995</v>
      </c>
      <c r="U60" s="9">
        <v>-3</v>
      </c>
      <c r="V60" s="9" t="s">
        <v>35</v>
      </c>
      <c r="W60" s="9" t="s">
        <v>4069</v>
      </c>
      <c r="X60" s="9">
        <v>0.88749999999999996</v>
      </c>
      <c r="Y60" s="9">
        <v>0.97499999999999998</v>
      </c>
      <c r="Z60" s="12">
        <v>0.91249999999999998</v>
      </c>
    </row>
    <row r="61" spans="2:26" x14ac:dyDescent="0.2">
      <c r="B61" s="11">
        <v>-2</v>
      </c>
      <c r="C61" s="9" t="s">
        <v>35</v>
      </c>
      <c r="D61" s="9" t="s">
        <v>14963</v>
      </c>
      <c r="E61" s="9">
        <v>0.82103025399999996</v>
      </c>
      <c r="F61" s="9">
        <v>0.82740306299999999</v>
      </c>
      <c r="G61" s="9">
        <v>0.81147104000000003</v>
      </c>
      <c r="H61" s="9">
        <v>-2</v>
      </c>
      <c r="I61" s="9" t="s">
        <v>35</v>
      </c>
      <c r="J61" s="9" t="s">
        <v>14964</v>
      </c>
      <c r="K61" s="9">
        <v>0.91323025300000005</v>
      </c>
      <c r="L61" s="9">
        <v>0.85101331400000002</v>
      </c>
      <c r="M61" s="12">
        <v>0.90107292000000005</v>
      </c>
      <c r="O61" s="11">
        <v>-2.301029996</v>
      </c>
      <c r="P61" s="9" t="s">
        <v>35</v>
      </c>
      <c r="Q61" s="9" t="s">
        <v>4069</v>
      </c>
      <c r="R61" s="9">
        <v>0.83820224700000001</v>
      </c>
      <c r="S61" s="9">
        <v>0.83820224700000001</v>
      </c>
      <c r="T61" s="9">
        <v>0.83820224700000001</v>
      </c>
      <c r="U61" s="9">
        <v>-2.301029996</v>
      </c>
      <c r="V61" s="9" t="s">
        <v>35</v>
      </c>
      <c r="W61" s="9" t="s">
        <v>4069</v>
      </c>
      <c r="X61" s="9">
        <v>0.71250000000000002</v>
      </c>
      <c r="Y61" s="9">
        <v>0.7</v>
      </c>
      <c r="Z61" s="12">
        <v>0.61250000000000004</v>
      </c>
    </row>
    <row r="62" spans="2:26" x14ac:dyDescent="0.2">
      <c r="B62" s="11">
        <v>-1.301029996</v>
      </c>
      <c r="C62" s="9" t="s">
        <v>35</v>
      </c>
      <c r="D62" s="9" t="s">
        <v>14963</v>
      </c>
      <c r="E62" s="9">
        <v>0.785979804</v>
      </c>
      <c r="F62" s="9">
        <v>0.72065851199999997</v>
      </c>
      <c r="G62" s="9">
        <v>0.742963343</v>
      </c>
      <c r="H62" s="9">
        <v>-1.301029996</v>
      </c>
      <c r="I62" s="9" t="s">
        <v>35</v>
      </c>
      <c r="J62" s="9" t="s">
        <v>14964</v>
      </c>
      <c r="K62" s="9">
        <v>0.88462476400000001</v>
      </c>
      <c r="L62" s="9">
        <v>0.79809315800000002</v>
      </c>
      <c r="M62" s="12">
        <v>0.83671056899999996</v>
      </c>
      <c r="O62" s="11">
        <v>-2</v>
      </c>
      <c r="P62" s="9" t="s">
        <v>35</v>
      </c>
      <c r="Q62" s="9" t="s">
        <v>4069</v>
      </c>
      <c r="R62" s="9">
        <v>0.83707865199999998</v>
      </c>
      <c r="S62" s="9">
        <v>0.80955056199999997</v>
      </c>
      <c r="T62" s="9">
        <v>0.82331460700000003</v>
      </c>
      <c r="U62" s="9">
        <v>-2</v>
      </c>
      <c r="V62" s="9" t="s">
        <v>35</v>
      </c>
      <c r="W62" s="9" t="s">
        <v>4069</v>
      </c>
      <c r="X62" s="9">
        <v>0.55000000000000004</v>
      </c>
      <c r="Y62" s="9">
        <v>0.52500000000000002</v>
      </c>
      <c r="Z62" s="12">
        <v>0.5</v>
      </c>
    </row>
    <row r="63" spans="2:26" x14ac:dyDescent="0.2">
      <c r="B63" s="11">
        <v>-1</v>
      </c>
      <c r="C63" s="9" t="s">
        <v>35</v>
      </c>
      <c r="D63" s="9" t="s">
        <v>14963</v>
      </c>
      <c r="E63" s="9">
        <v>0.78359000099999998</v>
      </c>
      <c r="F63" s="9">
        <v>0.77482738799999995</v>
      </c>
      <c r="G63" s="9">
        <v>0.82421665799999999</v>
      </c>
      <c r="H63" s="9">
        <v>-1</v>
      </c>
      <c r="I63" s="9" t="s">
        <v>35</v>
      </c>
      <c r="J63" s="9" t="s">
        <v>14964</v>
      </c>
      <c r="K63" s="9">
        <v>0.83957111799999995</v>
      </c>
      <c r="L63" s="9">
        <v>0.81239590299999997</v>
      </c>
      <c r="M63" s="12">
        <v>0.79666288399999996</v>
      </c>
      <c r="O63" s="11">
        <v>-1.301029996</v>
      </c>
      <c r="P63" s="9" t="s">
        <v>35</v>
      </c>
      <c r="Q63" s="9" t="s">
        <v>4069</v>
      </c>
      <c r="R63" s="9">
        <v>0.82022471900000005</v>
      </c>
      <c r="S63" s="9">
        <v>0.76685393300000004</v>
      </c>
      <c r="T63" s="9">
        <v>0.79353932599999999</v>
      </c>
      <c r="U63" s="9">
        <v>-1.301029996</v>
      </c>
      <c r="V63" s="9" t="s">
        <v>35</v>
      </c>
      <c r="W63" s="9" t="s">
        <v>4069</v>
      </c>
      <c r="X63" s="9">
        <v>0.26250000000000001</v>
      </c>
      <c r="Y63" s="9">
        <v>0.23749999999999999</v>
      </c>
      <c r="Z63" s="12">
        <v>0.32500000000000001</v>
      </c>
    </row>
    <row r="64" spans="2:26" x14ac:dyDescent="0.2">
      <c r="B64" s="11">
        <v>0</v>
      </c>
      <c r="C64" s="9" t="s">
        <v>35</v>
      </c>
      <c r="D64" s="9" t="s">
        <v>14963</v>
      </c>
      <c r="E64" s="9">
        <v>0.89989376499999996</v>
      </c>
      <c r="F64" s="9">
        <v>0.94131702399999995</v>
      </c>
      <c r="G64" s="9">
        <v>0.95565584400000003</v>
      </c>
      <c r="H64" s="9">
        <v>0</v>
      </c>
      <c r="I64" s="9" t="s">
        <v>35</v>
      </c>
      <c r="J64" s="9" t="s">
        <v>14964</v>
      </c>
      <c r="K64" s="9">
        <v>0.87532798000000001</v>
      </c>
      <c r="L64" s="9">
        <v>0.86817660699999999</v>
      </c>
      <c r="M64" s="12">
        <v>0.89749723400000003</v>
      </c>
      <c r="O64" s="11">
        <v>-1</v>
      </c>
      <c r="P64" s="9" t="s">
        <v>35</v>
      </c>
      <c r="Q64" s="9" t="s">
        <v>4069</v>
      </c>
      <c r="R64" s="9">
        <v>0.67865168499999995</v>
      </c>
      <c r="S64" s="9">
        <v>0.75786516900000001</v>
      </c>
      <c r="T64" s="9">
        <v>0.71825842699999998</v>
      </c>
      <c r="U64" s="9">
        <v>-1</v>
      </c>
      <c r="V64" s="9" t="s">
        <v>35</v>
      </c>
      <c r="W64" s="9" t="s">
        <v>4069</v>
      </c>
      <c r="X64" s="9">
        <v>0.17499999999999999</v>
      </c>
      <c r="Y64" s="9">
        <v>0.13750000000000001</v>
      </c>
      <c r="Z64" s="12">
        <v>0.21249999999999999</v>
      </c>
    </row>
    <row r="65" spans="2:26" x14ac:dyDescent="0.2">
      <c r="B65" s="11">
        <v>1</v>
      </c>
      <c r="C65" s="9" t="s">
        <v>35</v>
      </c>
      <c r="D65" s="9" t="s">
        <v>14963</v>
      </c>
      <c r="E65" s="9">
        <v>0.88555494499999998</v>
      </c>
      <c r="F65" s="9">
        <v>0.95246944</v>
      </c>
      <c r="G65" s="9">
        <v>0.91821559100000005</v>
      </c>
      <c r="H65" s="9">
        <v>1</v>
      </c>
      <c r="I65" s="9" t="s">
        <v>35</v>
      </c>
      <c r="J65" s="9" t="s">
        <v>14964</v>
      </c>
      <c r="K65" s="9">
        <v>0.71013127799999998</v>
      </c>
      <c r="L65" s="9">
        <v>0.72657943400000002</v>
      </c>
      <c r="M65" s="12">
        <v>0.84243166700000005</v>
      </c>
      <c r="O65" s="11">
        <v>0</v>
      </c>
      <c r="P65" s="9" t="s">
        <v>35</v>
      </c>
      <c r="Q65" s="9" t="s">
        <v>4069</v>
      </c>
      <c r="R65" s="9">
        <v>0.71348314599999996</v>
      </c>
      <c r="S65" s="9">
        <v>0.72247190999999999</v>
      </c>
      <c r="T65" s="9">
        <v>0.71797752800000003</v>
      </c>
      <c r="U65" s="9">
        <v>0</v>
      </c>
      <c r="V65" s="9" t="s">
        <v>35</v>
      </c>
      <c r="W65" s="9" t="s">
        <v>4069</v>
      </c>
      <c r="X65" s="9">
        <v>7.4999999999999997E-2</v>
      </c>
      <c r="Y65" s="9">
        <v>0.15</v>
      </c>
      <c r="Z65" s="12">
        <v>0.1125</v>
      </c>
    </row>
    <row r="66" spans="2:26" x14ac:dyDescent="0.2">
      <c r="B66" s="11">
        <v>1.301029996</v>
      </c>
      <c r="C66" s="9" t="s">
        <v>35</v>
      </c>
      <c r="D66" s="9" t="s">
        <v>14963</v>
      </c>
      <c r="E66" s="9">
        <v>0.50159320200000002</v>
      </c>
      <c r="F66" s="9">
        <v>0.406797668</v>
      </c>
      <c r="G66" s="9">
        <v>0.48805098299999999</v>
      </c>
      <c r="H66" s="9">
        <v>1.301029996</v>
      </c>
      <c r="I66" s="9" t="s">
        <v>35</v>
      </c>
      <c r="J66" s="9" t="s">
        <v>14964</v>
      </c>
      <c r="K66" s="9">
        <v>0.26317050400000003</v>
      </c>
      <c r="L66" s="9">
        <v>0.24743748400000001</v>
      </c>
      <c r="M66" s="12">
        <v>0.27532783700000002</v>
      </c>
      <c r="O66" s="11">
        <v>1</v>
      </c>
      <c r="P66" s="9" t="s">
        <v>35</v>
      </c>
      <c r="Q66" s="9" t="s">
        <v>4069</v>
      </c>
      <c r="R66" s="9">
        <v>0.58932584300000002</v>
      </c>
      <c r="S66" s="9">
        <v>0.736516854</v>
      </c>
      <c r="T66" s="9">
        <v>0.66292134800000002</v>
      </c>
      <c r="U66" s="9">
        <v>1</v>
      </c>
      <c r="V66" s="9" t="s">
        <v>35</v>
      </c>
      <c r="W66" s="9" t="s">
        <v>4069</v>
      </c>
      <c r="X66" s="9">
        <v>0.16250000000000001</v>
      </c>
      <c r="Y66" s="9">
        <v>0.13750000000000001</v>
      </c>
      <c r="Z66" s="12">
        <v>0.1</v>
      </c>
    </row>
    <row r="67" spans="2:26" x14ac:dyDescent="0.2">
      <c r="B67" s="11">
        <v>-4</v>
      </c>
      <c r="C67" s="9" t="s">
        <v>35</v>
      </c>
      <c r="D67" s="9" t="s">
        <v>14965</v>
      </c>
      <c r="E67" s="9">
        <v>1.002355404</v>
      </c>
      <c r="F67" s="9">
        <v>1.0157026950000001</v>
      </c>
      <c r="G67" s="9">
        <v>0.98429730500000001</v>
      </c>
      <c r="H67" s="9">
        <v>-4</v>
      </c>
      <c r="I67" s="9" t="s">
        <v>35</v>
      </c>
      <c r="J67" s="9" t="s">
        <v>14966</v>
      </c>
      <c r="K67" s="9">
        <v>1.042505593</v>
      </c>
      <c r="L67" s="9">
        <v>0.97688292300000001</v>
      </c>
      <c r="M67" s="12">
        <v>1.0290827739999999</v>
      </c>
      <c r="O67" s="11">
        <v>1.301029996</v>
      </c>
      <c r="P67" s="9" t="s">
        <v>35</v>
      </c>
      <c r="Q67" s="9" t="s">
        <v>4069</v>
      </c>
      <c r="R67" s="9">
        <v>0.43820224699999999</v>
      </c>
      <c r="S67" s="9">
        <v>0.67696629200000003</v>
      </c>
      <c r="T67" s="9">
        <v>0.55758426999999999</v>
      </c>
      <c r="U67" s="9">
        <v>1.301029996</v>
      </c>
      <c r="V67" s="9" t="s">
        <v>35</v>
      </c>
      <c r="W67" s="9" t="s">
        <v>4069</v>
      </c>
      <c r="X67" s="9">
        <v>0.13750000000000001</v>
      </c>
      <c r="Y67" s="9">
        <v>0.2</v>
      </c>
      <c r="Z67" s="12">
        <v>0.2</v>
      </c>
    </row>
    <row r="68" spans="2:26" x14ac:dyDescent="0.2">
      <c r="B68" s="11">
        <v>-3</v>
      </c>
      <c r="C68" s="9" t="s">
        <v>35</v>
      </c>
      <c r="D68" s="9" t="s">
        <v>14965</v>
      </c>
      <c r="E68" s="9">
        <v>0.98037163100000002</v>
      </c>
      <c r="F68" s="9">
        <v>0.96466893600000003</v>
      </c>
      <c r="G68" s="9">
        <v>0.95681758800000005</v>
      </c>
      <c r="H68" s="9">
        <v>-3</v>
      </c>
      <c r="I68" s="9" t="s">
        <v>35</v>
      </c>
      <c r="J68" s="9" t="s">
        <v>14966</v>
      </c>
      <c r="K68" s="9">
        <v>1.003728561</v>
      </c>
      <c r="L68" s="9">
        <v>0.98657718100000003</v>
      </c>
      <c r="M68" s="12">
        <v>1.0238627890000001</v>
      </c>
      <c r="O68" s="11">
        <v>-4</v>
      </c>
      <c r="P68" s="9" t="s">
        <v>35</v>
      </c>
      <c r="Q68" s="9" t="s">
        <v>4071</v>
      </c>
      <c r="R68" s="9">
        <v>0.95340136099999995</v>
      </c>
      <c r="S68" s="9">
        <v>0.928571429</v>
      </c>
      <c r="T68" s="9">
        <v>0.978231293</v>
      </c>
      <c r="U68" s="9">
        <v>-4</v>
      </c>
      <c r="V68" s="9" t="s">
        <v>35</v>
      </c>
      <c r="W68" s="9" t="s">
        <v>4071</v>
      </c>
      <c r="X68" s="9">
        <v>0.79374999999999996</v>
      </c>
      <c r="Y68" s="9">
        <v>1.0687500000000001</v>
      </c>
      <c r="Z68" s="12">
        <v>1.04375</v>
      </c>
    </row>
    <row r="69" spans="2:26" x14ac:dyDescent="0.2">
      <c r="B69" s="11">
        <v>-2.301029996</v>
      </c>
      <c r="C69" s="9" t="s">
        <v>35</v>
      </c>
      <c r="D69" s="9" t="s">
        <v>14965</v>
      </c>
      <c r="E69" s="9">
        <v>0.91913111999999997</v>
      </c>
      <c r="F69" s="9">
        <v>0.86888249500000003</v>
      </c>
      <c r="G69" s="9">
        <v>0.88065951600000003</v>
      </c>
      <c r="H69" s="9">
        <v>-2.301029996</v>
      </c>
      <c r="I69" s="9" t="s">
        <v>35</v>
      </c>
      <c r="J69" s="9" t="s">
        <v>14966</v>
      </c>
      <c r="K69" s="9">
        <v>0.91424310200000003</v>
      </c>
      <c r="L69" s="9">
        <v>0.876957494</v>
      </c>
      <c r="M69" s="12">
        <v>0.92468307199999999</v>
      </c>
      <c r="O69" s="11">
        <v>-3</v>
      </c>
      <c r="P69" s="9" t="s">
        <v>35</v>
      </c>
      <c r="Q69" s="9" t="s">
        <v>4071</v>
      </c>
      <c r="R69" s="9">
        <v>0.92227891200000001</v>
      </c>
      <c r="S69" s="9">
        <v>0.918367347</v>
      </c>
      <c r="T69" s="9">
        <v>0.92619047600000004</v>
      </c>
      <c r="U69" s="9">
        <v>-3</v>
      </c>
      <c r="V69" s="9" t="s">
        <v>35</v>
      </c>
      <c r="W69" s="9" t="s">
        <v>4071</v>
      </c>
      <c r="X69" s="9">
        <v>0.55625000000000002</v>
      </c>
      <c r="Y69" s="9">
        <v>0.65625</v>
      </c>
      <c r="Z69" s="12">
        <v>0.9375</v>
      </c>
    </row>
    <row r="70" spans="2:26" x14ac:dyDescent="0.2">
      <c r="B70" s="11">
        <v>-2</v>
      </c>
      <c r="C70" s="9" t="s">
        <v>35</v>
      </c>
      <c r="D70" s="9" t="s">
        <v>14965</v>
      </c>
      <c r="E70" s="9">
        <v>0.83747710399999997</v>
      </c>
      <c r="F70" s="9">
        <v>0.80057577099999999</v>
      </c>
      <c r="G70" s="9">
        <v>0.81078252299999998</v>
      </c>
      <c r="H70" s="9">
        <v>-2</v>
      </c>
      <c r="I70" s="9" t="s">
        <v>35</v>
      </c>
      <c r="J70" s="9" t="s">
        <v>14966</v>
      </c>
      <c r="K70" s="9">
        <v>0.89932885900000004</v>
      </c>
      <c r="L70" s="9">
        <v>0.87770320700000004</v>
      </c>
      <c r="M70" s="12">
        <v>0.88739746500000005</v>
      </c>
      <c r="O70" s="11">
        <v>-2.301029996</v>
      </c>
      <c r="P70" s="9" t="s">
        <v>35</v>
      </c>
      <c r="Q70" s="9" t="s">
        <v>4071</v>
      </c>
      <c r="R70" s="9">
        <v>0.91666666699999999</v>
      </c>
      <c r="S70" s="9">
        <v>0.93027210900000001</v>
      </c>
      <c r="T70" s="9">
        <v>0.903061224</v>
      </c>
      <c r="U70" s="9">
        <v>-2.301029996</v>
      </c>
      <c r="V70" s="9" t="s">
        <v>35</v>
      </c>
      <c r="W70" s="9" t="s">
        <v>4071</v>
      </c>
      <c r="X70" s="9">
        <v>0.46250000000000002</v>
      </c>
      <c r="Y70" s="9">
        <v>0.58125000000000004</v>
      </c>
      <c r="Z70" s="12">
        <v>0.66249999999999998</v>
      </c>
    </row>
    <row r="71" spans="2:26" x14ac:dyDescent="0.2">
      <c r="B71" s="11">
        <v>-1.301029996</v>
      </c>
      <c r="C71" s="9" t="s">
        <v>35</v>
      </c>
      <c r="D71" s="9" t="s">
        <v>14965</v>
      </c>
      <c r="E71" s="9">
        <v>0.75425282000000005</v>
      </c>
      <c r="F71" s="9">
        <v>0.76053389800000004</v>
      </c>
      <c r="G71" s="9">
        <v>0.75032714599999994</v>
      </c>
      <c r="H71" s="9">
        <v>-1.301029996</v>
      </c>
      <c r="I71" s="9" t="s">
        <v>35</v>
      </c>
      <c r="J71" s="9" t="s">
        <v>14966</v>
      </c>
      <c r="K71" s="9">
        <v>0.81655480999999996</v>
      </c>
      <c r="L71" s="9">
        <v>0.79642058199999999</v>
      </c>
      <c r="M71" s="12">
        <v>0.80984339999999999</v>
      </c>
      <c r="O71" s="11">
        <v>-2</v>
      </c>
      <c r="P71" s="9" t="s">
        <v>35</v>
      </c>
      <c r="Q71" s="9" t="s">
        <v>4071</v>
      </c>
      <c r="R71" s="9">
        <v>0.87568027199999998</v>
      </c>
      <c r="S71" s="9">
        <v>0.93367346900000003</v>
      </c>
      <c r="T71" s="9">
        <v>0.81768707500000004</v>
      </c>
      <c r="U71" s="9">
        <v>-2</v>
      </c>
      <c r="V71" s="9" t="s">
        <v>35</v>
      </c>
      <c r="W71" s="9" t="s">
        <v>4071</v>
      </c>
      <c r="X71" s="9">
        <v>0.38124999999999998</v>
      </c>
      <c r="Y71" s="9">
        <v>0.36875000000000002</v>
      </c>
      <c r="Z71" s="12">
        <v>0.51249999999999996</v>
      </c>
    </row>
    <row r="72" spans="2:26" x14ac:dyDescent="0.2">
      <c r="B72" s="11">
        <v>-1</v>
      </c>
      <c r="C72" s="9" t="s">
        <v>35</v>
      </c>
      <c r="D72" s="9" t="s">
        <v>14965</v>
      </c>
      <c r="E72" s="9">
        <v>0.75189741600000004</v>
      </c>
      <c r="F72" s="9">
        <v>0.794294693</v>
      </c>
      <c r="G72" s="9">
        <v>0.77937713200000003</v>
      </c>
      <c r="H72" s="9">
        <v>-1</v>
      </c>
      <c r="I72" s="9" t="s">
        <v>35</v>
      </c>
      <c r="J72" s="9" t="s">
        <v>14966</v>
      </c>
      <c r="K72" s="9">
        <v>0.77554064099999998</v>
      </c>
      <c r="L72" s="9">
        <v>0.76733780799999995</v>
      </c>
      <c r="M72" s="12">
        <v>0.79120059700000001</v>
      </c>
      <c r="O72" s="11">
        <v>-1.301029996</v>
      </c>
      <c r="P72" s="9" t="s">
        <v>35</v>
      </c>
      <c r="Q72" s="9" t="s">
        <v>4071</v>
      </c>
      <c r="R72" s="9">
        <v>0.81241496599999996</v>
      </c>
      <c r="S72" s="9">
        <v>0.79149659900000002</v>
      </c>
      <c r="T72" s="9">
        <v>0.83333333300000001</v>
      </c>
      <c r="U72" s="9">
        <v>-1.301029996</v>
      </c>
      <c r="V72" s="9" t="s">
        <v>35</v>
      </c>
      <c r="W72" s="9" t="s">
        <v>4071</v>
      </c>
      <c r="X72" s="9">
        <v>0.17499999999999999</v>
      </c>
      <c r="Y72" s="9">
        <v>0.18124999999999999</v>
      </c>
      <c r="Z72" s="12">
        <v>0.31874999999999998</v>
      </c>
    </row>
    <row r="73" spans="2:26" x14ac:dyDescent="0.2">
      <c r="B73" s="11">
        <v>0</v>
      </c>
      <c r="C73" s="9" t="s">
        <v>35</v>
      </c>
      <c r="D73" s="9" t="s">
        <v>14965</v>
      </c>
      <c r="E73" s="9">
        <v>0.889295999</v>
      </c>
      <c r="F73" s="9">
        <v>0.90892436799999998</v>
      </c>
      <c r="G73" s="9">
        <v>0.94739597099999995</v>
      </c>
      <c r="H73" s="9">
        <v>0</v>
      </c>
      <c r="I73" s="9" t="s">
        <v>35</v>
      </c>
      <c r="J73" s="9" t="s">
        <v>14966</v>
      </c>
      <c r="K73" s="9">
        <v>0.84190902300000003</v>
      </c>
      <c r="L73" s="9">
        <v>0.82475764399999996</v>
      </c>
      <c r="M73" s="12">
        <v>0.85756897799999998</v>
      </c>
      <c r="O73" s="11">
        <v>-1</v>
      </c>
      <c r="P73" s="9" t="s">
        <v>35</v>
      </c>
      <c r="Q73" s="9" t="s">
        <v>4071</v>
      </c>
      <c r="R73" s="9">
        <v>0.78350340100000004</v>
      </c>
      <c r="S73" s="9">
        <v>0.82721088399999998</v>
      </c>
      <c r="T73" s="9">
        <v>0.739795918</v>
      </c>
      <c r="U73" s="9">
        <v>-1</v>
      </c>
      <c r="V73" s="9" t="s">
        <v>35</v>
      </c>
      <c r="W73" s="9" t="s">
        <v>4071</v>
      </c>
      <c r="X73" s="9">
        <v>0.125</v>
      </c>
      <c r="Y73" s="9">
        <v>0.13125000000000001</v>
      </c>
      <c r="Z73" s="12">
        <v>0.21875</v>
      </c>
    </row>
    <row r="74" spans="2:26" x14ac:dyDescent="0.2">
      <c r="B74" s="11">
        <v>1</v>
      </c>
      <c r="C74" s="9" t="s">
        <v>35</v>
      </c>
      <c r="D74" s="9" t="s">
        <v>14965</v>
      </c>
      <c r="E74" s="9">
        <v>0.89636221199999999</v>
      </c>
      <c r="F74" s="9">
        <v>0.907354098</v>
      </c>
      <c r="G74" s="9">
        <v>0.90264328999999999</v>
      </c>
      <c r="H74" s="9">
        <v>1</v>
      </c>
      <c r="I74" s="9" t="s">
        <v>35</v>
      </c>
      <c r="J74" s="9" t="s">
        <v>14966</v>
      </c>
      <c r="K74" s="9">
        <v>0.75615212499999995</v>
      </c>
      <c r="L74" s="9">
        <v>0.78150633899999999</v>
      </c>
      <c r="M74" s="12">
        <v>0.77255779300000005</v>
      </c>
      <c r="O74" s="11">
        <v>0</v>
      </c>
      <c r="P74" s="9" t="s">
        <v>35</v>
      </c>
      <c r="Q74" s="9" t="s">
        <v>4071</v>
      </c>
      <c r="R74" s="9">
        <v>0.64574829899999997</v>
      </c>
      <c r="S74" s="9">
        <v>0.63843537400000006</v>
      </c>
      <c r="T74" s="9">
        <v>0.653061224</v>
      </c>
      <c r="U74" s="9">
        <v>0</v>
      </c>
      <c r="V74" s="9" t="s">
        <v>35</v>
      </c>
      <c r="W74" s="9" t="s">
        <v>4071</v>
      </c>
      <c r="X74" s="9">
        <v>0.125</v>
      </c>
      <c r="Y74" s="9">
        <v>0.10625</v>
      </c>
      <c r="Z74" s="12">
        <v>0.15</v>
      </c>
    </row>
    <row r="75" spans="2:26" x14ac:dyDescent="0.2">
      <c r="B75" s="11">
        <v>1.301029996</v>
      </c>
      <c r="C75" s="9" t="s">
        <v>35</v>
      </c>
      <c r="D75" s="9" t="s">
        <v>14965</v>
      </c>
      <c r="E75" s="9">
        <v>0.43548810700000001</v>
      </c>
      <c r="F75" s="9">
        <v>0.42371108499999999</v>
      </c>
      <c r="G75" s="9">
        <v>0.35069355299999999</v>
      </c>
      <c r="H75" s="9">
        <v>1.301029996</v>
      </c>
      <c r="I75" s="9" t="s">
        <v>35</v>
      </c>
      <c r="J75" s="9" t="s">
        <v>14966</v>
      </c>
      <c r="K75" s="9">
        <v>0.45115585400000002</v>
      </c>
      <c r="L75" s="9">
        <v>0.37285607799999998</v>
      </c>
      <c r="M75" s="12">
        <v>0.41834451900000003</v>
      </c>
      <c r="O75" s="11">
        <v>1</v>
      </c>
      <c r="P75" s="9" t="s">
        <v>35</v>
      </c>
      <c r="Q75" s="9" t="s">
        <v>4071</v>
      </c>
      <c r="R75" s="9">
        <v>0.69098639500000003</v>
      </c>
      <c r="S75" s="9">
        <v>0.72891156499999998</v>
      </c>
      <c r="T75" s="9">
        <v>0.653061224</v>
      </c>
      <c r="U75" s="9">
        <v>1</v>
      </c>
      <c r="V75" s="9" t="s">
        <v>35</v>
      </c>
      <c r="W75" s="9" t="s">
        <v>4071</v>
      </c>
      <c r="X75" s="9">
        <v>8.7499999999999994E-2</v>
      </c>
      <c r="Y75" s="9">
        <v>9.375E-2</v>
      </c>
      <c r="Z75" s="12">
        <v>0.1125</v>
      </c>
    </row>
    <row r="76" spans="2:26" x14ac:dyDescent="0.2">
      <c r="B76" s="11">
        <v>-4</v>
      </c>
      <c r="C76" s="9" t="s">
        <v>35</v>
      </c>
      <c r="D76" s="9" t="s">
        <v>14967</v>
      </c>
      <c r="E76" s="9">
        <v>1.0267674579999999</v>
      </c>
      <c r="F76" s="9">
        <v>0.97882502699999996</v>
      </c>
      <c r="G76" s="9">
        <v>1.0135832890000001</v>
      </c>
      <c r="H76" s="9">
        <v>-4</v>
      </c>
      <c r="I76" s="9" t="s">
        <v>35</v>
      </c>
      <c r="J76" s="9" t="s">
        <v>14968</v>
      </c>
      <c r="K76" s="9">
        <v>1.059614523</v>
      </c>
      <c r="L76" s="9">
        <v>1.034434291</v>
      </c>
      <c r="M76" s="12">
        <v>0.98407382600000004</v>
      </c>
      <c r="O76" s="11">
        <v>1.301029996</v>
      </c>
      <c r="P76" s="9" t="s">
        <v>35</v>
      </c>
      <c r="Q76" s="9" t="s">
        <v>4071</v>
      </c>
      <c r="R76" s="9">
        <v>0.31734693899999999</v>
      </c>
      <c r="S76" s="9">
        <v>0.329591837</v>
      </c>
      <c r="T76" s="9">
        <v>0.30510204099999999</v>
      </c>
      <c r="U76" s="9">
        <v>1.301029996</v>
      </c>
      <c r="V76" s="9" t="s">
        <v>35</v>
      </c>
      <c r="W76" s="9" t="s">
        <v>4071</v>
      </c>
      <c r="X76" s="9">
        <v>0.25</v>
      </c>
      <c r="Y76" s="9">
        <v>0.16875000000000001</v>
      </c>
      <c r="Z76" s="12">
        <v>8.7499999999999994E-2</v>
      </c>
    </row>
    <row r="77" spans="2:26" x14ac:dyDescent="0.2">
      <c r="B77" s="11">
        <v>-3</v>
      </c>
      <c r="C77" s="9" t="s">
        <v>35</v>
      </c>
      <c r="D77" s="9" t="s">
        <v>14967</v>
      </c>
      <c r="E77" s="9">
        <v>0.98961207399999995</v>
      </c>
      <c r="F77" s="9">
        <v>0.94646388599999998</v>
      </c>
      <c r="G77" s="9">
        <v>0.92968403499999996</v>
      </c>
      <c r="H77" s="9">
        <v>-3</v>
      </c>
      <c r="I77" s="9" t="s">
        <v>35</v>
      </c>
      <c r="J77" s="9" t="s">
        <v>14968</v>
      </c>
      <c r="K77" s="9">
        <v>0.98471947299999996</v>
      </c>
      <c r="L77" s="9">
        <v>0.94081547799999998</v>
      </c>
      <c r="M77" s="12">
        <v>0.92661124399999995</v>
      </c>
      <c r="O77" s="11">
        <v>-4</v>
      </c>
      <c r="P77" s="9" t="s">
        <v>35</v>
      </c>
      <c r="Q77" s="9" t="s">
        <v>14969</v>
      </c>
      <c r="R77" s="9">
        <v>0.98775510200000005</v>
      </c>
      <c r="S77" s="9">
        <v>0.99438775499999998</v>
      </c>
      <c r="T77" s="9">
        <v>1.028061224</v>
      </c>
      <c r="U77" s="9">
        <v>-4</v>
      </c>
      <c r="V77" s="9" t="s">
        <v>35</v>
      </c>
      <c r="W77" s="9" t="s">
        <v>14969</v>
      </c>
      <c r="X77" s="9">
        <v>1.0909090910000001</v>
      </c>
      <c r="Y77" s="9">
        <v>1.163636364</v>
      </c>
      <c r="Z77" s="12">
        <v>1.1000000000000001</v>
      </c>
    </row>
    <row r="78" spans="2:26" x14ac:dyDescent="0.2">
      <c r="B78" s="11">
        <v>-2.301029996</v>
      </c>
      <c r="C78" s="9" t="s">
        <v>35</v>
      </c>
      <c r="D78" s="9" t="s">
        <v>14967</v>
      </c>
      <c r="E78" s="9">
        <v>0.85417470699999998</v>
      </c>
      <c r="F78" s="9">
        <v>0.87934448300000001</v>
      </c>
      <c r="G78" s="9">
        <v>0.900918577</v>
      </c>
      <c r="H78" s="9">
        <v>-2.301029996</v>
      </c>
      <c r="I78" s="9" t="s">
        <v>35</v>
      </c>
      <c r="J78" s="9" t="s">
        <v>14968</v>
      </c>
      <c r="K78" s="9">
        <v>0.94727194800000003</v>
      </c>
      <c r="L78" s="9">
        <v>0.94275241899999995</v>
      </c>
      <c r="M78" s="12">
        <v>0.91369830500000004</v>
      </c>
      <c r="O78" s="11">
        <v>-3</v>
      </c>
      <c r="P78" s="9" t="s">
        <v>35</v>
      </c>
      <c r="Q78" s="9" t="s">
        <v>14969</v>
      </c>
      <c r="R78" s="9">
        <v>0.98316326499999995</v>
      </c>
      <c r="S78" s="9">
        <v>0.946428571</v>
      </c>
      <c r="T78" s="9">
        <v>0.96785714300000003</v>
      </c>
      <c r="U78" s="9">
        <v>-3</v>
      </c>
      <c r="V78" s="9" t="s">
        <v>35</v>
      </c>
      <c r="W78" s="9" t="s">
        <v>14969</v>
      </c>
      <c r="X78" s="9">
        <v>1.009090909</v>
      </c>
      <c r="Y78" s="9">
        <v>0.98181818200000004</v>
      </c>
      <c r="Z78" s="12">
        <v>0.95454545499999999</v>
      </c>
    </row>
    <row r="79" spans="2:26" x14ac:dyDescent="0.2">
      <c r="B79" s="11">
        <v>-2</v>
      </c>
      <c r="C79" s="9" t="s">
        <v>35</v>
      </c>
      <c r="D79" s="9" t="s">
        <v>14967</v>
      </c>
      <c r="E79" s="9">
        <v>0.821813566</v>
      </c>
      <c r="F79" s="9">
        <v>0.82900493099999994</v>
      </c>
      <c r="G79" s="9">
        <v>0.821813566</v>
      </c>
      <c r="H79" s="9">
        <v>-2</v>
      </c>
      <c r="I79" s="9" t="s">
        <v>35</v>
      </c>
      <c r="J79" s="9" t="s">
        <v>14968</v>
      </c>
      <c r="K79" s="9">
        <v>0.91176136399999996</v>
      </c>
      <c r="L79" s="9">
        <v>0.85236184100000001</v>
      </c>
      <c r="M79" s="12">
        <v>0.84848795899999996</v>
      </c>
      <c r="O79" s="11">
        <v>-2.301029996</v>
      </c>
      <c r="P79" s="9" t="s">
        <v>35</v>
      </c>
      <c r="Q79" s="9" t="s">
        <v>14969</v>
      </c>
      <c r="R79" s="9">
        <v>1.006632653</v>
      </c>
      <c r="S79" s="9">
        <v>0.85561224499999999</v>
      </c>
      <c r="T79" s="9">
        <v>0.76326530599999998</v>
      </c>
      <c r="U79" s="9">
        <v>-2.301029996</v>
      </c>
      <c r="V79" s="9" t="s">
        <v>35</v>
      </c>
      <c r="W79" s="9" t="s">
        <v>14969</v>
      </c>
      <c r="X79" s="9">
        <v>0.75454545500000003</v>
      </c>
      <c r="Y79" s="9">
        <v>0.78181818199999997</v>
      </c>
      <c r="Z79" s="12">
        <v>0.81818181800000001</v>
      </c>
    </row>
    <row r="80" spans="2:26" x14ac:dyDescent="0.2">
      <c r="B80" s="11">
        <v>-1.301029996</v>
      </c>
      <c r="C80" s="9" t="s">
        <v>35</v>
      </c>
      <c r="D80" s="9" t="s">
        <v>14967</v>
      </c>
      <c r="E80" s="9">
        <v>0.73671575199999995</v>
      </c>
      <c r="F80" s="9">
        <v>0.72353158299999998</v>
      </c>
      <c r="G80" s="9">
        <v>0.78705530400000001</v>
      </c>
      <c r="H80" s="9">
        <v>-1.301029996</v>
      </c>
      <c r="I80" s="9" t="s">
        <v>35</v>
      </c>
      <c r="J80" s="9" t="s">
        <v>14968</v>
      </c>
      <c r="K80" s="9">
        <v>0.78263196700000004</v>
      </c>
      <c r="L80" s="9">
        <v>0.84074019600000005</v>
      </c>
      <c r="M80" s="12">
        <v>0.71742162200000004</v>
      </c>
      <c r="O80" s="11">
        <v>-2</v>
      </c>
      <c r="P80" s="9" t="s">
        <v>35</v>
      </c>
      <c r="Q80" s="9" t="s">
        <v>14969</v>
      </c>
      <c r="R80" s="9">
        <v>0.84744898000000002</v>
      </c>
      <c r="S80" s="9">
        <v>0.79591836699999996</v>
      </c>
      <c r="T80" s="9">
        <v>0.73010204099999998</v>
      </c>
      <c r="U80" s="9">
        <v>-2</v>
      </c>
      <c r="V80" s="9" t="s">
        <v>35</v>
      </c>
      <c r="W80" s="9" t="s">
        <v>14969</v>
      </c>
      <c r="X80" s="9">
        <v>0.66363636400000003</v>
      </c>
      <c r="Y80" s="9">
        <v>0.74545454499999997</v>
      </c>
      <c r="Z80" s="12">
        <v>0.63636363600000001</v>
      </c>
    </row>
    <row r="81" spans="2:26" x14ac:dyDescent="0.2">
      <c r="B81" s="11">
        <v>-1</v>
      </c>
      <c r="C81" s="9" t="s">
        <v>35</v>
      </c>
      <c r="D81" s="9" t="s">
        <v>14967</v>
      </c>
      <c r="E81" s="9">
        <v>0.70675173300000005</v>
      </c>
      <c r="F81" s="9">
        <v>0.72113446199999998</v>
      </c>
      <c r="G81" s="9">
        <v>0.757091285</v>
      </c>
      <c r="H81" s="9">
        <v>-1</v>
      </c>
      <c r="I81" s="9" t="s">
        <v>35</v>
      </c>
      <c r="J81" s="9" t="s">
        <v>14968</v>
      </c>
      <c r="K81" s="9">
        <v>0.78263196700000004</v>
      </c>
      <c r="L81" s="9">
        <v>0.75551479399999999</v>
      </c>
      <c r="M81" s="12">
        <v>0.78456890800000001</v>
      </c>
      <c r="O81" s="11">
        <v>-1.301029996</v>
      </c>
      <c r="P81" s="9" t="s">
        <v>35</v>
      </c>
      <c r="Q81" s="9" t="s">
        <v>14969</v>
      </c>
      <c r="R81" s="9">
        <v>0.701530612</v>
      </c>
      <c r="S81" s="9">
        <v>0.75561224500000002</v>
      </c>
      <c r="T81" s="9">
        <v>0.69591836699999998</v>
      </c>
      <c r="U81" s="9">
        <v>-1.301029996</v>
      </c>
      <c r="V81" s="9" t="s">
        <v>35</v>
      </c>
      <c r="W81" s="9" t="s">
        <v>14969</v>
      </c>
      <c r="X81" s="9">
        <v>0.68181818199999999</v>
      </c>
      <c r="Y81" s="9">
        <v>0.62727272700000003</v>
      </c>
      <c r="Z81" s="12">
        <v>0.57272727300000004</v>
      </c>
    </row>
    <row r="82" spans="2:26" x14ac:dyDescent="0.2">
      <c r="B82" s="11">
        <v>0</v>
      </c>
      <c r="C82" s="9" t="s">
        <v>35</v>
      </c>
      <c r="D82" s="9" t="s">
        <v>14967</v>
      </c>
      <c r="E82" s="9">
        <v>0.78226106100000004</v>
      </c>
      <c r="F82" s="9">
        <v>0.78226106100000004</v>
      </c>
      <c r="G82" s="9">
        <v>0.78106249999999999</v>
      </c>
      <c r="H82" s="9">
        <v>0</v>
      </c>
      <c r="I82" s="9" t="s">
        <v>35</v>
      </c>
      <c r="J82" s="9" t="s">
        <v>14968</v>
      </c>
      <c r="K82" s="9">
        <v>0.89110065999999999</v>
      </c>
      <c r="L82" s="9">
        <v>0.83170113800000001</v>
      </c>
      <c r="M82" s="12">
        <v>0.84009454900000002</v>
      </c>
      <c r="O82" s="11">
        <v>-1</v>
      </c>
      <c r="P82" s="9" t="s">
        <v>35</v>
      </c>
      <c r="Q82" s="9" t="s">
        <v>14969</v>
      </c>
      <c r="R82" s="9">
        <v>0.65612244900000005</v>
      </c>
      <c r="S82" s="9">
        <v>0.553571429</v>
      </c>
      <c r="T82" s="9">
        <v>0.68163265299999998</v>
      </c>
      <c r="U82" s="9">
        <v>-1</v>
      </c>
      <c r="V82" s="9" t="s">
        <v>35</v>
      </c>
      <c r="W82" s="9" t="s">
        <v>14969</v>
      </c>
      <c r="X82" s="9">
        <v>0.38181818200000001</v>
      </c>
      <c r="Y82" s="9">
        <v>0.46363636400000002</v>
      </c>
      <c r="Z82" s="12">
        <v>0.48181818199999998</v>
      </c>
    </row>
    <row r="83" spans="2:26" x14ac:dyDescent="0.2">
      <c r="B83" s="11">
        <v>1</v>
      </c>
      <c r="C83" s="9" t="s">
        <v>35</v>
      </c>
      <c r="D83" s="9" t="s">
        <v>14967</v>
      </c>
      <c r="E83" s="9">
        <v>0.73671575199999995</v>
      </c>
      <c r="F83" s="9">
        <v>0.70075892900000003</v>
      </c>
      <c r="G83" s="9">
        <v>0.72592870499999995</v>
      </c>
      <c r="H83" s="9">
        <v>1</v>
      </c>
      <c r="I83" s="9" t="s">
        <v>35</v>
      </c>
      <c r="J83" s="9" t="s">
        <v>14968</v>
      </c>
      <c r="K83" s="9">
        <v>0.84525972400000005</v>
      </c>
      <c r="L83" s="9">
        <v>0.77617549699999999</v>
      </c>
      <c r="M83" s="12">
        <v>0.80200137699999996</v>
      </c>
      <c r="O83" s="11">
        <v>0</v>
      </c>
      <c r="P83" s="9" t="s">
        <v>35</v>
      </c>
      <c r="Q83" s="9" t="s">
        <v>14969</v>
      </c>
      <c r="R83" s="9">
        <v>0.53418367300000003</v>
      </c>
      <c r="S83" s="9">
        <v>0.57040816299999997</v>
      </c>
      <c r="T83" s="9">
        <v>0.53520408200000003</v>
      </c>
      <c r="U83" s="9">
        <v>0</v>
      </c>
      <c r="V83" s="9" t="s">
        <v>35</v>
      </c>
      <c r="W83" s="9" t="s">
        <v>14969</v>
      </c>
      <c r="X83" s="9">
        <v>0.11818181799999999</v>
      </c>
      <c r="Y83" s="9">
        <v>0.29090909100000001</v>
      </c>
      <c r="Z83" s="12">
        <v>0.345454545</v>
      </c>
    </row>
    <row r="84" spans="2:26" x14ac:dyDescent="0.2">
      <c r="B84" s="11">
        <v>1.301029996</v>
      </c>
      <c r="C84" s="9" t="s">
        <v>35</v>
      </c>
      <c r="D84" s="9" t="s">
        <v>14967</v>
      </c>
      <c r="E84" s="9">
        <v>0.335197894</v>
      </c>
      <c r="F84" s="9">
        <v>0.360367671</v>
      </c>
      <c r="G84" s="9">
        <v>0.36636047399999999</v>
      </c>
      <c r="H84" s="9">
        <v>1.301029996</v>
      </c>
      <c r="I84" s="9" t="s">
        <v>35</v>
      </c>
      <c r="J84" s="9" t="s">
        <v>14968</v>
      </c>
      <c r="K84" s="9">
        <v>0.41977836200000002</v>
      </c>
      <c r="L84" s="9">
        <v>0.39911765900000001</v>
      </c>
      <c r="M84" s="12">
        <v>0.35908754599999998</v>
      </c>
      <c r="O84" s="11">
        <v>1</v>
      </c>
      <c r="P84" s="9" t="s">
        <v>35</v>
      </c>
      <c r="Q84" s="9" t="s">
        <v>14969</v>
      </c>
      <c r="R84" s="9">
        <v>0.53673469399999996</v>
      </c>
      <c r="S84" s="9">
        <v>0.53979591800000004</v>
      </c>
      <c r="T84" s="9">
        <v>0.51479591800000002</v>
      </c>
      <c r="U84" s="9">
        <v>1</v>
      </c>
      <c r="V84" s="9" t="s">
        <v>35</v>
      </c>
      <c r="W84" s="9" t="s">
        <v>14969</v>
      </c>
      <c r="X84" s="9">
        <v>0.245454545</v>
      </c>
      <c r="Y84" s="9">
        <v>0.29090909100000001</v>
      </c>
      <c r="Z84" s="12">
        <v>0.25454545499999998</v>
      </c>
    </row>
    <row r="85" spans="2:26" x14ac:dyDescent="0.2">
      <c r="B85" s="11">
        <v>-4</v>
      </c>
      <c r="C85" s="9" t="s">
        <v>35</v>
      </c>
      <c r="D85" s="9" t="s">
        <v>14970</v>
      </c>
      <c r="E85" s="9">
        <v>0.946428571</v>
      </c>
      <c r="F85" s="9">
        <v>0.94494047599999997</v>
      </c>
      <c r="G85" s="9">
        <v>0.98065476200000001</v>
      </c>
      <c r="H85" s="9">
        <v>-4</v>
      </c>
      <c r="I85" s="9" t="s">
        <v>35</v>
      </c>
      <c r="J85" s="9" t="s">
        <v>14971</v>
      </c>
      <c r="K85" s="9">
        <v>0.994191669</v>
      </c>
      <c r="L85" s="9">
        <v>0.96282824899999997</v>
      </c>
      <c r="M85" s="12">
        <v>1.0002901120000001</v>
      </c>
      <c r="O85" s="11">
        <v>1.301029996</v>
      </c>
      <c r="P85" s="9" t="s">
        <v>35</v>
      </c>
      <c r="Q85" s="9" t="s">
        <v>14969</v>
      </c>
      <c r="R85" s="9">
        <v>0.59285714300000003</v>
      </c>
      <c r="S85" s="9">
        <v>0.45510204100000001</v>
      </c>
      <c r="T85" s="9">
        <v>0.47806122400000001</v>
      </c>
      <c r="U85" s="9">
        <v>1.301029996</v>
      </c>
      <c r="V85" s="9" t="s">
        <v>35</v>
      </c>
      <c r="W85" s="9" t="s">
        <v>14969</v>
      </c>
      <c r="X85" s="9">
        <v>0.27272727299999999</v>
      </c>
      <c r="Y85" s="9">
        <v>0.44545454499999998</v>
      </c>
      <c r="Z85" s="12">
        <v>0.38181818200000001</v>
      </c>
    </row>
    <row r="86" spans="2:26" x14ac:dyDescent="0.2">
      <c r="B86" s="11">
        <v>-3</v>
      </c>
      <c r="C86" s="9" t="s">
        <v>35</v>
      </c>
      <c r="D86" s="9" t="s">
        <v>14970</v>
      </c>
      <c r="E86" s="9">
        <v>0.92410714299999996</v>
      </c>
      <c r="F86" s="9">
        <v>0.875</v>
      </c>
      <c r="G86" s="9">
        <v>0.90178571399999996</v>
      </c>
      <c r="H86" s="9">
        <v>-3</v>
      </c>
      <c r="I86" s="9" t="s">
        <v>35</v>
      </c>
      <c r="J86" s="9" t="s">
        <v>14971</v>
      </c>
      <c r="K86" s="9">
        <v>0.90968467600000003</v>
      </c>
      <c r="L86" s="9">
        <v>0.90707105700000001</v>
      </c>
      <c r="M86" s="12">
        <v>0.90881347000000001</v>
      </c>
      <c r="O86" s="11">
        <v>-4</v>
      </c>
      <c r="P86" s="9" t="s">
        <v>35</v>
      </c>
      <c r="Q86" s="9" t="s">
        <v>14972</v>
      </c>
      <c r="R86" s="9">
        <v>0.97976190500000004</v>
      </c>
      <c r="S86" s="9">
        <v>0.89880952400000003</v>
      </c>
      <c r="T86" s="9">
        <v>0.85952381</v>
      </c>
      <c r="U86" s="9">
        <v>-4</v>
      </c>
      <c r="V86" s="9" t="s">
        <v>35</v>
      </c>
      <c r="W86" s="9" t="s">
        <v>14972</v>
      </c>
      <c r="X86" s="9">
        <v>1</v>
      </c>
      <c r="Y86" s="9">
        <v>1.04</v>
      </c>
      <c r="Z86" s="12">
        <v>1.07</v>
      </c>
    </row>
    <row r="87" spans="2:26" x14ac:dyDescent="0.2">
      <c r="B87" s="11">
        <v>-2.301029996</v>
      </c>
      <c r="C87" s="9" t="s">
        <v>35</v>
      </c>
      <c r="D87" s="9" t="s">
        <v>14970</v>
      </c>
      <c r="E87" s="9">
        <v>0.81547619000000005</v>
      </c>
      <c r="F87" s="9">
        <v>0.87351190499999998</v>
      </c>
      <c r="G87" s="9">
        <v>0.86309523799999999</v>
      </c>
      <c r="H87" s="9">
        <v>-2.301029996</v>
      </c>
      <c r="I87" s="9" t="s">
        <v>35</v>
      </c>
      <c r="J87" s="9" t="s">
        <v>14971</v>
      </c>
      <c r="K87" s="9">
        <v>0.84782904100000001</v>
      </c>
      <c r="L87" s="9">
        <v>0.82256406400000004</v>
      </c>
      <c r="M87" s="12">
        <v>0.83127612500000003</v>
      </c>
      <c r="O87" s="11">
        <v>-3</v>
      </c>
      <c r="P87" s="9" t="s">
        <v>35</v>
      </c>
      <c r="Q87" s="9" t="s">
        <v>14972</v>
      </c>
      <c r="R87" s="9">
        <v>0.83452380999999998</v>
      </c>
      <c r="S87" s="9">
        <v>0.91488095199999997</v>
      </c>
      <c r="T87" s="9">
        <v>0.83511904800000003</v>
      </c>
      <c r="U87" s="9">
        <v>-3</v>
      </c>
      <c r="V87" s="9" t="s">
        <v>35</v>
      </c>
      <c r="W87" s="9" t="s">
        <v>14972</v>
      </c>
      <c r="X87" s="9">
        <v>0.86</v>
      </c>
      <c r="Y87" s="9">
        <v>0.86</v>
      </c>
      <c r="Z87" s="12">
        <v>1.05</v>
      </c>
    </row>
    <row r="88" spans="2:26" x14ac:dyDescent="0.2">
      <c r="B88" s="11">
        <v>-2</v>
      </c>
      <c r="C88" s="9" t="s">
        <v>35</v>
      </c>
      <c r="D88" s="9" t="s">
        <v>14970</v>
      </c>
      <c r="E88" s="9">
        <v>0.77678571399999996</v>
      </c>
      <c r="F88" s="9">
        <v>0.80208333300000001</v>
      </c>
      <c r="G88" s="9">
        <v>0.76934523799999999</v>
      </c>
      <c r="H88" s="9">
        <v>-2</v>
      </c>
      <c r="I88" s="9" t="s">
        <v>35</v>
      </c>
      <c r="J88" s="9" t="s">
        <v>14971</v>
      </c>
      <c r="K88" s="9">
        <v>0.78597340699999996</v>
      </c>
      <c r="L88" s="9">
        <v>0.72237536099999999</v>
      </c>
      <c r="M88" s="12">
        <v>0.80862476599999999</v>
      </c>
      <c r="O88" s="11">
        <v>-2.301029996</v>
      </c>
      <c r="P88" s="9" t="s">
        <v>35</v>
      </c>
      <c r="Q88" s="9" t="s">
        <v>14972</v>
      </c>
      <c r="R88" s="9">
        <v>0.89702380999999998</v>
      </c>
      <c r="S88" s="9">
        <v>0.84583333299999997</v>
      </c>
      <c r="T88" s="9">
        <v>0.79702381</v>
      </c>
      <c r="U88" s="9">
        <v>-2.301029996</v>
      </c>
      <c r="V88" s="9" t="s">
        <v>35</v>
      </c>
      <c r="W88" s="9" t="s">
        <v>14972</v>
      </c>
      <c r="X88" s="9">
        <v>0.72</v>
      </c>
      <c r="Y88" s="9">
        <v>0.68</v>
      </c>
      <c r="Z88" s="12">
        <v>0.89</v>
      </c>
    </row>
    <row r="89" spans="2:26" x14ac:dyDescent="0.2">
      <c r="B89" s="11">
        <v>-1.301029996</v>
      </c>
      <c r="C89" s="9" t="s">
        <v>35</v>
      </c>
      <c r="D89" s="9" t="s">
        <v>14970</v>
      </c>
      <c r="E89" s="9">
        <v>0.70833333300000001</v>
      </c>
      <c r="F89" s="9">
        <v>0.72172619000000005</v>
      </c>
      <c r="G89" s="9">
        <v>0.72023809500000002</v>
      </c>
      <c r="H89" s="9">
        <v>-1.301029996</v>
      </c>
      <c r="I89" s="9" t="s">
        <v>35</v>
      </c>
      <c r="J89" s="9" t="s">
        <v>14971</v>
      </c>
      <c r="K89" s="9">
        <v>0.66487575700000001</v>
      </c>
      <c r="L89" s="9">
        <v>0.63961078000000005</v>
      </c>
      <c r="M89" s="12">
        <v>0.62741389400000003</v>
      </c>
      <c r="O89" s="11">
        <v>-2</v>
      </c>
      <c r="P89" s="9" t="s">
        <v>35</v>
      </c>
      <c r="Q89" s="9" t="s">
        <v>14972</v>
      </c>
      <c r="R89" s="9">
        <v>0.82619047599999995</v>
      </c>
      <c r="S89" s="9">
        <v>0.84583333299999997</v>
      </c>
      <c r="T89" s="9">
        <v>0.71071428599999997</v>
      </c>
      <c r="U89" s="9">
        <v>-2</v>
      </c>
      <c r="V89" s="9" t="s">
        <v>35</v>
      </c>
      <c r="W89" s="9" t="s">
        <v>14972</v>
      </c>
      <c r="X89" s="9">
        <v>0.49</v>
      </c>
      <c r="Y89" s="9">
        <v>0.55000000000000004</v>
      </c>
      <c r="Z89" s="12">
        <v>0.64</v>
      </c>
    </row>
    <row r="90" spans="2:26" x14ac:dyDescent="0.2">
      <c r="B90" s="11">
        <v>-1</v>
      </c>
      <c r="C90" s="9" t="s">
        <v>35</v>
      </c>
      <c r="D90" s="9" t="s">
        <v>14970</v>
      </c>
      <c r="E90" s="9">
        <v>0.72916666699999999</v>
      </c>
      <c r="F90" s="9">
        <v>0.73065476200000001</v>
      </c>
      <c r="G90" s="9">
        <v>0.727678571</v>
      </c>
      <c r="H90" s="9">
        <v>-1</v>
      </c>
      <c r="I90" s="9" t="s">
        <v>35</v>
      </c>
      <c r="J90" s="9" t="s">
        <v>14971</v>
      </c>
      <c r="K90" s="9">
        <v>0.68926952900000005</v>
      </c>
      <c r="L90" s="9">
        <v>0.64832284100000004</v>
      </c>
      <c r="M90" s="12">
        <v>0.67794384900000004</v>
      </c>
      <c r="O90" s="11">
        <v>-1.301029996</v>
      </c>
      <c r="P90" s="9" t="s">
        <v>35</v>
      </c>
      <c r="Q90" s="9" t="s">
        <v>14972</v>
      </c>
      <c r="R90" s="9">
        <v>0.60714285700000004</v>
      </c>
      <c r="S90" s="9">
        <v>0.58333333300000001</v>
      </c>
      <c r="T90" s="9">
        <v>0.51607142900000003</v>
      </c>
      <c r="U90" s="9">
        <v>-1.301029996</v>
      </c>
      <c r="V90" s="9" t="s">
        <v>35</v>
      </c>
      <c r="W90" s="9" t="s">
        <v>14972</v>
      </c>
      <c r="X90" s="9">
        <v>0.4</v>
      </c>
      <c r="Y90" s="9">
        <v>0.34</v>
      </c>
      <c r="Z90" s="12">
        <v>0.37</v>
      </c>
    </row>
    <row r="91" spans="2:26" x14ac:dyDescent="0.2">
      <c r="B91" s="11">
        <v>0</v>
      </c>
      <c r="C91" s="9" t="s">
        <v>35</v>
      </c>
      <c r="D91" s="9" t="s">
        <v>14970</v>
      </c>
      <c r="E91" s="9">
        <v>0.72172619000000005</v>
      </c>
      <c r="F91" s="9">
        <v>0.72172619000000005</v>
      </c>
      <c r="G91" s="9">
        <v>0.80952380999999995</v>
      </c>
      <c r="H91" s="9">
        <v>0</v>
      </c>
      <c r="I91" s="9" t="s">
        <v>35</v>
      </c>
      <c r="J91" s="9" t="s">
        <v>14971</v>
      </c>
      <c r="K91" s="9">
        <v>0.77377652200000002</v>
      </c>
      <c r="L91" s="9">
        <v>0.76070842999999999</v>
      </c>
      <c r="M91" s="12">
        <v>0.75373878100000002</v>
      </c>
      <c r="O91" s="11">
        <v>-1</v>
      </c>
      <c r="P91" s="9" t="s">
        <v>35</v>
      </c>
      <c r="Q91" s="9" t="s">
        <v>14972</v>
      </c>
      <c r="R91" s="9">
        <v>0.48035714299999999</v>
      </c>
      <c r="S91" s="9">
        <v>0.56666666700000001</v>
      </c>
      <c r="T91" s="9">
        <v>0.49761904800000001</v>
      </c>
      <c r="U91" s="9">
        <v>-1</v>
      </c>
      <c r="V91" s="9" t="s">
        <v>35</v>
      </c>
      <c r="W91" s="9" t="s">
        <v>14972</v>
      </c>
      <c r="X91" s="9">
        <v>0.3</v>
      </c>
      <c r="Y91" s="9">
        <v>0.28000000000000003</v>
      </c>
      <c r="Z91" s="12">
        <v>0.4</v>
      </c>
    </row>
    <row r="92" spans="2:26" x14ac:dyDescent="0.2">
      <c r="B92" s="11">
        <v>1</v>
      </c>
      <c r="C92" s="9" t="s">
        <v>35</v>
      </c>
      <c r="D92" s="9" t="s">
        <v>14970</v>
      </c>
      <c r="E92" s="9">
        <v>0.45089285699999998</v>
      </c>
      <c r="F92" s="9">
        <v>0.44940476200000001</v>
      </c>
      <c r="G92" s="9">
        <v>0.477678571</v>
      </c>
      <c r="H92" s="9">
        <v>1</v>
      </c>
      <c r="I92" s="9" t="s">
        <v>35</v>
      </c>
      <c r="J92" s="9" t="s">
        <v>14971</v>
      </c>
      <c r="K92" s="9">
        <v>0.71976174299999995</v>
      </c>
      <c r="L92" s="9">
        <v>0.72673139099999995</v>
      </c>
      <c r="M92" s="12">
        <v>0.75373878100000002</v>
      </c>
      <c r="O92" s="11">
        <v>0</v>
      </c>
      <c r="P92" s="9" t="s">
        <v>35</v>
      </c>
      <c r="Q92" s="9" t="s">
        <v>14972</v>
      </c>
      <c r="R92" s="9">
        <v>0.43928571399999999</v>
      </c>
      <c r="S92" s="9">
        <v>0.43452381000000001</v>
      </c>
      <c r="T92" s="9">
        <v>0.38035714300000001</v>
      </c>
      <c r="U92" s="9">
        <v>0</v>
      </c>
      <c r="V92" s="9" t="s">
        <v>35</v>
      </c>
      <c r="W92" s="9" t="s">
        <v>14972</v>
      </c>
      <c r="X92" s="9">
        <v>0.32</v>
      </c>
      <c r="Y92" s="9">
        <v>0.3</v>
      </c>
      <c r="Z92" s="12">
        <v>0.31</v>
      </c>
    </row>
    <row r="93" spans="2:26" x14ac:dyDescent="0.2">
      <c r="B93" s="11">
        <v>1.301029996</v>
      </c>
      <c r="C93" s="9" t="s">
        <v>35</v>
      </c>
      <c r="D93" s="9" t="s">
        <v>14970</v>
      </c>
      <c r="E93" s="9">
        <v>0.242559524</v>
      </c>
      <c r="F93" s="9">
        <v>0.25744047599999997</v>
      </c>
      <c r="G93" s="9">
        <v>0.24553571399999999</v>
      </c>
      <c r="H93" s="9">
        <v>1.301029996</v>
      </c>
      <c r="I93" s="9" t="s">
        <v>35</v>
      </c>
      <c r="J93" s="9" t="s">
        <v>14971</v>
      </c>
      <c r="K93" s="9">
        <v>0.34427190699999999</v>
      </c>
      <c r="L93" s="9">
        <v>0.31290848700000001</v>
      </c>
      <c r="M93" s="12">
        <v>0.32249175400000002</v>
      </c>
      <c r="O93" s="11">
        <v>1</v>
      </c>
      <c r="P93" s="9" t="s">
        <v>35</v>
      </c>
      <c r="Q93" s="9" t="s">
        <v>14972</v>
      </c>
      <c r="R93" s="9">
        <v>0.41488095200000003</v>
      </c>
      <c r="S93" s="9">
        <v>0.444642857</v>
      </c>
      <c r="T93" s="9">
        <v>0.31666666700000001</v>
      </c>
      <c r="U93" s="9">
        <v>1</v>
      </c>
      <c r="V93" s="9" t="s">
        <v>35</v>
      </c>
      <c r="W93" s="9" t="s">
        <v>14972</v>
      </c>
      <c r="X93" s="9">
        <v>0.27</v>
      </c>
      <c r="Y93" s="9">
        <v>0.25</v>
      </c>
      <c r="Z93" s="12">
        <v>0.17</v>
      </c>
    </row>
    <row r="94" spans="2:26" x14ac:dyDescent="0.2">
      <c r="B94" s="11" t="s">
        <v>17</v>
      </c>
      <c r="C94" s="9" t="s">
        <v>13</v>
      </c>
      <c r="D94" s="9" t="s">
        <v>18</v>
      </c>
      <c r="E94" s="9" t="s">
        <v>19</v>
      </c>
      <c r="F94" s="9" t="s">
        <v>20</v>
      </c>
      <c r="G94" s="9" t="s">
        <v>21</v>
      </c>
      <c r="H94" s="9" t="s">
        <v>17</v>
      </c>
      <c r="I94" s="9" t="s">
        <v>13</v>
      </c>
      <c r="J94" s="9" t="s">
        <v>18</v>
      </c>
      <c r="K94" s="9" t="s">
        <v>19</v>
      </c>
      <c r="L94" s="9" t="s">
        <v>20</v>
      </c>
      <c r="M94" s="12" t="s">
        <v>21</v>
      </c>
      <c r="O94" s="11">
        <v>1.301029996</v>
      </c>
      <c r="P94" s="9" t="s">
        <v>35</v>
      </c>
      <c r="Q94" s="9" t="s">
        <v>14972</v>
      </c>
      <c r="R94" s="9">
        <v>0.38511904800000002</v>
      </c>
      <c r="S94" s="9">
        <v>0.227380952</v>
      </c>
      <c r="T94" s="9">
        <v>0.26547619</v>
      </c>
      <c r="U94" s="9">
        <v>1.301029996</v>
      </c>
      <c r="V94" s="9" t="s">
        <v>35</v>
      </c>
      <c r="W94" s="9" t="s">
        <v>14972</v>
      </c>
      <c r="X94" s="9">
        <v>0.43</v>
      </c>
      <c r="Y94" s="9">
        <v>0.41</v>
      </c>
      <c r="Z94" s="12">
        <v>0.38</v>
      </c>
    </row>
    <row r="95" spans="2:26" x14ac:dyDescent="0.2">
      <c r="B95" s="11">
        <v>-4</v>
      </c>
      <c r="C95" s="9" t="s">
        <v>36</v>
      </c>
      <c r="D95" s="9" t="s">
        <v>4066</v>
      </c>
      <c r="E95" s="9">
        <v>1.034322314</v>
      </c>
      <c r="F95" s="9">
        <v>1.103225522</v>
      </c>
      <c r="G95" s="9">
        <v>1.0141932870000001</v>
      </c>
      <c r="H95" s="9">
        <v>-4</v>
      </c>
      <c r="I95" s="9" t="s">
        <v>36</v>
      </c>
      <c r="J95" s="9" t="s">
        <v>4066</v>
      </c>
      <c r="K95" s="9">
        <v>0.99551999999999996</v>
      </c>
      <c r="L95" s="9">
        <v>0.99487999999999999</v>
      </c>
      <c r="M95" s="12">
        <v>0.96416000000000002</v>
      </c>
      <c r="O95" s="11" t="s">
        <v>17</v>
      </c>
      <c r="P95" s="9" t="s">
        <v>13</v>
      </c>
      <c r="Q95" s="9" t="s">
        <v>18</v>
      </c>
      <c r="R95" s="9" t="s">
        <v>19</v>
      </c>
      <c r="S95" s="9" t="s">
        <v>20</v>
      </c>
      <c r="T95" s="9" t="s">
        <v>21</v>
      </c>
      <c r="U95" s="9" t="s">
        <v>17</v>
      </c>
      <c r="V95" s="9" t="s">
        <v>13</v>
      </c>
      <c r="W95" s="9" t="s">
        <v>18</v>
      </c>
      <c r="X95" s="9" t="s">
        <v>19</v>
      </c>
      <c r="Y95" s="9" t="s">
        <v>20</v>
      </c>
      <c r="Z95" s="12" t="s">
        <v>21</v>
      </c>
    </row>
    <row r="96" spans="2:26" x14ac:dyDescent="0.2">
      <c r="B96" s="11">
        <v>-3</v>
      </c>
      <c r="C96" s="9" t="s">
        <v>36</v>
      </c>
      <c r="D96" s="9" t="s">
        <v>4066</v>
      </c>
      <c r="E96" s="9">
        <v>0.92283847200000002</v>
      </c>
      <c r="F96" s="9">
        <v>0.98090297299999996</v>
      </c>
      <c r="G96" s="9">
        <v>0.93832233799999998</v>
      </c>
      <c r="H96" s="9">
        <v>-3</v>
      </c>
      <c r="I96" s="9" t="s">
        <v>36</v>
      </c>
      <c r="J96" s="9" t="s">
        <v>4066</v>
      </c>
      <c r="K96" s="9">
        <v>0.93535999999999997</v>
      </c>
      <c r="L96" s="9">
        <v>0.94496000000000002</v>
      </c>
      <c r="M96" s="12">
        <v>0.93791999999999998</v>
      </c>
      <c r="O96" s="11">
        <v>-4</v>
      </c>
      <c r="P96" s="9" t="s">
        <v>36</v>
      </c>
      <c r="Q96" s="9" t="s">
        <v>4066</v>
      </c>
      <c r="R96" s="9">
        <v>1.0103202849999999</v>
      </c>
      <c r="S96" s="9">
        <v>1.0943060499999999</v>
      </c>
      <c r="T96" s="9">
        <v>1.0434163700000001</v>
      </c>
      <c r="U96" s="9">
        <v>-4</v>
      </c>
      <c r="V96" s="9" t="s">
        <v>36</v>
      </c>
      <c r="W96" s="9" t="s">
        <v>4066</v>
      </c>
      <c r="X96" s="9">
        <v>1.2048245609999999</v>
      </c>
      <c r="Y96" s="9">
        <v>1.264035088</v>
      </c>
      <c r="Z96" s="12">
        <v>1.1456140349999999</v>
      </c>
    </row>
    <row r="97" spans="2:26" x14ac:dyDescent="0.2">
      <c r="B97" s="11">
        <v>-2.301029996</v>
      </c>
      <c r="C97" s="9" t="s">
        <v>36</v>
      </c>
      <c r="D97" s="9" t="s">
        <v>4066</v>
      </c>
      <c r="E97" s="9">
        <v>0.90348363799999998</v>
      </c>
      <c r="F97" s="9">
        <v>0.92438685799999998</v>
      </c>
      <c r="G97" s="9">
        <v>0.92438685799999998</v>
      </c>
      <c r="H97" s="9">
        <v>-2.301029996</v>
      </c>
      <c r="I97" s="9" t="s">
        <v>36</v>
      </c>
      <c r="J97" s="9" t="s">
        <v>4066</v>
      </c>
      <c r="K97" s="9">
        <v>0.89759999999999995</v>
      </c>
      <c r="L97" s="9">
        <v>0.87392000000000003</v>
      </c>
      <c r="M97" s="12">
        <v>0.87392000000000003</v>
      </c>
      <c r="O97" s="11">
        <v>-3</v>
      </c>
      <c r="P97" s="9" t="s">
        <v>36</v>
      </c>
      <c r="Q97" s="9" t="s">
        <v>4066</v>
      </c>
      <c r="R97" s="9">
        <v>1.0864768680000001</v>
      </c>
      <c r="S97" s="9">
        <v>1.139857651</v>
      </c>
      <c r="T97" s="9">
        <v>1.1419928829999999</v>
      </c>
      <c r="U97" s="9">
        <v>-3</v>
      </c>
      <c r="V97" s="9" t="s">
        <v>36</v>
      </c>
      <c r="W97" s="9" t="s">
        <v>4066</v>
      </c>
      <c r="X97" s="9">
        <v>1.148684211</v>
      </c>
      <c r="Y97" s="9">
        <v>1.1614035089999999</v>
      </c>
      <c r="Z97" s="12">
        <v>1.1359649119999999</v>
      </c>
    </row>
    <row r="98" spans="2:26" x14ac:dyDescent="0.2">
      <c r="B98" s="11">
        <v>-2</v>
      </c>
      <c r="C98" s="9" t="s">
        <v>36</v>
      </c>
      <c r="D98" s="9" t="s">
        <v>4066</v>
      </c>
      <c r="E98" s="9">
        <v>0.87793525699999997</v>
      </c>
      <c r="F98" s="9">
        <v>0.87406429100000005</v>
      </c>
      <c r="G98" s="9">
        <v>0.88103203100000005</v>
      </c>
      <c r="H98" s="9">
        <v>-2</v>
      </c>
      <c r="I98" s="9" t="s">
        <v>36</v>
      </c>
      <c r="J98" s="9" t="s">
        <v>4066</v>
      </c>
      <c r="K98" s="9">
        <v>0.86175999999999997</v>
      </c>
      <c r="L98" s="9">
        <v>0.84319999999999995</v>
      </c>
      <c r="M98" s="12">
        <v>0.78688000000000002</v>
      </c>
      <c r="O98" s="11">
        <v>-2.301029996</v>
      </c>
      <c r="P98" s="9" t="s">
        <v>36</v>
      </c>
      <c r="Q98" s="9" t="s">
        <v>4066</v>
      </c>
      <c r="R98" s="9">
        <v>1.2227758010000001</v>
      </c>
      <c r="S98" s="9">
        <v>1.1323843419999999</v>
      </c>
      <c r="T98" s="9">
        <v>1.069395018</v>
      </c>
      <c r="U98" s="9">
        <v>-2.301029996</v>
      </c>
      <c r="V98" s="9" t="s">
        <v>36</v>
      </c>
      <c r="W98" s="9" t="s">
        <v>4066</v>
      </c>
      <c r="X98" s="9">
        <v>1.307017544</v>
      </c>
      <c r="Y98" s="9">
        <v>1.1394736839999999</v>
      </c>
      <c r="Z98" s="12">
        <v>1.1035087720000001</v>
      </c>
    </row>
    <row r="99" spans="2:26" x14ac:dyDescent="0.2">
      <c r="B99" s="11">
        <v>-1.301029996</v>
      </c>
      <c r="C99" s="9" t="s">
        <v>36</v>
      </c>
      <c r="D99" s="9" t="s">
        <v>4066</v>
      </c>
      <c r="E99" s="9">
        <v>0.77187076899999996</v>
      </c>
      <c r="F99" s="9">
        <v>0.794322376</v>
      </c>
      <c r="G99" s="9">
        <v>0.80980624300000004</v>
      </c>
      <c r="H99" s="9">
        <v>-1.301029996</v>
      </c>
      <c r="I99" s="9" t="s">
        <v>36</v>
      </c>
      <c r="J99" s="9" t="s">
        <v>4066</v>
      </c>
      <c r="K99" s="9">
        <v>0.80864000000000003</v>
      </c>
      <c r="L99" s="9">
        <v>0.74975999999999998</v>
      </c>
      <c r="M99" s="12">
        <v>0.74143999999999999</v>
      </c>
      <c r="O99" s="11">
        <v>-2</v>
      </c>
      <c r="P99" s="9" t="s">
        <v>36</v>
      </c>
      <c r="Q99" s="9" t="s">
        <v>4066</v>
      </c>
      <c r="R99" s="9">
        <v>1.031316726</v>
      </c>
      <c r="S99" s="9">
        <v>1.091814947</v>
      </c>
      <c r="T99" s="9">
        <v>1.048754448</v>
      </c>
      <c r="U99" s="9">
        <v>-2</v>
      </c>
      <c r="V99" s="9" t="s">
        <v>36</v>
      </c>
      <c r="W99" s="9" t="s">
        <v>4066</v>
      </c>
      <c r="X99" s="9">
        <v>1.1552631579999999</v>
      </c>
      <c r="Y99" s="9">
        <v>1.1535087719999999</v>
      </c>
      <c r="Z99" s="12">
        <v>1.1640350880000001</v>
      </c>
    </row>
    <row r="100" spans="2:26" x14ac:dyDescent="0.2">
      <c r="B100" s="11">
        <v>-1</v>
      </c>
      <c r="C100" s="9" t="s">
        <v>36</v>
      </c>
      <c r="D100" s="9" t="s">
        <v>4066</v>
      </c>
      <c r="E100" s="9">
        <v>0.79122560200000003</v>
      </c>
      <c r="F100" s="9">
        <v>0.78193528199999995</v>
      </c>
      <c r="G100" s="9">
        <v>0.80593527600000003</v>
      </c>
      <c r="H100" s="9">
        <v>-1</v>
      </c>
      <c r="I100" s="9" t="s">
        <v>36</v>
      </c>
      <c r="J100" s="9" t="s">
        <v>4066</v>
      </c>
      <c r="K100" s="9">
        <v>0.76768000000000003</v>
      </c>
      <c r="L100" s="9">
        <v>0.73311999999999999</v>
      </c>
      <c r="M100" s="12">
        <v>0.73119999999999996</v>
      </c>
      <c r="O100" s="11">
        <v>-1.301029996</v>
      </c>
      <c r="P100" s="9" t="s">
        <v>36</v>
      </c>
      <c r="Q100" s="9" t="s">
        <v>4066</v>
      </c>
      <c r="R100" s="9">
        <v>0.95765124599999996</v>
      </c>
      <c r="S100" s="9">
        <v>0.99750889700000001</v>
      </c>
      <c r="T100" s="9">
        <v>0.98113879000000004</v>
      </c>
      <c r="U100" s="9">
        <v>-1.301029996</v>
      </c>
      <c r="V100" s="9" t="s">
        <v>36</v>
      </c>
      <c r="W100" s="9" t="s">
        <v>4066</v>
      </c>
      <c r="X100" s="9">
        <v>1.014912281</v>
      </c>
      <c r="Y100" s="9">
        <v>0.99122807000000002</v>
      </c>
      <c r="Z100" s="12">
        <v>1.070175439</v>
      </c>
    </row>
    <row r="101" spans="2:26" x14ac:dyDescent="0.2">
      <c r="B101" s="11">
        <v>-0.30102999600000002</v>
      </c>
      <c r="C101" s="9" t="s">
        <v>36</v>
      </c>
      <c r="D101" s="9" t="s">
        <v>4066</v>
      </c>
      <c r="E101" s="9">
        <v>0.76258044800000002</v>
      </c>
      <c r="F101" s="9">
        <v>0.606193392</v>
      </c>
      <c r="G101" s="9">
        <v>0.73703206799999998</v>
      </c>
      <c r="H101" s="9">
        <v>-0.30102999600000002</v>
      </c>
      <c r="I101" s="9" t="s">
        <v>36</v>
      </c>
      <c r="J101" s="9" t="s">
        <v>4066</v>
      </c>
      <c r="K101" s="9">
        <v>0.71967999999999999</v>
      </c>
      <c r="L101" s="9">
        <v>0.69279999999999997</v>
      </c>
      <c r="M101" s="12">
        <v>0.70047999999999999</v>
      </c>
      <c r="O101" s="11">
        <v>-1</v>
      </c>
      <c r="P101" s="9" t="s">
        <v>36</v>
      </c>
      <c r="Q101" s="9" t="s">
        <v>4066</v>
      </c>
      <c r="R101" s="9">
        <v>0.69003558700000001</v>
      </c>
      <c r="S101" s="9">
        <v>1.0017793589999999</v>
      </c>
      <c r="T101" s="9">
        <v>0.97153024899999996</v>
      </c>
      <c r="U101" s="9">
        <v>-1</v>
      </c>
      <c r="V101" s="9" t="s">
        <v>36</v>
      </c>
      <c r="W101" s="9" t="s">
        <v>4066</v>
      </c>
      <c r="X101" s="9">
        <v>0.98333333300000003</v>
      </c>
      <c r="Y101" s="9">
        <v>0.93070175399999999</v>
      </c>
      <c r="Z101" s="12">
        <v>1.020175439</v>
      </c>
    </row>
    <row r="102" spans="2:26" x14ac:dyDescent="0.2">
      <c r="B102" s="11">
        <v>0</v>
      </c>
      <c r="C102" s="9" t="s">
        <v>36</v>
      </c>
      <c r="D102" s="9" t="s">
        <v>4066</v>
      </c>
      <c r="E102" s="9">
        <v>0.49006439000000002</v>
      </c>
      <c r="F102" s="9">
        <v>0.27870960500000003</v>
      </c>
      <c r="G102" s="9">
        <v>0.43122569500000002</v>
      </c>
      <c r="H102" s="9">
        <v>0</v>
      </c>
      <c r="I102" s="9" t="s">
        <v>36</v>
      </c>
      <c r="J102" s="9" t="s">
        <v>4066</v>
      </c>
      <c r="K102" s="9">
        <v>0.4592</v>
      </c>
      <c r="L102" s="9">
        <v>0.44256000000000001</v>
      </c>
      <c r="M102" s="12">
        <v>0.42527999999999999</v>
      </c>
      <c r="O102" s="11">
        <v>-0.30102999600000002</v>
      </c>
      <c r="P102" s="9" t="s">
        <v>36</v>
      </c>
      <c r="Q102" s="9" t="s">
        <v>4066</v>
      </c>
      <c r="R102" s="9">
        <v>0.64092526699999997</v>
      </c>
      <c r="S102" s="9">
        <v>0.85978647699999999</v>
      </c>
      <c r="T102" s="9">
        <v>0.88256227799999998</v>
      </c>
      <c r="U102" s="9">
        <v>-0.30102999600000002</v>
      </c>
      <c r="V102" s="9" t="s">
        <v>36</v>
      </c>
      <c r="W102" s="9" t="s">
        <v>4066</v>
      </c>
      <c r="X102" s="9">
        <v>0.57631578900000002</v>
      </c>
      <c r="Y102" s="9">
        <v>0.52807017499999998</v>
      </c>
      <c r="Z102" s="12">
        <v>0.56491228100000002</v>
      </c>
    </row>
    <row r="103" spans="2:26" x14ac:dyDescent="0.2">
      <c r="B103" s="11">
        <v>0.69897000399999998</v>
      </c>
      <c r="C103" s="9" t="s">
        <v>36</v>
      </c>
      <c r="D103" s="9" t="s">
        <v>4066</v>
      </c>
      <c r="E103" s="9">
        <v>2.4774187E-2</v>
      </c>
      <c r="F103" s="9">
        <v>3.8709669999999999E-3</v>
      </c>
      <c r="G103" s="9">
        <v>1.2387094E-2</v>
      </c>
      <c r="H103" s="9">
        <v>0.69897000399999998</v>
      </c>
      <c r="I103" s="9" t="s">
        <v>36</v>
      </c>
      <c r="J103" s="9" t="s">
        <v>4066</v>
      </c>
      <c r="K103" s="9">
        <v>1.8239999999999999E-2</v>
      </c>
      <c r="L103" s="9">
        <v>9.92E-3</v>
      </c>
      <c r="M103" s="12">
        <v>1.056E-2</v>
      </c>
      <c r="O103" s="11">
        <v>0</v>
      </c>
      <c r="P103" s="9" t="s">
        <v>36</v>
      </c>
      <c r="Q103" s="9" t="s">
        <v>4066</v>
      </c>
      <c r="R103" s="9">
        <v>0.543060498</v>
      </c>
      <c r="S103" s="9">
        <v>0.77473309599999995</v>
      </c>
      <c r="T103" s="9">
        <v>0.65124555200000001</v>
      </c>
      <c r="U103" s="9">
        <v>0</v>
      </c>
      <c r="V103" s="9" t="s">
        <v>36</v>
      </c>
      <c r="W103" s="9" t="s">
        <v>4066</v>
      </c>
      <c r="X103" s="9">
        <v>0.46491228099999998</v>
      </c>
      <c r="Y103" s="9">
        <v>0.40614035100000001</v>
      </c>
      <c r="Z103" s="12">
        <v>0.47105263200000003</v>
      </c>
    </row>
    <row r="104" spans="2:26" x14ac:dyDescent="0.2">
      <c r="B104" s="11">
        <v>-4</v>
      </c>
      <c r="C104" s="9" t="s">
        <v>36</v>
      </c>
      <c r="D104" s="9" t="s">
        <v>14963</v>
      </c>
      <c r="E104" s="9">
        <v>0.92570790599999997</v>
      </c>
      <c r="F104" s="9">
        <v>1.062797897</v>
      </c>
      <c r="G104" s="9">
        <v>1.007289066</v>
      </c>
      <c r="H104" s="9">
        <v>-4</v>
      </c>
      <c r="I104" s="9" t="s">
        <v>36</v>
      </c>
      <c r="J104" s="9" t="s">
        <v>14964</v>
      </c>
      <c r="K104" s="9">
        <v>1.062048313</v>
      </c>
      <c r="L104" s="9">
        <v>1.027234813</v>
      </c>
      <c r="M104" s="12">
        <v>0.99526323299999997</v>
      </c>
      <c r="O104" s="11">
        <v>0.69897000399999998</v>
      </c>
      <c r="P104" s="9" t="s">
        <v>36</v>
      </c>
      <c r="Q104" s="9" t="s">
        <v>4066</v>
      </c>
      <c r="R104" s="9">
        <v>3.2028470000000003E-2</v>
      </c>
      <c r="S104" s="9">
        <v>0.127402135</v>
      </c>
      <c r="T104" s="9">
        <v>5.5516014000000002E-2</v>
      </c>
      <c r="U104" s="9">
        <v>0.69897000399999998</v>
      </c>
      <c r="V104" s="9" t="s">
        <v>36</v>
      </c>
      <c r="W104" s="9" t="s">
        <v>4066</v>
      </c>
      <c r="X104" s="9">
        <v>2.8947368000000001E-2</v>
      </c>
      <c r="Y104" s="9">
        <v>3.5087719000000003E-2</v>
      </c>
      <c r="Z104" s="12">
        <v>2.9824560999999999E-2</v>
      </c>
    </row>
    <row r="105" spans="2:26" x14ac:dyDescent="0.2">
      <c r="B105" s="11">
        <v>-3</v>
      </c>
      <c r="C105" s="9" t="s">
        <v>36</v>
      </c>
      <c r="D105" s="9" t="s">
        <v>14963</v>
      </c>
      <c r="E105" s="9">
        <v>0.88870201900000001</v>
      </c>
      <c r="F105" s="9">
        <v>0.91225122000000003</v>
      </c>
      <c r="G105" s="9">
        <v>0.94000563500000001</v>
      </c>
      <c r="H105" s="9">
        <v>-3</v>
      </c>
      <c r="I105" s="9" t="s">
        <v>36</v>
      </c>
      <c r="J105" s="9" t="s">
        <v>14964</v>
      </c>
      <c r="K105" s="9">
        <v>0.98247459999999998</v>
      </c>
      <c r="L105" s="9">
        <v>0.992421314</v>
      </c>
      <c r="M105" s="12">
        <v>1.0080518650000001</v>
      </c>
      <c r="O105" s="11">
        <v>-4</v>
      </c>
      <c r="P105" s="9" t="s">
        <v>36</v>
      </c>
      <c r="Q105" s="9" t="s">
        <v>4069</v>
      </c>
      <c r="R105" s="9">
        <v>1.130841121</v>
      </c>
      <c r="S105" s="9">
        <v>0.88785046700000003</v>
      </c>
      <c r="T105" s="9">
        <v>0.79813084099999998</v>
      </c>
      <c r="U105" s="9">
        <v>-4</v>
      </c>
      <c r="V105" s="9" t="s">
        <v>36</v>
      </c>
      <c r="W105" s="9" t="s">
        <v>4069</v>
      </c>
      <c r="X105" s="9">
        <v>1.1666666670000001</v>
      </c>
      <c r="Y105" s="9">
        <v>1.183333333</v>
      </c>
      <c r="Z105" s="12">
        <v>1.1000000000000001</v>
      </c>
    </row>
    <row r="106" spans="2:26" x14ac:dyDescent="0.2">
      <c r="B106" s="11">
        <v>-2.301029996</v>
      </c>
      <c r="C106" s="9" t="s">
        <v>36</v>
      </c>
      <c r="D106" s="9" t="s">
        <v>14963</v>
      </c>
      <c r="E106" s="9">
        <v>0.73983742600000002</v>
      </c>
      <c r="F106" s="9">
        <v>0.82141858700000003</v>
      </c>
      <c r="G106" s="9">
        <v>0.81469024400000001</v>
      </c>
      <c r="H106" s="9">
        <v>-2.301029996</v>
      </c>
      <c r="I106" s="9" t="s">
        <v>36</v>
      </c>
      <c r="J106" s="9" t="s">
        <v>14964</v>
      </c>
      <c r="K106" s="9">
        <v>0.94766110100000001</v>
      </c>
      <c r="L106" s="9">
        <v>0.95405541699999996</v>
      </c>
      <c r="M106" s="12">
        <v>0.963291652</v>
      </c>
      <c r="O106" s="11">
        <v>-3</v>
      </c>
      <c r="P106" s="9" t="s">
        <v>36</v>
      </c>
      <c r="Q106" s="9" t="s">
        <v>4069</v>
      </c>
      <c r="R106" s="9">
        <v>1.1280373829999999</v>
      </c>
      <c r="S106" s="9">
        <v>0.84299065399999995</v>
      </c>
      <c r="T106" s="9">
        <v>0.80280373800000004</v>
      </c>
      <c r="U106" s="9">
        <v>-3</v>
      </c>
      <c r="V106" s="9" t="s">
        <v>36</v>
      </c>
      <c r="W106" s="9" t="s">
        <v>4069</v>
      </c>
      <c r="X106" s="9">
        <v>1.233333333</v>
      </c>
      <c r="Y106" s="9">
        <v>1.066666667</v>
      </c>
      <c r="Z106" s="12">
        <v>1.1666666670000001</v>
      </c>
    </row>
    <row r="107" spans="2:26" x14ac:dyDescent="0.2">
      <c r="B107" s="11">
        <v>-2</v>
      </c>
      <c r="C107" s="9" t="s">
        <v>36</v>
      </c>
      <c r="D107" s="9" t="s">
        <v>14963</v>
      </c>
      <c r="E107" s="9">
        <v>0.70283153899999995</v>
      </c>
      <c r="F107" s="9">
        <v>0.74320159799999996</v>
      </c>
      <c r="G107" s="9">
        <v>0.765909756</v>
      </c>
      <c r="H107" s="9">
        <v>-2</v>
      </c>
      <c r="I107" s="9" t="s">
        <v>36</v>
      </c>
      <c r="J107" s="9" t="s">
        <v>14964</v>
      </c>
      <c r="K107" s="9">
        <v>0.88442841900000002</v>
      </c>
      <c r="L107" s="9">
        <v>0.89579609199999999</v>
      </c>
      <c r="M107" s="12">
        <v>0.95476589700000003</v>
      </c>
      <c r="O107" s="11">
        <v>-2.301029996</v>
      </c>
      <c r="P107" s="9" t="s">
        <v>36</v>
      </c>
      <c r="Q107" s="9" t="s">
        <v>4069</v>
      </c>
      <c r="R107" s="9">
        <v>1.1000000000000001</v>
      </c>
      <c r="S107" s="9">
        <v>0.78317756999999999</v>
      </c>
      <c r="T107" s="9">
        <v>0.73084112099999998</v>
      </c>
      <c r="U107" s="9">
        <v>-2.301029996</v>
      </c>
      <c r="V107" s="9" t="s">
        <v>36</v>
      </c>
      <c r="W107" s="9" t="s">
        <v>4069</v>
      </c>
      <c r="X107" s="9">
        <v>0.88333333300000005</v>
      </c>
      <c r="Y107" s="9">
        <v>1</v>
      </c>
      <c r="Z107" s="12">
        <v>0.95</v>
      </c>
    </row>
    <row r="108" spans="2:26" x14ac:dyDescent="0.2">
      <c r="B108" s="11">
        <v>-1.301029996</v>
      </c>
      <c r="C108" s="9" t="s">
        <v>36</v>
      </c>
      <c r="D108" s="9" t="s">
        <v>14963</v>
      </c>
      <c r="E108" s="9">
        <v>0.65489209400000004</v>
      </c>
      <c r="F108" s="9">
        <v>0.67087190900000004</v>
      </c>
      <c r="G108" s="9">
        <v>0.66918982299999996</v>
      </c>
      <c r="H108" s="9">
        <v>-1.301029996</v>
      </c>
      <c r="I108" s="9" t="s">
        <v>36</v>
      </c>
      <c r="J108" s="9" t="s">
        <v>14964</v>
      </c>
      <c r="K108" s="9">
        <v>0.78851367699999997</v>
      </c>
      <c r="L108" s="9">
        <v>0.868797869</v>
      </c>
      <c r="M108" s="12">
        <v>0.86524547100000004</v>
      </c>
      <c r="O108" s="11">
        <v>-2</v>
      </c>
      <c r="P108" s="9" t="s">
        <v>36</v>
      </c>
      <c r="Q108" s="9" t="s">
        <v>4069</v>
      </c>
      <c r="R108" s="9">
        <v>1.288785047</v>
      </c>
      <c r="S108" s="9">
        <v>0.83271028000000002</v>
      </c>
      <c r="T108" s="9">
        <v>0.768224299</v>
      </c>
      <c r="U108" s="9">
        <v>-2</v>
      </c>
      <c r="V108" s="9" t="s">
        <v>36</v>
      </c>
      <c r="W108" s="9" t="s">
        <v>4069</v>
      </c>
      <c r="X108" s="9">
        <v>0.81666666700000001</v>
      </c>
      <c r="Y108" s="9">
        <v>1.1666666670000001</v>
      </c>
      <c r="Z108" s="12">
        <v>0.98333333300000003</v>
      </c>
    </row>
    <row r="109" spans="2:26" x14ac:dyDescent="0.2">
      <c r="B109" s="11">
        <v>-1</v>
      </c>
      <c r="C109" s="9" t="s">
        <v>36</v>
      </c>
      <c r="D109" s="9" t="s">
        <v>14963</v>
      </c>
      <c r="E109" s="9">
        <v>0.65573313700000002</v>
      </c>
      <c r="F109" s="9">
        <v>0.65741522299999999</v>
      </c>
      <c r="G109" s="9">
        <v>0.66330252300000003</v>
      </c>
      <c r="H109" s="9">
        <v>-1</v>
      </c>
      <c r="I109" s="9" t="s">
        <v>36</v>
      </c>
      <c r="J109" s="9" t="s">
        <v>14964</v>
      </c>
      <c r="K109" s="9">
        <v>0.77856696299999995</v>
      </c>
      <c r="L109" s="9">
        <v>0.81693285999999998</v>
      </c>
      <c r="M109" s="12">
        <v>0.78780319700000001</v>
      </c>
      <c r="O109" s="11">
        <v>-1.301029996</v>
      </c>
      <c r="P109" s="9" t="s">
        <v>36</v>
      </c>
      <c r="Q109" s="9" t="s">
        <v>4069</v>
      </c>
      <c r="R109" s="9">
        <v>0.765420561</v>
      </c>
      <c r="S109" s="9">
        <v>0.59813084100000002</v>
      </c>
      <c r="T109" s="9">
        <v>0.45514018699999997</v>
      </c>
      <c r="U109" s="9">
        <v>-1.301029996</v>
      </c>
      <c r="V109" s="9" t="s">
        <v>36</v>
      </c>
      <c r="W109" s="9" t="s">
        <v>4069</v>
      </c>
      <c r="X109" s="9">
        <v>0.55000000000000004</v>
      </c>
      <c r="Y109" s="9">
        <v>0.51666666699999997</v>
      </c>
      <c r="Z109" s="12">
        <v>0.383333333</v>
      </c>
    </row>
    <row r="110" spans="2:26" x14ac:dyDescent="0.2">
      <c r="B110" s="11">
        <v>-0.30102999600000002</v>
      </c>
      <c r="C110" s="9" t="s">
        <v>36</v>
      </c>
      <c r="D110" s="9" t="s">
        <v>14963</v>
      </c>
      <c r="E110" s="9">
        <v>0.60022430599999999</v>
      </c>
      <c r="F110" s="9">
        <v>0.64479957899999996</v>
      </c>
      <c r="G110" s="9">
        <v>0.62293246400000002</v>
      </c>
      <c r="H110" s="9">
        <v>-0.30102999600000002</v>
      </c>
      <c r="I110" s="9" t="s">
        <v>36</v>
      </c>
      <c r="J110" s="9" t="s">
        <v>14964</v>
      </c>
      <c r="K110" s="9">
        <v>0.81977477799999998</v>
      </c>
      <c r="L110" s="9">
        <v>0.803433748</v>
      </c>
      <c r="M110" s="12">
        <v>0.81053854400000003</v>
      </c>
      <c r="O110" s="11">
        <v>-1</v>
      </c>
      <c r="P110" s="9" t="s">
        <v>36</v>
      </c>
      <c r="Q110" s="9" t="s">
        <v>4069</v>
      </c>
      <c r="R110" s="9">
        <v>0.929906542</v>
      </c>
      <c r="S110" s="9">
        <v>0.48691588800000002</v>
      </c>
      <c r="T110" s="9">
        <v>0.38411214999999999</v>
      </c>
      <c r="U110" s="9">
        <v>-1</v>
      </c>
      <c r="V110" s="9" t="s">
        <v>36</v>
      </c>
      <c r="W110" s="9" t="s">
        <v>4069</v>
      </c>
      <c r="X110" s="9">
        <v>0.56666666700000001</v>
      </c>
      <c r="Y110" s="9">
        <v>0.4</v>
      </c>
      <c r="Z110" s="12">
        <v>0.33333333300000001</v>
      </c>
    </row>
    <row r="111" spans="2:26" x14ac:dyDescent="0.2">
      <c r="B111" s="11">
        <v>0</v>
      </c>
      <c r="C111" s="9" t="s">
        <v>36</v>
      </c>
      <c r="D111" s="9" t="s">
        <v>14963</v>
      </c>
      <c r="E111" s="9">
        <v>0.43537989900000001</v>
      </c>
      <c r="F111" s="9">
        <v>0.43033364200000002</v>
      </c>
      <c r="G111" s="9">
        <v>0.41603591299999998</v>
      </c>
      <c r="H111" s="9">
        <v>0</v>
      </c>
      <c r="I111" s="9" t="s">
        <v>36</v>
      </c>
      <c r="J111" s="9" t="s">
        <v>14964</v>
      </c>
      <c r="K111" s="9">
        <v>0.593842274</v>
      </c>
      <c r="L111" s="9">
        <v>0.55547637699999997</v>
      </c>
      <c r="M111" s="12">
        <v>0.54410870300000003</v>
      </c>
      <c r="O111" s="11">
        <v>-0.30102999600000002</v>
      </c>
      <c r="P111" s="9" t="s">
        <v>36</v>
      </c>
      <c r="Q111" s="9" t="s">
        <v>4069</v>
      </c>
      <c r="R111" s="9">
        <v>0.35981308400000001</v>
      </c>
      <c r="S111" s="9">
        <v>0.26168224299999998</v>
      </c>
      <c r="T111" s="9">
        <v>0.223364486</v>
      </c>
      <c r="U111" s="9">
        <v>-0.30102999600000002</v>
      </c>
      <c r="V111" s="9" t="s">
        <v>36</v>
      </c>
      <c r="W111" s="9" t="s">
        <v>4069</v>
      </c>
      <c r="X111" s="9">
        <v>0.28333333300000002</v>
      </c>
      <c r="Y111" s="9">
        <v>0.15</v>
      </c>
      <c r="Z111" s="12">
        <v>0.15</v>
      </c>
    </row>
    <row r="112" spans="2:26" x14ac:dyDescent="0.2">
      <c r="B112" s="11">
        <v>0.69897000399999998</v>
      </c>
      <c r="C112" s="9" t="s">
        <v>36</v>
      </c>
      <c r="D112" s="9" t="s">
        <v>14963</v>
      </c>
      <c r="E112" s="9">
        <v>7.4572498000000001E-2</v>
      </c>
      <c r="F112" s="9">
        <v>9.2234398999999995E-2</v>
      </c>
      <c r="G112" s="9">
        <v>0.116624643</v>
      </c>
      <c r="H112" s="9">
        <v>0.69897000399999998</v>
      </c>
      <c r="I112" s="9" t="s">
        <v>36</v>
      </c>
      <c r="J112" s="9" t="s">
        <v>14964</v>
      </c>
      <c r="K112" s="9">
        <v>1.2669982E-2</v>
      </c>
      <c r="L112" s="9">
        <v>1.2669982E-2</v>
      </c>
      <c r="M112" s="12">
        <v>2.0485257999999999E-2</v>
      </c>
      <c r="O112" s="11">
        <v>0</v>
      </c>
      <c r="P112" s="9" t="s">
        <v>36</v>
      </c>
      <c r="Q112" s="9" t="s">
        <v>4069</v>
      </c>
      <c r="R112" s="9">
        <v>0.28971962600000001</v>
      </c>
      <c r="S112" s="9">
        <v>0.25981308400000003</v>
      </c>
      <c r="T112" s="9">
        <v>0.22149532699999999</v>
      </c>
      <c r="U112" s="9">
        <v>0</v>
      </c>
      <c r="V112" s="9" t="s">
        <v>36</v>
      </c>
      <c r="W112" s="9" t="s">
        <v>4069</v>
      </c>
      <c r="X112" s="9">
        <v>0.28333333300000002</v>
      </c>
      <c r="Y112" s="9">
        <v>0.26666666700000002</v>
      </c>
      <c r="Z112" s="12">
        <v>0.18333333299999999</v>
      </c>
    </row>
    <row r="113" spans="2:26" x14ac:dyDescent="0.2">
      <c r="B113" s="11">
        <v>-4</v>
      </c>
      <c r="C113" s="9" t="s">
        <v>36</v>
      </c>
      <c r="D113" s="9" t="s">
        <v>14965</v>
      </c>
      <c r="E113" s="9">
        <v>0.94499738200000005</v>
      </c>
      <c r="F113" s="9">
        <v>0.94185437599999999</v>
      </c>
      <c r="G113" s="9">
        <v>0.99449973800000002</v>
      </c>
      <c r="H113" s="9">
        <v>-4</v>
      </c>
      <c r="I113" s="9" t="s">
        <v>36</v>
      </c>
      <c r="J113" s="9" t="s">
        <v>14966</v>
      </c>
      <c r="K113" s="9">
        <v>1.054498602</v>
      </c>
      <c r="L113" s="9">
        <v>1.0449245229999999</v>
      </c>
      <c r="M113" s="12">
        <v>1.0839573060000001</v>
      </c>
      <c r="O113" s="11">
        <v>0.69897000399999998</v>
      </c>
      <c r="P113" s="9" t="s">
        <v>36</v>
      </c>
      <c r="Q113" s="9" t="s">
        <v>4069</v>
      </c>
      <c r="R113" s="9">
        <v>4.5794393000000003E-2</v>
      </c>
      <c r="S113" s="9">
        <v>0.11121495300000001</v>
      </c>
      <c r="T113" s="9">
        <v>0.128971963</v>
      </c>
      <c r="U113" s="9">
        <v>0.69897000399999998</v>
      </c>
      <c r="V113" s="9" t="s">
        <v>36</v>
      </c>
      <c r="W113" s="9" t="s">
        <v>4069</v>
      </c>
      <c r="X113" s="9">
        <v>0.2</v>
      </c>
      <c r="Y113" s="9">
        <v>0.383333333</v>
      </c>
      <c r="Z113" s="12">
        <v>0.66666666699999999</v>
      </c>
    </row>
    <row r="114" spans="2:26" x14ac:dyDescent="0.2">
      <c r="B114" s="11">
        <v>-3</v>
      </c>
      <c r="C114" s="9" t="s">
        <v>36</v>
      </c>
      <c r="D114" s="9" t="s">
        <v>14965</v>
      </c>
      <c r="E114" s="9">
        <v>0.90178104000000003</v>
      </c>
      <c r="F114" s="9">
        <v>0.869565221</v>
      </c>
      <c r="G114" s="9">
        <v>0.86799371700000005</v>
      </c>
      <c r="H114" s="9">
        <v>-3</v>
      </c>
      <c r="I114" s="9" t="s">
        <v>36</v>
      </c>
      <c r="J114" s="9" t="s">
        <v>14966</v>
      </c>
      <c r="K114" s="9">
        <v>1.0250398979999999</v>
      </c>
      <c r="L114" s="9">
        <v>1.016202287</v>
      </c>
      <c r="M114" s="12">
        <v>0.99263532399999999</v>
      </c>
      <c r="O114" s="11">
        <v>-4</v>
      </c>
      <c r="P114" s="9" t="s">
        <v>36</v>
      </c>
      <c r="Q114" s="9" t="s">
        <v>4071</v>
      </c>
      <c r="R114" s="9">
        <v>0.93354232000000004</v>
      </c>
      <c r="S114" s="9">
        <v>0.91880877699999997</v>
      </c>
      <c r="T114" s="9">
        <v>1.026018809</v>
      </c>
      <c r="U114" s="9">
        <v>-4</v>
      </c>
      <c r="V114" s="9" t="s">
        <v>36</v>
      </c>
      <c r="W114" s="9" t="s">
        <v>4071</v>
      </c>
      <c r="X114" s="9">
        <v>1</v>
      </c>
      <c r="Y114" s="9">
        <v>0.99090909100000002</v>
      </c>
      <c r="Z114" s="12">
        <v>1.1545454550000001</v>
      </c>
    </row>
    <row r="115" spans="2:26" x14ac:dyDescent="0.2">
      <c r="B115" s="11">
        <v>-2.301029996</v>
      </c>
      <c r="C115" s="9" t="s">
        <v>36</v>
      </c>
      <c r="D115" s="9" t="s">
        <v>14965</v>
      </c>
      <c r="E115" s="9">
        <v>0.81534835500000002</v>
      </c>
      <c r="F115" s="9">
        <v>0.82320587199999995</v>
      </c>
      <c r="G115" s="9">
        <v>0.83184913999999999</v>
      </c>
      <c r="H115" s="9">
        <v>-2.301029996</v>
      </c>
      <c r="I115" s="9" t="s">
        <v>36</v>
      </c>
      <c r="J115" s="9" t="s">
        <v>14966</v>
      </c>
      <c r="K115" s="9">
        <v>0.94550139799999999</v>
      </c>
      <c r="L115" s="9">
        <v>0.97864244</v>
      </c>
      <c r="M115" s="12">
        <v>0.98011537500000001</v>
      </c>
      <c r="O115" s="11">
        <v>-3</v>
      </c>
      <c r="P115" s="9" t="s">
        <v>36</v>
      </c>
      <c r="Q115" s="9" t="s">
        <v>4071</v>
      </c>
      <c r="R115" s="9">
        <v>0.80595611300000003</v>
      </c>
      <c r="S115" s="9">
        <v>0.863949843</v>
      </c>
      <c r="T115" s="9">
        <v>0.97648902800000004</v>
      </c>
      <c r="U115" s="9">
        <v>-3</v>
      </c>
      <c r="V115" s="9" t="s">
        <v>36</v>
      </c>
      <c r="W115" s="9" t="s">
        <v>4071</v>
      </c>
      <c r="X115" s="9">
        <v>0.87272727299999997</v>
      </c>
      <c r="Y115" s="9">
        <v>1.0818181819999999</v>
      </c>
      <c r="Z115" s="12">
        <v>1.2727272730000001</v>
      </c>
    </row>
    <row r="116" spans="2:26" x14ac:dyDescent="0.2">
      <c r="B116" s="11">
        <v>-2</v>
      </c>
      <c r="C116" s="9" t="s">
        <v>36</v>
      </c>
      <c r="D116" s="9" t="s">
        <v>14965</v>
      </c>
      <c r="E116" s="9">
        <v>0.743844952</v>
      </c>
      <c r="F116" s="9">
        <v>0.73598743499999997</v>
      </c>
      <c r="G116" s="9">
        <v>0.70691462299999996</v>
      </c>
      <c r="H116" s="9">
        <v>-2</v>
      </c>
      <c r="I116" s="9" t="s">
        <v>36</v>
      </c>
      <c r="J116" s="9" t="s">
        <v>14966</v>
      </c>
      <c r="K116" s="9">
        <v>0.89689453699999999</v>
      </c>
      <c r="L116" s="9">
        <v>0.925616773</v>
      </c>
      <c r="M116" s="12">
        <v>0.91456975900000004</v>
      </c>
      <c r="O116" s="11">
        <v>-2.301029996</v>
      </c>
      <c r="P116" s="9" t="s">
        <v>36</v>
      </c>
      <c r="Q116" s="9" t="s">
        <v>4071</v>
      </c>
      <c r="R116" s="9">
        <v>0.82413793099999999</v>
      </c>
      <c r="S116" s="9">
        <v>0.86645768000000001</v>
      </c>
      <c r="T116" s="9">
        <v>0.98087774299999997</v>
      </c>
      <c r="U116" s="9">
        <v>-2.301029996</v>
      </c>
      <c r="V116" s="9" t="s">
        <v>36</v>
      </c>
      <c r="W116" s="9" t="s">
        <v>4071</v>
      </c>
      <c r="X116" s="9">
        <v>0.63636363600000001</v>
      </c>
      <c r="Y116" s="9">
        <v>0.67272727300000001</v>
      </c>
      <c r="Z116" s="12">
        <v>0.81818181800000001</v>
      </c>
    </row>
    <row r="117" spans="2:26" x14ac:dyDescent="0.2">
      <c r="B117" s="11">
        <v>-1.301029996</v>
      </c>
      <c r="C117" s="9" t="s">
        <v>36</v>
      </c>
      <c r="D117" s="9" t="s">
        <v>14965</v>
      </c>
      <c r="E117" s="9">
        <v>0.63541122000000005</v>
      </c>
      <c r="F117" s="9">
        <v>0.65269775699999999</v>
      </c>
      <c r="G117" s="9">
        <v>0.64012572999999995</v>
      </c>
      <c r="H117" s="9">
        <v>-1.301029996</v>
      </c>
      <c r="I117" s="9" t="s">
        <v>36</v>
      </c>
      <c r="J117" s="9" t="s">
        <v>14966</v>
      </c>
      <c r="K117" s="9">
        <v>0.83355832399999996</v>
      </c>
      <c r="L117" s="9">
        <v>0.80115375</v>
      </c>
      <c r="M117" s="12">
        <v>0.81956543999999998</v>
      </c>
      <c r="O117" s="11">
        <v>-2</v>
      </c>
      <c r="P117" s="9" t="s">
        <v>36</v>
      </c>
      <c r="Q117" s="9" t="s">
        <v>4071</v>
      </c>
      <c r="R117" s="9">
        <v>0.80721003099999999</v>
      </c>
      <c r="S117" s="9">
        <v>0.85172413800000002</v>
      </c>
      <c r="T117" s="9">
        <v>0.94231974900000004</v>
      </c>
      <c r="U117" s="9">
        <v>-2</v>
      </c>
      <c r="V117" s="9" t="s">
        <v>36</v>
      </c>
      <c r="W117" s="9" t="s">
        <v>4071</v>
      </c>
      <c r="X117" s="9">
        <v>0.7</v>
      </c>
      <c r="Y117" s="9">
        <v>0.8</v>
      </c>
      <c r="Z117" s="12">
        <v>1.5</v>
      </c>
    </row>
    <row r="118" spans="2:26" x14ac:dyDescent="0.2">
      <c r="B118" s="11">
        <v>-1</v>
      </c>
      <c r="C118" s="9" t="s">
        <v>36</v>
      </c>
      <c r="D118" s="9" t="s">
        <v>14965</v>
      </c>
      <c r="E118" s="9">
        <v>0.64562599099999995</v>
      </c>
      <c r="F118" s="9">
        <v>0.63933997799999998</v>
      </c>
      <c r="G118" s="9">
        <v>0.64091148099999995</v>
      </c>
      <c r="H118" s="9">
        <v>-1</v>
      </c>
      <c r="I118" s="9" t="s">
        <v>36</v>
      </c>
      <c r="J118" s="9" t="s">
        <v>14966</v>
      </c>
      <c r="K118" s="9">
        <v>0.78789733299999998</v>
      </c>
      <c r="L118" s="9">
        <v>0.75328335700000004</v>
      </c>
      <c r="M118" s="12">
        <v>0.79084320399999997</v>
      </c>
      <c r="O118" s="11">
        <v>-1.301029996</v>
      </c>
      <c r="P118" s="9" t="s">
        <v>36</v>
      </c>
      <c r="Q118" s="9" t="s">
        <v>4071</v>
      </c>
      <c r="R118" s="9">
        <v>0.64075235100000005</v>
      </c>
      <c r="S118" s="9">
        <v>0.70156739800000001</v>
      </c>
      <c r="T118" s="9">
        <v>0.80721003099999999</v>
      </c>
      <c r="U118" s="9">
        <v>-1.301029996</v>
      </c>
      <c r="V118" s="9" t="s">
        <v>36</v>
      </c>
      <c r="W118" s="9" t="s">
        <v>4071</v>
      </c>
      <c r="X118" s="9">
        <v>0.4</v>
      </c>
      <c r="Y118" s="9">
        <v>0.4</v>
      </c>
      <c r="Z118" s="12">
        <v>0.4</v>
      </c>
    </row>
    <row r="119" spans="2:26" x14ac:dyDescent="0.2">
      <c r="B119" s="11">
        <v>-0.30102999600000002</v>
      </c>
      <c r="C119" s="9" t="s">
        <v>36</v>
      </c>
      <c r="D119" s="9" t="s">
        <v>14965</v>
      </c>
      <c r="E119" s="9">
        <v>0.61733893100000004</v>
      </c>
      <c r="F119" s="9">
        <v>0.59062337399999998</v>
      </c>
      <c r="G119" s="9">
        <v>0.60398115200000002</v>
      </c>
      <c r="H119" s="9">
        <v>-0.30102999600000002</v>
      </c>
      <c r="I119" s="9" t="s">
        <v>36</v>
      </c>
      <c r="J119" s="9" t="s">
        <v>14966</v>
      </c>
      <c r="K119" s="9">
        <v>0.75843863</v>
      </c>
      <c r="L119" s="9">
        <v>0.72603405600000004</v>
      </c>
      <c r="M119" s="12">
        <v>0.76064803299999995</v>
      </c>
      <c r="O119" s="11">
        <v>-1</v>
      </c>
      <c r="P119" s="9" t="s">
        <v>36</v>
      </c>
      <c r="Q119" s="9" t="s">
        <v>4071</v>
      </c>
      <c r="R119" s="9">
        <v>0.57053291500000003</v>
      </c>
      <c r="S119" s="9">
        <v>0.62601880899999995</v>
      </c>
      <c r="T119" s="9">
        <v>0.67178683400000005</v>
      </c>
      <c r="U119" s="9">
        <v>-1</v>
      </c>
      <c r="V119" s="9" t="s">
        <v>36</v>
      </c>
      <c r="W119" s="9" t="s">
        <v>4071</v>
      </c>
      <c r="X119" s="9">
        <v>0.22727272700000001</v>
      </c>
      <c r="Y119" s="9">
        <v>0.25454545499999998</v>
      </c>
      <c r="Z119" s="12">
        <v>0.345454545</v>
      </c>
    </row>
    <row r="120" spans="2:26" x14ac:dyDescent="0.2">
      <c r="B120" s="11">
        <v>0</v>
      </c>
      <c r="C120" s="9" t="s">
        <v>36</v>
      </c>
      <c r="D120" s="9" t="s">
        <v>14965</v>
      </c>
      <c r="E120" s="9">
        <v>0.42247251400000002</v>
      </c>
      <c r="F120" s="9">
        <v>0.42718702400000003</v>
      </c>
      <c r="G120" s="9">
        <v>0.42954427899999997</v>
      </c>
      <c r="H120" s="9">
        <v>0</v>
      </c>
      <c r="I120" s="9" t="s">
        <v>36</v>
      </c>
      <c r="J120" s="9" t="s">
        <v>14966</v>
      </c>
      <c r="K120" s="9">
        <v>0.36590140300000001</v>
      </c>
      <c r="L120" s="9">
        <v>0.37400254700000002</v>
      </c>
      <c r="M120" s="12">
        <v>0.35559085699999998</v>
      </c>
      <c r="O120" s="11">
        <v>-0.30102999600000002</v>
      </c>
      <c r="P120" s="9" t="s">
        <v>36</v>
      </c>
      <c r="Q120" s="9" t="s">
        <v>4071</v>
      </c>
      <c r="R120" s="9">
        <v>0.21034482800000001</v>
      </c>
      <c r="S120" s="9">
        <v>0.23573667700000001</v>
      </c>
      <c r="T120" s="9">
        <v>0.27335423199999997</v>
      </c>
      <c r="U120" s="9">
        <v>-0.30102999600000002</v>
      </c>
      <c r="V120" s="9" t="s">
        <v>36</v>
      </c>
      <c r="W120" s="9" t="s">
        <v>4071</v>
      </c>
      <c r="X120" s="9">
        <v>8.1818182000000003E-2</v>
      </c>
      <c r="Y120" s="9">
        <v>0.14545454499999999</v>
      </c>
      <c r="Z120" s="12">
        <v>0.18181818199999999</v>
      </c>
    </row>
    <row r="121" spans="2:26" x14ac:dyDescent="0.2">
      <c r="B121" s="11">
        <v>0.69897000399999998</v>
      </c>
      <c r="C121" s="9" t="s">
        <v>36</v>
      </c>
      <c r="D121" s="9" t="s">
        <v>14965</v>
      </c>
      <c r="E121" s="9">
        <v>0.105814586</v>
      </c>
      <c r="F121" s="9">
        <v>8.7742296999999997E-2</v>
      </c>
      <c r="G121" s="9">
        <v>8.1456284000000004E-2</v>
      </c>
      <c r="H121" s="9">
        <v>0.69897000399999998</v>
      </c>
      <c r="I121" s="9" t="s">
        <v>36</v>
      </c>
      <c r="J121" s="9" t="s">
        <v>14966</v>
      </c>
      <c r="K121" s="9">
        <v>1.0924023999999999E-2</v>
      </c>
      <c r="L121" s="9">
        <v>1.2396959000000001E-2</v>
      </c>
      <c r="M121" s="12">
        <v>1.0187556E-2</v>
      </c>
      <c r="O121" s="11">
        <v>0</v>
      </c>
      <c r="P121" s="9" t="s">
        <v>36</v>
      </c>
      <c r="Q121" s="9" t="s">
        <v>4071</v>
      </c>
      <c r="R121" s="9">
        <v>0.18432601900000001</v>
      </c>
      <c r="S121" s="9">
        <v>0.190909091</v>
      </c>
      <c r="T121" s="9">
        <v>0.24984326000000001</v>
      </c>
      <c r="U121" s="9">
        <v>0</v>
      </c>
      <c r="V121" s="9" t="s">
        <v>36</v>
      </c>
      <c r="W121" s="9" t="s">
        <v>4071</v>
      </c>
      <c r="X121" s="9">
        <v>0.1</v>
      </c>
      <c r="Y121" s="9">
        <v>0.127272727</v>
      </c>
      <c r="Z121" s="12">
        <v>0.245454545</v>
      </c>
    </row>
    <row r="122" spans="2:26" x14ac:dyDescent="0.2">
      <c r="B122" s="11">
        <v>-4</v>
      </c>
      <c r="C122" s="9" t="s">
        <v>36</v>
      </c>
      <c r="D122" s="9" t="s">
        <v>14967</v>
      </c>
      <c r="E122" s="9">
        <v>1.092436975</v>
      </c>
      <c r="F122" s="9">
        <v>1.1316526609999999</v>
      </c>
      <c r="G122" s="9">
        <v>1.085434174</v>
      </c>
      <c r="H122" s="9">
        <v>-4</v>
      </c>
      <c r="I122" s="9" t="s">
        <v>36</v>
      </c>
      <c r="J122" s="9" t="s">
        <v>14968</v>
      </c>
      <c r="K122" s="9">
        <v>1.047859307</v>
      </c>
      <c r="L122" s="9">
        <v>0.99230375199999998</v>
      </c>
      <c r="M122" s="12">
        <v>0.95622871600000003</v>
      </c>
      <c r="O122" s="11">
        <v>0.69897000399999998</v>
      </c>
      <c r="P122" s="9" t="s">
        <v>36</v>
      </c>
      <c r="Q122" s="9" t="s">
        <v>4071</v>
      </c>
      <c r="R122" s="9">
        <v>4.7335423000000001E-2</v>
      </c>
      <c r="S122" s="9">
        <v>5.0783699000000002E-2</v>
      </c>
      <c r="T122" s="9">
        <v>5.0156739999999998E-2</v>
      </c>
      <c r="U122" s="9">
        <v>0.69897000399999998</v>
      </c>
      <c r="V122" s="9" t="s">
        <v>36</v>
      </c>
      <c r="W122" s="9" t="s">
        <v>4071</v>
      </c>
      <c r="X122" s="9">
        <v>0.16363636400000001</v>
      </c>
      <c r="Y122" s="9">
        <v>0.22727272700000001</v>
      </c>
      <c r="Z122" s="12">
        <v>0.2</v>
      </c>
    </row>
    <row r="123" spans="2:26" x14ac:dyDescent="0.2">
      <c r="B123" s="11">
        <v>-3</v>
      </c>
      <c r="C123" s="9" t="s">
        <v>36</v>
      </c>
      <c r="D123" s="9" t="s">
        <v>14967</v>
      </c>
      <c r="E123" s="9">
        <v>0.91456582600000003</v>
      </c>
      <c r="F123" s="9">
        <v>0.97619047599999997</v>
      </c>
      <c r="G123" s="9">
        <v>1.0308123250000001</v>
      </c>
      <c r="H123" s="9">
        <v>-3</v>
      </c>
      <c r="I123" s="9" t="s">
        <v>36</v>
      </c>
      <c r="J123" s="9" t="s">
        <v>14968</v>
      </c>
      <c r="K123" s="9">
        <v>0.981481241</v>
      </c>
      <c r="L123" s="9">
        <v>0.95045670999999998</v>
      </c>
      <c r="M123" s="12">
        <v>0.90860966799999998</v>
      </c>
      <c r="O123" s="11">
        <v>-4</v>
      </c>
      <c r="P123" s="9" t="s">
        <v>36</v>
      </c>
      <c r="Q123" s="9" t="s">
        <v>14969</v>
      </c>
      <c r="R123" s="9">
        <v>0.75624999999999998</v>
      </c>
      <c r="S123" s="9">
        <v>0.78461538500000005</v>
      </c>
      <c r="T123" s="9">
        <v>0.72788461500000001</v>
      </c>
      <c r="U123" s="9">
        <v>-4</v>
      </c>
      <c r="V123" s="9" t="s">
        <v>36</v>
      </c>
      <c r="W123" s="9" t="s">
        <v>14969</v>
      </c>
      <c r="X123" s="9">
        <v>0.91111111099999997</v>
      </c>
      <c r="Y123" s="9">
        <v>0.93333333299999999</v>
      </c>
      <c r="Z123" s="12">
        <v>1.0333333330000001</v>
      </c>
    </row>
    <row r="124" spans="2:26" x14ac:dyDescent="0.2">
      <c r="B124" s="11">
        <v>-2.301029996</v>
      </c>
      <c r="C124" s="9" t="s">
        <v>36</v>
      </c>
      <c r="D124" s="9" t="s">
        <v>14967</v>
      </c>
      <c r="E124" s="9">
        <v>0.87955182099999996</v>
      </c>
      <c r="F124" s="9">
        <v>0.85154061599999997</v>
      </c>
      <c r="G124" s="9">
        <v>0.97338935599999998</v>
      </c>
      <c r="H124" s="9">
        <v>-2.301029996</v>
      </c>
      <c r="I124" s="9" t="s">
        <v>36</v>
      </c>
      <c r="J124" s="9" t="s">
        <v>14968</v>
      </c>
      <c r="K124" s="9">
        <v>0.96272222200000002</v>
      </c>
      <c r="L124" s="9">
        <v>0.89634415599999995</v>
      </c>
      <c r="M124" s="12">
        <v>0.88047114000000004</v>
      </c>
      <c r="O124" s="11">
        <v>-3</v>
      </c>
      <c r="P124" s="9" t="s">
        <v>36</v>
      </c>
      <c r="Q124" s="9" t="s">
        <v>14969</v>
      </c>
      <c r="R124" s="9">
        <v>0.92596153800000003</v>
      </c>
      <c r="S124" s="9">
        <v>0.68557692299999995</v>
      </c>
      <c r="T124" s="9">
        <v>0.64230769200000004</v>
      </c>
      <c r="U124" s="9">
        <v>-3</v>
      </c>
      <c r="V124" s="9" t="s">
        <v>36</v>
      </c>
      <c r="W124" s="9" t="s">
        <v>14969</v>
      </c>
      <c r="X124" s="9">
        <v>1.011111111</v>
      </c>
      <c r="Y124" s="9">
        <v>1.044444444</v>
      </c>
      <c r="Z124" s="12">
        <v>0.91111111099999997</v>
      </c>
    </row>
    <row r="125" spans="2:26" x14ac:dyDescent="0.2">
      <c r="B125" s="11">
        <v>-2</v>
      </c>
      <c r="C125" s="9" t="s">
        <v>36</v>
      </c>
      <c r="D125" s="9" t="s">
        <v>14967</v>
      </c>
      <c r="E125" s="9">
        <v>0.90616246499999997</v>
      </c>
      <c r="F125" s="9">
        <v>0.84313725500000003</v>
      </c>
      <c r="G125" s="9">
        <v>0.88515406200000002</v>
      </c>
      <c r="H125" s="9">
        <v>-2</v>
      </c>
      <c r="I125" s="9" t="s">
        <v>36</v>
      </c>
      <c r="J125" s="9" t="s">
        <v>14968</v>
      </c>
      <c r="K125" s="9">
        <v>0.81986507900000005</v>
      </c>
      <c r="L125" s="9">
        <v>0.80399206300000003</v>
      </c>
      <c r="M125" s="12">
        <v>0.82780158699999995</v>
      </c>
      <c r="O125" s="11">
        <v>-2.301029996</v>
      </c>
      <c r="P125" s="9" t="s">
        <v>36</v>
      </c>
      <c r="Q125" s="9" t="s">
        <v>14969</v>
      </c>
      <c r="R125" s="9">
        <v>0.58653846200000004</v>
      </c>
      <c r="S125" s="9">
        <v>0.64038461499999999</v>
      </c>
      <c r="T125" s="9">
        <v>0.532692308</v>
      </c>
      <c r="U125" s="9">
        <v>-2.301029996</v>
      </c>
      <c r="V125" s="9" t="s">
        <v>36</v>
      </c>
      <c r="W125" s="9" t="s">
        <v>14969</v>
      </c>
      <c r="X125" s="9">
        <v>0.74444444399999998</v>
      </c>
      <c r="Y125" s="9">
        <v>0.63333333300000005</v>
      </c>
      <c r="Z125" s="12">
        <v>0.688888889</v>
      </c>
    </row>
    <row r="126" spans="2:26" x14ac:dyDescent="0.2">
      <c r="B126" s="11">
        <v>-1.301029996</v>
      </c>
      <c r="C126" s="9" t="s">
        <v>36</v>
      </c>
      <c r="D126" s="9" t="s">
        <v>14967</v>
      </c>
      <c r="E126" s="9">
        <v>0.819327731</v>
      </c>
      <c r="F126" s="9">
        <v>0.78711484600000003</v>
      </c>
      <c r="G126" s="9">
        <v>0.79831932800000005</v>
      </c>
      <c r="H126" s="9">
        <v>-1.301029996</v>
      </c>
      <c r="I126" s="9" t="s">
        <v>36</v>
      </c>
      <c r="J126" s="9" t="s">
        <v>14968</v>
      </c>
      <c r="K126" s="9">
        <v>0.72029798</v>
      </c>
      <c r="L126" s="9">
        <v>0.75925901900000003</v>
      </c>
      <c r="M126" s="12">
        <v>0.678450938</v>
      </c>
      <c r="O126" s="11">
        <v>-2</v>
      </c>
      <c r="P126" s="9" t="s">
        <v>36</v>
      </c>
      <c r="Q126" s="9" t="s">
        <v>14969</v>
      </c>
      <c r="R126" s="9">
        <v>0.82596153800000005</v>
      </c>
      <c r="S126" s="9">
        <v>0.62211538499999997</v>
      </c>
      <c r="T126" s="9">
        <v>0.57596153800000005</v>
      </c>
      <c r="U126" s="9">
        <v>-2</v>
      </c>
      <c r="V126" s="9" t="s">
        <v>36</v>
      </c>
      <c r="W126" s="9" t="s">
        <v>14969</v>
      </c>
      <c r="X126" s="9">
        <v>0.88888888899999996</v>
      </c>
      <c r="Y126" s="9">
        <v>0.71111111100000002</v>
      </c>
      <c r="Z126" s="12">
        <v>0.63333333300000005</v>
      </c>
    </row>
    <row r="127" spans="2:26" x14ac:dyDescent="0.2">
      <c r="B127" s="11">
        <v>-1</v>
      </c>
      <c r="C127" s="9" t="s">
        <v>36</v>
      </c>
      <c r="D127" s="9" t="s">
        <v>14967</v>
      </c>
      <c r="E127" s="9">
        <v>0.75910364100000005</v>
      </c>
      <c r="F127" s="9">
        <v>0.73669467799999999</v>
      </c>
      <c r="G127" s="9">
        <v>0.78011204499999998</v>
      </c>
      <c r="H127" s="9">
        <v>-1</v>
      </c>
      <c r="I127" s="9" t="s">
        <v>36</v>
      </c>
      <c r="J127" s="9" t="s">
        <v>14968</v>
      </c>
      <c r="K127" s="9">
        <v>0.66474242400000005</v>
      </c>
      <c r="L127" s="9">
        <v>0.71091846999999997</v>
      </c>
      <c r="M127" s="12">
        <v>0.70153896100000002</v>
      </c>
      <c r="O127" s="11">
        <v>-1.301029996</v>
      </c>
      <c r="P127" s="9" t="s">
        <v>36</v>
      </c>
      <c r="Q127" s="9" t="s">
        <v>14969</v>
      </c>
      <c r="R127" s="9">
        <v>0.45480769199999999</v>
      </c>
      <c r="S127" s="9">
        <v>0.39423076899999998</v>
      </c>
      <c r="T127" s="9">
        <v>0.36923076900000001</v>
      </c>
      <c r="U127" s="9">
        <v>-1.301029996</v>
      </c>
      <c r="V127" s="9" t="s">
        <v>36</v>
      </c>
      <c r="W127" s="9" t="s">
        <v>14969</v>
      </c>
      <c r="X127" s="9">
        <v>0.4</v>
      </c>
      <c r="Y127" s="9">
        <v>0.4</v>
      </c>
      <c r="Z127" s="12">
        <v>0.35555555599999999</v>
      </c>
    </row>
    <row r="128" spans="2:26" x14ac:dyDescent="0.2">
      <c r="B128" s="11">
        <v>-0.30102999600000002</v>
      </c>
      <c r="C128" s="9" t="s">
        <v>36</v>
      </c>
      <c r="D128" s="9" t="s">
        <v>14967</v>
      </c>
      <c r="E128" s="9">
        <v>0.68487394999999995</v>
      </c>
      <c r="F128" s="9">
        <v>0.679271709</v>
      </c>
      <c r="G128" s="9">
        <v>0.680672269</v>
      </c>
      <c r="H128" s="9">
        <v>-0.30102999600000002</v>
      </c>
      <c r="I128" s="9" t="s">
        <v>36</v>
      </c>
      <c r="J128" s="9" t="s">
        <v>14968</v>
      </c>
      <c r="K128" s="9">
        <v>0.68710894700000003</v>
      </c>
      <c r="L128" s="9">
        <v>0.64454040400000001</v>
      </c>
      <c r="M128" s="12">
        <v>0.62650288600000004</v>
      </c>
      <c r="O128" s="11">
        <v>-1</v>
      </c>
      <c r="P128" s="9" t="s">
        <v>36</v>
      </c>
      <c r="Q128" s="9" t="s">
        <v>14969</v>
      </c>
      <c r="R128" s="9">
        <v>0.39615384599999998</v>
      </c>
      <c r="S128" s="9">
        <v>0.35769230800000001</v>
      </c>
      <c r="T128" s="9">
        <v>0.36442307699999998</v>
      </c>
      <c r="U128" s="9">
        <v>-1</v>
      </c>
      <c r="V128" s="9" t="s">
        <v>36</v>
      </c>
      <c r="W128" s="9" t="s">
        <v>14969</v>
      </c>
      <c r="X128" s="9">
        <v>0.41111111099999997</v>
      </c>
      <c r="Y128" s="9">
        <v>0.35555555599999999</v>
      </c>
      <c r="Z128" s="12">
        <v>0.366666667</v>
      </c>
    </row>
    <row r="129" spans="2:26" x14ac:dyDescent="0.2">
      <c r="B129" s="11">
        <v>0</v>
      </c>
      <c r="C129" s="9" t="s">
        <v>36</v>
      </c>
      <c r="D129" s="9" t="s">
        <v>14967</v>
      </c>
      <c r="E129" s="9">
        <v>0.35014005599999998</v>
      </c>
      <c r="F129" s="9">
        <v>0.35574229699999999</v>
      </c>
      <c r="G129" s="9">
        <v>0.32913165300000002</v>
      </c>
      <c r="H129" s="9">
        <v>0</v>
      </c>
      <c r="I129" s="9" t="s">
        <v>36</v>
      </c>
      <c r="J129" s="9" t="s">
        <v>14968</v>
      </c>
      <c r="K129" s="9">
        <v>0.46488672399999997</v>
      </c>
      <c r="L129" s="9">
        <v>0.40933116899999999</v>
      </c>
      <c r="M129" s="12">
        <v>0.35521861500000002</v>
      </c>
      <c r="O129" s="11">
        <v>-0.30102999600000002</v>
      </c>
      <c r="P129" s="9" t="s">
        <v>36</v>
      </c>
      <c r="Q129" s="9" t="s">
        <v>14969</v>
      </c>
      <c r="R129" s="9">
        <v>0.29519230800000001</v>
      </c>
      <c r="S129" s="9">
        <v>0.21249999999999999</v>
      </c>
      <c r="T129" s="9">
        <v>0.24423076899999999</v>
      </c>
      <c r="U129" s="9">
        <v>-0.30102999600000002</v>
      </c>
      <c r="V129" s="9" t="s">
        <v>36</v>
      </c>
      <c r="W129" s="9" t="s">
        <v>14969</v>
      </c>
      <c r="X129" s="9">
        <v>0.16666666699999999</v>
      </c>
      <c r="Y129" s="9">
        <v>0.188888889</v>
      </c>
      <c r="Z129" s="12">
        <v>0.16666666699999999</v>
      </c>
    </row>
    <row r="130" spans="2:26" x14ac:dyDescent="0.2">
      <c r="B130" s="11">
        <v>0.69897000399999998</v>
      </c>
      <c r="C130" s="9" t="s">
        <v>36</v>
      </c>
      <c r="D130" s="9" t="s">
        <v>14967</v>
      </c>
      <c r="E130" s="9">
        <v>1.1204482E-2</v>
      </c>
      <c r="F130" s="9">
        <v>1.2605042E-2</v>
      </c>
      <c r="G130" s="9">
        <v>9.8039219999999996E-3</v>
      </c>
      <c r="H130" s="9">
        <v>0.69897000399999998</v>
      </c>
      <c r="I130" s="9" t="s">
        <v>36</v>
      </c>
      <c r="J130" s="9" t="s">
        <v>14968</v>
      </c>
      <c r="K130" s="9">
        <v>8.8982680000000008E-3</v>
      </c>
      <c r="L130" s="9">
        <v>6.7337660000000004E-3</v>
      </c>
      <c r="M130" s="12">
        <v>8.1767679999999992E-3</v>
      </c>
      <c r="O130" s="11">
        <v>0</v>
      </c>
      <c r="P130" s="9" t="s">
        <v>36</v>
      </c>
      <c r="Q130" s="9" t="s">
        <v>14969</v>
      </c>
      <c r="R130" s="9">
        <v>0.25384615399999999</v>
      </c>
      <c r="S130" s="9">
        <v>0.22403846199999999</v>
      </c>
      <c r="T130" s="9">
        <v>0.199038462</v>
      </c>
      <c r="U130" s="9">
        <v>0</v>
      </c>
      <c r="V130" s="9" t="s">
        <v>36</v>
      </c>
      <c r="W130" s="9" t="s">
        <v>14969</v>
      </c>
      <c r="X130" s="9">
        <v>0.1</v>
      </c>
      <c r="Y130" s="9">
        <v>0.133333333</v>
      </c>
      <c r="Z130" s="12">
        <v>0.21111111099999999</v>
      </c>
    </row>
    <row r="131" spans="2:26" x14ac:dyDescent="0.2">
      <c r="B131" s="11">
        <v>-4</v>
      </c>
      <c r="C131" s="9" t="s">
        <v>36</v>
      </c>
      <c r="D131" s="9" t="s">
        <v>14970</v>
      </c>
      <c r="E131" s="9">
        <v>1.0109654610000001</v>
      </c>
      <c r="F131" s="9">
        <v>1.0093207239999999</v>
      </c>
      <c r="G131" s="9">
        <v>1.0191891449999999</v>
      </c>
      <c r="H131" s="9">
        <v>-4</v>
      </c>
      <c r="I131" s="9" t="s">
        <v>36</v>
      </c>
      <c r="J131" s="9" t="s">
        <v>14971</v>
      </c>
      <c r="K131" s="9">
        <v>1.0232400399999999</v>
      </c>
      <c r="L131" s="9">
        <v>0.96447510000000003</v>
      </c>
      <c r="M131" s="12">
        <v>1.0531205180000001</v>
      </c>
      <c r="O131" s="11">
        <v>0.69897000399999998</v>
      </c>
      <c r="P131" s="9" t="s">
        <v>36</v>
      </c>
      <c r="Q131" s="9" t="s">
        <v>14969</v>
      </c>
      <c r="R131" s="9">
        <v>7.3076923000000002E-2</v>
      </c>
      <c r="S131" s="9">
        <v>7.6923077000000006E-2</v>
      </c>
      <c r="T131" s="9">
        <v>7.4999999999999997E-2</v>
      </c>
      <c r="U131" s="9">
        <v>0.69897000399999998</v>
      </c>
      <c r="V131" s="9" t="s">
        <v>36</v>
      </c>
      <c r="W131" s="9" t="s">
        <v>14969</v>
      </c>
      <c r="X131" s="9">
        <v>0.15555555600000001</v>
      </c>
      <c r="Y131" s="9">
        <v>0.222222222</v>
      </c>
      <c r="Z131" s="12">
        <v>8.8888888999999999E-2</v>
      </c>
    </row>
    <row r="132" spans="2:26" x14ac:dyDescent="0.2">
      <c r="B132" s="11">
        <v>-3</v>
      </c>
      <c r="C132" s="9" t="s">
        <v>36</v>
      </c>
      <c r="D132" s="9" t="s">
        <v>14970</v>
      </c>
      <c r="E132" s="9">
        <v>0.92708388200000003</v>
      </c>
      <c r="F132" s="9">
        <v>0.90899177600000003</v>
      </c>
      <c r="G132" s="9">
        <v>0.90899177600000003</v>
      </c>
      <c r="H132" s="9">
        <v>-3</v>
      </c>
      <c r="I132" s="9" t="s">
        <v>36</v>
      </c>
      <c r="J132" s="9" t="s">
        <v>14971</v>
      </c>
      <c r="K132" s="9">
        <v>0.957502988</v>
      </c>
      <c r="L132" s="9">
        <v>0.88578984100000002</v>
      </c>
      <c r="M132" s="12">
        <v>0.87184561800000004</v>
      </c>
      <c r="O132" s="11">
        <v>-4</v>
      </c>
      <c r="P132" s="9" t="s">
        <v>36</v>
      </c>
      <c r="Q132" s="9" t="s">
        <v>14972</v>
      </c>
      <c r="R132" s="9">
        <v>0.75051546400000002</v>
      </c>
      <c r="S132" s="9">
        <v>0.77628865999999996</v>
      </c>
      <c r="T132" s="9">
        <v>0.96907216500000004</v>
      </c>
      <c r="U132" s="9">
        <v>-4</v>
      </c>
      <c r="V132" s="9" t="s">
        <v>36</v>
      </c>
      <c r="W132" s="9" t="s">
        <v>14972</v>
      </c>
      <c r="X132" s="9">
        <v>1.0285714290000001</v>
      </c>
      <c r="Y132" s="9">
        <v>1.0571428570000001</v>
      </c>
      <c r="Z132" s="12">
        <v>1</v>
      </c>
    </row>
    <row r="133" spans="2:26" x14ac:dyDescent="0.2">
      <c r="B133" s="11">
        <v>-2.301029996</v>
      </c>
      <c r="C133" s="9" t="s">
        <v>36</v>
      </c>
      <c r="D133" s="9" t="s">
        <v>14970</v>
      </c>
      <c r="E133" s="9">
        <v>0.91721546099999995</v>
      </c>
      <c r="F133" s="9">
        <v>0.85307072399999995</v>
      </c>
      <c r="G133" s="9">
        <v>0.80372861799999995</v>
      </c>
      <c r="H133" s="9">
        <v>-2.301029996</v>
      </c>
      <c r="I133" s="9" t="s">
        <v>36</v>
      </c>
      <c r="J133" s="9" t="s">
        <v>14971</v>
      </c>
      <c r="K133" s="9">
        <v>0.84296115500000002</v>
      </c>
      <c r="L133" s="9">
        <v>0.79714442200000002</v>
      </c>
      <c r="M133" s="12">
        <v>0.81308067699999997</v>
      </c>
      <c r="O133" s="11">
        <v>-3</v>
      </c>
      <c r="P133" s="9" t="s">
        <v>36</v>
      </c>
      <c r="Q133" s="9" t="s">
        <v>14972</v>
      </c>
      <c r="R133" s="9">
        <v>0.69690721600000005</v>
      </c>
      <c r="S133" s="9">
        <v>0.73917525799999995</v>
      </c>
      <c r="T133" s="9">
        <v>0.98762886599999999</v>
      </c>
      <c r="U133" s="9">
        <v>-3</v>
      </c>
      <c r="V133" s="9" t="s">
        <v>36</v>
      </c>
      <c r="W133" s="9" t="s">
        <v>14972</v>
      </c>
      <c r="X133" s="9">
        <v>0.81428571400000005</v>
      </c>
      <c r="Y133" s="9">
        <v>0.97142857100000002</v>
      </c>
      <c r="Z133" s="12">
        <v>1.0571428570000001</v>
      </c>
    </row>
    <row r="134" spans="2:26" x14ac:dyDescent="0.2">
      <c r="B134" s="11">
        <v>-2</v>
      </c>
      <c r="C134" s="9" t="s">
        <v>36</v>
      </c>
      <c r="D134" s="9" t="s">
        <v>14970</v>
      </c>
      <c r="E134" s="9">
        <v>0.765899671</v>
      </c>
      <c r="F134" s="9">
        <v>0.72313651300000004</v>
      </c>
      <c r="G134" s="9">
        <v>0.72478125000000004</v>
      </c>
      <c r="H134" s="9">
        <v>-2</v>
      </c>
      <c r="I134" s="9" t="s">
        <v>36</v>
      </c>
      <c r="J134" s="9" t="s">
        <v>14971</v>
      </c>
      <c r="K134" s="9">
        <v>0.71746314700000002</v>
      </c>
      <c r="L134" s="9">
        <v>0.71347908400000004</v>
      </c>
      <c r="M134" s="12">
        <v>0.70351892400000005</v>
      </c>
      <c r="O134" s="11">
        <v>-2.301029996</v>
      </c>
      <c r="P134" s="9" t="s">
        <v>36</v>
      </c>
      <c r="Q134" s="9" t="s">
        <v>14972</v>
      </c>
      <c r="R134" s="9">
        <v>0.551546392</v>
      </c>
      <c r="S134" s="9">
        <v>0.66597938099999998</v>
      </c>
      <c r="T134" s="9">
        <v>0.86391752600000005</v>
      </c>
      <c r="U134" s="9">
        <v>-2.301029996</v>
      </c>
      <c r="V134" s="9" t="s">
        <v>36</v>
      </c>
      <c r="W134" s="9" t="s">
        <v>14972</v>
      </c>
      <c r="X134" s="9">
        <v>0.571428571</v>
      </c>
      <c r="Y134" s="9">
        <v>0.6</v>
      </c>
      <c r="Z134" s="12">
        <v>0.75714285699999995</v>
      </c>
    </row>
    <row r="135" spans="2:26" x14ac:dyDescent="0.2">
      <c r="B135" s="11">
        <v>-1.301029996</v>
      </c>
      <c r="C135" s="9" t="s">
        <v>36</v>
      </c>
      <c r="D135" s="9" t="s">
        <v>14970</v>
      </c>
      <c r="E135" s="9">
        <v>0.67379440800000001</v>
      </c>
      <c r="F135" s="9">
        <v>0.734649671</v>
      </c>
      <c r="G135" s="9">
        <v>0.65734703900000002</v>
      </c>
      <c r="H135" s="9">
        <v>-1.301029996</v>
      </c>
      <c r="I135" s="9" t="s">
        <v>36</v>
      </c>
      <c r="J135" s="9" t="s">
        <v>14971</v>
      </c>
      <c r="K135" s="9">
        <v>0.65371812699999998</v>
      </c>
      <c r="L135" s="9">
        <v>0.64575000000000005</v>
      </c>
      <c r="M135" s="12">
        <v>0.64176593599999998</v>
      </c>
      <c r="O135" s="11">
        <v>-2</v>
      </c>
      <c r="P135" s="9" t="s">
        <v>36</v>
      </c>
      <c r="Q135" s="9" t="s">
        <v>14972</v>
      </c>
      <c r="R135" s="9">
        <v>0.61443298999999996</v>
      </c>
      <c r="S135" s="9">
        <v>0.71546391799999998</v>
      </c>
      <c r="T135" s="9">
        <v>0.94742267999999996</v>
      </c>
      <c r="U135" s="9">
        <v>-2</v>
      </c>
      <c r="V135" s="9" t="s">
        <v>36</v>
      </c>
      <c r="W135" s="9" t="s">
        <v>14972</v>
      </c>
      <c r="X135" s="9">
        <v>0.62857142899999996</v>
      </c>
      <c r="Y135" s="9">
        <v>0.74285714300000005</v>
      </c>
      <c r="Z135" s="12">
        <v>0.85714285700000004</v>
      </c>
    </row>
    <row r="136" spans="2:26" x14ac:dyDescent="0.2">
      <c r="B136" s="11">
        <v>-1</v>
      </c>
      <c r="C136" s="9" t="s">
        <v>36</v>
      </c>
      <c r="D136" s="9" t="s">
        <v>14970</v>
      </c>
      <c r="E136" s="9">
        <v>0.66063651300000004</v>
      </c>
      <c r="F136" s="9">
        <v>0.67543914500000002</v>
      </c>
      <c r="G136" s="9">
        <v>0.62280756599999998</v>
      </c>
      <c r="H136" s="9">
        <v>-1</v>
      </c>
      <c r="I136" s="9" t="s">
        <v>36</v>
      </c>
      <c r="J136" s="9" t="s">
        <v>14971</v>
      </c>
      <c r="K136" s="9">
        <v>0.57204482099999998</v>
      </c>
      <c r="L136" s="9">
        <v>0.54415637500000003</v>
      </c>
      <c r="M136" s="12">
        <v>0.60491334699999999</v>
      </c>
      <c r="O136" s="11">
        <v>-1.301029996</v>
      </c>
      <c r="P136" s="9" t="s">
        <v>36</v>
      </c>
      <c r="Q136" s="9" t="s">
        <v>14972</v>
      </c>
      <c r="R136" s="9">
        <v>0.34742267999999998</v>
      </c>
      <c r="S136" s="9">
        <v>0.39690721600000001</v>
      </c>
      <c r="T136" s="9">
        <v>0.48762886599999999</v>
      </c>
      <c r="U136" s="9">
        <v>-1.301029996</v>
      </c>
      <c r="V136" s="9" t="s">
        <v>36</v>
      </c>
      <c r="W136" s="9" t="s">
        <v>14972</v>
      </c>
      <c r="X136" s="9">
        <v>0.31428571399999999</v>
      </c>
      <c r="Y136" s="9">
        <v>0.35714285699999998</v>
      </c>
      <c r="Z136" s="12">
        <v>0.45714285700000001</v>
      </c>
    </row>
    <row r="137" spans="2:26" x14ac:dyDescent="0.2">
      <c r="B137" s="11">
        <v>-0.30102999600000002</v>
      </c>
      <c r="C137" s="9" t="s">
        <v>36</v>
      </c>
      <c r="D137" s="9" t="s">
        <v>14970</v>
      </c>
      <c r="E137" s="9">
        <v>0.61458388200000003</v>
      </c>
      <c r="F137" s="9">
        <v>0.58004440800000001</v>
      </c>
      <c r="G137" s="9">
        <v>0.62609703900000002</v>
      </c>
      <c r="H137" s="9">
        <v>-0.30102999600000002</v>
      </c>
      <c r="I137" s="9" t="s">
        <v>36</v>
      </c>
      <c r="J137" s="9" t="s">
        <v>14971</v>
      </c>
      <c r="K137" s="9">
        <v>0.570052789</v>
      </c>
      <c r="L137" s="9">
        <v>0.54017231099999996</v>
      </c>
      <c r="M137" s="12">
        <v>0.54017231099999996</v>
      </c>
      <c r="O137" s="11">
        <v>-1</v>
      </c>
      <c r="P137" s="9" t="s">
        <v>36</v>
      </c>
      <c r="Q137" s="9" t="s">
        <v>14972</v>
      </c>
      <c r="R137" s="9">
        <v>0.28762886599999998</v>
      </c>
      <c r="S137" s="9">
        <v>0.32061855700000003</v>
      </c>
      <c r="T137" s="9">
        <v>0.36804123700000002</v>
      </c>
      <c r="U137" s="9">
        <v>-1</v>
      </c>
      <c r="V137" s="9" t="s">
        <v>36</v>
      </c>
      <c r="W137" s="9" t="s">
        <v>14972</v>
      </c>
      <c r="X137" s="9">
        <v>0.31428571399999999</v>
      </c>
      <c r="Y137" s="9">
        <v>0.31428571399999999</v>
      </c>
      <c r="Z137" s="12">
        <v>0.31428571399999999</v>
      </c>
    </row>
    <row r="138" spans="2:26" x14ac:dyDescent="0.2">
      <c r="B138" s="11">
        <v>0</v>
      </c>
      <c r="C138" s="9" t="s">
        <v>36</v>
      </c>
      <c r="D138" s="9" t="s">
        <v>14970</v>
      </c>
      <c r="E138" s="9">
        <v>0.46984703900000002</v>
      </c>
      <c r="F138" s="9">
        <v>0.41228124999999999</v>
      </c>
      <c r="G138" s="9">
        <v>0.42872861800000001</v>
      </c>
      <c r="H138" s="9">
        <v>0</v>
      </c>
      <c r="I138" s="9" t="s">
        <v>36</v>
      </c>
      <c r="J138" s="9" t="s">
        <v>14971</v>
      </c>
      <c r="K138" s="9">
        <v>0.28618824700000001</v>
      </c>
      <c r="L138" s="9">
        <v>0.30212450200000002</v>
      </c>
      <c r="M138" s="12">
        <v>0.27822012000000002</v>
      </c>
      <c r="O138" s="11">
        <v>-0.30102999600000002</v>
      </c>
      <c r="P138" s="9" t="s">
        <v>36</v>
      </c>
      <c r="Q138" s="9" t="s">
        <v>14972</v>
      </c>
      <c r="R138" s="9">
        <v>0.137113402</v>
      </c>
      <c r="S138" s="9">
        <v>0.177319588</v>
      </c>
      <c r="T138" s="9">
        <v>0.209278351</v>
      </c>
      <c r="U138" s="9">
        <v>-0.30102999600000002</v>
      </c>
      <c r="V138" s="9" t="s">
        <v>36</v>
      </c>
      <c r="W138" s="9" t="s">
        <v>14972</v>
      </c>
      <c r="X138" s="9">
        <v>0.14285714299999999</v>
      </c>
      <c r="Y138" s="9">
        <v>0.171428571</v>
      </c>
      <c r="Z138" s="12">
        <v>0.18571428600000001</v>
      </c>
    </row>
    <row r="139" spans="2:26" ht="15" thickBot="1" x14ac:dyDescent="0.25">
      <c r="B139" s="14">
        <v>0.69897000399999998</v>
      </c>
      <c r="C139" s="15" t="s">
        <v>36</v>
      </c>
      <c r="D139" s="15" t="s">
        <v>14970</v>
      </c>
      <c r="E139" s="15">
        <v>6.0312500000000002E-3</v>
      </c>
      <c r="F139" s="15">
        <v>9.3207240000000007E-3</v>
      </c>
      <c r="G139" s="15">
        <v>1.2610197E-2</v>
      </c>
      <c r="H139" s="15">
        <v>0.69897000399999998</v>
      </c>
      <c r="I139" s="15" t="s">
        <v>36</v>
      </c>
      <c r="J139" s="15" t="s">
        <v>14971</v>
      </c>
      <c r="K139" s="15">
        <v>1.3279880000000001E-2</v>
      </c>
      <c r="L139" s="15">
        <v>1.1287849000000001E-2</v>
      </c>
      <c r="M139" s="16">
        <v>9.2958169999999996E-3</v>
      </c>
      <c r="O139" s="11">
        <v>0</v>
      </c>
      <c r="P139" s="9" t="s">
        <v>36</v>
      </c>
      <c r="Q139" s="9" t="s">
        <v>14972</v>
      </c>
      <c r="R139" s="9">
        <v>0.16082474199999999</v>
      </c>
      <c r="S139" s="9">
        <v>0.15051546399999999</v>
      </c>
      <c r="T139" s="9">
        <v>0.21855670099999999</v>
      </c>
      <c r="U139" s="9">
        <v>0</v>
      </c>
      <c r="V139" s="9" t="s">
        <v>36</v>
      </c>
      <c r="W139" s="9" t="s">
        <v>14972</v>
      </c>
      <c r="X139" s="9">
        <v>0.28571428599999998</v>
      </c>
      <c r="Y139" s="9">
        <v>0.38571428600000002</v>
      </c>
      <c r="Z139" s="12">
        <v>0.37142857099999999</v>
      </c>
    </row>
    <row r="140" spans="2:26" ht="15" thickBot="1" x14ac:dyDescent="0.25">
      <c r="O140" s="14">
        <v>0.69897000399999998</v>
      </c>
      <c r="P140" s="15" t="s">
        <v>36</v>
      </c>
      <c r="Q140" s="15" t="s">
        <v>14972</v>
      </c>
      <c r="R140" s="15">
        <v>5.5670102999999999E-2</v>
      </c>
      <c r="S140" s="15">
        <v>6.0824742000000001E-2</v>
      </c>
      <c r="T140" s="15">
        <v>3.4020619000000002E-2</v>
      </c>
      <c r="U140" s="15">
        <v>0.69897000399999998</v>
      </c>
      <c r="V140" s="15" t="s">
        <v>36</v>
      </c>
      <c r="W140" s="15" t="s">
        <v>14972</v>
      </c>
      <c r="X140" s="15">
        <v>0.18571428600000001</v>
      </c>
      <c r="Y140" s="15">
        <v>0.21428571399999999</v>
      </c>
      <c r="Z140" s="16">
        <v>0.22857142899999999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4C7B-39FB-45B3-8A0F-663E91676D7D}">
  <dimension ref="B1:E486"/>
  <sheetViews>
    <sheetView workbookViewId="0">
      <selection activeCell="I15" sqref="A1:XFD1048576"/>
    </sheetView>
  </sheetViews>
  <sheetFormatPr defaultRowHeight="14.25" x14ac:dyDescent="0.2"/>
  <cols>
    <col min="2" max="2" width="17.375" bestFit="1" customWidth="1"/>
    <col min="4" max="4" width="24.5" bestFit="1" customWidth="1"/>
  </cols>
  <sheetData>
    <row r="1" spans="2:5" ht="15" thickBot="1" x14ac:dyDescent="0.25">
      <c r="B1" s="1" t="s">
        <v>14978</v>
      </c>
      <c r="C1" s="1"/>
      <c r="D1" s="1"/>
      <c r="E1" s="1"/>
    </row>
    <row r="2" spans="2:5" x14ac:dyDescent="0.2">
      <c r="B2" s="5" t="s">
        <v>13</v>
      </c>
      <c r="C2" s="6" t="s">
        <v>14</v>
      </c>
      <c r="D2" s="6" t="s">
        <v>4129</v>
      </c>
      <c r="E2" s="7" t="s">
        <v>162</v>
      </c>
    </row>
    <row r="3" spans="2:5" x14ac:dyDescent="0.2">
      <c r="B3" s="11" t="s">
        <v>14979</v>
      </c>
      <c r="C3" s="9" t="s">
        <v>28</v>
      </c>
      <c r="D3" s="9" t="s">
        <v>14980</v>
      </c>
      <c r="E3" s="12">
        <v>1.027215564</v>
      </c>
    </row>
    <row r="4" spans="2:5" x14ac:dyDescent="0.2">
      <c r="B4" s="11" t="s">
        <v>14979</v>
      </c>
      <c r="C4" s="9" t="s">
        <v>41</v>
      </c>
      <c r="D4" s="9" t="s">
        <v>14980</v>
      </c>
      <c r="E4" s="12">
        <v>0.98075722099999996</v>
      </c>
    </row>
    <row r="5" spans="2:5" x14ac:dyDescent="0.2">
      <c r="B5" s="11" t="s">
        <v>14979</v>
      </c>
      <c r="C5" s="9" t="s">
        <v>44</v>
      </c>
      <c r="D5" s="9" t="s">
        <v>14980</v>
      </c>
      <c r="E5" s="12">
        <v>0.99210169999999998</v>
      </c>
    </row>
    <row r="6" spans="2:5" x14ac:dyDescent="0.2">
      <c r="B6" s="11" t="s">
        <v>47</v>
      </c>
      <c r="C6" s="9" t="s">
        <v>28</v>
      </c>
      <c r="D6" s="9" t="s">
        <v>14980</v>
      </c>
      <c r="E6" s="12">
        <v>1.9447677999999999E-2</v>
      </c>
    </row>
    <row r="7" spans="2:5" x14ac:dyDescent="0.2">
      <c r="B7" s="11" t="s">
        <v>47</v>
      </c>
      <c r="C7" s="9" t="s">
        <v>41</v>
      </c>
      <c r="D7" s="9" t="s">
        <v>14980</v>
      </c>
      <c r="E7" s="12">
        <v>2.2418851E-2</v>
      </c>
    </row>
    <row r="8" spans="2:5" x14ac:dyDescent="0.2">
      <c r="B8" s="11" t="s">
        <v>47</v>
      </c>
      <c r="C8" s="9" t="s">
        <v>44</v>
      </c>
      <c r="D8" s="9" t="s">
        <v>14980</v>
      </c>
      <c r="E8" s="12">
        <v>1.9447677999999999E-2</v>
      </c>
    </row>
    <row r="9" spans="2:5" x14ac:dyDescent="0.2">
      <c r="B9" s="11" t="s">
        <v>14981</v>
      </c>
      <c r="C9" s="9" t="s">
        <v>28</v>
      </c>
      <c r="D9" s="9" t="s">
        <v>14980</v>
      </c>
      <c r="E9" s="12">
        <v>2.7010700000000001E-4</v>
      </c>
    </row>
    <row r="10" spans="2:5" x14ac:dyDescent="0.2">
      <c r="B10" s="11" t="s">
        <v>14981</v>
      </c>
      <c r="C10" s="9" t="s">
        <v>41</v>
      </c>
      <c r="D10" s="9" t="s">
        <v>14980</v>
      </c>
      <c r="E10" s="12">
        <v>0</v>
      </c>
    </row>
    <row r="11" spans="2:5" x14ac:dyDescent="0.2">
      <c r="B11" s="11" t="s">
        <v>14981</v>
      </c>
      <c r="C11" s="9" t="s">
        <v>44</v>
      </c>
      <c r="D11" s="9" t="s">
        <v>14980</v>
      </c>
      <c r="E11" s="12">
        <v>0</v>
      </c>
    </row>
    <row r="12" spans="2:5" x14ac:dyDescent="0.2">
      <c r="B12" s="11" t="s">
        <v>14982</v>
      </c>
      <c r="C12" s="9" t="s">
        <v>28</v>
      </c>
      <c r="D12" s="9" t="s">
        <v>14980</v>
      </c>
      <c r="E12" s="12">
        <v>6.5635914000000004E-2</v>
      </c>
    </row>
    <row r="13" spans="2:5" x14ac:dyDescent="0.2">
      <c r="B13" s="11" t="s">
        <v>14982</v>
      </c>
      <c r="C13" s="9" t="s">
        <v>41</v>
      </c>
      <c r="D13" s="9" t="s">
        <v>14980</v>
      </c>
      <c r="E13" s="12">
        <v>0</v>
      </c>
    </row>
    <row r="14" spans="2:5" x14ac:dyDescent="0.2">
      <c r="B14" s="11" t="s">
        <v>14982</v>
      </c>
      <c r="C14" s="9" t="s">
        <v>44</v>
      </c>
      <c r="D14" s="9" t="s">
        <v>14980</v>
      </c>
      <c r="E14" s="12">
        <v>2.5390024000000001E-2</v>
      </c>
    </row>
    <row r="15" spans="2:5" x14ac:dyDescent="0.2">
      <c r="B15" s="11" t="s">
        <v>14979</v>
      </c>
      <c r="C15" s="9" t="s">
        <v>28</v>
      </c>
      <c r="D15" s="9" t="s">
        <v>14983</v>
      </c>
      <c r="E15" s="12">
        <v>0.92262633900000002</v>
      </c>
    </row>
    <row r="16" spans="2:5" x14ac:dyDescent="0.2">
      <c r="B16" s="11" t="s">
        <v>14979</v>
      </c>
      <c r="C16" s="9" t="s">
        <v>41</v>
      </c>
      <c r="D16" s="9" t="s">
        <v>14983</v>
      </c>
      <c r="E16" s="12">
        <v>1.008174079</v>
      </c>
    </row>
    <row r="17" spans="2:5" x14ac:dyDescent="0.2">
      <c r="B17" s="11" t="s">
        <v>14979</v>
      </c>
      <c r="C17" s="9" t="s">
        <v>44</v>
      </c>
      <c r="D17" s="9" t="s">
        <v>14983</v>
      </c>
      <c r="E17" s="12">
        <v>1.0691453099999999</v>
      </c>
    </row>
    <row r="18" spans="2:5" x14ac:dyDescent="0.2">
      <c r="B18" s="11" t="s">
        <v>47</v>
      </c>
      <c r="C18" s="9" t="s">
        <v>28</v>
      </c>
      <c r="D18" s="9" t="s">
        <v>14983</v>
      </c>
      <c r="E18" s="12">
        <v>0.17740748100000001</v>
      </c>
    </row>
    <row r="19" spans="2:5" x14ac:dyDescent="0.2">
      <c r="B19" s="11" t="s">
        <v>47</v>
      </c>
      <c r="C19" s="9" t="s">
        <v>41</v>
      </c>
      <c r="D19" s="9" t="s">
        <v>14983</v>
      </c>
      <c r="E19" s="12">
        <v>0.37227368399999999</v>
      </c>
    </row>
    <row r="20" spans="2:5" x14ac:dyDescent="0.2">
      <c r="B20" s="11" t="s">
        <v>47</v>
      </c>
      <c r="C20" s="9" t="s">
        <v>44</v>
      </c>
      <c r="D20" s="9" t="s">
        <v>14983</v>
      </c>
      <c r="E20" s="12">
        <v>0.50200542299999995</v>
      </c>
    </row>
    <row r="21" spans="2:5" x14ac:dyDescent="0.2">
      <c r="B21" s="11" t="s">
        <v>14981</v>
      </c>
      <c r="C21" s="9" t="s">
        <v>28</v>
      </c>
      <c r="D21" s="9" t="s">
        <v>14983</v>
      </c>
      <c r="E21" s="12">
        <v>5.3719100000000001E-4</v>
      </c>
    </row>
    <row r="22" spans="2:5" x14ac:dyDescent="0.2">
      <c r="B22" s="11" t="s">
        <v>14981</v>
      </c>
      <c r="C22" s="9" t="s">
        <v>41</v>
      </c>
      <c r="D22" s="9" t="s">
        <v>14983</v>
      </c>
      <c r="E22" s="12">
        <v>1.8264510000000001E-2</v>
      </c>
    </row>
    <row r="23" spans="2:5" x14ac:dyDescent="0.2">
      <c r="B23" s="11" t="s">
        <v>14981</v>
      </c>
      <c r="C23" s="9" t="s">
        <v>44</v>
      </c>
      <c r="D23" s="9" t="s">
        <v>14983</v>
      </c>
      <c r="E23" s="12">
        <v>1.3966978E-2</v>
      </c>
    </row>
    <row r="24" spans="2:5" x14ac:dyDescent="0.2">
      <c r="B24" s="11" t="s">
        <v>14982</v>
      </c>
      <c r="C24" s="9" t="s">
        <v>28</v>
      </c>
      <c r="D24" s="9" t="s">
        <v>14983</v>
      </c>
      <c r="E24" s="12">
        <v>1.2623999E-2</v>
      </c>
    </row>
    <row r="25" spans="2:5" x14ac:dyDescent="0.2">
      <c r="B25" s="11" t="s">
        <v>14982</v>
      </c>
      <c r="C25" s="9" t="s">
        <v>41</v>
      </c>
      <c r="D25" s="9" t="s">
        <v>14983</v>
      </c>
      <c r="E25" s="12">
        <v>4.2975319999999997E-3</v>
      </c>
    </row>
    <row r="26" spans="2:5" x14ac:dyDescent="0.2">
      <c r="B26" s="11" t="s">
        <v>14982</v>
      </c>
      <c r="C26" s="9" t="s">
        <v>44</v>
      </c>
      <c r="D26" s="9" t="s">
        <v>14983</v>
      </c>
      <c r="E26" s="12">
        <v>2.8605445E-2</v>
      </c>
    </row>
    <row r="27" spans="2:5" x14ac:dyDescent="0.2">
      <c r="B27" s="11" t="s">
        <v>14979</v>
      </c>
      <c r="C27" s="9" t="s">
        <v>28</v>
      </c>
      <c r="D27" s="9" t="s">
        <v>14984</v>
      </c>
      <c r="E27" s="12">
        <v>0.96250523300000002</v>
      </c>
    </row>
    <row r="28" spans="2:5" x14ac:dyDescent="0.2">
      <c r="B28" s="11" t="s">
        <v>14979</v>
      </c>
      <c r="C28" s="9" t="s">
        <v>41</v>
      </c>
      <c r="D28" s="9" t="s">
        <v>14984</v>
      </c>
      <c r="E28" s="12">
        <v>1.0803916090000001</v>
      </c>
    </row>
    <row r="29" spans="2:5" x14ac:dyDescent="0.2">
      <c r="B29" s="11" t="s">
        <v>14979</v>
      </c>
      <c r="C29" s="9" t="s">
        <v>44</v>
      </c>
      <c r="D29" s="9" t="s">
        <v>14984</v>
      </c>
      <c r="E29" s="12">
        <v>0.957101274</v>
      </c>
    </row>
    <row r="30" spans="2:5" x14ac:dyDescent="0.2">
      <c r="B30" s="11" t="s">
        <v>47</v>
      </c>
      <c r="C30" s="9" t="s">
        <v>28</v>
      </c>
      <c r="D30" s="9" t="s">
        <v>14984</v>
      </c>
      <c r="E30" s="12">
        <v>1.0007332000000001E-2</v>
      </c>
    </row>
    <row r="31" spans="2:5" x14ac:dyDescent="0.2">
      <c r="B31" s="11" t="s">
        <v>47</v>
      </c>
      <c r="C31" s="9" t="s">
        <v>41</v>
      </c>
      <c r="D31" s="9" t="s">
        <v>14984</v>
      </c>
      <c r="E31" s="12">
        <v>1.6211878999999998E-2</v>
      </c>
    </row>
    <row r="32" spans="2:5" x14ac:dyDescent="0.2">
      <c r="B32" s="11" t="s">
        <v>47</v>
      </c>
      <c r="C32" s="9" t="s">
        <v>44</v>
      </c>
      <c r="D32" s="9" t="s">
        <v>14984</v>
      </c>
      <c r="E32" s="12">
        <v>1.3009532000000001E-2</v>
      </c>
    </row>
    <row r="33" spans="2:5" x14ac:dyDescent="0.2">
      <c r="B33" s="11" t="s">
        <v>14981</v>
      </c>
      <c r="C33" s="9" t="s">
        <v>28</v>
      </c>
      <c r="D33" s="9" t="s">
        <v>14984</v>
      </c>
      <c r="E33" s="12">
        <v>0</v>
      </c>
    </row>
    <row r="34" spans="2:5" x14ac:dyDescent="0.2">
      <c r="B34" s="11" t="s">
        <v>14981</v>
      </c>
      <c r="C34" s="9" t="s">
        <v>41</v>
      </c>
      <c r="D34" s="9" t="s">
        <v>14984</v>
      </c>
      <c r="E34" s="12">
        <v>0</v>
      </c>
    </row>
    <row r="35" spans="2:5" x14ac:dyDescent="0.2">
      <c r="B35" s="11" t="s">
        <v>14981</v>
      </c>
      <c r="C35" s="9" t="s">
        <v>44</v>
      </c>
      <c r="D35" s="9" t="s">
        <v>14984</v>
      </c>
      <c r="E35" s="12">
        <v>2.0014659999999999E-3</v>
      </c>
    </row>
    <row r="36" spans="2:5" x14ac:dyDescent="0.2">
      <c r="B36" s="11" t="s">
        <v>14982</v>
      </c>
      <c r="C36" s="9" t="s">
        <v>28</v>
      </c>
      <c r="D36" s="9" t="s">
        <v>14984</v>
      </c>
      <c r="E36" s="12">
        <v>1.3409825E-2</v>
      </c>
    </row>
    <row r="37" spans="2:5" x14ac:dyDescent="0.2">
      <c r="B37" s="11" t="s">
        <v>14982</v>
      </c>
      <c r="C37" s="9" t="s">
        <v>41</v>
      </c>
      <c r="D37" s="9" t="s">
        <v>14984</v>
      </c>
      <c r="E37" s="12">
        <v>1.401027E-3</v>
      </c>
    </row>
    <row r="38" spans="2:5" x14ac:dyDescent="0.2">
      <c r="B38" s="11" t="s">
        <v>14982</v>
      </c>
      <c r="C38" s="9" t="s">
        <v>44</v>
      </c>
      <c r="D38" s="9" t="s">
        <v>14984</v>
      </c>
      <c r="E38" s="12">
        <v>8.4061589999999999E-3</v>
      </c>
    </row>
    <row r="39" spans="2:5" x14ac:dyDescent="0.2">
      <c r="B39" s="11" t="s">
        <v>14979</v>
      </c>
      <c r="C39" s="9" t="s">
        <v>28</v>
      </c>
      <c r="D39" s="9" t="s">
        <v>14985</v>
      </c>
      <c r="E39" s="12">
        <v>0.88159450800000005</v>
      </c>
    </row>
    <row r="40" spans="2:5" x14ac:dyDescent="0.2">
      <c r="B40" s="11" t="s">
        <v>14979</v>
      </c>
      <c r="C40" s="9" t="s">
        <v>41</v>
      </c>
      <c r="D40" s="9" t="s">
        <v>14985</v>
      </c>
      <c r="E40" s="12">
        <v>0.97583755900000002</v>
      </c>
    </row>
    <row r="41" spans="2:5" x14ac:dyDescent="0.2">
      <c r="B41" s="11" t="s">
        <v>14979</v>
      </c>
      <c r="C41" s="9" t="s">
        <v>44</v>
      </c>
      <c r="D41" s="9" t="s">
        <v>14985</v>
      </c>
      <c r="E41" s="12">
        <v>1.1425211630000001</v>
      </c>
    </row>
    <row r="42" spans="2:5" x14ac:dyDescent="0.2">
      <c r="B42" s="11" t="s">
        <v>47</v>
      </c>
      <c r="C42" s="9" t="s">
        <v>28</v>
      </c>
      <c r="D42" s="9" t="s">
        <v>14985</v>
      </c>
      <c r="E42" s="12">
        <v>0.13204576700000001</v>
      </c>
    </row>
    <row r="43" spans="2:5" x14ac:dyDescent="0.2">
      <c r="B43" s="11" t="s">
        <v>47</v>
      </c>
      <c r="C43" s="9" t="s">
        <v>41</v>
      </c>
      <c r="D43" s="9" t="s">
        <v>14985</v>
      </c>
      <c r="E43" s="12">
        <v>0.48229232900000002</v>
      </c>
    </row>
    <row r="44" spans="2:5" x14ac:dyDescent="0.2">
      <c r="B44" s="11" t="s">
        <v>47</v>
      </c>
      <c r="C44" s="9" t="s">
        <v>44</v>
      </c>
      <c r="D44" s="9" t="s">
        <v>14985</v>
      </c>
      <c r="E44" s="12">
        <v>0.42092885000000002</v>
      </c>
    </row>
    <row r="45" spans="2:5" x14ac:dyDescent="0.2">
      <c r="B45" s="11" t="s">
        <v>14981</v>
      </c>
      <c r="C45" s="9" t="s">
        <v>28</v>
      </c>
      <c r="D45" s="9" t="s">
        <v>14985</v>
      </c>
      <c r="E45" s="12">
        <v>7.03306E-4</v>
      </c>
    </row>
    <row r="46" spans="2:5" x14ac:dyDescent="0.2">
      <c r="B46" s="11" t="s">
        <v>14981</v>
      </c>
      <c r="C46" s="9" t="s">
        <v>41</v>
      </c>
      <c r="D46" s="9" t="s">
        <v>14985</v>
      </c>
      <c r="E46" s="12">
        <v>9.4946360000000007E-3</v>
      </c>
    </row>
    <row r="47" spans="2:5" x14ac:dyDescent="0.2">
      <c r="B47" s="11" t="s">
        <v>14981</v>
      </c>
      <c r="C47" s="9" t="s">
        <v>44</v>
      </c>
      <c r="D47" s="9" t="s">
        <v>14985</v>
      </c>
      <c r="E47" s="12">
        <v>1.9516750999999999E-2</v>
      </c>
    </row>
    <row r="48" spans="2:5" x14ac:dyDescent="0.2">
      <c r="B48" s="11" t="s">
        <v>14982</v>
      </c>
      <c r="C48" s="9" t="s">
        <v>28</v>
      </c>
      <c r="D48" s="9" t="s">
        <v>14985</v>
      </c>
      <c r="E48" s="12">
        <v>3.1648790000000002E-3</v>
      </c>
    </row>
    <row r="49" spans="2:5" x14ac:dyDescent="0.2">
      <c r="B49" s="11" t="s">
        <v>14982</v>
      </c>
      <c r="C49" s="9" t="s">
        <v>41</v>
      </c>
      <c r="D49" s="9" t="s">
        <v>14985</v>
      </c>
      <c r="E49" s="12">
        <v>1.494526E-2</v>
      </c>
    </row>
    <row r="50" spans="2:5" x14ac:dyDescent="0.2">
      <c r="B50" s="11" t="s">
        <v>14982</v>
      </c>
      <c r="C50" s="9" t="s">
        <v>44</v>
      </c>
      <c r="D50" s="9" t="s">
        <v>14985</v>
      </c>
      <c r="E50" s="12">
        <v>6.2418438E-2</v>
      </c>
    </row>
    <row r="51" spans="2:5" x14ac:dyDescent="0.2">
      <c r="B51" s="11" t="s">
        <v>14979</v>
      </c>
      <c r="C51" s="9" t="s">
        <v>28</v>
      </c>
      <c r="D51" s="9" t="s">
        <v>14986</v>
      </c>
      <c r="E51" s="12">
        <v>0.97995631900000002</v>
      </c>
    </row>
    <row r="52" spans="2:5" x14ac:dyDescent="0.2">
      <c r="B52" s="11" t="s">
        <v>14979</v>
      </c>
      <c r="C52" s="9" t="s">
        <v>41</v>
      </c>
      <c r="D52" s="9" t="s">
        <v>14986</v>
      </c>
      <c r="E52" s="12">
        <v>0.99583781000000005</v>
      </c>
    </row>
    <row r="53" spans="2:5" x14ac:dyDescent="0.2">
      <c r="B53" s="11" t="s">
        <v>14979</v>
      </c>
      <c r="C53" s="9" t="s">
        <v>44</v>
      </c>
      <c r="D53" s="9" t="s">
        <v>14986</v>
      </c>
      <c r="E53" s="12">
        <v>1.0241854180000001</v>
      </c>
    </row>
    <row r="54" spans="2:5" x14ac:dyDescent="0.2">
      <c r="B54" s="11" t="s">
        <v>47</v>
      </c>
      <c r="C54" s="9" t="s">
        <v>28</v>
      </c>
      <c r="D54" s="9" t="s">
        <v>14986</v>
      </c>
      <c r="E54" s="12">
        <v>4.9437544999999999E-2</v>
      </c>
    </row>
    <row r="55" spans="2:5" x14ac:dyDescent="0.2">
      <c r="B55" s="11" t="s">
        <v>47</v>
      </c>
      <c r="C55" s="9" t="s">
        <v>41</v>
      </c>
      <c r="D55" s="9" t="s">
        <v>14986</v>
      </c>
      <c r="E55" s="12">
        <v>7.1125173E-2</v>
      </c>
    </row>
    <row r="56" spans="2:5" x14ac:dyDescent="0.2">
      <c r="B56" s="11" t="s">
        <v>47</v>
      </c>
      <c r="C56" s="9" t="s">
        <v>44</v>
      </c>
      <c r="D56" s="9" t="s">
        <v>14986</v>
      </c>
      <c r="E56" s="12">
        <v>4.9864467000000003E-2</v>
      </c>
    </row>
    <row r="57" spans="2:5" x14ac:dyDescent="0.2">
      <c r="B57" s="11" t="s">
        <v>14981</v>
      </c>
      <c r="C57" s="9" t="s">
        <v>28</v>
      </c>
      <c r="D57" s="9" t="s">
        <v>14986</v>
      </c>
      <c r="E57" s="12">
        <v>0</v>
      </c>
    </row>
    <row r="58" spans="2:5" x14ac:dyDescent="0.2">
      <c r="B58" s="11" t="s">
        <v>14981</v>
      </c>
      <c r="C58" s="9" t="s">
        <v>41</v>
      </c>
      <c r="D58" s="9" t="s">
        <v>14986</v>
      </c>
      <c r="E58" s="12">
        <v>1.024612E-3</v>
      </c>
    </row>
    <row r="59" spans="2:5" x14ac:dyDescent="0.2">
      <c r="B59" s="11" t="s">
        <v>14981</v>
      </c>
      <c r="C59" s="9" t="s">
        <v>44</v>
      </c>
      <c r="D59" s="9" t="s">
        <v>14986</v>
      </c>
      <c r="E59" s="12">
        <v>4.2692199999999999E-4</v>
      </c>
    </row>
    <row r="60" spans="2:5" x14ac:dyDescent="0.2">
      <c r="B60" s="11" t="s">
        <v>14982</v>
      </c>
      <c r="C60" s="9" t="s">
        <v>28</v>
      </c>
      <c r="D60" s="9" t="s">
        <v>14986</v>
      </c>
      <c r="E60" s="12">
        <v>4.0984489999999997E-3</v>
      </c>
    </row>
    <row r="61" spans="2:5" x14ac:dyDescent="0.2">
      <c r="B61" s="11" t="s">
        <v>14982</v>
      </c>
      <c r="C61" s="9" t="s">
        <v>41</v>
      </c>
      <c r="D61" s="9" t="s">
        <v>14986</v>
      </c>
      <c r="E61" s="12">
        <v>0</v>
      </c>
    </row>
    <row r="62" spans="2:5" x14ac:dyDescent="0.2">
      <c r="B62" s="11" t="s">
        <v>14982</v>
      </c>
      <c r="C62" s="9" t="s">
        <v>44</v>
      </c>
      <c r="D62" s="9" t="s">
        <v>14986</v>
      </c>
      <c r="E62" s="12">
        <v>0</v>
      </c>
    </row>
    <row r="63" spans="2:5" x14ac:dyDescent="0.2">
      <c r="B63" s="11" t="s">
        <v>14979</v>
      </c>
      <c r="C63" s="9" t="s">
        <v>28</v>
      </c>
      <c r="D63" s="9" t="s">
        <v>14987</v>
      </c>
      <c r="E63" s="12">
        <v>0.95447159100000001</v>
      </c>
    </row>
    <row r="64" spans="2:5" x14ac:dyDescent="0.2">
      <c r="B64" s="11" t="s">
        <v>14979</v>
      </c>
      <c r="C64" s="9" t="s">
        <v>41</v>
      </c>
      <c r="D64" s="9" t="s">
        <v>14987</v>
      </c>
      <c r="E64" s="12">
        <v>1.0101712030000001</v>
      </c>
    </row>
    <row r="65" spans="2:5" x14ac:dyDescent="0.2">
      <c r="B65" s="11" t="s">
        <v>14979</v>
      </c>
      <c r="C65" s="9" t="s">
        <v>44</v>
      </c>
      <c r="D65" s="9" t="s">
        <v>14987</v>
      </c>
      <c r="E65" s="12">
        <v>1.0354317989999999</v>
      </c>
    </row>
    <row r="66" spans="2:5" x14ac:dyDescent="0.2">
      <c r="B66" s="11" t="s">
        <v>47</v>
      </c>
      <c r="C66" s="9" t="s">
        <v>28</v>
      </c>
      <c r="D66" s="9" t="s">
        <v>14987</v>
      </c>
      <c r="E66" s="12">
        <v>3.3470289E-2</v>
      </c>
    </row>
    <row r="67" spans="2:5" x14ac:dyDescent="0.2">
      <c r="B67" s="11" t="s">
        <v>47</v>
      </c>
      <c r="C67" s="9" t="s">
        <v>41</v>
      </c>
      <c r="D67" s="9" t="s">
        <v>14987</v>
      </c>
      <c r="E67" s="12">
        <v>0.124913643</v>
      </c>
    </row>
    <row r="68" spans="2:5" x14ac:dyDescent="0.2">
      <c r="B68" s="11" t="s">
        <v>47</v>
      </c>
      <c r="C68" s="9" t="s">
        <v>44</v>
      </c>
      <c r="D68" s="9" t="s">
        <v>14987</v>
      </c>
      <c r="E68" s="12">
        <v>5.1279008000000001E-2</v>
      </c>
    </row>
    <row r="69" spans="2:5" x14ac:dyDescent="0.2">
      <c r="B69" s="11" t="s">
        <v>14981</v>
      </c>
      <c r="C69" s="9" t="s">
        <v>28</v>
      </c>
      <c r="D69" s="9" t="s">
        <v>14987</v>
      </c>
      <c r="E69" s="12">
        <v>0</v>
      </c>
    </row>
    <row r="70" spans="2:5" x14ac:dyDescent="0.2">
      <c r="B70" s="11" t="s">
        <v>14981</v>
      </c>
      <c r="C70" s="9" t="s">
        <v>41</v>
      </c>
      <c r="D70" s="9" t="s">
        <v>14987</v>
      </c>
      <c r="E70" s="12">
        <v>1.4777448E-2</v>
      </c>
    </row>
    <row r="71" spans="2:5" x14ac:dyDescent="0.2">
      <c r="B71" s="11" t="s">
        <v>14981</v>
      </c>
      <c r="C71" s="9" t="s">
        <v>44</v>
      </c>
      <c r="D71" s="9" t="s">
        <v>14987</v>
      </c>
      <c r="E71" s="12">
        <v>4.6732099999999997E-3</v>
      </c>
    </row>
    <row r="72" spans="2:5" x14ac:dyDescent="0.2">
      <c r="B72" s="11" t="s">
        <v>14982</v>
      </c>
      <c r="C72" s="9" t="s">
        <v>28</v>
      </c>
      <c r="D72" s="9" t="s">
        <v>14987</v>
      </c>
      <c r="E72" s="12">
        <v>8.0833899999999993E-3</v>
      </c>
    </row>
    <row r="73" spans="2:5" x14ac:dyDescent="0.2">
      <c r="B73" s="11" t="s">
        <v>14982</v>
      </c>
      <c r="C73" s="9" t="s">
        <v>41</v>
      </c>
      <c r="D73" s="9" t="s">
        <v>14987</v>
      </c>
      <c r="E73" s="12">
        <v>5.8099370000000003E-3</v>
      </c>
    </row>
    <row r="74" spans="2:5" x14ac:dyDescent="0.2">
      <c r="B74" s="11" t="s">
        <v>14982</v>
      </c>
      <c r="C74" s="9" t="s">
        <v>44</v>
      </c>
      <c r="D74" s="9" t="s">
        <v>14987</v>
      </c>
      <c r="E74" s="12">
        <v>1.7050902E-2</v>
      </c>
    </row>
    <row r="75" spans="2:5" x14ac:dyDescent="0.2">
      <c r="B75" s="11" t="s">
        <v>14979</v>
      </c>
      <c r="C75" s="9" t="s">
        <v>28</v>
      </c>
      <c r="D75" s="9" t="s">
        <v>14988</v>
      </c>
      <c r="E75" s="12">
        <v>0.94064149100000005</v>
      </c>
    </row>
    <row r="76" spans="2:5" x14ac:dyDescent="0.2">
      <c r="B76" s="11" t="s">
        <v>14979</v>
      </c>
      <c r="C76" s="9" t="s">
        <v>41</v>
      </c>
      <c r="D76" s="9" t="s">
        <v>14988</v>
      </c>
      <c r="E76" s="12">
        <v>1.014973793</v>
      </c>
    </row>
    <row r="77" spans="2:5" x14ac:dyDescent="0.2">
      <c r="B77" s="11" t="s">
        <v>14979</v>
      </c>
      <c r="C77" s="9" t="s">
        <v>44</v>
      </c>
      <c r="D77" s="9" t="s">
        <v>14988</v>
      </c>
      <c r="E77" s="12">
        <v>1.0443205710000001</v>
      </c>
    </row>
    <row r="78" spans="2:5" x14ac:dyDescent="0.2">
      <c r="B78" s="11" t="s">
        <v>47</v>
      </c>
      <c r="C78" s="9" t="s">
        <v>28</v>
      </c>
      <c r="D78" s="9" t="s">
        <v>14988</v>
      </c>
      <c r="E78" s="12">
        <v>1.1777325999999999E-2</v>
      </c>
    </row>
    <row r="79" spans="2:5" x14ac:dyDescent="0.2">
      <c r="B79" s="11" t="s">
        <v>47</v>
      </c>
      <c r="C79" s="9" t="s">
        <v>41</v>
      </c>
      <c r="D79" s="9" t="s">
        <v>14988</v>
      </c>
      <c r="E79" s="12">
        <v>0.114877194</v>
      </c>
    </row>
    <row r="80" spans="2:5" x14ac:dyDescent="0.2">
      <c r="B80" s="11" t="s">
        <v>47</v>
      </c>
      <c r="C80" s="9" t="s">
        <v>44</v>
      </c>
      <c r="D80" s="9" t="s">
        <v>14988</v>
      </c>
      <c r="E80" s="12">
        <v>2.1623942E-2</v>
      </c>
    </row>
    <row r="81" spans="2:5" x14ac:dyDescent="0.2">
      <c r="B81" s="11" t="s">
        <v>14981</v>
      </c>
      <c r="C81" s="9" t="s">
        <v>28</v>
      </c>
      <c r="D81" s="9" t="s">
        <v>14988</v>
      </c>
      <c r="E81" s="12">
        <v>0</v>
      </c>
    </row>
    <row r="82" spans="2:5" x14ac:dyDescent="0.2">
      <c r="B82" s="11" t="s">
        <v>14981</v>
      </c>
      <c r="C82" s="9" t="s">
        <v>41</v>
      </c>
      <c r="D82" s="9" t="s">
        <v>14988</v>
      </c>
      <c r="E82" s="12">
        <v>1.9307100000000001E-4</v>
      </c>
    </row>
    <row r="83" spans="2:5" x14ac:dyDescent="0.2">
      <c r="B83" s="11" t="s">
        <v>14981</v>
      </c>
      <c r="C83" s="9" t="s">
        <v>44</v>
      </c>
      <c r="D83" s="9" t="s">
        <v>14988</v>
      </c>
      <c r="E83" s="12">
        <v>0</v>
      </c>
    </row>
    <row r="84" spans="2:5" x14ac:dyDescent="0.2">
      <c r="B84" s="11" t="s">
        <v>14982</v>
      </c>
      <c r="C84" s="9" t="s">
        <v>28</v>
      </c>
      <c r="D84" s="9" t="s">
        <v>14988</v>
      </c>
      <c r="E84" s="12">
        <v>1.9307100000000001E-4</v>
      </c>
    </row>
    <row r="85" spans="2:5" x14ac:dyDescent="0.2">
      <c r="B85" s="11" t="s">
        <v>14982</v>
      </c>
      <c r="C85" s="9" t="s">
        <v>41</v>
      </c>
      <c r="D85" s="9" t="s">
        <v>14988</v>
      </c>
      <c r="E85" s="12">
        <v>0</v>
      </c>
    </row>
    <row r="86" spans="2:5" x14ac:dyDescent="0.2">
      <c r="B86" s="11" t="s">
        <v>14982</v>
      </c>
      <c r="C86" s="9" t="s">
        <v>44</v>
      </c>
      <c r="D86" s="9" t="s">
        <v>14988</v>
      </c>
      <c r="E86" s="12">
        <v>0</v>
      </c>
    </row>
    <row r="87" spans="2:5" x14ac:dyDescent="0.2">
      <c r="B87" s="11" t="s">
        <v>14979</v>
      </c>
      <c r="C87" s="9" t="s">
        <v>28</v>
      </c>
      <c r="D87" s="9" t="s">
        <v>14989</v>
      </c>
      <c r="E87" s="12">
        <v>1.002621776</v>
      </c>
    </row>
    <row r="88" spans="2:5" x14ac:dyDescent="0.2">
      <c r="B88" s="11" t="s">
        <v>14979</v>
      </c>
      <c r="C88" s="9" t="s">
        <v>41</v>
      </c>
      <c r="D88" s="9" t="s">
        <v>14989</v>
      </c>
      <c r="E88" s="12">
        <v>0.99277649800000001</v>
      </c>
    </row>
    <row r="89" spans="2:5" x14ac:dyDescent="0.2">
      <c r="B89" s="11" t="s">
        <v>14979</v>
      </c>
      <c r="C89" s="9" t="s">
        <v>44</v>
      </c>
      <c r="D89" s="9" t="s">
        <v>14989</v>
      </c>
      <c r="E89" s="12">
        <v>1.0044843960000001</v>
      </c>
    </row>
    <row r="90" spans="2:5" x14ac:dyDescent="0.2">
      <c r="B90" s="11" t="s">
        <v>47</v>
      </c>
      <c r="C90" s="9" t="s">
        <v>28</v>
      </c>
      <c r="D90" s="9" t="s">
        <v>14989</v>
      </c>
      <c r="E90" s="12">
        <v>6.5989967999999996E-2</v>
      </c>
    </row>
    <row r="91" spans="2:5" x14ac:dyDescent="0.2">
      <c r="B91" s="11" t="s">
        <v>47</v>
      </c>
      <c r="C91" s="9" t="s">
        <v>41</v>
      </c>
      <c r="D91" s="9" t="s">
        <v>14989</v>
      </c>
      <c r="E91" s="12">
        <v>9.5259711999999996E-2</v>
      </c>
    </row>
    <row r="92" spans="2:5" x14ac:dyDescent="0.2">
      <c r="B92" s="11" t="s">
        <v>47</v>
      </c>
      <c r="C92" s="9" t="s">
        <v>44</v>
      </c>
      <c r="D92" s="9" t="s">
        <v>14989</v>
      </c>
      <c r="E92" s="12">
        <v>9.5525800999999994E-2</v>
      </c>
    </row>
    <row r="93" spans="2:5" x14ac:dyDescent="0.2">
      <c r="B93" s="11" t="s">
        <v>14981</v>
      </c>
      <c r="C93" s="9" t="s">
        <v>28</v>
      </c>
      <c r="D93" s="9" t="s">
        <v>14989</v>
      </c>
      <c r="E93" s="12">
        <v>0</v>
      </c>
    </row>
    <row r="94" spans="2:5" x14ac:dyDescent="0.2">
      <c r="B94" s="11" t="s">
        <v>14981</v>
      </c>
      <c r="C94" s="9" t="s">
        <v>41</v>
      </c>
      <c r="D94" s="9" t="s">
        <v>14989</v>
      </c>
      <c r="E94" s="12">
        <v>2.6608900000000001E-4</v>
      </c>
    </row>
    <row r="95" spans="2:5" x14ac:dyDescent="0.2">
      <c r="B95" s="11" t="s">
        <v>14981</v>
      </c>
      <c r="C95" s="9" t="s">
        <v>44</v>
      </c>
      <c r="D95" s="9" t="s">
        <v>14989</v>
      </c>
      <c r="E95" s="12">
        <v>0</v>
      </c>
    </row>
    <row r="96" spans="2:5" x14ac:dyDescent="0.2">
      <c r="B96" s="11" t="s">
        <v>14982</v>
      </c>
      <c r="C96" s="9" t="s">
        <v>28</v>
      </c>
      <c r="D96" s="9" t="s">
        <v>14989</v>
      </c>
      <c r="E96" s="12">
        <v>0</v>
      </c>
    </row>
    <row r="97" spans="2:5" x14ac:dyDescent="0.2">
      <c r="B97" s="11" t="s">
        <v>14982</v>
      </c>
      <c r="C97" s="9" t="s">
        <v>41</v>
      </c>
      <c r="D97" s="9" t="s">
        <v>14989</v>
      </c>
      <c r="E97" s="12">
        <v>0</v>
      </c>
    </row>
    <row r="98" spans="2:5" x14ac:dyDescent="0.2">
      <c r="B98" s="11" t="s">
        <v>14982</v>
      </c>
      <c r="C98" s="9" t="s">
        <v>44</v>
      </c>
      <c r="D98" s="9" t="s">
        <v>14989</v>
      </c>
      <c r="E98" s="12">
        <v>0</v>
      </c>
    </row>
    <row r="99" spans="2:5" x14ac:dyDescent="0.2">
      <c r="B99" s="11" t="s">
        <v>13</v>
      </c>
      <c r="C99" s="9" t="s">
        <v>14</v>
      </c>
      <c r="D99" s="9" t="s">
        <v>4129</v>
      </c>
      <c r="E99" s="12" t="s">
        <v>162</v>
      </c>
    </row>
    <row r="100" spans="2:5" x14ac:dyDescent="0.2">
      <c r="B100" s="11" t="s">
        <v>14990</v>
      </c>
      <c r="C100" s="9" t="s">
        <v>28</v>
      </c>
      <c r="D100" s="9" t="s">
        <v>14980</v>
      </c>
      <c r="E100" s="12">
        <v>0.98764835500000003</v>
      </c>
    </row>
    <row r="101" spans="2:5" x14ac:dyDescent="0.2">
      <c r="B101" s="11" t="s">
        <v>14990</v>
      </c>
      <c r="C101" s="9" t="s">
        <v>41</v>
      </c>
      <c r="D101" s="9" t="s">
        <v>14980</v>
      </c>
      <c r="E101" s="12">
        <v>1.0373585320000001</v>
      </c>
    </row>
    <row r="102" spans="2:5" x14ac:dyDescent="0.2">
      <c r="B102" s="11" t="s">
        <v>14990</v>
      </c>
      <c r="C102" s="9" t="s">
        <v>44</v>
      </c>
      <c r="D102" s="9" t="s">
        <v>14980</v>
      </c>
      <c r="E102" s="12">
        <v>0.97508424400000004</v>
      </c>
    </row>
    <row r="103" spans="2:5" x14ac:dyDescent="0.2">
      <c r="B103" s="11" t="s">
        <v>163</v>
      </c>
      <c r="C103" s="9" t="s">
        <v>28</v>
      </c>
      <c r="D103" s="9" t="s">
        <v>14980</v>
      </c>
      <c r="E103" s="12">
        <v>0.121817247</v>
      </c>
    </row>
    <row r="104" spans="2:5" x14ac:dyDescent="0.2">
      <c r="B104" s="11" t="s">
        <v>163</v>
      </c>
      <c r="C104" s="9" t="s">
        <v>41</v>
      </c>
      <c r="D104" s="9" t="s">
        <v>14980</v>
      </c>
      <c r="E104" s="12">
        <v>9.0406971000000003E-2</v>
      </c>
    </row>
    <row r="105" spans="2:5" x14ac:dyDescent="0.2">
      <c r="B105" s="11" t="s">
        <v>163</v>
      </c>
      <c r="C105" s="9" t="s">
        <v>44</v>
      </c>
      <c r="D105" s="9" t="s">
        <v>14980</v>
      </c>
      <c r="E105" s="12">
        <v>8.0301054999999996E-2</v>
      </c>
    </row>
    <row r="106" spans="2:5" x14ac:dyDescent="0.2">
      <c r="B106" s="11" t="s">
        <v>14991</v>
      </c>
      <c r="C106" s="9" t="s">
        <v>28</v>
      </c>
      <c r="D106" s="9" t="s">
        <v>14980</v>
      </c>
      <c r="E106" s="12">
        <v>5.3260903999999998E-2</v>
      </c>
    </row>
    <row r="107" spans="2:5" x14ac:dyDescent="0.2">
      <c r="B107" s="11" t="s">
        <v>14991</v>
      </c>
      <c r="C107" s="9" t="s">
        <v>41</v>
      </c>
      <c r="D107" s="9" t="s">
        <v>14980</v>
      </c>
      <c r="E107" s="12">
        <v>3.9057995999999998E-2</v>
      </c>
    </row>
    <row r="108" spans="2:5" x14ac:dyDescent="0.2">
      <c r="B108" s="11" t="s">
        <v>14991</v>
      </c>
      <c r="C108" s="9" t="s">
        <v>44</v>
      </c>
      <c r="D108" s="9" t="s">
        <v>14980</v>
      </c>
      <c r="E108" s="12">
        <v>5.8177294999999997E-2</v>
      </c>
    </row>
    <row r="109" spans="2:5" x14ac:dyDescent="0.2">
      <c r="B109" s="11" t="s">
        <v>14992</v>
      </c>
      <c r="C109" s="9" t="s">
        <v>28</v>
      </c>
      <c r="D109" s="9" t="s">
        <v>14980</v>
      </c>
      <c r="E109" s="12">
        <v>3.3322207E-2</v>
      </c>
    </row>
    <row r="110" spans="2:5" x14ac:dyDescent="0.2">
      <c r="B110" s="11" t="s">
        <v>14992</v>
      </c>
      <c r="C110" s="9" t="s">
        <v>41</v>
      </c>
      <c r="D110" s="9" t="s">
        <v>14980</v>
      </c>
      <c r="E110" s="12">
        <v>3.0317745E-2</v>
      </c>
    </row>
    <row r="111" spans="2:5" x14ac:dyDescent="0.2">
      <c r="B111" s="11" t="s">
        <v>14992</v>
      </c>
      <c r="C111" s="9" t="s">
        <v>44</v>
      </c>
      <c r="D111" s="9" t="s">
        <v>14980</v>
      </c>
      <c r="E111" s="12">
        <v>4.8617646E-2</v>
      </c>
    </row>
    <row r="112" spans="2:5" x14ac:dyDescent="0.2">
      <c r="B112" s="11" t="s">
        <v>14990</v>
      </c>
      <c r="C112" s="9" t="s">
        <v>28</v>
      </c>
      <c r="D112" s="9" t="s">
        <v>14983</v>
      </c>
      <c r="E112" s="12">
        <v>0.90243327500000003</v>
      </c>
    </row>
    <row r="113" spans="2:5" x14ac:dyDescent="0.2">
      <c r="B113" s="11" t="s">
        <v>14990</v>
      </c>
      <c r="C113" s="9" t="s">
        <v>41</v>
      </c>
      <c r="D113" s="9" t="s">
        <v>14983</v>
      </c>
      <c r="E113" s="12">
        <v>1.0157699099999999</v>
      </c>
    </row>
    <row r="114" spans="2:5" x14ac:dyDescent="0.2">
      <c r="B114" s="11" t="s">
        <v>14990</v>
      </c>
      <c r="C114" s="9" t="s">
        <v>44</v>
      </c>
      <c r="D114" s="9" t="s">
        <v>14983</v>
      </c>
      <c r="E114" s="12">
        <v>1.081861433</v>
      </c>
    </row>
    <row r="115" spans="2:5" x14ac:dyDescent="0.2">
      <c r="B115" s="11" t="s">
        <v>163</v>
      </c>
      <c r="C115" s="9" t="s">
        <v>28</v>
      </c>
      <c r="D115" s="9" t="s">
        <v>14983</v>
      </c>
      <c r="E115" s="12">
        <v>0.24810138100000001</v>
      </c>
    </row>
    <row r="116" spans="2:5" x14ac:dyDescent="0.2">
      <c r="B116" s="11" t="s">
        <v>163</v>
      </c>
      <c r="C116" s="9" t="s">
        <v>41</v>
      </c>
      <c r="D116" s="9" t="s">
        <v>14983</v>
      </c>
      <c r="E116" s="12">
        <v>0.32387427899999999</v>
      </c>
    </row>
    <row r="117" spans="2:5" x14ac:dyDescent="0.2">
      <c r="B117" s="11" t="s">
        <v>163</v>
      </c>
      <c r="C117" s="9" t="s">
        <v>44</v>
      </c>
      <c r="D117" s="9" t="s">
        <v>14983</v>
      </c>
      <c r="E117" s="12">
        <v>0.52214884800000005</v>
      </c>
    </row>
    <row r="118" spans="2:5" x14ac:dyDescent="0.2">
      <c r="B118" s="11" t="s">
        <v>14991</v>
      </c>
      <c r="C118" s="9" t="s">
        <v>28</v>
      </c>
      <c r="D118" s="9" t="s">
        <v>14983</v>
      </c>
      <c r="E118" s="12">
        <v>0.18317162300000001</v>
      </c>
    </row>
    <row r="119" spans="2:5" x14ac:dyDescent="0.2">
      <c r="B119" s="11" t="s">
        <v>14991</v>
      </c>
      <c r="C119" s="9" t="s">
        <v>41</v>
      </c>
      <c r="D119" s="9" t="s">
        <v>14983</v>
      </c>
      <c r="E119" s="12">
        <v>0.31109486400000003</v>
      </c>
    </row>
    <row r="120" spans="2:5" x14ac:dyDescent="0.2">
      <c r="B120" s="11" t="s">
        <v>14991</v>
      </c>
      <c r="C120" s="9" t="s">
        <v>44</v>
      </c>
      <c r="D120" s="9" t="s">
        <v>14983</v>
      </c>
      <c r="E120" s="12">
        <v>0.436952744</v>
      </c>
    </row>
    <row r="121" spans="2:5" x14ac:dyDescent="0.2">
      <c r="B121" s="11" t="s">
        <v>14992</v>
      </c>
      <c r="C121" s="9" t="s">
        <v>28</v>
      </c>
      <c r="D121" s="9" t="s">
        <v>14983</v>
      </c>
      <c r="E121" s="12">
        <v>0.100169964</v>
      </c>
    </row>
    <row r="122" spans="2:5" x14ac:dyDescent="0.2">
      <c r="B122" s="11" t="s">
        <v>14992</v>
      </c>
      <c r="C122" s="9" t="s">
        <v>41</v>
      </c>
      <c r="D122" s="9" t="s">
        <v>14983</v>
      </c>
      <c r="E122" s="12">
        <v>0.22796411999999999</v>
      </c>
    </row>
    <row r="123" spans="2:5" x14ac:dyDescent="0.2">
      <c r="B123" s="11" t="s">
        <v>14992</v>
      </c>
      <c r="C123" s="9" t="s">
        <v>44</v>
      </c>
      <c r="D123" s="9" t="s">
        <v>14983</v>
      </c>
      <c r="E123" s="12">
        <v>0.32813408500000002</v>
      </c>
    </row>
    <row r="124" spans="2:5" x14ac:dyDescent="0.2">
      <c r="B124" s="11" t="s">
        <v>14990</v>
      </c>
      <c r="C124" s="9" t="s">
        <v>28</v>
      </c>
      <c r="D124" s="9" t="s">
        <v>14984</v>
      </c>
      <c r="E124" s="12">
        <v>0.84292208700000004</v>
      </c>
    </row>
    <row r="125" spans="2:5" x14ac:dyDescent="0.2">
      <c r="B125" s="11" t="s">
        <v>14990</v>
      </c>
      <c r="C125" s="9" t="s">
        <v>41</v>
      </c>
      <c r="D125" s="9" t="s">
        <v>14984</v>
      </c>
      <c r="E125" s="12">
        <v>1.063076178</v>
      </c>
    </row>
    <row r="126" spans="2:5" x14ac:dyDescent="0.2">
      <c r="B126" s="11" t="s">
        <v>14990</v>
      </c>
      <c r="C126" s="9" t="s">
        <v>44</v>
      </c>
      <c r="D126" s="9" t="s">
        <v>14984</v>
      </c>
      <c r="E126" s="12">
        <v>1.0941089690000001</v>
      </c>
    </row>
    <row r="127" spans="2:5" x14ac:dyDescent="0.2">
      <c r="B127" s="11" t="s">
        <v>163</v>
      </c>
      <c r="C127" s="9" t="s">
        <v>28</v>
      </c>
      <c r="D127" s="9" t="s">
        <v>14984</v>
      </c>
      <c r="E127" s="12">
        <v>0.43445907099999997</v>
      </c>
    </row>
    <row r="128" spans="2:5" x14ac:dyDescent="0.2">
      <c r="B128" s="11" t="s">
        <v>163</v>
      </c>
      <c r="C128" s="9" t="s">
        <v>41</v>
      </c>
      <c r="D128" s="9" t="s">
        <v>14984</v>
      </c>
      <c r="E128" s="12">
        <v>0.55225369599999996</v>
      </c>
    </row>
    <row r="129" spans="2:5" x14ac:dyDescent="0.2">
      <c r="B129" s="11" t="s">
        <v>163</v>
      </c>
      <c r="C129" s="9" t="s">
        <v>44</v>
      </c>
      <c r="D129" s="9" t="s">
        <v>14984</v>
      </c>
      <c r="E129" s="12">
        <v>0.65363830999999994</v>
      </c>
    </row>
    <row r="130" spans="2:5" x14ac:dyDescent="0.2">
      <c r="B130" s="11" t="s">
        <v>14991</v>
      </c>
      <c r="C130" s="9" t="s">
        <v>28</v>
      </c>
      <c r="D130" s="9" t="s">
        <v>14984</v>
      </c>
      <c r="E130" s="12">
        <v>0.39773964299999998</v>
      </c>
    </row>
    <row r="131" spans="2:5" x14ac:dyDescent="0.2">
      <c r="B131" s="11" t="s">
        <v>14991</v>
      </c>
      <c r="C131" s="9" t="s">
        <v>41</v>
      </c>
      <c r="D131" s="9" t="s">
        <v>14984</v>
      </c>
      <c r="E131" s="12">
        <v>0.534381408</v>
      </c>
    </row>
    <row r="132" spans="2:5" x14ac:dyDescent="0.2">
      <c r="B132" s="11" t="s">
        <v>14991</v>
      </c>
      <c r="C132" s="9" t="s">
        <v>44</v>
      </c>
      <c r="D132" s="9" t="s">
        <v>14984</v>
      </c>
      <c r="E132" s="12">
        <v>0.548354287</v>
      </c>
    </row>
    <row r="133" spans="2:5" x14ac:dyDescent="0.2">
      <c r="B133" s="11" t="s">
        <v>14992</v>
      </c>
      <c r="C133" s="9" t="s">
        <v>28</v>
      </c>
      <c r="D133" s="9" t="s">
        <v>14984</v>
      </c>
      <c r="E133" s="12">
        <v>0.22112894399999999</v>
      </c>
    </row>
    <row r="134" spans="2:5" x14ac:dyDescent="0.2">
      <c r="B134" s="11" t="s">
        <v>14992</v>
      </c>
      <c r="C134" s="9" t="s">
        <v>41</v>
      </c>
      <c r="D134" s="9" t="s">
        <v>14984</v>
      </c>
      <c r="E134" s="12">
        <v>0.28075739500000002</v>
      </c>
    </row>
    <row r="135" spans="2:5" x14ac:dyDescent="0.2">
      <c r="B135" s="11" t="s">
        <v>14992</v>
      </c>
      <c r="C135" s="9" t="s">
        <v>44</v>
      </c>
      <c r="D135" s="9" t="s">
        <v>14984</v>
      </c>
      <c r="E135" s="12">
        <v>0.32056385399999998</v>
      </c>
    </row>
    <row r="136" spans="2:5" x14ac:dyDescent="0.2">
      <c r="B136" s="11" t="s">
        <v>14990</v>
      </c>
      <c r="C136" s="9" t="s">
        <v>28</v>
      </c>
      <c r="D136" s="9" t="s">
        <v>14985</v>
      </c>
      <c r="E136" s="12">
        <v>0.86977618400000001</v>
      </c>
    </row>
    <row r="137" spans="2:5" x14ac:dyDescent="0.2">
      <c r="B137" s="11" t="s">
        <v>14990</v>
      </c>
      <c r="C137" s="9" t="s">
        <v>41</v>
      </c>
      <c r="D137" s="9" t="s">
        <v>14985</v>
      </c>
      <c r="E137" s="12">
        <v>1.0215348639999999</v>
      </c>
    </row>
    <row r="138" spans="2:5" x14ac:dyDescent="0.2">
      <c r="B138" s="11" t="s">
        <v>14990</v>
      </c>
      <c r="C138" s="9" t="s">
        <v>44</v>
      </c>
      <c r="D138" s="9" t="s">
        <v>14985</v>
      </c>
      <c r="E138" s="12">
        <v>1.1086769009999999</v>
      </c>
    </row>
    <row r="139" spans="2:5" x14ac:dyDescent="0.2">
      <c r="B139" s="11" t="s">
        <v>163</v>
      </c>
      <c r="C139" s="9" t="s">
        <v>28</v>
      </c>
      <c r="D139" s="9" t="s">
        <v>14985</v>
      </c>
      <c r="E139" s="12">
        <v>0.653729699</v>
      </c>
    </row>
    <row r="140" spans="2:5" x14ac:dyDescent="0.2">
      <c r="B140" s="11" t="s">
        <v>163</v>
      </c>
      <c r="C140" s="9" t="s">
        <v>41</v>
      </c>
      <c r="D140" s="9" t="s">
        <v>14985</v>
      </c>
      <c r="E140" s="12">
        <v>0.95215007200000001</v>
      </c>
    </row>
    <row r="141" spans="2:5" x14ac:dyDescent="0.2">
      <c r="B141" s="11" t="s">
        <v>163</v>
      </c>
      <c r="C141" s="9" t="s">
        <v>44</v>
      </c>
      <c r="D141" s="9" t="s">
        <v>14985</v>
      </c>
      <c r="E141" s="12">
        <v>0.95001262600000003</v>
      </c>
    </row>
    <row r="142" spans="2:5" x14ac:dyDescent="0.2">
      <c r="B142" s="11" t="s">
        <v>14991</v>
      </c>
      <c r="C142" s="9" t="s">
        <v>28</v>
      </c>
      <c r="D142" s="9" t="s">
        <v>14985</v>
      </c>
      <c r="E142" s="12">
        <v>0.62232568200000005</v>
      </c>
    </row>
    <row r="143" spans="2:5" x14ac:dyDescent="0.2">
      <c r="B143" s="11" t="s">
        <v>14991</v>
      </c>
      <c r="C143" s="9" t="s">
        <v>41</v>
      </c>
      <c r="D143" s="9" t="s">
        <v>14985</v>
      </c>
      <c r="E143" s="12">
        <v>0.84215380200000001</v>
      </c>
    </row>
    <row r="144" spans="2:5" x14ac:dyDescent="0.2">
      <c r="B144" s="11" t="s">
        <v>14991</v>
      </c>
      <c r="C144" s="9" t="s">
        <v>44</v>
      </c>
      <c r="D144" s="9" t="s">
        <v>14985</v>
      </c>
      <c r="E144" s="12">
        <v>0.932090961</v>
      </c>
    </row>
    <row r="145" spans="2:5" x14ac:dyDescent="0.2">
      <c r="B145" s="11" t="s">
        <v>14992</v>
      </c>
      <c r="C145" s="9" t="s">
        <v>28</v>
      </c>
      <c r="D145" s="9" t="s">
        <v>14985</v>
      </c>
      <c r="E145" s="12">
        <v>0.51742639899999998</v>
      </c>
    </row>
    <row r="146" spans="2:5" x14ac:dyDescent="0.2">
      <c r="B146" s="11" t="s">
        <v>14992</v>
      </c>
      <c r="C146" s="9" t="s">
        <v>41</v>
      </c>
      <c r="D146" s="9" t="s">
        <v>14985</v>
      </c>
      <c r="E146" s="12">
        <v>0.55376298400000001</v>
      </c>
    </row>
    <row r="147" spans="2:5" x14ac:dyDescent="0.2">
      <c r="B147" s="11" t="s">
        <v>14992</v>
      </c>
      <c r="C147" s="9" t="s">
        <v>44</v>
      </c>
      <c r="D147" s="9" t="s">
        <v>14985</v>
      </c>
      <c r="E147" s="12">
        <v>0.66425251100000005</v>
      </c>
    </row>
    <row r="148" spans="2:5" x14ac:dyDescent="0.2">
      <c r="B148" s="11" t="s">
        <v>14990</v>
      </c>
      <c r="C148" s="9" t="s">
        <v>28</v>
      </c>
      <c r="D148" s="9" t="s">
        <v>14986</v>
      </c>
      <c r="E148" s="12">
        <v>0.967336482</v>
      </c>
    </row>
    <row r="149" spans="2:5" x14ac:dyDescent="0.2">
      <c r="B149" s="11" t="s">
        <v>14990</v>
      </c>
      <c r="C149" s="9" t="s">
        <v>41</v>
      </c>
      <c r="D149" s="9" t="s">
        <v>14986</v>
      </c>
      <c r="E149" s="12">
        <v>0.97435747299999997</v>
      </c>
    </row>
    <row r="150" spans="2:5" x14ac:dyDescent="0.2">
      <c r="B150" s="11" t="s">
        <v>14990</v>
      </c>
      <c r="C150" s="9" t="s">
        <v>44</v>
      </c>
      <c r="D150" s="9" t="s">
        <v>14986</v>
      </c>
      <c r="E150" s="12">
        <v>1.0584360020000001</v>
      </c>
    </row>
    <row r="151" spans="2:5" x14ac:dyDescent="0.2">
      <c r="B151" s="11" t="s">
        <v>163</v>
      </c>
      <c r="C151" s="9" t="s">
        <v>28</v>
      </c>
      <c r="D151" s="9" t="s">
        <v>14986</v>
      </c>
      <c r="E151" s="12">
        <v>0.69724504099999995</v>
      </c>
    </row>
    <row r="152" spans="2:5" x14ac:dyDescent="0.2">
      <c r="B152" s="11" t="s">
        <v>163</v>
      </c>
      <c r="C152" s="9" t="s">
        <v>41</v>
      </c>
      <c r="D152" s="9" t="s">
        <v>14986</v>
      </c>
      <c r="E152" s="12">
        <v>0.67158808800000003</v>
      </c>
    </row>
    <row r="153" spans="2:5" x14ac:dyDescent="0.2">
      <c r="B153" s="11" t="s">
        <v>163</v>
      </c>
      <c r="C153" s="9" t="s">
        <v>44</v>
      </c>
      <c r="D153" s="9" t="s">
        <v>14986</v>
      </c>
      <c r="E153" s="12">
        <v>0.61802053000000001</v>
      </c>
    </row>
    <row r="154" spans="2:5" x14ac:dyDescent="0.2">
      <c r="B154" s="11" t="s">
        <v>14991</v>
      </c>
      <c r="C154" s="9" t="s">
        <v>28</v>
      </c>
      <c r="D154" s="9" t="s">
        <v>14986</v>
      </c>
      <c r="E154" s="12">
        <v>0.58022853200000002</v>
      </c>
    </row>
    <row r="155" spans="2:5" x14ac:dyDescent="0.2">
      <c r="B155" s="11" t="s">
        <v>14991</v>
      </c>
      <c r="C155" s="9" t="s">
        <v>41</v>
      </c>
      <c r="D155" s="9" t="s">
        <v>14986</v>
      </c>
      <c r="E155" s="12">
        <v>0.57190735699999995</v>
      </c>
    </row>
    <row r="156" spans="2:5" x14ac:dyDescent="0.2">
      <c r="B156" s="11" t="s">
        <v>14991</v>
      </c>
      <c r="C156" s="9" t="s">
        <v>44</v>
      </c>
      <c r="D156" s="9" t="s">
        <v>14986</v>
      </c>
      <c r="E156" s="12">
        <v>0.56237267899999999</v>
      </c>
    </row>
    <row r="157" spans="2:5" x14ac:dyDescent="0.2">
      <c r="B157" s="11" t="s">
        <v>14992</v>
      </c>
      <c r="C157" s="9" t="s">
        <v>28</v>
      </c>
      <c r="D157" s="9" t="s">
        <v>14986</v>
      </c>
      <c r="E157" s="12">
        <v>0.28075294499999998</v>
      </c>
    </row>
    <row r="158" spans="2:5" x14ac:dyDescent="0.2">
      <c r="B158" s="11" t="s">
        <v>14992</v>
      </c>
      <c r="C158" s="9" t="s">
        <v>41</v>
      </c>
      <c r="D158" s="9" t="s">
        <v>14986</v>
      </c>
      <c r="E158" s="12">
        <v>0.32296556700000001</v>
      </c>
    </row>
    <row r="159" spans="2:5" x14ac:dyDescent="0.2">
      <c r="B159" s="11" t="s">
        <v>14992</v>
      </c>
      <c r="C159" s="9" t="s">
        <v>44</v>
      </c>
      <c r="D159" s="9" t="s">
        <v>14986</v>
      </c>
      <c r="E159" s="12">
        <v>0.25440256100000003</v>
      </c>
    </row>
    <row r="160" spans="2:5" x14ac:dyDescent="0.2">
      <c r="B160" s="11" t="s">
        <v>14990</v>
      </c>
      <c r="C160" s="9" t="s">
        <v>28</v>
      </c>
      <c r="D160" s="9" t="s">
        <v>14987</v>
      </c>
      <c r="E160" s="12">
        <v>0.96780633599999999</v>
      </c>
    </row>
    <row r="161" spans="2:5" x14ac:dyDescent="0.2">
      <c r="B161" s="11" t="s">
        <v>14990</v>
      </c>
      <c r="C161" s="9" t="s">
        <v>41</v>
      </c>
      <c r="D161" s="9" t="s">
        <v>14987</v>
      </c>
      <c r="E161" s="12">
        <v>0.99382135199999999</v>
      </c>
    </row>
    <row r="162" spans="2:5" x14ac:dyDescent="0.2">
      <c r="B162" s="11" t="s">
        <v>14990</v>
      </c>
      <c r="C162" s="9" t="s">
        <v>44</v>
      </c>
      <c r="D162" s="9" t="s">
        <v>14987</v>
      </c>
      <c r="E162" s="12">
        <v>1.038452618</v>
      </c>
    </row>
    <row r="163" spans="2:5" x14ac:dyDescent="0.2">
      <c r="B163" s="11" t="s">
        <v>163</v>
      </c>
      <c r="C163" s="9" t="s">
        <v>28</v>
      </c>
      <c r="D163" s="9" t="s">
        <v>14987</v>
      </c>
      <c r="E163" s="12">
        <v>0.75443546900000003</v>
      </c>
    </row>
    <row r="164" spans="2:5" x14ac:dyDescent="0.2">
      <c r="B164" s="11" t="s">
        <v>163</v>
      </c>
      <c r="C164" s="9" t="s">
        <v>41</v>
      </c>
      <c r="D164" s="9" t="s">
        <v>14987</v>
      </c>
      <c r="E164" s="12">
        <v>0.77722844199999996</v>
      </c>
    </row>
    <row r="165" spans="2:5" x14ac:dyDescent="0.2">
      <c r="B165" s="11" t="s">
        <v>163</v>
      </c>
      <c r="C165" s="9" t="s">
        <v>44</v>
      </c>
      <c r="D165" s="9" t="s">
        <v>14987</v>
      </c>
      <c r="E165" s="12">
        <v>0.72209570099999998</v>
      </c>
    </row>
    <row r="166" spans="2:5" x14ac:dyDescent="0.2">
      <c r="B166" s="11" t="s">
        <v>14991</v>
      </c>
      <c r="C166" s="9" t="s">
        <v>28</v>
      </c>
      <c r="D166" s="9" t="s">
        <v>14987</v>
      </c>
      <c r="E166" s="12">
        <v>0.72352771999999999</v>
      </c>
    </row>
    <row r="167" spans="2:5" x14ac:dyDescent="0.2">
      <c r="B167" s="11" t="s">
        <v>14991</v>
      </c>
      <c r="C167" s="9" t="s">
        <v>41</v>
      </c>
      <c r="D167" s="9" t="s">
        <v>14987</v>
      </c>
      <c r="E167" s="12">
        <v>0.73259717599999996</v>
      </c>
    </row>
    <row r="168" spans="2:5" x14ac:dyDescent="0.2">
      <c r="B168" s="11" t="s">
        <v>14991</v>
      </c>
      <c r="C168" s="9" t="s">
        <v>44</v>
      </c>
      <c r="D168" s="9" t="s">
        <v>14987</v>
      </c>
      <c r="E168" s="12">
        <v>0.73247784100000002</v>
      </c>
    </row>
    <row r="169" spans="2:5" x14ac:dyDescent="0.2">
      <c r="B169" s="11" t="s">
        <v>14992</v>
      </c>
      <c r="C169" s="9" t="s">
        <v>28</v>
      </c>
      <c r="D169" s="9" t="s">
        <v>14987</v>
      </c>
      <c r="E169" s="12">
        <v>0.56779562800000005</v>
      </c>
    </row>
    <row r="170" spans="2:5" x14ac:dyDescent="0.2">
      <c r="B170" s="11" t="s">
        <v>14992</v>
      </c>
      <c r="C170" s="9" t="s">
        <v>41</v>
      </c>
      <c r="D170" s="9" t="s">
        <v>14987</v>
      </c>
      <c r="E170" s="12">
        <v>0.52698308000000005</v>
      </c>
    </row>
    <row r="171" spans="2:5" x14ac:dyDescent="0.2">
      <c r="B171" s="11" t="s">
        <v>14992</v>
      </c>
      <c r="C171" s="9" t="s">
        <v>44</v>
      </c>
      <c r="D171" s="9" t="s">
        <v>14987</v>
      </c>
      <c r="E171" s="12">
        <v>0.47352102800000001</v>
      </c>
    </row>
    <row r="172" spans="2:5" x14ac:dyDescent="0.2">
      <c r="B172" s="11" t="s">
        <v>14990</v>
      </c>
      <c r="C172" s="9" t="s">
        <v>28</v>
      </c>
      <c r="D172" s="9" t="s">
        <v>14988</v>
      </c>
      <c r="E172" s="12">
        <v>1.010670451</v>
      </c>
    </row>
    <row r="173" spans="2:5" x14ac:dyDescent="0.2">
      <c r="B173" s="11" t="s">
        <v>14990</v>
      </c>
      <c r="C173" s="9" t="s">
        <v>41</v>
      </c>
      <c r="D173" s="9" t="s">
        <v>14988</v>
      </c>
      <c r="E173" s="12">
        <v>0.99549196399999995</v>
      </c>
    </row>
    <row r="174" spans="2:5" x14ac:dyDescent="0.2">
      <c r="B174" s="11" t="s">
        <v>14990</v>
      </c>
      <c r="C174" s="9" t="s">
        <v>44</v>
      </c>
      <c r="D174" s="9" t="s">
        <v>14988</v>
      </c>
      <c r="E174" s="12">
        <v>0.99397411499999999</v>
      </c>
    </row>
    <row r="175" spans="2:5" x14ac:dyDescent="0.2">
      <c r="B175" s="11" t="s">
        <v>163</v>
      </c>
      <c r="C175" s="9" t="s">
        <v>28</v>
      </c>
      <c r="D175" s="9" t="s">
        <v>14988</v>
      </c>
      <c r="E175" s="12">
        <v>0.66828713399999995</v>
      </c>
    </row>
    <row r="176" spans="2:5" x14ac:dyDescent="0.2">
      <c r="B176" s="11" t="s">
        <v>163</v>
      </c>
      <c r="C176" s="9" t="s">
        <v>41</v>
      </c>
      <c r="D176" s="9" t="s">
        <v>14988</v>
      </c>
      <c r="E176" s="12">
        <v>0.65918004100000005</v>
      </c>
    </row>
    <row r="177" spans="2:5" x14ac:dyDescent="0.2">
      <c r="B177" s="11" t="s">
        <v>163</v>
      </c>
      <c r="C177" s="9" t="s">
        <v>44</v>
      </c>
      <c r="D177" s="9" t="s">
        <v>14988</v>
      </c>
      <c r="E177" s="12">
        <v>0.56984379900000004</v>
      </c>
    </row>
    <row r="178" spans="2:5" x14ac:dyDescent="0.2">
      <c r="B178" s="11" t="s">
        <v>14991</v>
      </c>
      <c r="C178" s="9" t="s">
        <v>28</v>
      </c>
      <c r="D178" s="9" t="s">
        <v>14988</v>
      </c>
      <c r="E178" s="12">
        <v>0.60735634699999996</v>
      </c>
    </row>
    <row r="179" spans="2:5" x14ac:dyDescent="0.2">
      <c r="B179" s="11" t="s">
        <v>14991</v>
      </c>
      <c r="C179" s="9" t="s">
        <v>41</v>
      </c>
      <c r="D179" s="9" t="s">
        <v>14988</v>
      </c>
      <c r="E179" s="12">
        <v>0.56247139000000002</v>
      </c>
    </row>
    <row r="180" spans="2:5" x14ac:dyDescent="0.2">
      <c r="B180" s="11" t="s">
        <v>14991</v>
      </c>
      <c r="C180" s="9" t="s">
        <v>44</v>
      </c>
      <c r="D180" s="9" t="s">
        <v>14988</v>
      </c>
      <c r="E180" s="12">
        <v>0.51845377599999998</v>
      </c>
    </row>
    <row r="181" spans="2:5" x14ac:dyDescent="0.2">
      <c r="B181" s="11" t="s">
        <v>14992</v>
      </c>
      <c r="C181" s="9" t="s">
        <v>28</v>
      </c>
      <c r="D181" s="9" t="s">
        <v>14988</v>
      </c>
      <c r="E181" s="12">
        <v>0.18994793300000001</v>
      </c>
    </row>
    <row r="182" spans="2:5" x14ac:dyDescent="0.2">
      <c r="B182" s="11" t="s">
        <v>14992</v>
      </c>
      <c r="C182" s="9" t="s">
        <v>41</v>
      </c>
      <c r="D182" s="9" t="s">
        <v>14988</v>
      </c>
      <c r="E182" s="12">
        <v>0.17173374799999999</v>
      </c>
    </row>
    <row r="183" spans="2:5" x14ac:dyDescent="0.2">
      <c r="B183" s="11" t="s">
        <v>14992</v>
      </c>
      <c r="C183" s="9" t="s">
        <v>44</v>
      </c>
      <c r="D183" s="9" t="s">
        <v>14988</v>
      </c>
      <c r="E183" s="12">
        <v>0.15070069999999999</v>
      </c>
    </row>
    <row r="184" spans="2:5" x14ac:dyDescent="0.2">
      <c r="B184" s="11" t="s">
        <v>14990</v>
      </c>
      <c r="C184" s="9" t="s">
        <v>28</v>
      </c>
      <c r="D184" s="9" t="s">
        <v>14989</v>
      </c>
      <c r="E184" s="12">
        <v>0.93564443799999997</v>
      </c>
    </row>
    <row r="185" spans="2:5" x14ac:dyDescent="0.2">
      <c r="B185" s="11" t="s">
        <v>14990</v>
      </c>
      <c r="C185" s="9" t="s">
        <v>41</v>
      </c>
      <c r="D185" s="9" t="s">
        <v>14989</v>
      </c>
      <c r="E185" s="12">
        <v>1.019609381</v>
      </c>
    </row>
    <row r="186" spans="2:5" x14ac:dyDescent="0.2">
      <c r="B186" s="11" t="s">
        <v>14990</v>
      </c>
      <c r="C186" s="9" t="s">
        <v>44</v>
      </c>
      <c r="D186" s="9" t="s">
        <v>14989</v>
      </c>
      <c r="E186" s="12">
        <v>1.0446515569999999</v>
      </c>
    </row>
    <row r="187" spans="2:5" x14ac:dyDescent="0.2">
      <c r="B187" s="11" t="s">
        <v>163</v>
      </c>
      <c r="C187" s="9" t="s">
        <v>28</v>
      </c>
      <c r="D187" s="9" t="s">
        <v>14989</v>
      </c>
      <c r="E187" s="12">
        <v>0.79693042400000003</v>
      </c>
    </row>
    <row r="188" spans="2:5" x14ac:dyDescent="0.2">
      <c r="B188" s="11" t="s">
        <v>163</v>
      </c>
      <c r="C188" s="9" t="s">
        <v>41</v>
      </c>
      <c r="D188" s="9" t="s">
        <v>14989</v>
      </c>
      <c r="E188" s="12">
        <v>0.81509827700000004</v>
      </c>
    </row>
    <row r="189" spans="2:5" x14ac:dyDescent="0.2">
      <c r="B189" s="11" t="s">
        <v>163</v>
      </c>
      <c r="C189" s="9" t="s">
        <v>44</v>
      </c>
      <c r="D189" s="9" t="s">
        <v>14989</v>
      </c>
      <c r="E189" s="12">
        <v>0.72990577700000003</v>
      </c>
    </row>
    <row r="190" spans="2:5" x14ac:dyDescent="0.2">
      <c r="B190" s="11" t="s">
        <v>14991</v>
      </c>
      <c r="C190" s="9" t="s">
        <v>28</v>
      </c>
      <c r="D190" s="9" t="s">
        <v>14989</v>
      </c>
      <c r="E190" s="12">
        <v>0.68645023599999999</v>
      </c>
    </row>
    <row r="191" spans="2:5" x14ac:dyDescent="0.2">
      <c r="B191" s="11" t="s">
        <v>14991</v>
      </c>
      <c r="C191" s="9" t="s">
        <v>41</v>
      </c>
      <c r="D191" s="9" t="s">
        <v>14989</v>
      </c>
      <c r="E191" s="12">
        <v>0.68080347100000005</v>
      </c>
    </row>
    <row r="192" spans="2:5" x14ac:dyDescent="0.2">
      <c r="B192" s="11" t="s">
        <v>14991</v>
      </c>
      <c r="C192" s="9" t="s">
        <v>44</v>
      </c>
      <c r="D192" s="9" t="s">
        <v>14989</v>
      </c>
      <c r="E192" s="12">
        <v>0.62875502699999997</v>
      </c>
    </row>
    <row r="193" spans="2:5" x14ac:dyDescent="0.2">
      <c r="B193" s="11" t="s">
        <v>14992</v>
      </c>
      <c r="C193" s="9" t="s">
        <v>28</v>
      </c>
      <c r="D193" s="9" t="s">
        <v>14989</v>
      </c>
      <c r="E193" s="12">
        <v>0.36605768999999999</v>
      </c>
    </row>
    <row r="194" spans="2:5" x14ac:dyDescent="0.2">
      <c r="B194" s="11" t="s">
        <v>14992</v>
      </c>
      <c r="C194" s="9" t="s">
        <v>41</v>
      </c>
      <c r="D194" s="9" t="s">
        <v>14989</v>
      </c>
      <c r="E194" s="12">
        <v>0.36630320199999999</v>
      </c>
    </row>
    <row r="195" spans="2:5" x14ac:dyDescent="0.2">
      <c r="B195" s="11" t="s">
        <v>14992</v>
      </c>
      <c r="C195" s="9" t="s">
        <v>44</v>
      </c>
      <c r="D195" s="9" t="s">
        <v>14989</v>
      </c>
      <c r="E195" s="12">
        <v>0.35280006800000002</v>
      </c>
    </row>
    <row r="196" spans="2:5" x14ac:dyDescent="0.2">
      <c r="B196" s="11" t="s">
        <v>13</v>
      </c>
      <c r="C196" s="9" t="s">
        <v>14</v>
      </c>
      <c r="D196" s="9" t="s">
        <v>4129</v>
      </c>
      <c r="E196" s="12" t="s">
        <v>162</v>
      </c>
    </row>
    <row r="197" spans="2:5" x14ac:dyDescent="0.2">
      <c r="B197" s="11" t="s">
        <v>14993</v>
      </c>
      <c r="C197" s="9" t="s">
        <v>28</v>
      </c>
      <c r="D197" s="9" t="s">
        <v>14980</v>
      </c>
      <c r="E197" s="12">
        <v>1.076189651</v>
      </c>
    </row>
    <row r="198" spans="2:5" x14ac:dyDescent="0.2">
      <c r="B198" s="11" t="s">
        <v>14993</v>
      </c>
      <c r="C198" s="9" t="s">
        <v>41</v>
      </c>
      <c r="D198" s="9" t="s">
        <v>14980</v>
      </c>
      <c r="E198" s="12">
        <v>0.92600097299999995</v>
      </c>
    </row>
    <row r="199" spans="2:5" x14ac:dyDescent="0.2">
      <c r="B199" s="11" t="s">
        <v>14993</v>
      </c>
      <c r="C199" s="9" t="s">
        <v>44</v>
      </c>
      <c r="D199" s="9" t="s">
        <v>14980</v>
      </c>
      <c r="E199" s="12">
        <v>0.99768193299999997</v>
      </c>
    </row>
    <row r="200" spans="2:5" x14ac:dyDescent="0.2">
      <c r="B200" s="11" t="s">
        <v>14994</v>
      </c>
      <c r="C200" s="9" t="s">
        <v>28</v>
      </c>
      <c r="D200" s="9" t="s">
        <v>14980</v>
      </c>
      <c r="E200" s="12">
        <v>0.16920607600000001</v>
      </c>
    </row>
    <row r="201" spans="2:5" x14ac:dyDescent="0.2">
      <c r="B201" s="11" t="s">
        <v>14994</v>
      </c>
      <c r="C201" s="9" t="s">
        <v>41</v>
      </c>
      <c r="D201" s="9" t="s">
        <v>14980</v>
      </c>
      <c r="E201" s="12">
        <v>0.129708404</v>
      </c>
    </row>
    <row r="202" spans="2:5" x14ac:dyDescent="0.2">
      <c r="B202" s="11" t="s">
        <v>14994</v>
      </c>
      <c r="C202" s="9" t="s">
        <v>44</v>
      </c>
      <c r="D202" s="9" t="s">
        <v>14980</v>
      </c>
      <c r="E202" s="12">
        <v>0.139704728</v>
      </c>
    </row>
    <row r="203" spans="2:5" x14ac:dyDescent="0.2">
      <c r="B203" s="11" t="s">
        <v>60</v>
      </c>
      <c r="C203" s="9" t="s">
        <v>28</v>
      </c>
      <c r="D203" s="9" t="s">
        <v>14980</v>
      </c>
      <c r="E203" s="12">
        <v>8.6553539999999998E-2</v>
      </c>
    </row>
    <row r="204" spans="2:5" x14ac:dyDescent="0.2">
      <c r="B204" s="11" t="s">
        <v>60</v>
      </c>
      <c r="C204" s="9" t="s">
        <v>41</v>
      </c>
      <c r="D204" s="9" t="s">
        <v>14980</v>
      </c>
      <c r="E204" s="12">
        <v>5.7783631000000002E-2</v>
      </c>
    </row>
    <row r="205" spans="2:5" x14ac:dyDescent="0.2">
      <c r="B205" s="11" t="s">
        <v>60</v>
      </c>
      <c r="C205" s="9" t="s">
        <v>44</v>
      </c>
      <c r="D205" s="9" t="s">
        <v>14980</v>
      </c>
      <c r="E205" s="12">
        <v>5.5101690000000002E-2</v>
      </c>
    </row>
    <row r="206" spans="2:5" x14ac:dyDescent="0.2">
      <c r="B206" s="11" t="s">
        <v>14995</v>
      </c>
      <c r="C206" s="9" t="s">
        <v>28</v>
      </c>
      <c r="D206" s="9" t="s">
        <v>14980</v>
      </c>
      <c r="E206" s="12">
        <v>1.9261210000000001E-2</v>
      </c>
    </row>
    <row r="207" spans="2:5" x14ac:dyDescent="0.2">
      <c r="B207" s="11" t="s">
        <v>14995</v>
      </c>
      <c r="C207" s="9" t="s">
        <v>41</v>
      </c>
      <c r="D207" s="9" t="s">
        <v>14980</v>
      </c>
      <c r="E207" s="12">
        <v>4.1448170000000003E-3</v>
      </c>
    </row>
    <row r="208" spans="2:5" x14ac:dyDescent="0.2">
      <c r="B208" s="11" t="s">
        <v>14995</v>
      </c>
      <c r="C208" s="9" t="s">
        <v>44</v>
      </c>
      <c r="D208" s="9" t="s">
        <v>14980</v>
      </c>
      <c r="E208" s="12">
        <v>4.4861552999999998E-2</v>
      </c>
    </row>
    <row r="209" spans="2:5" x14ac:dyDescent="0.2">
      <c r="B209" s="11" t="s">
        <v>14993</v>
      </c>
      <c r="C209" s="9" t="s">
        <v>28</v>
      </c>
      <c r="D209" s="9" t="s">
        <v>14983</v>
      </c>
      <c r="E209" s="12">
        <v>0.91933508799999997</v>
      </c>
    </row>
    <row r="210" spans="2:5" x14ac:dyDescent="0.2">
      <c r="B210" s="11" t="s">
        <v>14993</v>
      </c>
      <c r="C210" s="9" t="s">
        <v>41</v>
      </c>
      <c r="D210" s="9" t="s">
        <v>14983</v>
      </c>
      <c r="E210" s="12">
        <v>1.0157561159999999</v>
      </c>
    </row>
    <row r="211" spans="2:5" x14ac:dyDescent="0.2">
      <c r="B211" s="11" t="s">
        <v>14993</v>
      </c>
      <c r="C211" s="9" t="s">
        <v>44</v>
      </c>
      <c r="D211" s="9" t="s">
        <v>14983</v>
      </c>
      <c r="E211" s="12">
        <v>1.0649975469999999</v>
      </c>
    </row>
    <row r="212" spans="2:5" x14ac:dyDescent="0.2">
      <c r="B212" s="11" t="s">
        <v>14994</v>
      </c>
      <c r="C212" s="9" t="s">
        <v>28</v>
      </c>
      <c r="D212" s="9" t="s">
        <v>14983</v>
      </c>
      <c r="E212" s="12">
        <v>0.29811683999999999</v>
      </c>
    </row>
    <row r="213" spans="2:5" x14ac:dyDescent="0.2">
      <c r="B213" s="11" t="s">
        <v>14994</v>
      </c>
      <c r="C213" s="9" t="s">
        <v>41</v>
      </c>
      <c r="D213" s="9" t="s">
        <v>14983</v>
      </c>
      <c r="E213" s="12">
        <v>0.45433103400000002</v>
      </c>
    </row>
    <row r="214" spans="2:5" x14ac:dyDescent="0.2">
      <c r="B214" s="11" t="s">
        <v>14994</v>
      </c>
      <c r="C214" s="9" t="s">
        <v>44</v>
      </c>
      <c r="D214" s="9" t="s">
        <v>14983</v>
      </c>
      <c r="E214" s="12">
        <v>0.52613134699999997</v>
      </c>
    </row>
    <row r="215" spans="2:5" x14ac:dyDescent="0.2">
      <c r="B215" s="11" t="s">
        <v>60</v>
      </c>
      <c r="C215" s="9" t="s">
        <v>28</v>
      </c>
      <c r="D215" s="9" t="s">
        <v>14983</v>
      </c>
      <c r="E215" s="12">
        <v>0.33995992800000002</v>
      </c>
    </row>
    <row r="216" spans="2:5" x14ac:dyDescent="0.2">
      <c r="B216" s="11" t="s">
        <v>60</v>
      </c>
      <c r="C216" s="9" t="s">
        <v>41</v>
      </c>
      <c r="D216" s="9" t="s">
        <v>14983</v>
      </c>
      <c r="E216" s="12">
        <v>0.44086847600000001</v>
      </c>
    </row>
    <row r="217" spans="2:5" x14ac:dyDescent="0.2">
      <c r="B217" s="11" t="s">
        <v>60</v>
      </c>
      <c r="C217" s="9" t="s">
        <v>44</v>
      </c>
      <c r="D217" s="9" t="s">
        <v>14983</v>
      </c>
      <c r="E217" s="12">
        <v>0.53716821999999997</v>
      </c>
    </row>
    <row r="218" spans="2:5" x14ac:dyDescent="0.2">
      <c r="B218" s="11" t="s">
        <v>14995</v>
      </c>
      <c r="C218" s="9" t="s">
        <v>28</v>
      </c>
      <c r="D218" s="9" t="s">
        <v>14983</v>
      </c>
      <c r="E218" s="12">
        <v>0.19599544899999999</v>
      </c>
    </row>
    <row r="219" spans="2:5" x14ac:dyDescent="0.2">
      <c r="B219" s="11" t="s">
        <v>14995</v>
      </c>
      <c r="C219" s="9" t="s">
        <v>41</v>
      </c>
      <c r="D219" s="9" t="s">
        <v>14983</v>
      </c>
      <c r="E219" s="12">
        <v>0.258578154</v>
      </c>
    </row>
    <row r="220" spans="2:5" x14ac:dyDescent="0.2">
      <c r="B220" s="11" t="s">
        <v>14995</v>
      </c>
      <c r="C220" s="9" t="s">
        <v>44</v>
      </c>
      <c r="D220" s="9" t="s">
        <v>14983</v>
      </c>
      <c r="E220" s="12">
        <v>0.41649032899999999</v>
      </c>
    </row>
    <row r="221" spans="2:5" x14ac:dyDescent="0.2">
      <c r="B221" s="11" t="s">
        <v>14993</v>
      </c>
      <c r="C221" s="9" t="s">
        <v>28</v>
      </c>
      <c r="D221" s="9" t="s">
        <v>14984</v>
      </c>
      <c r="E221" s="12">
        <v>0.76511447200000005</v>
      </c>
    </row>
    <row r="222" spans="2:5" x14ac:dyDescent="0.2">
      <c r="B222" s="11" t="s">
        <v>14993</v>
      </c>
      <c r="C222" s="9" t="s">
        <v>41</v>
      </c>
      <c r="D222" s="9" t="s">
        <v>14984</v>
      </c>
      <c r="E222" s="12">
        <v>1.0206154940000001</v>
      </c>
    </row>
    <row r="223" spans="2:5" x14ac:dyDescent="0.2">
      <c r="B223" s="11" t="s">
        <v>14993</v>
      </c>
      <c r="C223" s="9" t="s">
        <v>44</v>
      </c>
      <c r="D223" s="9" t="s">
        <v>14984</v>
      </c>
      <c r="E223" s="12">
        <v>1.214150574</v>
      </c>
    </row>
    <row r="224" spans="2:5" x14ac:dyDescent="0.2">
      <c r="B224" s="11" t="s">
        <v>14994</v>
      </c>
      <c r="C224" s="9" t="s">
        <v>28</v>
      </c>
      <c r="D224" s="9" t="s">
        <v>14984</v>
      </c>
      <c r="E224" s="12">
        <v>0.913346722</v>
      </c>
    </row>
    <row r="225" spans="2:5" x14ac:dyDescent="0.2">
      <c r="B225" s="11" t="s">
        <v>14994</v>
      </c>
      <c r="C225" s="9" t="s">
        <v>41</v>
      </c>
      <c r="D225" s="9" t="s">
        <v>14984</v>
      </c>
      <c r="E225" s="12">
        <v>1.139513727</v>
      </c>
    </row>
    <row r="226" spans="2:5" x14ac:dyDescent="0.2">
      <c r="B226" s="11" t="s">
        <v>14994</v>
      </c>
      <c r="C226" s="9" t="s">
        <v>44</v>
      </c>
      <c r="D226" s="9" t="s">
        <v>14984</v>
      </c>
      <c r="E226" s="12">
        <v>1.1001124149999999</v>
      </c>
    </row>
    <row r="227" spans="2:5" x14ac:dyDescent="0.2">
      <c r="B227" s="11" t="s">
        <v>60</v>
      </c>
      <c r="C227" s="9" t="s">
        <v>28</v>
      </c>
      <c r="D227" s="9" t="s">
        <v>14984</v>
      </c>
      <c r="E227" s="12">
        <v>0.77014811999999999</v>
      </c>
    </row>
    <row r="228" spans="2:5" x14ac:dyDescent="0.2">
      <c r="B228" s="11" t="s">
        <v>60</v>
      </c>
      <c r="C228" s="9" t="s">
        <v>41</v>
      </c>
      <c r="D228" s="9" t="s">
        <v>14984</v>
      </c>
      <c r="E228" s="12">
        <v>1.0952523409999999</v>
      </c>
    </row>
    <row r="229" spans="2:5" x14ac:dyDescent="0.2">
      <c r="B229" s="11" t="s">
        <v>60</v>
      </c>
      <c r="C229" s="9" t="s">
        <v>44</v>
      </c>
      <c r="D229" s="9" t="s">
        <v>14984</v>
      </c>
      <c r="E229" s="12">
        <v>1.051338103</v>
      </c>
    </row>
    <row r="230" spans="2:5" x14ac:dyDescent="0.2">
      <c r="B230" s="11" t="s">
        <v>14995</v>
      </c>
      <c r="C230" s="9" t="s">
        <v>28</v>
      </c>
      <c r="D230" s="9" t="s">
        <v>14984</v>
      </c>
      <c r="E230" s="12">
        <v>0.33933729400000001</v>
      </c>
    </row>
    <row r="231" spans="2:5" x14ac:dyDescent="0.2">
      <c r="B231" s="11" t="s">
        <v>14995</v>
      </c>
      <c r="C231" s="9" t="s">
        <v>41</v>
      </c>
      <c r="D231" s="9" t="s">
        <v>14984</v>
      </c>
      <c r="E231" s="12">
        <v>0.31503692500000002</v>
      </c>
    </row>
    <row r="232" spans="2:5" x14ac:dyDescent="0.2">
      <c r="B232" s="11" t="s">
        <v>14995</v>
      </c>
      <c r="C232" s="9" t="s">
        <v>44</v>
      </c>
      <c r="D232" s="9" t="s">
        <v>14984</v>
      </c>
      <c r="E232" s="12">
        <v>0.47003856399999999</v>
      </c>
    </row>
    <row r="233" spans="2:5" x14ac:dyDescent="0.2">
      <c r="B233" s="11" t="s">
        <v>14993</v>
      </c>
      <c r="C233" s="9" t="s">
        <v>28</v>
      </c>
      <c r="D233" s="9" t="s">
        <v>14985</v>
      </c>
      <c r="E233" s="12">
        <v>0.82627928100000003</v>
      </c>
    </row>
    <row r="234" spans="2:5" x14ac:dyDescent="0.2">
      <c r="B234" s="11" t="s">
        <v>14993</v>
      </c>
      <c r="C234" s="9" t="s">
        <v>41</v>
      </c>
      <c r="D234" s="9" t="s">
        <v>14985</v>
      </c>
      <c r="E234" s="12">
        <v>1.0029416870000001</v>
      </c>
    </row>
    <row r="235" spans="2:5" x14ac:dyDescent="0.2">
      <c r="B235" s="11" t="s">
        <v>14993</v>
      </c>
      <c r="C235" s="9" t="s">
        <v>44</v>
      </c>
      <c r="D235" s="9" t="s">
        <v>14985</v>
      </c>
      <c r="E235" s="12">
        <v>1.170736196</v>
      </c>
    </row>
    <row r="236" spans="2:5" x14ac:dyDescent="0.2">
      <c r="B236" s="11" t="s">
        <v>14994</v>
      </c>
      <c r="C236" s="9" t="s">
        <v>28</v>
      </c>
      <c r="D236" s="9" t="s">
        <v>14985</v>
      </c>
      <c r="E236" s="12">
        <v>0.67291683899999999</v>
      </c>
    </row>
    <row r="237" spans="2:5" x14ac:dyDescent="0.2">
      <c r="B237" s="11" t="s">
        <v>14994</v>
      </c>
      <c r="C237" s="9" t="s">
        <v>41</v>
      </c>
      <c r="D237" s="9" t="s">
        <v>14985</v>
      </c>
      <c r="E237" s="12">
        <v>0.93408508000000001</v>
      </c>
    </row>
    <row r="238" spans="2:5" x14ac:dyDescent="0.2">
      <c r="B238" s="11" t="s">
        <v>14994</v>
      </c>
      <c r="C238" s="9" t="s">
        <v>44</v>
      </c>
      <c r="D238" s="9" t="s">
        <v>14985</v>
      </c>
      <c r="E238" s="12">
        <v>0.94834326599999996</v>
      </c>
    </row>
    <row r="239" spans="2:5" x14ac:dyDescent="0.2">
      <c r="B239" s="11" t="s">
        <v>60</v>
      </c>
      <c r="C239" s="9" t="s">
        <v>28</v>
      </c>
      <c r="D239" s="9" t="s">
        <v>14985</v>
      </c>
      <c r="E239" s="12">
        <v>0.63622809199999997</v>
      </c>
    </row>
    <row r="240" spans="2:5" x14ac:dyDescent="0.2">
      <c r="B240" s="11" t="s">
        <v>60</v>
      </c>
      <c r="C240" s="9" t="s">
        <v>41</v>
      </c>
      <c r="D240" s="9" t="s">
        <v>14985</v>
      </c>
      <c r="E240" s="12">
        <v>0.83445165700000001</v>
      </c>
    </row>
    <row r="241" spans="2:5" x14ac:dyDescent="0.2">
      <c r="B241" s="11" t="s">
        <v>60</v>
      </c>
      <c r="C241" s="9" t="s">
        <v>44</v>
      </c>
      <c r="D241" s="9" t="s">
        <v>14985</v>
      </c>
      <c r="E241" s="12">
        <v>0.83897254499999996</v>
      </c>
    </row>
    <row r="242" spans="2:5" x14ac:dyDescent="0.2">
      <c r="B242" s="11" t="s">
        <v>14995</v>
      </c>
      <c r="C242" s="9" t="s">
        <v>28</v>
      </c>
      <c r="D242" s="9" t="s">
        <v>14985</v>
      </c>
      <c r="E242" s="12">
        <v>0.31680994299999998</v>
      </c>
    </row>
    <row r="243" spans="2:5" x14ac:dyDescent="0.2">
      <c r="B243" s="11" t="s">
        <v>14995</v>
      </c>
      <c r="C243" s="9" t="s">
        <v>41</v>
      </c>
      <c r="D243" s="9" t="s">
        <v>14985</v>
      </c>
      <c r="E243" s="12">
        <v>0.42600678400000003</v>
      </c>
    </row>
    <row r="244" spans="2:5" x14ac:dyDescent="0.2">
      <c r="B244" s="11" t="s">
        <v>14995</v>
      </c>
      <c r="C244" s="9" t="s">
        <v>44</v>
      </c>
      <c r="D244" s="9" t="s">
        <v>14985</v>
      </c>
      <c r="E244" s="12">
        <v>0.52807453199999999</v>
      </c>
    </row>
    <row r="245" spans="2:5" x14ac:dyDescent="0.2">
      <c r="B245" s="11" t="s">
        <v>14993</v>
      </c>
      <c r="C245" s="9" t="s">
        <v>28</v>
      </c>
      <c r="D245" s="9" t="s">
        <v>14986</v>
      </c>
      <c r="E245" s="12">
        <v>0.987028142</v>
      </c>
    </row>
    <row r="246" spans="2:5" x14ac:dyDescent="0.2">
      <c r="B246" s="11" t="s">
        <v>14993</v>
      </c>
      <c r="C246" s="9" t="s">
        <v>41</v>
      </c>
      <c r="D246" s="9" t="s">
        <v>14986</v>
      </c>
      <c r="E246" s="12">
        <v>1.016504801</v>
      </c>
    </row>
    <row r="247" spans="2:5" x14ac:dyDescent="0.2">
      <c r="B247" s="11" t="s">
        <v>14993</v>
      </c>
      <c r="C247" s="9" t="s">
        <v>44</v>
      </c>
      <c r="D247" s="9" t="s">
        <v>14986</v>
      </c>
      <c r="E247" s="12">
        <v>0.99656039500000004</v>
      </c>
    </row>
    <row r="248" spans="2:5" x14ac:dyDescent="0.2">
      <c r="B248" s="11" t="s">
        <v>14994</v>
      </c>
      <c r="C248" s="9" t="s">
        <v>28</v>
      </c>
      <c r="D248" s="9" t="s">
        <v>14986</v>
      </c>
      <c r="E248" s="12">
        <v>1.0616730160000001</v>
      </c>
    </row>
    <row r="249" spans="2:5" x14ac:dyDescent="0.2">
      <c r="B249" s="11" t="s">
        <v>14994</v>
      </c>
      <c r="C249" s="9" t="s">
        <v>41</v>
      </c>
      <c r="D249" s="9" t="s">
        <v>14986</v>
      </c>
      <c r="E249" s="12">
        <v>1.05925329</v>
      </c>
    </row>
    <row r="250" spans="2:5" x14ac:dyDescent="0.2">
      <c r="B250" s="11" t="s">
        <v>14994</v>
      </c>
      <c r="C250" s="9" t="s">
        <v>44</v>
      </c>
      <c r="D250" s="9" t="s">
        <v>14986</v>
      </c>
      <c r="E250" s="12">
        <v>1.028823405</v>
      </c>
    </row>
    <row r="251" spans="2:5" x14ac:dyDescent="0.2">
      <c r="B251" s="11" t="s">
        <v>60</v>
      </c>
      <c r="C251" s="9" t="s">
        <v>28</v>
      </c>
      <c r="D251" s="9" t="s">
        <v>14986</v>
      </c>
      <c r="E251" s="12">
        <v>0.961877659</v>
      </c>
    </row>
    <row r="252" spans="2:5" x14ac:dyDescent="0.2">
      <c r="B252" s="11" t="s">
        <v>60</v>
      </c>
      <c r="C252" s="9" t="s">
        <v>41</v>
      </c>
      <c r="D252" s="9" t="s">
        <v>14986</v>
      </c>
      <c r="E252" s="12">
        <v>0.99223421899999997</v>
      </c>
    </row>
    <row r="253" spans="2:5" x14ac:dyDescent="0.2">
      <c r="B253" s="11" t="s">
        <v>60</v>
      </c>
      <c r="C253" s="9" t="s">
        <v>44</v>
      </c>
      <c r="D253" s="9" t="s">
        <v>14986</v>
      </c>
      <c r="E253" s="12">
        <v>0.93460074999999998</v>
      </c>
    </row>
    <row r="254" spans="2:5" x14ac:dyDescent="0.2">
      <c r="B254" s="11" t="s">
        <v>14995</v>
      </c>
      <c r="C254" s="9" t="s">
        <v>28</v>
      </c>
      <c r="D254" s="9" t="s">
        <v>14986</v>
      </c>
      <c r="E254" s="12">
        <v>0.55367725300000004</v>
      </c>
    </row>
    <row r="255" spans="2:5" x14ac:dyDescent="0.2">
      <c r="B255" s="11" t="s">
        <v>14995</v>
      </c>
      <c r="C255" s="9" t="s">
        <v>41</v>
      </c>
      <c r="D255" s="9" t="s">
        <v>14986</v>
      </c>
      <c r="E255" s="12">
        <v>0.611604021</v>
      </c>
    </row>
    <row r="256" spans="2:5" x14ac:dyDescent="0.2">
      <c r="B256" s="11" t="s">
        <v>14995</v>
      </c>
      <c r="C256" s="9" t="s">
        <v>44</v>
      </c>
      <c r="D256" s="9" t="s">
        <v>14986</v>
      </c>
      <c r="E256" s="12">
        <v>0.52588706900000004</v>
      </c>
    </row>
    <row r="257" spans="2:5" x14ac:dyDescent="0.2">
      <c r="B257" s="11" t="s">
        <v>14993</v>
      </c>
      <c r="C257" s="9" t="s">
        <v>28</v>
      </c>
      <c r="D257" s="9" t="s">
        <v>14987</v>
      </c>
      <c r="E257" s="12">
        <v>0.97562716400000005</v>
      </c>
    </row>
    <row r="258" spans="2:5" x14ac:dyDescent="0.2">
      <c r="B258" s="11" t="s">
        <v>14993</v>
      </c>
      <c r="C258" s="9" t="s">
        <v>41</v>
      </c>
      <c r="D258" s="9" t="s">
        <v>14987</v>
      </c>
      <c r="E258" s="12">
        <v>1.0251336719999999</v>
      </c>
    </row>
    <row r="259" spans="2:5" x14ac:dyDescent="0.2">
      <c r="B259" s="11" t="s">
        <v>14993</v>
      </c>
      <c r="C259" s="9" t="s">
        <v>44</v>
      </c>
      <c r="D259" s="9" t="s">
        <v>14987</v>
      </c>
      <c r="E259" s="12">
        <v>0.99928996599999997</v>
      </c>
    </row>
    <row r="260" spans="2:5" x14ac:dyDescent="0.2">
      <c r="B260" s="11" t="s">
        <v>14994</v>
      </c>
      <c r="C260" s="9" t="s">
        <v>28</v>
      </c>
      <c r="D260" s="9" t="s">
        <v>14987</v>
      </c>
      <c r="E260" s="12">
        <v>1.0231708589999999</v>
      </c>
    </row>
    <row r="261" spans="2:5" x14ac:dyDescent="0.2">
      <c r="B261" s="11" t="s">
        <v>14994</v>
      </c>
      <c r="C261" s="9" t="s">
        <v>41</v>
      </c>
      <c r="D261" s="9" t="s">
        <v>14987</v>
      </c>
      <c r="E261" s="12">
        <v>0.97311912499999997</v>
      </c>
    </row>
    <row r="262" spans="2:5" x14ac:dyDescent="0.2">
      <c r="B262" s="11" t="s">
        <v>14994</v>
      </c>
      <c r="C262" s="9" t="s">
        <v>44</v>
      </c>
      <c r="D262" s="9" t="s">
        <v>14987</v>
      </c>
      <c r="E262" s="12">
        <v>0.95861611700000005</v>
      </c>
    </row>
    <row r="263" spans="2:5" x14ac:dyDescent="0.2">
      <c r="B263" s="11" t="s">
        <v>60</v>
      </c>
      <c r="C263" s="9" t="s">
        <v>28</v>
      </c>
      <c r="D263" s="9" t="s">
        <v>14987</v>
      </c>
      <c r="E263" s="12">
        <v>0.94236838599999995</v>
      </c>
    </row>
    <row r="264" spans="2:5" x14ac:dyDescent="0.2">
      <c r="B264" s="11" t="s">
        <v>60</v>
      </c>
      <c r="C264" s="9" t="s">
        <v>41</v>
      </c>
      <c r="D264" s="9" t="s">
        <v>14987</v>
      </c>
      <c r="E264" s="12">
        <v>0.94967441200000002</v>
      </c>
    </row>
    <row r="265" spans="2:5" x14ac:dyDescent="0.2">
      <c r="B265" s="11" t="s">
        <v>60</v>
      </c>
      <c r="C265" s="9" t="s">
        <v>44</v>
      </c>
      <c r="D265" s="9" t="s">
        <v>14987</v>
      </c>
      <c r="E265" s="12">
        <v>0.84815335599999997</v>
      </c>
    </row>
    <row r="266" spans="2:5" x14ac:dyDescent="0.2">
      <c r="B266" s="11" t="s">
        <v>14995</v>
      </c>
      <c r="C266" s="9" t="s">
        <v>28</v>
      </c>
      <c r="D266" s="9" t="s">
        <v>14987</v>
      </c>
      <c r="E266" s="12">
        <v>0.67324489899999995</v>
      </c>
    </row>
    <row r="267" spans="2:5" x14ac:dyDescent="0.2">
      <c r="B267" s="11" t="s">
        <v>14995</v>
      </c>
      <c r="C267" s="9" t="s">
        <v>41</v>
      </c>
      <c r="D267" s="9" t="s">
        <v>14987</v>
      </c>
      <c r="E267" s="12">
        <v>0.60749065899999999</v>
      </c>
    </row>
    <row r="268" spans="2:5" x14ac:dyDescent="0.2">
      <c r="B268" s="11" t="s">
        <v>14995</v>
      </c>
      <c r="C268" s="9" t="s">
        <v>44</v>
      </c>
      <c r="D268" s="9" t="s">
        <v>14987</v>
      </c>
      <c r="E268" s="12">
        <v>0.58099268199999998</v>
      </c>
    </row>
    <row r="269" spans="2:5" x14ac:dyDescent="0.2">
      <c r="B269" s="11" t="s">
        <v>14993</v>
      </c>
      <c r="C269" s="9" t="s">
        <v>28</v>
      </c>
      <c r="D269" s="9" t="s">
        <v>14988</v>
      </c>
      <c r="E269" s="12">
        <v>0.95329622199999997</v>
      </c>
    </row>
    <row r="270" spans="2:5" x14ac:dyDescent="0.2">
      <c r="B270" s="11" t="s">
        <v>14993</v>
      </c>
      <c r="C270" s="9" t="s">
        <v>41</v>
      </c>
      <c r="D270" s="9" t="s">
        <v>14988</v>
      </c>
      <c r="E270" s="12">
        <v>0.99029219400000001</v>
      </c>
    </row>
    <row r="271" spans="2:5" x14ac:dyDescent="0.2">
      <c r="B271" s="11" t="s">
        <v>14993</v>
      </c>
      <c r="C271" s="9" t="s">
        <v>44</v>
      </c>
      <c r="D271" s="9" t="s">
        <v>14988</v>
      </c>
      <c r="E271" s="12">
        <v>1.0562850100000001</v>
      </c>
    </row>
    <row r="272" spans="2:5" x14ac:dyDescent="0.2">
      <c r="B272" s="11" t="s">
        <v>14994</v>
      </c>
      <c r="C272" s="9" t="s">
        <v>28</v>
      </c>
      <c r="D272" s="9" t="s">
        <v>14988</v>
      </c>
      <c r="E272" s="12">
        <v>1.0020909099999999</v>
      </c>
    </row>
    <row r="273" spans="2:5" x14ac:dyDescent="0.2">
      <c r="B273" s="11" t="s">
        <v>14994</v>
      </c>
      <c r="C273" s="9" t="s">
        <v>41</v>
      </c>
      <c r="D273" s="9" t="s">
        <v>14988</v>
      </c>
      <c r="E273" s="12">
        <v>0.93409831099999996</v>
      </c>
    </row>
    <row r="274" spans="2:5" x14ac:dyDescent="0.2">
      <c r="B274" s="11" t="s">
        <v>14994</v>
      </c>
      <c r="C274" s="9" t="s">
        <v>44</v>
      </c>
      <c r="D274" s="9" t="s">
        <v>14988</v>
      </c>
      <c r="E274" s="12">
        <v>0.88410375399999996</v>
      </c>
    </row>
    <row r="275" spans="2:5" x14ac:dyDescent="0.2">
      <c r="B275" s="11" t="s">
        <v>60</v>
      </c>
      <c r="C275" s="9" t="s">
        <v>28</v>
      </c>
      <c r="D275" s="9" t="s">
        <v>14988</v>
      </c>
      <c r="E275" s="12">
        <v>0.83730884800000005</v>
      </c>
    </row>
    <row r="276" spans="2:5" x14ac:dyDescent="0.2">
      <c r="B276" s="11" t="s">
        <v>60</v>
      </c>
      <c r="C276" s="9" t="s">
        <v>41</v>
      </c>
      <c r="D276" s="9" t="s">
        <v>14988</v>
      </c>
      <c r="E276" s="12">
        <v>0.89650240400000003</v>
      </c>
    </row>
    <row r="277" spans="2:5" x14ac:dyDescent="0.2">
      <c r="B277" s="11" t="s">
        <v>60</v>
      </c>
      <c r="C277" s="9" t="s">
        <v>44</v>
      </c>
      <c r="D277" s="9" t="s">
        <v>14988</v>
      </c>
      <c r="E277" s="12">
        <v>0.83850871800000004</v>
      </c>
    </row>
    <row r="278" spans="2:5" x14ac:dyDescent="0.2">
      <c r="B278" s="11" t="s">
        <v>14995</v>
      </c>
      <c r="C278" s="9" t="s">
        <v>28</v>
      </c>
      <c r="D278" s="9" t="s">
        <v>14988</v>
      </c>
      <c r="E278" s="12">
        <v>0.51314413800000003</v>
      </c>
    </row>
    <row r="279" spans="2:5" x14ac:dyDescent="0.2">
      <c r="B279" s="11" t="s">
        <v>14995</v>
      </c>
      <c r="C279" s="9" t="s">
        <v>41</v>
      </c>
      <c r="D279" s="9" t="s">
        <v>14988</v>
      </c>
      <c r="E279" s="12">
        <v>0.53734150400000003</v>
      </c>
    </row>
    <row r="280" spans="2:5" x14ac:dyDescent="0.2">
      <c r="B280" s="11" t="s">
        <v>14995</v>
      </c>
      <c r="C280" s="9" t="s">
        <v>44</v>
      </c>
      <c r="D280" s="9" t="s">
        <v>14988</v>
      </c>
      <c r="E280" s="12">
        <v>0.60013466800000004</v>
      </c>
    </row>
    <row r="281" spans="2:5" x14ac:dyDescent="0.2">
      <c r="B281" s="11" t="s">
        <v>14993</v>
      </c>
      <c r="C281" s="9" t="s">
        <v>28</v>
      </c>
      <c r="D281" s="9" t="s">
        <v>14989</v>
      </c>
      <c r="E281" s="12">
        <v>0.93006550899999996</v>
      </c>
    </row>
    <row r="282" spans="2:5" x14ac:dyDescent="0.2">
      <c r="B282" s="11" t="s">
        <v>14993</v>
      </c>
      <c r="C282" s="9" t="s">
        <v>41</v>
      </c>
      <c r="D282" s="9" t="s">
        <v>14989</v>
      </c>
      <c r="E282" s="12">
        <v>0.97773370999999998</v>
      </c>
    </row>
    <row r="283" spans="2:5" x14ac:dyDescent="0.2">
      <c r="B283" s="11" t="s">
        <v>14993</v>
      </c>
      <c r="C283" s="9" t="s">
        <v>44</v>
      </c>
      <c r="D283" s="9" t="s">
        <v>14989</v>
      </c>
      <c r="E283" s="12">
        <v>1.0920838319999999</v>
      </c>
    </row>
    <row r="284" spans="2:5" x14ac:dyDescent="0.2">
      <c r="B284" s="11" t="s">
        <v>14994</v>
      </c>
      <c r="C284" s="9" t="s">
        <v>28</v>
      </c>
      <c r="D284" s="9" t="s">
        <v>14989</v>
      </c>
      <c r="E284" s="12">
        <v>0.98416088300000004</v>
      </c>
    </row>
    <row r="285" spans="2:5" x14ac:dyDescent="0.2">
      <c r="B285" s="11" t="s">
        <v>14994</v>
      </c>
      <c r="C285" s="9" t="s">
        <v>41</v>
      </c>
      <c r="D285" s="9" t="s">
        <v>14989</v>
      </c>
      <c r="E285" s="12">
        <v>0.95122162099999996</v>
      </c>
    </row>
    <row r="286" spans="2:5" x14ac:dyDescent="0.2">
      <c r="B286" s="11" t="s">
        <v>14994</v>
      </c>
      <c r="C286" s="9" t="s">
        <v>44</v>
      </c>
      <c r="D286" s="9" t="s">
        <v>14989</v>
      </c>
      <c r="E286" s="12">
        <v>1.020045933</v>
      </c>
    </row>
    <row r="287" spans="2:5" x14ac:dyDescent="0.2">
      <c r="B287" s="11" t="s">
        <v>60</v>
      </c>
      <c r="C287" s="9" t="s">
        <v>28</v>
      </c>
      <c r="D287" s="9" t="s">
        <v>14989</v>
      </c>
      <c r="E287" s="12">
        <v>0.93970626899999998</v>
      </c>
    </row>
    <row r="288" spans="2:5" x14ac:dyDescent="0.2">
      <c r="B288" s="11" t="s">
        <v>60</v>
      </c>
      <c r="C288" s="9" t="s">
        <v>41</v>
      </c>
      <c r="D288" s="9" t="s">
        <v>14989</v>
      </c>
      <c r="E288" s="12">
        <v>0.955506403</v>
      </c>
    </row>
    <row r="289" spans="2:5" x14ac:dyDescent="0.2">
      <c r="B289" s="11" t="s">
        <v>60</v>
      </c>
      <c r="C289" s="9" t="s">
        <v>44</v>
      </c>
      <c r="D289" s="9" t="s">
        <v>14989</v>
      </c>
      <c r="E289" s="12">
        <v>0.90275002400000004</v>
      </c>
    </row>
    <row r="290" spans="2:5" x14ac:dyDescent="0.2">
      <c r="B290" s="11" t="s">
        <v>14995</v>
      </c>
      <c r="C290" s="9" t="s">
        <v>28</v>
      </c>
      <c r="D290" s="9" t="s">
        <v>14989</v>
      </c>
      <c r="E290" s="12">
        <v>0.61325943500000002</v>
      </c>
    </row>
    <row r="291" spans="2:5" x14ac:dyDescent="0.2">
      <c r="B291" s="11" t="s">
        <v>14995</v>
      </c>
      <c r="C291" s="9" t="s">
        <v>41</v>
      </c>
      <c r="D291" s="9" t="s">
        <v>14989</v>
      </c>
      <c r="E291" s="12">
        <v>0.55005889900000005</v>
      </c>
    </row>
    <row r="292" spans="2:5" x14ac:dyDescent="0.2">
      <c r="B292" s="11" t="s">
        <v>14995</v>
      </c>
      <c r="C292" s="9" t="s">
        <v>44</v>
      </c>
      <c r="D292" s="9" t="s">
        <v>14989</v>
      </c>
      <c r="E292" s="12">
        <v>0.65637505399999996</v>
      </c>
    </row>
    <row r="293" spans="2:5" x14ac:dyDescent="0.2">
      <c r="B293" s="11" t="s">
        <v>13</v>
      </c>
      <c r="C293" s="9" t="s">
        <v>14</v>
      </c>
      <c r="D293" s="9" t="s">
        <v>4129</v>
      </c>
      <c r="E293" s="12" t="s">
        <v>162</v>
      </c>
    </row>
    <row r="294" spans="2:5" x14ac:dyDescent="0.2">
      <c r="B294" s="11" t="s">
        <v>14996</v>
      </c>
      <c r="C294" s="9" t="s">
        <v>28</v>
      </c>
      <c r="D294" s="9" t="s">
        <v>14980</v>
      </c>
      <c r="E294" s="12">
        <v>0.94972398800000002</v>
      </c>
    </row>
    <row r="295" spans="2:5" x14ac:dyDescent="0.2">
      <c r="B295" s="11" t="s">
        <v>14996</v>
      </c>
      <c r="C295" s="9" t="s">
        <v>41</v>
      </c>
      <c r="D295" s="9" t="s">
        <v>14980</v>
      </c>
      <c r="E295" s="12">
        <v>1.042439184</v>
      </c>
    </row>
    <row r="296" spans="2:5" x14ac:dyDescent="0.2">
      <c r="B296" s="11" t="s">
        <v>14996</v>
      </c>
      <c r="C296" s="9" t="s">
        <v>44</v>
      </c>
      <c r="D296" s="9" t="s">
        <v>14980</v>
      </c>
      <c r="E296" s="12">
        <v>1.0079743729999999</v>
      </c>
    </row>
    <row r="297" spans="2:5" x14ac:dyDescent="0.2">
      <c r="B297" s="11" t="s">
        <v>14997</v>
      </c>
      <c r="C297" s="9" t="s">
        <v>28</v>
      </c>
      <c r="D297" s="9" t="s">
        <v>14980</v>
      </c>
      <c r="E297" s="12">
        <v>0.14732493199999999</v>
      </c>
    </row>
    <row r="298" spans="2:5" x14ac:dyDescent="0.2">
      <c r="B298" s="11" t="s">
        <v>14997</v>
      </c>
      <c r="C298" s="9" t="s">
        <v>41</v>
      </c>
      <c r="D298" s="9" t="s">
        <v>14980</v>
      </c>
      <c r="E298" s="12">
        <v>0.105578823</v>
      </c>
    </row>
    <row r="299" spans="2:5" x14ac:dyDescent="0.2">
      <c r="B299" s="11" t="s">
        <v>14997</v>
      </c>
      <c r="C299" s="9" t="s">
        <v>44</v>
      </c>
      <c r="D299" s="9" t="s">
        <v>14980</v>
      </c>
      <c r="E299" s="12">
        <v>0.131548786</v>
      </c>
    </row>
    <row r="300" spans="2:5" x14ac:dyDescent="0.2">
      <c r="B300" s="11" t="s">
        <v>14998</v>
      </c>
      <c r="C300" s="9" t="s">
        <v>28</v>
      </c>
      <c r="D300" s="9" t="s">
        <v>14980</v>
      </c>
      <c r="E300" s="12">
        <v>2.8397063E-2</v>
      </c>
    </row>
    <row r="301" spans="2:5" x14ac:dyDescent="0.2">
      <c r="B301" s="11" t="s">
        <v>14998</v>
      </c>
      <c r="C301" s="9" t="s">
        <v>41</v>
      </c>
      <c r="D301" s="9" t="s">
        <v>14980</v>
      </c>
      <c r="E301" s="12">
        <v>2.6698092999999999E-2</v>
      </c>
    </row>
    <row r="302" spans="2:5" x14ac:dyDescent="0.2">
      <c r="B302" s="11" t="s">
        <v>14998</v>
      </c>
      <c r="C302" s="9" t="s">
        <v>44</v>
      </c>
      <c r="D302" s="9" t="s">
        <v>14980</v>
      </c>
      <c r="E302" s="12">
        <v>1.8688665E-2</v>
      </c>
    </row>
    <row r="303" spans="2:5" x14ac:dyDescent="0.2">
      <c r="B303" s="11" t="s">
        <v>62</v>
      </c>
      <c r="C303" s="9" t="s">
        <v>28</v>
      </c>
      <c r="D303" s="9" t="s">
        <v>14980</v>
      </c>
      <c r="E303" s="12">
        <v>4.8542000000000002E-4</v>
      </c>
    </row>
    <row r="304" spans="2:5" x14ac:dyDescent="0.2">
      <c r="B304" s="11" t="s">
        <v>62</v>
      </c>
      <c r="C304" s="9" t="s">
        <v>41</v>
      </c>
      <c r="D304" s="9" t="s">
        <v>14980</v>
      </c>
      <c r="E304" s="12">
        <v>8.9802679999999996E-3</v>
      </c>
    </row>
    <row r="305" spans="2:5" x14ac:dyDescent="0.2">
      <c r="B305" s="11" t="s">
        <v>62</v>
      </c>
      <c r="C305" s="9" t="s">
        <v>44</v>
      </c>
      <c r="D305" s="9" t="s">
        <v>14980</v>
      </c>
      <c r="E305" s="12">
        <v>7.2813000000000001E-4</v>
      </c>
    </row>
    <row r="306" spans="2:5" x14ac:dyDescent="0.2">
      <c r="B306" s="11" t="s">
        <v>14996</v>
      </c>
      <c r="C306" s="9" t="s">
        <v>28</v>
      </c>
      <c r="D306" s="9" t="s">
        <v>14983</v>
      </c>
      <c r="E306" s="12">
        <v>0.98184306200000004</v>
      </c>
    </row>
    <row r="307" spans="2:5" x14ac:dyDescent="0.2">
      <c r="B307" s="11" t="s">
        <v>14996</v>
      </c>
      <c r="C307" s="9" t="s">
        <v>41</v>
      </c>
      <c r="D307" s="9" t="s">
        <v>14983</v>
      </c>
      <c r="E307" s="12">
        <v>0.97919318399999999</v>
      </c>
    </row>
    <row r="308" spans="2:5" x14ac:dyDescent="0.2">
      <c r="B308" s="11" t="s">
        <v>14996</v>
      </c>
      <c r="C308" s="9" t="s">
        <v>44</v>
      </c>
      <c r="D308" s="9" t="s">
        <v>14983</v>
      </c>
      <c r="E308" s="12">
        <v>1.038878542</v>
      </c>
    </row>
    <row r="309" spans="2:5" x14ac:dyDescent="0.2">
      <c r="B309" s="11" t="s">
        <v>14997</v>
      </c>
      <c r="C309" s="9" t="s">
        <v>28</v>
      </c>
      <c r="D309" s="9" t="s">
        <v>14983</v>
      </c>
      <c r="E309" s="12">
        <v>0.32580886599999997</v>
      </c>
    </row>
    <row r="310" spans="2:5" x14ac:dyDescent="0.2">
      <c r="B310" s="11" t="s">
        <v>14997</v>
      </c>
      <c r="C310" s="9" t="s">
        <v>41</v>
      </c>
      <c r="D310" s="9" t="s">
        <v>14983</v>
      </c>
      <c r="E310" s="12">
        <v>0.41880698199999999</v>
      </c>
    </row>
    <row r="311" spans="2:5" x14ac:dyDescent="0.2">
      <c r="B311" s="11" t="s">
        <v>14997</v>
      </c>
      <c r="C311" s="9" t="s">
        <v>44</v>
      </c>
      <c r="D311" s="9" t="s">
        <v>14983</v>
      </c>
      <c r="E311" s="12">
        <v>0.58991341900000005</v>
      </c>
    </row>
    <row r="312" spans="2:5" x14ac:dyDescent="0.2">
      <c r="B312" s="11" t="s">
        <v>14998</v>
      </c>
      <c r="C312" s="9" t="s">
        <v>28</v>
      </c>
      <c r="D312" s="9" t="s">
        <v>14983</v>
      </c>
      <c r="E312" s="12">
        <v>0.36366427299999998</v>
      </c>
    </row>
    <row r="313" spans="2:5" x14ac:dyDescent="0.2">
      <c r="B313" s="11" t="s">
        <v>14998</v>
      </c>
      <c r="C313" s="9" t="s">
        <v>41</v>
      </c>
      <c r="D313" s="9" t="s">
        <v>14983</v>
      </c>
      <c r="E313" s="12">
        <v>0.45716712700000001</v>
      </c>
    </row>
    <row r="314" spans="2:5" x14ac:dyDescent="0.2">
      <c r="B314" s="11" t="s">
        <v>14998</v>
      </c>
      <c r="C314" s="9" t="s">
        <v>44</v>
      </c>
      <c r="D314" s="9" t="s">
        <v>14983</v>
      </c>
      <c r="E314" s="12">
        <v>0.53628492699999997</v>
      </c>
    </row>
    <row r="315" spans="2:5" x14ac:dyDescent="0.2">
      <c r="B315" s="11" t="s">
        <v>62</v>
      </c>
      <c r="C315" s="9" t="s">
        <v>28</v>
      </c>
      <c r="D315" s="9" t="s">
        <v>14983</v>
      </c>
      <c r="E315" s="12">
        <v>4.1767131999999998E-2</v>
      </c>
    </row>
    <row r="316" spans="2:5" x14ac:dyDescent="0.2">
      <c r="B316" s="11" t="s">
        <v>62</v>
      </c>
      <c r="C316" s="9" t="s">
        <v>41</v>
      </c>
      <c r="D316" s="9" t="s">
        <v>14983</v>
      </c>
      <c r="E316" s="12">
        <v>8.5679404000000001E-2</v>
      </c>
    </row>
    <row r="317" spans="2:5" x14ac:dyDescent="0.2">
      <c r="B317" s="11" t="s">
        <v>62</v>
      </c>
      <c r="C317" s="9" t="s">
        <v>44</v>
      </c>
      <c r="D317" s="9" t="s">
        <v>14983</v>
      </c>
      <c r="E317" s="12">
        <v>0.23293693500000001</v>
      </c>
    </row>
    <row r="318" spans="2:5" x14ac:dyDescent="0.2">
      <c r="B318" s="11" t="s">
        <v>14996</v>
      </c>
      <c r="C318" s="9" t="s">
        <v>28</v>
      </c>
      <c r="D318" s="9" t="s">
        <v>14984</v>
      </c>
      <c r="E318" s="12">
        <v>0.71766863400000003</v>
      </c>
    </row>
    <row r="319" spans="2:5" x14ac:dyDescent="0.2">
      <c r="B319" s="11" t="s">
        <v>14996</v>
      </c>
      <c r="C319" s="9" t="s">
        <v>41</v>
      </c>
      <c r="D319" s="9" t="s">
        <v>14984</v>
      </c>
      <c r="E319" s="12">
        <v>1.175911412</v>
      </c>
    </row>
    <row r="320" spans="2:5" x14ac:dyDescent="0.2">
      <c r="B320" s="11" t="s">
        <v>14996</v>
      </c>
      <c r="C320" s="9" t="s">
        <v>44</v>
      </c>
      <c r="D320" s="9" t="s">
        <v>14984</v>
      </c>
      <c r="E320" s="12">
        <v>1.1063173209999999</v>
      </c>
    </row>
    <row r="321" spans="2:5" x14ac:dyDescent="0.2">
      <c r="B321" s="11" t="s">
        <v>14997</v>
      </c>
      <c r="C321" s="9" t="s">
        <v>28</v>
      </c>
      <c r="D321" s="9" t="s">
        <v>14984</v>
      </c>
      <c r="E321" s="12">
        <v>0.119420845</v>
      </c>
    </row>
    <row r="322" spans="2:5" x14ac:dyDescent="0.2">
      <c r="B322" s="11" t="s">
        <v>14997</v>
      </c>
      <c r="C322" s="9" t="s">
        <v>41</v>
      </c>
      <c r="D322" s="9" t="s">
        <v>14984</v>
      </c>
      <c r="E322" s="12">
        <v>9.6222815000000003E-2</v>
      </c>
    </row>
    <row r="323" spans="2:5" x14ac:dyDescent="0.2">
      <c r="B323" s="11" t="s">
        <v>14997</v>
      </c>
      <c r="C323" s="9" t="s">
        <v>44</v>
      </c>
      <c r="D323" s="9" t="s">
        <v>14984</v>
      </c>
      <c r="E323" s="12">
        <v>0.244722881</v>
      </c>
    </row>
    <row r="324" spans="2:5" x14ac:dyDescent="0.2">
      <c r="B324" s="11" t="s">
        <v>14998</v>
      </c>
      <c r="C324" s="9" t="s">
        <v>28</v>
      </c>
      <c r="D324" s="9" t="s">
        <v>14984</v>
      </c>
      <c r="E324" s="12">
        <v>6.1915868999999998E-2</v>
      </c>
    </row>
    <row r="325" spans="2:5" x14ac:dyDescent="0.2">
      <c r="B325" s="11" t="s">
        <v>14998</v>
      </c>
      <c r="C325" s="9" t="s">
        <v>41</v>
      </c>
      <c r="D325" s="9" t="s">
        <v>14984</v>
      </c>
      <c r="E325" s="12">
        <v>6.6000029000000002E-2</v>
      </c>
    </row>
    <row r="326" spans="2:5" x14ac:dyDescent="0.2">
      <c r="B326" s="11" t="s">
        <v>14998</v>
      </c>
      <c r="C326" s="9" t="s">
        <v>44</v>
      </c>
      <c r="D326" s="9" t="s">
        <v>14984</v>
      </c>
      <c r="E326" s="12">
        <v>0.10341093699999999</v>
      </c>
    </row>
    <row r="327" spans="2:5" x14ac:dyDescent="0.2">
      <c r="B327" s="11" t="s">
        <v>62</v>
      </c>
      <c r="C327" s="9" t="s">
        <v>28</v>
      </c>
      <c r="D327" s="9" t="s">
        <v>14984</v>
      </c>
      <c r="E327" s="12">
        <v>2.2217832E-2</v>
      </c>
    </row>
    <row r="328" spans="2:5" x14ac:dyDescent="0.2">
      <c r="B328" s="11" t="s">
        <v>62</v>
      </c>
      <c r="C328" s="9" t="s">
        <v>41</v>
      </c>
      <c r="D328" s="9" t="s">
        <v>14984</v>
      </c>
      <c r="E328" s="12">
        <v>4.6559427E-2</v>
      </c>
    </row>
    <row r="329" spans="2:5" x14ac:dyDescent="0.2">
      <c r="B329" s="11" t="s">
        <v>62</v>
      </c>
      <c r="C329" s="9" t="s">
        <v>44</v>
      </c>
      <c r="D329" s="9" t="s">
        <v>14984</v>
      </c>
      <c r="E329" s="12">
        <v>8.7727762000000001E-2</v>
      </c>
    </row>
    <row r="330" spans="2:5" x14ac:dyDescent="0.2">
      <c r="B330" s="11" t="s">
        <v>14996</v>
      </c>
      <c r="C330" s="9" t="s">
        <v>28</v>
      </c>
      <c r="D330" s="9" t="s">
        <v>14985</v>
      </c>
      <c r="E330" s="12">
        <v>0.88130686999999996</v>
      </c>
    </row>
    <row r="331" spans="2:5" x14ac:dyDescent="0.2">
      <c r="B331" s="11" t="s">
        <v>14996</v>
      </c>
      <c r="C331" s="9" t="s">
        <v>41</v>
      </c>
      <c r="D331" s="9" t="s">
        <v>14985</v>
      </c>
      <c r="E331" s="12">
        <v>1.058705199</v>
      </c>
    </row>
    <row r="332" spans="2:5" x14ac:dyDescent="0.2">
      <c r="B332" s="11" t="s">
        <v>14996</v>
      </c>
      <c r="C332" s="9" t="s">
        <v>44</v>
      </c>
      <c r="D332" s="9" t="s">
        <v>14985</v>
      </c>
      <c r="E332" s="12">
        <v>1.060042792</v>
      </c>
    </row>
    <row r="333" spans="2:5" x14ac:dyDescent="0.2">
      <c r="B333" s="11" t="s">
        <v>14997</v>
      </c>
      <c r="C333" s="9" t="s">
        <v>28</v>
      </c>
      <c r="D333" s="9" t="s">
        <v>14985</v>
      </c>
      <c r="E333" s="12">
        <v>0.489391996</v>
      </c>
    </row>
    <row r="334" spans="2:5" x14ac:dyDescent="0.2">
      <c r="B334" s="11" t="s">
        <v>14997</v>
      </c>
      <c r="C334" s="9" t="s">
        <v>41</v>
      </c>
      <c r="D334" s="9" t="s">
        <v>14985</v>
      </c>
      <c r="E334" s="12">
        <v>0.65675837299999995</v>
      </c>
    </row>
    <row r="335" spans="2:5" x14ac:dyDescent="0.2">
      <c r="B335" s="11" t="s">
        <v>14997</v>
      </c>
      <c r="C335" s="9" t="s">
        <v>44</v>
      </c>
      <c r="D335" s="9" t="s">
        <v>14985</v>
      </c>
      <c r="E335" s="12">
        <v>0.79536649199999998</v>
      </c>
    </row>
    <row r="336" spans="2:5" x14ac:dyDescent="0.2">
      <c r="B336" s="11" t="s">
        <v>14998</v>
      </c>
      <c r="C336" s="9" t="s">
        <v>28</v>
      </c>
      <c r="D336" s="9" t="s">
        <v>14985</v>
      </c>
      <c r="E336" s="12">
        <v>0.41047398299999999</v>
      </c>
    </row>
    <row r="337" spans="2:5" x14ac:dyDescent="0.2">
      <c r="B337" s="11" t="s">
        <v>14998</v>
      </c>
      <c r="C337" s="9" t="s">
        <v>41</v>
      </c>
      <c r="D337" s="9" t="s">
        <v>14985</v>
      </c>
      <c r="E337" s="12">
        <v>0.538214156</v>
      </c>
    </row>
    <row r="338" spans="2:5" x14ac:dyDescent="0.2">
      <c r="B338" s="11" t="s">
        <v>14998</v>
      </c>
      <c r="C338" s="9" t="s">
        <v>44</v>
      </c>
      <c r="D338" s="9" t="s">
        <v>14985</v>
      </c>
      <c r="E338" s="12">
        <v>0.54122374100000004</v>
      </c>
    </row>
    <row r="339" spans="2:5" x14ac:dyDescent="0.2">
      <c r="B339" s="11" t="s">
        <v>62</v>
      </c>
      <c r="C339" s="9" t="s">
        <v>28</v>
      </c>
      <c r="D339" s="9" t="s">
        <v>14985</v>
      </c>
      <c r="E339" s="12">
        <v>0.35178707199999998</v>
      </c>
    </row>
    <row r="340" spans="2:5" x14ac:dyDescent="0.2">
      <c r="B340" s="11" t="s">
        <v>62</v>
      </c>
      <c r="C340" s="9" t="s">
        <v>41</v>
      </c>
      <c r="D340" s="9" t="s">
        <v>14985</v>
      </c>
      <c r="E340" s="12">
        <v>0.47467846800000002</v>
      </c>
    </row>
    <row r="341" spans="2:5" x14ac:dyDescent="0.2">
      <c r="B341" s="11" t="s">
        <v>62</v>
      </c>
      <c r="C341" s="9" t="s">
        <v>44</v>
      </c>
      <c r="D341" s="9" t="s">
        <v>14985</v>
      </c>
      <c r="E341" s="12">
        <v>0.57800755999999998</v>
      </c>
    </row>
    <row r="342" spans="2:5" x14ac:dyDescent="0.2">
      <c r="B342" s="11" t="s">
        <v>14996</v>
      </c>
      <c r="C342" s="9" t="s">
        <v>28</v>
      </c>
      <c r="D342" s="9" t="s">
        <v>14986</v>
      </c>
      <c r="E342" s="12">
        <v>0.97055387800000004</v>
      </c>
    </row>
    <row r="343" spans="2:5" x14ac:dyDescent="0.2">
      <c r="B343" s="11" t="s">
        <v>14996</v>
      </c>
      <c r="C343" s="9" t="s">
        <v>41</v>
      </c>
      <c r="D343" s="9" t="s">
        <v>14986</v>
      </c>
      <c r="E343" s="12">
        <v>1.00923082</v>
      </c>
    </row>
    <row r="344" spans="2:5" x14ac:dyDescent="0.2">
      <c r="B344" s="11" t="s">
        <v>14996</v>
      </c>
      <c r="C344" s="9" t="s">
        <v>44</v>
      </c>
      <c r="D344" s="9" t="s">
        <v>14986</v>
      </c>
      <c r="E344" s="12">
        <v>1.020261428</v>
      </c>
    </row>
    <row r="345" spans="2:5" x14ac:dyDescent="0.2">
      <c r="B345" s="11" t="s">
        <v>14997</v>
      </c>
      <c r="C345" s="9" t="s">
        <v>28</v>
      </c>
      <c r="D345" s="9" t="s">
        <v>14986</v>
      </c>
      <c r="E345" s="12">
        <v>0.53079565100000003</v>
      </c>
    </row>
    <row r="346" spans="2:5" x14ac:dyDescent="0.2">
      <c r="B346" s="11" t="s">
        <v>14997</v>
      </c>
      <c r="C346" s="9" t="s">
        <v>41</v>
      </c>
      <c r="D346" s="9" t="s">
        <v>14986</v>
      </c>
      <c r="E346" s="12">
        <v>0.59711892700000002</v>
      </c>
    </row>
    <row r="347" spans="2:5" x14ac:dyDescent="0.2">
      <c r="B347" s="11" t="s">
        <v>14997</v>
      </c>
      <c r="C347" s="9" t="s">
        <v>44</v>
      </c>
      <c r="D347" s="9" t="s">
        <v>14986</v>
      </c>
      <c r="E347" s="12">
        <v>0.38181262799999999</v>
      </c>
    </row>
    <row r="348" spans="2:5" x14ac:dyDescent="0.2">
      <c r="B348" s="11" t="s">
        <v>14998</v>
      </c>
      <c r="C348" s="9" t="s">
        <v>28</v>
      </c>
      <c r="D348" s="9" t="s">
        <v>14986</v>
      </c>
      <c r="E348" s="12">
        <v>0.253913426</v>
      </c>
    </row>
    <row r="349" spans="2:5" x14ac:dyDescent="0.2">
      <c r="B349" s="11" t="s">
        <v>14998</v>
      </c>
      <c r="C349" s="9" t="s">
        <v>41</v>
      </c>
      <c r="D349" s="9" t="s">
        <v>14986</v>
      </c>
      <c r="E349" s="12">
        <v>0.30613427999999998</v>
      </c>
    </row>
    <row r="350" spans="2:5" x14ac:dyDescent="0.2">
      <c r="B350" s="11" t="s">
        <v>14998</v>
      </c>
      <c r="C350" s="9" t="s">
        <v>44</v>
      </c>
      <c r="D350" s="9" t="s">
        <v>14986</v>
      </c>
      <c r="E350" s="12">
        <v>0.24909626200000001</v>
      </c>
    </row>
    <row r="351" spans="2:5" x14ac:dyDescent="0.2">
      <c r="B351" s="11" t="s">
        <v>62</v>
      </c>
      <c r="C351" s="9" t="s">
        <v>28</v>
      </c>
      <c r="D351" s="9" t="s">
        <v>14986</v>
      </c>
      <c r="E351" s="12">
        <v>6.0528716000000003E-2</v>
      </c>
    </row>
    <row r="352" spans="2:5" x14ac:dyDescent="0.2">
      <c r="B352" s="11" t="s">
        <v>62</v>
      </c>
      <c r="C352" s="9" t="s">
        <v>41</v>
      </c>
      <c r="D352" s="9" t="s">
        <v>14986</v>
      </c>
      <c r="E352" s="12">
        <v>6.2553320999999995E-2</v>
      </c>
    </row>
    <row r="353" spans="2:5" x14ac:dyDescent="0.2">
      <c r="B353" s="11" t="s">
        <v>62</v>
      </c>
      <c r="C353" s="9" t="s">
        <v>44</v>
      </c>
      <c r="D353" s="9" t="s">
        <v>14986</v>
      </c>
      <c r="E353" s="12">
        <v>4.2167640999999999E-2</v>
      </c>
    </row>
    <row r="354" spans="2:5" x14ac:dyDescent="0.2">
      <c r="B354" s="11" t="s">
        <v>14996</v>
      </c>
      <c r="C354" s="9" t="s">
        <v>28</v>
      </c>
      <c r="D354" s="9" t="s">
        <v>14987</v>
      </c>
      <c r="E354" s="12">
        <v>0.96925164600000002</v>
      </c>
    </row>
    <row r="355" spans="2:5" x14ac:dyDescent="0.2">
      <c r="B355" s="11" t="s">
        <v>14996</v>
      </c>
      <c r="C355" s="9" t="s">
        <v>41</v>
      </c>
      <c r="D355" s="9" t="s">
        <v>14987</v>
      </c>
      <c r="E355" s="12">
        <v>0.97961039299999997</v>
      </c>
    </row>
    <row r="356" spans="2:5" x14ac:dyDescent="0.2">
      <c r="B356" s="11" t="s">
        <v>14996</v>
      </c>
      <c r="C356" s="9" t="s">
        <v>44</v>
      </c>
      <c r="D356" s="9" t="s">
        <v>14987</v>
      </c>
      <c r="E356" s="12">
        <v>1.0511402700000001</v>
      </c>
    </row>
    <row r="357" spans="2:5" x14ac:dyDescent="0.2">
      <c r="B357" s="11" t="s">
        <v>14997</v>
      </c>
      <c r="C357" s="9" t="s">
        <v>28</v>
      </c>
      <c r="D357" s="9" t="s">
        <v>14987</v>
      </c>
      <c r="E357" s="12">
        <v>0.94482680900000005</v>
      </c>
    </row>
    <row r="358" spans="2:5" x14ac:dyDescent="0.2">
      <c r="B358" s="11" t="s">
        <v>14997</v>
      </c>
      <c r="C358" s="9" t="s">
        <v>41</v>
      </c>
      <c r="D358" s="9" t="s">
        <v>14987</v>
      </c>
      <c r="E358" s="12">
        <v>0.928034735</v>
      </c>
    </row>
    <row r="359" spans="2:5" x14ac:dyDescent="0.2">
      <c r="B359" s="11" t="s">
        <v>14997</v>
      </c>
      <c r="C359" s="9" t="s">
        <v>44</v>
      </c>
      <c r="D359" s="9" t="s">
        <v>14987</v>
      </c>
      <c r="E359" s="12">
        <v>0.86021219800000004</v>
      </c>
    </row>
    <row r="360" spans="2:5" x14ac:dyDescent="0.2">
      <c r="B360" s="11" t="s">
        <v>14998</v>
      </c>
      <c r="C360" s="9" t="s">
        <v>28</v>
      </c>
      <c r="D360" s="9" t="s">
        <v>14987</v>
      </c>
      <c r="E360" s="12">
        <v>0.64747623700000001</v>
      </c>
    </row>
    <row r="361" spans="2:5" x14ac:dyDescent="0.2">
      <c r="B361" s="11" t="s">
        <v>14998</v>
      </c>
      <c r="C361" s="9" t="s">
        <v>41</v>
      </c>
      <c r="D361" s="9" t="s">
        <v>14987</v>
      </c>
      <c r="E361" s="12">
        <v>0.66317791699999995</v>
      </c>
    </row>
    <row r="362" spans="2:5" x14ac:dyDescent="0.2">
      <c r="B362" s="11" t="s">
        <v>14998</v>
      </c>
      <c r="C362" s="9" t="s">
        <v>44</v>
      </c>
      <c r="D362" s="9" t="s">
        <v>14987</v>
      </c>
      <c r="E362" s="12">
        <v>0.61781750700000004</v>
      </c>
    </row>
    <row r="363" spans="2:5" x14ac:dyDescent="0.2">
      <c r="B363" s="11" t="s">
        <v>62</v>
      </c>
      <c r="C363" s="9" t="s">
        <v>28</v>
      </c>
      <c r="D363" s="9" t="s">
        <v>14987</v>
      </c>
      <c r="E363" s="12">
        <v>0.21546194799999999</v>
      </c>
    </row>
    <row r="364" spans="2:5" x14ac:dyDescent="0.2">
      <c r="B364" s="11" t="s">
        <v>62</v>
      </c>
      <c r="C364" s="9" t="s">
        <v>41</v>
      </c>
      <c r="D364" s="9" t="s">
        <v>14987</v>
      </c>
      <c r="E364" s="12">
        <v>0.210337094</v>
      </c>
    </row>
    <row r="365" spans="2:5" x14ac:dyDescent="0.2">
      <c r="B365" s="11" t="s">
        <v>62</v>
      </c>
      <c r="C365" s="9" t="s">
        <v>44</v>
      </c>
      <c r="D365" s="9" t="s">
        <v>14987</v>
      </c>
      <c r="E365" s="12">
        <v>0.197579478</v>
      </c>
    </row>
    <row r="366" spans="2:5" x14ac:dyDescent="0.2">
      <c r="B366" s="11" t="s">
        <v>14996</v>
      </c>
      <c r="C366" s="9" t="s">
        <v>28</v>
      </c>
      <c r="D366" s="9" t="s">
        <v>14988</v>
      </c>
      <c r="E366" s="12">
        <v>0.97501755099999998</v>
      </c>
    </row>
    <row r="367" spans="2:5" x14ac:dyDescent="0.2">
      <c r="B367" s="11" t="s">
        <v>14996</v>
      </c>
      <c r="C367" s="9" t="s">
        <v>41</v>
      </c>
      <c r="D367" s="9" t="s">
        <v>14988</v>
      </c>
      <c r="E367" s="12">
        <v>0.97501755099999998</v>
      </c>
    </row>
    <row r="368" spans="2:5" x14ac:dyDescent="0.2">
      <c r="B368" s="11" t="s">
        <v>14996</v>
      </c>
      <c r="C368" s="9" t="s">
        <v>44</v>
      </c>
      <c r="D368" s="9" t="s">
        <v>14988</v>
      </c>
      <c r="E368" s="12">
        <v>1.0500189010000001</v>
      </c>
    </row>
    <row r="369" spans="2:5" x14ac:dyDescent="0.2">
      <c r="B369" s="11" t="s">
        <v>14997</v>
      </c>
      <c r="C369" s="9" t="s">
        <v>28</v>
      </c>
      <c r="D369" s="9" t="s">
        <v>14988</v>
      </c>
      <c r="E369" s="12">
        <v>0.63013429399999998</v>
      </c>
    </row>
    <row r="370" spans="2:5" x14ac:dyDescent="0.2">
      <c r="B370" s="11" t="s">
        <v>14997</v>
      </c>
      <c r="C370" s="9" t="s">
        <v>41</v>
      </c>
      <c r="D370" s="9" t="s">
        <v>14988</v>
      </c>
      <c r="E370" s="12">
        <v>0.74878396999999997</v>
      </c>
    </row>
    <row r="371" spans="2:5" x14ac:dyDescent="0.2">
      <c r="B371" s="11" t="s">
        <v>14997</v>
      </c>
      <c r="C371" s="9" t="s">
        <v>44</v>
      </c>
      <c r="D371" s="9" t="s">
        <v>14988</v>
      </c>
      <c r="E371" s="12">
        <v>0.73833296299999995</v>
      </c>
    </row>
    <row r="372" spans="2:5" x14ac:dyDescent="0.2">
      <c r="B372" s="11" t="s">
        <v>14998</v>
      </c>
      <c r="C372" s="9" t="s">
        <v>28</v>
      </c>
      <c r="D372" s="9" t="s">
        <v>14988</v>
      </c>
      <c r="E372" s="12">
        <v>0.32930920600000002</v>
      </c>
    </row>
    <row r="373" spans="2:5" x14ac:dyDescent="0.2">
      <c r="B373" s="11" t="s">
        <v>14998</v>
      </c>
      <c r="C373" s="9" t="s">
        <v>41</v>
      </c>
      <c r="D373" s="9" t="s">
        <v>14988</v>
      </c>
      <c r="E373" s="12">
        <v>0.47295933299999998</v>
      </c>
    </row>
    <row r="374" spans="2:5" x14ac:dyDescent="0.2">
      <c r="B374" s="11" t="s">
        <v>14998</v>
      </c>
      <c r="C374" s="9" t="s">
        <v>44</v>
      </c>
      <c r="D374" s="9" t="s">
        <v>14988</v>
      </c>
      <c r="E374" s="12">
        <v>0.32521077199999998</v>
      </c>
    </row>
    <row r="375" spans="2:5" x14ac:dyDescent="0.2">
      <c r="B375" s="11" t="s">
        <v>62</v>
      </c>
      <c r="C375" s="9" t="s">
        <v>28</v>
      </c>
      <c r="D375" s="9" t="s">
        <v>14988</v>
      </c>
      <c r="E375" s="12">
        <v>1.7418346000000001E-2</v>
      </c>
    </row>
    <row r="376" spans="2:5" x14ac:dyDescent="0.2">
      <c r="B376" s="11" t="s">
        <v>62</v>
      </c>
      <c r="C376" s="9" t="s">
        <v>41</v>
      </c>
      <c r="D376" s="9" t="s">
        <v>14988</v>
      </c>
      <c r="E376" s="12">
        <v>1.905772E-2</v>
      </c>
    </row>
    <row r="377" spans="2:5" x14ac:dyDescent="0.2">
      <c r="B377" s="11" t="s">
        <v>62</v>
      </c>
      <c r="C377" s="9" t="s">
        <v>44</v>
      </c>
      <c r="D377" s="9" t="s">
        <v>14988</v>
      </c>
      <c r="E377" s="12">
        <v>1.9467564E-2</v>
      </c>
    </row>
    <row r="378" spans="2:5" x14ac:dyDescent="0.2">
      <c r="B378" s="11" t="s">
        <v>14996</v>
      </c>
      <c r="C378" s="9" t="s">
        <v>28</v>
      </c>
      <c r="D378" s="9" t="s">
        <v>14989</v>
      </c>
      <c r="E378" s="12">
        <v>0.89675998300000004</v>
      </c>
    </row>
    <row r="379" spans="2:5" x14ac:dyDescent="0.2">
      <c r="B379" s="11" t="s">
        <v>14996</v>
      </c>
      <c r="C379" s="9" t="s">
        <v>41</v>
      </c>
      <c r="D379" s="9" t="s">
        <v>14989</v>
      </c>
      <c r="E379" s="12">
        <v>1.048584022</v>
      </c>
    </row>
    <row r="380" spans="2:5" x14ac:dyDescent="0.2">
      <c r="B380" s="11" t="s">
        <v>14996</v>
      </c>
      <c r="C380" s="9" t="s">
        <v>44</v>
      </c>
      <c r="D380" s="9" t="s">
        <v>14989</v>
      </c>
      <c r="E380" s="12">
        <v>1.054625463</v>
      </c>
    </row>
    <row r="381" spans="2:5" x14ac:dyDescent="0.2">
      <c r="B381" s="11" t="s">
        <v>14997</v>
      </c>
      <c r="C381" s="9" t="s">
        <v>28</v>
      </c>
      <c r="D381" s="9" t="s">
        <v>14989</v>
      </c>
      <c r="E381" s="12">
        <v>0.74230923000000004</v>
      </c>
    </row>
    <row r="382" spans="2:5" x14ac:dyDescent="0.2">
      <c r="B382" s="11" t="s">
        <v>14997</v>
      </c>
      <c r="C382" s="9" t="s">
        <v>41</v>
      </c>
      <c r="D382" s="9" t="s">
        <v>14989</v>
      </c>
      <c r="E382" s="12">
        <v>0.79668219900000004</v>
      </c>
    </row>
    <row r="383" spans="2:5" x14ac:dyDescent="0.2">
      <c r="B383" s="11" t="s">
        <v>14997</v>
      </c>
      <c r="C383" s="9" t="s">
        <v>44</v>
      </c>
      <c r="D383" s="9" t="s">
        <v>14989</v>
      </c>
      <c r="E383" s="12">
        <v>0.76516163699999995</v>
      </c>
    </row>
    <row r="384" spans="2:5" x14ac:dyDescent="0.2">
      <c r="B384" s="11" t="s">
        <v>14998</v>
      </c>
      <c r="C384" s="9" t="s">
        <v>28</v>
      </c>
      <c r="D384" s="9" t="s">
        <v>14989</v>
      </c>
      <c r="E384" s="12">
        <v>0.45573478899999997</v>
      </c>
    </row>
    <row r="385" spans="2:5" x14ac:dyDescent="0.2">
      <c r="B385" s="11" t="s">
        <v>14998</v>
      </c>
      <c r="C385" s="9" t="s">
        <v>41</v>
      </c>
      <c r="D385" s="9" t="s">
        <v>14989</v>
      </c>
      <c r="E385" s="12">
        <v>0.54294167699999996</v>
      </c>
    </row>
    <row r="386" spans="2:5" x14ac:dyDescent="0.2">
      <c r="B386" s="11" t="s">
        <v>14998</v>
      </c>
      <c r="C386" s="9" t="s">
        <v>44</v>
      </c>
      <c r="D386" s="9" t="s">
        <v>14989</v>
      </c>
      <c r="E386" s="12">
        <v>0.46702965699999999</v>
      </c>
    </row>
    <row r="387" spans="2:5" x14ac:dyDescent="0.2">
      <c r="B387" s="11" t="s">
        <v>62</v>
      </c>
      <c r="C387" s="9" t="s">
        <v>28</v>
      </c>
      <c r="D387" s="9" t="s">
        <v>14989</v>
      </c>
      <c r="E387" s="12">
        <v>4.0714058999999997E-2</v>
      </c>
    </row>
    <row r="388" spans="2:5" x14ac:dyDescent="0.2">
      <c r="B388" s="11" t="s">
        <v>62</v>
      </c>
      <c r="C388" s="9" t="s">
        <v>41</v>
      </c>
      <c r="D388" s="9" t="s">
        <v>14989</v>
      </c>
      <c r="E388" s="12">
        <v>2.9419191000000001E-2</v>
      </c>
    </row>
    <row r="389" spans="2:5" x14ac:dyDescent="0.2">
      <c r="B389" s="11" t="s">
        <v>62</v>
      </c>
      <c r="C389" s="9" t="s">
        <v>44</v>
      </c>
      <c r="D389" s="9" t="s">
        <v>14989</v>
      </c>
      <c r="E389" s="12">
        <v>1.9175008E-2</v>
      </c>
    </row>
    <row r="390" spans="2:5" x14ac:dyDescent="0.2">
      <c r="B390" s="11" t="s">
        <v>13</v>
      </c>
      <c r="C390" s="9" t="s">
        <v>14</v>
      </c>
      <c r="D390" s="9" t="s">
        <v>4129</v>
      </c>
      <c r="E390" s="12" t="s">
        <v>162</v>
      </c>
    </row>
    <row r="391" spans="2:5" x14ac:dyDescent="0.2">
      <c r="B391" s="11" t="s">
        <v>14999</v>
      </c>
      <c r="C391" s="9" t="s">
        <v>28</v>
      </c>
      <c r="D391" s="9" t="s">
        <v>14980</v>
      </c>
      <c r="E391" s="12">
        <v>0.98124605399999998</v>
      </c>
    </row>
    <row r="392" spans="2:5" x14ac:dyDescent="0.2">
      <c r="B392" s="11" t="s">
        <v>14999</v>
      </c>
      <c r="C392" s="9" t="s">
        <v>41</v>
      </c>
      <c r="D392" s="9" t="s">
        <v>14980</v>
      </c>
      <c r="E392" s="12">
        <v>1.072769004</v>
      </c>
    </row>
    <row r="393" spans="2:5" x14ac:dyDescent="0.2">
      <c r="B393" s="11" t="s">
        <v>14999</v>
      </c>
      <c r="C393" s="9" t="s">
        <v>44</v>
      </c>
      <c r="D393" s="9" t="s">
        <v>14980</v>
      </c>
      <c r="E393" s="12">
        <v>0.94609438199999996</v>
      </c>
    </row>
    <row r="394" spans="2:5" x14ac:dyDescent="0.2">
      <c r="B394" s="11" t="s">
        <v>15000</v>
      </c>
      <c r="C394" s="9" t="s">
        <v>28</v>
      </c>
      <c r="D394" s="9" t="s">
        <v>14980</v>
      </c>
      <c r="E394" s="12">
        <v>0.812346558</v>
      </c>
    </row>
    <row r="395" spans="2:5" x14ac:dyDescent="0.2">
      <c r="B395" s="11" t="s">
        <v>15000</v>
      </c>
      <c r="C395" s="9" t="s">
        <v>41</v>
      </c>
      <c r="D395" s="9" t="s">
        <v>14980</v>
      </c>
      <c r="E395" s="12">
        <v>0.59264861000000002</v>
      </c>
    </row>
    <row r="396" spans="2:5" x14ac:dyDescent="0.2">
      <c r="B396" s="11" t="s">
        <v>15000</v>
      </c>
      <c r="C396" s="9" t="s">
        <v>44</v>
      </c>
      <c r="D396" s="9" t="s">
        <v>14980</v>
      </c>
      <c r="E396" s="12">
        <v>0.59093389500000004</v>
      </c>
    </row>
    <row r="397" spans="2:5" x14ac:dyDescent="0.2">
      <c r="B397" s="11" t="s">
        <v>15001</v>
      </c>
      <c r="C397" s="9" t="s">
        <v>28</v>
      </c>
      <c r="D397" s="9" t="s">
        <v>14980</v>
      </c>
      <c r="E397" s="12">
        <v>0.30521939300000001</v>
      </c>
    </row>
    <row r="398" spans="2:5" x14ac:dyDescent="0.2">
      <c r="B398" s="11" t="s">
        <v>15001</v>
      </c>
      <c r="C398" s="9" t="s">
        <v>41</v>
      </c>
      <c r="D398" s="9" t="s">
        <v>14980</v>
      </c>
      <c r="E398" s="12">
        <v>0.27049640000000003</v>
      </c>
    </row>
    <row r="399" spans="2:5" x14ac:dyDescent="0.2">
      <c r="B399" s="11" t="s">
        <v>15001</v>
      </c>
      <c r="C399" s="9" t="s">
        <v>44</v>
      </c>
      <c r="D399" s="9" t="s">
        <v>14980</v>
      </c>
      <c r="E399" s="12">
        <v>0.20833795599999999</v>
      </c>
    </row>
    <row r="400" spans="2:5" x14ac:dyDescent="0.2">
      <c r="B400" s="11" t="s">
        <v>15002</v>
      </c>
      <c r="C400" s="9" t="s">
        <v>28</v>
      </c>
      <c r="D400" s="9" t="s">
        <v>14980</v>
      </c>
      <c r="E400" s="12">
        <v>0.14789422799999999</v>
      </c>
    </row>
    <row r="401" spans="2:5" x14ac:dyDescent="0.2">
      <c r="B401" s="11" t="s">
        <v>15002</v>
      </c>
      <c r="C401" s="9" t="s">
        <v>41</v>
      </c>
      <c r="D401" s="9" t="s">
        <v>14980</v>
      </c>
      <c r="E401" s="12">
        <v>7.4590133000000003E-2</v>
      </c>
    </row>
    <row r="402" spans="2:5" x14ac:dyDescent="0.2">
      <c r="B402" s="11" t="s">
        <v>15002</v>
      </c>
      <c r="C402" s="9" t="s">
        <v>44</v>
      </c>
      <c r="D402" s="9" t="s">
        <v>14980</v>
      </c>
      <c r="E402" s="12">
        <v>5.8085994000000002E-2</v>
      </c>
    </row>
    <row r="403" spans="2:5" x14ac:dyDescent="0.2">
      <c r="B403" s="11" t="s">
        <v>14999</v>
      </c>
      <c r="C403" s="9" t="s">
        <v>28</v>
      </c>
      <c r="D403" s="9" t="s">
        <v>14983</v>
      </c>
      <c r="E403" s="12">
        <v>1.0651021000000001</v>
      </c>
    </row>
    <row r="404" spans="2:5" x14ac:dyDescent="0.2">
      <c r="B404" s="11" t="s">
        <v>14999</v>
      </c>
      <c r="C404" s="9" t="s">
        <v>41</v>
      </c>
      <c r="D404" s="9" t="s">
        <v>14983</v>
      </c>
      <c r="E404" s="12">
        <v>0.97975118500000002</v>
      </c>
    </row>
    <row r="405" spans="2:5" x14ac:dyDescent="0.2">
      <c r="B405" s="11" t="s">
        <v>14999</v>
      </c>
      <c r="C405" s="9" t="s">
        <v>44</v>
      </c>
      <c r="D405" s="9" t="s">
        <v>14983</v>
      </c>
      <c r="E405" s="12">
        <v>0.95521651399999996</v>
      </c>
    </row>
    <row r="406" spans="2:5" x14ac:dyDescent="0.2">
      <c r="B406" s="11" t="s">
        <v>15000</v>
      </c>
      <c r="C406" s="9" t="s">
        <v>28</v>
      </c>
      <c r="D406" s="9" t="s">
        <v>14983</v>
      </c>
      <c r="E406" s="12">
        <v>0.39508254599999998</v>
      </c>
    </row>
    <row r="407" spans="2:5" x14ac:dyDescent="0.2">
      <c r="B407" s="11" t="s">
        <v>15000</v>
      </c>
      <c r="C407" s="9" t="s">
        <v>41</v>
      </c>
      <c r="D407" s="9" t="s">
        <v>14983</v>
      </c>
      <c r="E407" s="12">
        <v>0.48355605600000001</v>
      </c>
    </row>
    <row r="408" spans="2:5" x14ac:dyDescent="0.2">
      <c r="B408" s="11" t="s">
        <v>15000</v>
      </c>
      <c r="C408" s="9" t="s">
        <v>44</v>
      </c>
      <c r="D408" s="9" t="s">
        <v>14983</v>
      </c>
      <c r="E408" s="12">
        <v>0.52786715799999995</v>
      </c>
    </row>
    <row r="409" spans="2:5" x14ac:dyDescent="0.2">
      <c r="B409" s="11" t="s">
        <v>15001</v>
      </c>
      <c r="C409" s="9" t="s">
        <v>28</v>
      </c>
      <c r="D409" s="9" t="s">
        <v>14983</v>
      </c>
      <c r="E409" s="12">
        <v>0.25486318600000002</v>
      </c>
    </row>
    <row r="410" spans="2:5" x14ac:dyDescent="0.2">
      <c r="B410" s="11" t="s">
        <v>15001</v>
      </c>
      <c r="C410" s="9" t="s">
        <v>41</v>
      </c>
      <c r="D410" s="9" t="s">
        <v>14983</v>
      </c>
      <c r="E410" s="12">
        <v>0.27687004199999998</v>
      </c>
    </row>
    <row r="411" spans="2:5" x14ac:dyDescent="0.2">
      <c r="B411" s="11" t="s">
        <v>15001</v>
      </c>
      <c r="C411" s="9" t="s">
        <v>44</v>
      </c>
      <c r="D411" s="9" t="s">
        <v>14983</v>
      </c>
      <c r="E411" s="12">
        <v>0.28891433500000002</v>
      </c>
    </row>
    <row r="412" spans="2:5" x14ac:dyDescent="0.2">
      <c r="B412" s="11" t="s">
        <v>15002</v>
      </c>
      <c r="C412" s="9" t="s">
        <v>28</v>
      </c>
      <c r="D412" s="9" t="s">
        <v>14983</v>
      </c>
      <c r="E412" s="12">
        <v>0.13635329099999999</v>
      </c>
    </row>
    <row r="413" spans="2:5" x14ac:dyDescent="0.2">
      <c r="B413" s="11" t="s">
        <v>15002</v>
      </c>
      <c r="C413" s="9" t="s">
        <v>41</v>
      </c>
      <c r="D413" s="9" t="s">
        <v>14983</v>
      </c>
      <c r="E413" s="12">
        <v>0.118807284</v>
      </c>
    </row>
    <row r="414" spans="2:5" x14ac:dyDescent="0.2">
      <c r="B414" s="11" t="s">
        <v>15002</v>
      </c>
      <c r="C414" s="9" t="s">
        <v>44</v>
      </c>
      <c r="D414" s="9" t="s">
        <v>14983</v>
      </c>
      <c r="E414" s="12">
        <v>0.18601741299999999</v>
      </c>
    </row>
    <row r="415" spans="2:5" x14ac:dyDescent="0.2">
      <c r="B415" s="11" t="s">
        <v>14999</v>
      </c>
      <c r="C415" s="9" t="s">
        <v>28</v>
      </c>
      <c r="D415" s="9" t="s">
        <v>14984</v>
      </c>
      <c r="E415" s="12">
        <v>0.809321348</v>
      </c>
    </row>
    <row r="416" spans="2:5" x14ac:dyDescent="0.2">
      <c r="B416" s="11" t="s">
        <v>14999</v>
      </c>
      <c r="C416" s="9" t="s">
        <v>41</v>
      </c>
      <c r="D416" s="9" t="s">
        <v>14984</v>
      </c>
      <c r="E416" s="12">
        <v>1.0742485900000001</v>
      </c>
    </row>
    <row r="417" spans="2:5" x14ac:dyDescent="0.2">
      <c r="B417" s="11" t="s">
        <v>14999</v>
      </c>
      <c r="C417" s="9" t="s">
        <v>44</v>
      </c>
      <c r="D417" s="9" t="s">
        <v>14984</v>
      </c>
      <c r="E417" s="12">
        <v>1.1163369729999999</v>
      </c>
    </row>
    <row r="418" spans="2:5" x14ac:dyDescent="0.2">
      <c r="B418" s="11" t="s">
        <v>15000</v>
      </c>
      <c r="C418" s="9" t="s">
        <v>28</v>
      </c>
      <c r="D418" s="9" t="s">
        <v>14984</v>
      </c>
      <c r="E418" s="12">
        <v>0.99175535800000003</v>
      </c>
    </row>
    <row r="419" spans="2:5" x14ac:dyDescent="0.2">
      <c r="B419" s="11" t="s">
        <v>15000</v>
      </c>
      <c r="C419" s="9" t="s">
        <v>41</v>
      </c>
      <c r="D419" s="9" t="s">
        <v>14984</v>
      </c>
      <c r="E419" s="12">
        <v>1.2298990830000001</v>
      </c>
    </row>
    <row r="420" spans="2:5" x14ac:dyDescent="0.2">
      <c r="B420" s="11" t="s">
        <v>15000</v>
      </c>
      <c r="C420" s="9" t="s">
        <v>44</v>
      </c>
      <c r="D420" s="9" t="s">
        <v>14984</v>
      </c>
      <c r="E420" s="12">
        <v>1.281629533</v>
      </c>
    </row>
    <row r="421" spans="2:5" x14ac:dyDescent="0.2">
      <c r="B421" s="11" t="s">
        <v>15001</v>
      </c>
      <c r="C421" s="9" t="s">
        <v>28</v>
      </c>
      <c r="D421" s="9" t="s">
        <v>14984</v>
      </c>
      <c r="E421" s="12">
        <v>0.816667684</v>
      </c>
    </row>
    <row r="422" spans="2:5" x14ac:dyDescent="0.2">
      <c r="B422" s="11" t="s">
        <v>15001</v>
      </c>
      <c r="C422" s="9" t="s">
        <v>41</v>
      </c>
      <c r="D422" s="9" t="s">
        <v>14984</v>
      </c>
      <c r="E422" s="12">
        <v>0.93283162200000003</v>
      </c>
    </row>
    <row r="423" spans="2:5" x14ac:dyDescent="0.2">
      <c r="B423" s="11" t="s">
        <v>15001</v>
      </c>
      <c r="C423" s="9" t="s">
        <v>44</v>
      </c>
      <c r="D423" s="9" t="s">
        <v>14984</v>
      </c>
      <c r="E423" s="12">
        <v>1.1313357420000001</v>
      </c>
    </row>
    <row r="424" spans="2:5" x14ac:dyDescent="0.2">
      <c r="B424" s="11" t="s">
        <v>15002</v>
      </c>
      <c r="C424" s="9" t="s">
        <v>28</v>
      </c>
      <c r="D424" s="9" t="s">
        <v>14984</v>
      </c>
      <c r="E424" s="12">
        <v>0.55327092899999997</v>
      </c>
    </row>
    <row r="425" spans="2:5" x14ac:dyDescent="0.2">
      <c r="B425" s="11" t="s">
        <v>15002</v>
      </c>
      <c r="C425" s="9" t="s">
        <v>41</v>
      </c>
      <c r="D425" s="9" t="s">
        <v>14984</v>
      </c>
      <c r="E425" s="12">
        <v>0.77962990700000001</v>
      </c>
    </row>
    <row r="426" spans="2:5" x14ac:dyDescent="0.2">
      <c r="B426" s="11" t="s">
        <v>15002</v>
      </c>
      <c r="C426" s="9" t="s">
        <v>44</v>
      </c>
      <c r="D426" s="9" t="s">
        <v>14984</v>
      </c>
      <c r="E426" s="12">
        <v>0.91722065799999997</v>
      </c>
    </row>
    <row r="427" spans="2:5" x14ac:dyDescent="0.2">
      <c r="B427" s="11" t="s">
        <v>14999</v>
      </c>
      <c r="C427" s="9" t="s">
        <v>28</v>
      </c>
      <c r="D427" s="9" t="s">
        <v>14985</v>
      </c>
      <c r="E427" s="12">
        <v>0.89412818199999999</v>
      </c>
    </row>
    <row r="428" spans="2:5" x14ac:dyDescent="0.2">
      <c r="B428" s="11" t="s">
        <v>14999</v>
      </c>
      <c r="C428" s="9" t="s">
        <v>41</v>
      </c>
      <c r="D428" s="9" t="s">
        <v>14985</v>
      </c>
      <c r="E428" s="12">
        <v>1.047963588</v>
      </c>
    </row>
    <row r="429" spans="2:5" x14ac:dyDescent="0.2">
      <c r="B429" s="11" t="s">
        <v>14999</v>
      </c>
      <c r="C429" s="9" t="s">
        <v>44</v>
      </c>
      <c r="D429" s="9" t="s">
        <v>14985</v>
      </c>
      <c r="E429" s="12">
        <v>1.0580195880000001</v>
      </c>
    </row>
    <row r="430" spans="2:5" x14ac:dyDescent="0.2">
      <c r="B430" s="11" t="s">
        <v>15000</v>
      </c>
      <c r="C430" s="9" t="s">
        <v>28</v>
      </c>
      <c r="D430" s="9" t="s">
        <v>14985</v>
      </c>
      <c r="E430" s="12">
        <v>0.92836137399999996</v>
      </c>
    </row>
    <row r="431" spans="2:5" x14ac:dyDescent="0.2">
      <c r="B431" s="11" t="s">
        <v>15000</v>
      </c>
      <c r="C431" s="9" t="s">
        <v>41</v>
      </c>
      <c r="D431" s="9" t="s">
        <v>14985</v>
      </c>
      <c r="E431" s="12">
        <v>1.108513546</v>
      </c>
    </row>
    <row r="432" spans="2:5" x14ac:dyDescent="0.2">
      <c r="B432" s="11" t="s">
        <v>15000</v>
      </c>
      <c r="C432" s="9" t="s">
        <v>44</v>
      </c>
      <c r="D432" s="9" t="s">
        <v>14985</v>
      </c>
      <c r="E432" s="12">
        <v>1.06208478</v>
      </c>
    </row>
    <row r="433" spans="2:5" x14ac:dyDescent="0.2">
      <c r="B433" s="11" t="s">
        <v>15001</v>
      </c>
      <c r="C433" s="9" t="s">
        <v>28</v>
      </c>
      <c r="D433" s="9" t="s">
        <v>14985</v>
      </c>
      <c r="E433" s="12">
        <v>0.84812732999999996</v>
      </c>
    </row>
    <row r="434" spans="2:5" x14ac:dyDescent="0.2">
      <c r="B434" s="11" t="s">
        <v>15001</v>
      </c>
      <c r="C434" s="9" t="s">
        <v>41</v>
      </c>
      <c r="D434" s="9" t="s">
        <v>14985</v>
      </c>
      <c r="E434" s="12">
        <v>1.0346982259999999</v>
      </c>
    </row>
    <row r="435" spans="2:5" x14ac:dyDescent="0.2">
      <c r="B435" s="11" t="s">
        <v>15001</v>
      </c>
      <c r="C435" s="9" t="s">
        <v>44</v>
      </c>
      <c r="D435" s="9" t="s">
        <v>14985</v>
      </c>
      <c r="E435" s="12">
        <v>0.83229447899999998</v>
      </c>
    </row>
    <row r="436" spans="2:5" x14ac:dyDescent="0.2">
      <c r="B436" s="11" t="s">
        <v>15002</v>
      </c>
      <c r="C436" s="9" t="s">
        <v>28</v>
      </c>
      <c r="D436" s="9" t="s">
        <v>14985</v>
      </c>
      <c r="E436" s="12">
        <v>0.654495838</v>
      </c>
    </row>
    <row r="437" spans="2:5" x14ac:dyDescent="0.2">
      <c r="B437" s="11" t="s">
        <v>15002</v>
      </c>
      <c r="C437" s="9" t="s">
        <v>41</v>
      </c>
      <c r="D437" s="9" t="s">
        <v>14985</v>
      </c>
      <c r="E437" s="12">
        <v>0.71996681799999995</v>
      </c>
    </row>
    <row r="438" spans="2:5" x14ac:dyDescent="0.2">
      <c r="B438" s="11" t="s">
        <v>15002</v>
      </c>
      <c r="C438" s="9" t="s">
        <v>44</v>
      </c>
      <c r="D438" s="9" t="s">
        <v>14985</v>
      </c>
      <c r="E438" s="12">
        <v>0.82116869199999998</v>
      </c>
    </row>
    <row r="439" spans="2:5" x14ac:dyDescent="0.2">
      <c r="B439" s="11" t="s">
        <v>14999</v>
      </c>
      <c r="C439" s="9" t="s">
        <v>28</v>
      </c>
      <c r="D439" s="9" t="s">
        <v>14986</v>
      </c>
      <c r="E439" s="12">
        <v>0.95438654999999994</v>
      </c>
    </row>
    <row r="440" spans="2:5" x14ac:dyDescent="0.2">
      <c r="B440" s="11" t="s">
        <v>14999</v>
      </c>
      <c r="C440" s="9" t="s">
        <v>41</v>
      </c>
      <c r="D440" s="9" t="s">
        <v>14986</v>
      </c>
      <c r="E440" s="12">
        <v>0.99525409300000001</v>
      </c>
    </row>
    <row r="441" spans="2:5" x14ac:dyDescent="0.2">
      <c r="B441" s="11" t="s">
        <v>14999</v>
      </c>
      <c r="C441" s="9" t="s">
        <v>44</v>
      </c>
      <c r="D441" s="9" t="s">
        <v>14986</v>
      </c>
      <c r="E441" s="12">
        <v>1.0504762620000001</v>
      </c>
    </row>
    <row r="442" spans="2:5" x14ac:dyDescent="0.2">
      <c r="B442" s="11" t="s">
        <v>15000</v>
      </c>
      <c r="C442" s="9" t="s">
        <v>28</v>
      </c>
      <c r="D442" s="9" t="s">
        <v>14986</v>
      </c>
      <c r="E442" s="12">
        <v>1.3371765849999999</v>
      </c>
    </row>
    <row r="443" spans="2:5" x14ac:dyDescent="0.2">
      <c r="B443" s="11" t="s">
        <v>15000</v>
      </c>
      <c r="C443" s="9" t="s">
        <v>41</v>
      </c>
      <c r="D443" s="9" t="s">
        <v>14986</v>
      </c>
      <c r="E443" s="12">
        <v>1.430285555</v>
      </c>
    </row>
    <row r="444" spans="2:5" x14ac:dyDescent="0.2">
      <c r="B444" s="11" t="s">
        <v>15000</v>
      </c>
      <c r="C444" s="9" t="s">
        <v>44</v>
      </c>
      <c r="D444" s="9" t="s">
        <v>14986</v>
      </c>
      <c r="E444" s="12">
        <v>1.300937037</v>
      </c>
    </row>
    <row r="445" spans="2:5" x14ac:dyDescent="0.2">
      <c r="B445" s="11" t="s">
        <v>15001</v>
      </c>
      <c r="C445" s="9" t="s">
        <v>28</v>
      </c>
      <c r="D445" s="9" t="s">
        <v>14986</v>
      </c>
      <c r="E445" s="12">
        <v>1.3636895019999999</v>
      </c>
    </row>
    <row r="446" spans="2:5" x14ac:dyDescent="0.2">
      <c r="B446" s="11" t="s">
        <v>15001</v>
      </c>
      <c r="C446" s="9" t="s">
        <v>41</v>
      </c>
      <c r="D446" s="9" t="s">
        <v>14986</v>
      </c>
      <c r="E446" s="12">
        <v>1.389731775</v>
      </c>
    </row>
    <row r="447" spans="2:5" x14ac:dyDescent="0.2">
      <c r="B447" s="11" t="s">
        <v>15001</v>
      </c>
      <c r="C447" s="9" t="s">
        <v>44</v>
      </c>
      <c r="D447" s="9" t="s">
        <v>14986</v>
      </c>
      <c r="E447" s="12">
        <v>1.350825247</v>
      </c>
    </row>
    <row r="448" spans="2:5" x14ac:dyDescent="0.2">
      <c r="B448" s="11" t="s">
        <v>15002</v>
      </c>
      <c r="C448" s="9" t="s">
        <v>28</v>
      </c>
      <c r="D448" s="9" t="s">
        <v>14986</v>
      </c>
      <c r="E448" s="12">
        <v>0.88316250200000002</v>
      </c>
    </row>
    <row r="449" spans="2:5" x14ac:dyDescent="0.2">
      <c r="B449" s="11" t="s">
        <v>15002</v>
      </c>
      <c r="C449" s="9" t="s">
        <v>41</v>
      </c>
      <c r="D449" s="9" t="s">
        <v>14986</v>
      </c>
      <c r="E449" s="12">
        <v>0.94999387700000004</v>
      </c>
    </row>
    <row r="450" spans="2:5" x14ac:dyDescent="0.2">
      <c r="B450" s="11" t="s">
        <v>15002</v>
      </c>
      <c r="C450" s="9" t="s">
        <v>44</v>
      </c>
      <c r="D450" s="9" t="s">
        <v>14986</v>
      </c>
      <c r="E450" s="12">
        <v>0.92991308900000003</v>
      </c>
    </row>
    <row r="451" spans="2:5" x14ac:dyDescent="0.2">
      <c r="B451" s="11" t="s">
        <v>14999</v>
      </c>
      <c r="C451" s="9" t="s">
        <v>28</v>
      </c>
      <c r="D451" s="9" t="s">
        <v>14987</v>
      </c>
      <c r="E451" s="12">
        <v>0.94971027200000002</v>
      </c>
    </row>
    <row r="452" spans="2:5" x14ac:dyDescent="0.2">
      <c r="B452" s="11" t="s">
        <v>14999</v>
      </c>
      <c r="C452" s="9" t="s">
        <v>41</v>
      </c>
      <c r="D452" s="9" t="s">
        <v>14987</v>
      </c>
      <c r="E452" s="12">
        <v>1.0469697579999999</v>
      </c>
    </row>
    <row r="453" spans="2:5" x14ac:dyDescent="0.2">
      <c r="B453" s="11" t="s">
        <v>14999</v>
      </c>
      <c r="C453" s="9" t="s">
        <v>44</v>
      </c>
      <c r="D453" s="9" t="s">
        <v>14987</v>
      </c>
      <c r="E453" s="12">
        <v>1.003260201</v>
      </c>
    </row>
    <row r="454" spans="2:5" x14ac:dyDescent="0.2">
      <c r="B454" s="11" t="s">
        <v>15000</v>
      </c>
      <c r="C454" s="9" t="s">
        <v>28</v>
      </c>
      <c r="D454" s="9" t="s">
        <v>14987</v>
      </c>
      <c r="E454" s="12">
        <v>1.2671194640000001</v>
      </c>
    </row>
    <row r="455" spans="2:5" x14ac:dyDescent="0.2">
      <c r="B455" s="11" t="s">
        <v>15000</v>
      </c>
      <c r="C455" s="9" t="s">
        <v>41</v>
      </c>
      <c r="D455" s="9" t="s">
        <v>14987</v>
      </c>
      <c r="E455" s="12">
        <v>1.2338223930000001</v>
      </c>
    </row>
    <row r="456" spans="2:5" x14ac:dyDescent="0.2">
      <c r="B456" s="11" t="s">
        <v>15000</v>
      </c>
      <c r="C456" s="9" t="s">
        <v>44</v>
      </c>
      <c r="D456" s="9" t="s">
        <v>14987</v>
      </c>
      <c r="E456" s="12">
        <v>1.2316483579999999</v>
      </c>
    </row>
    <row r="457" spans="2:5" x14ac:dyDescent="0.2">
      <c r="B457" s="11" t="s">
        <v>15001</v>
      </c>
      <c r="C457" s="9" t="s">
        <v>28</v>
      </c>
      <c r="D457" s="9" t="s">
        <v>14987</v>
      </c>
      <c r="E457" s="12">
        <v>1.2760444520000001</v>
      </c>
    </row>
    <row r="458" spans="2:5" x14ac:dyDescent="0.2">
      <c r="B458" s="11" t="s">
        <v>15001</v>
      </c>
      <c r="C458" s="9" t="s">
        <v>41</v>
      </c>
      <c r="D458" s="9" t="s">
        <v>14987</v>
      </c>
      <c r="E458" s="12">
        <v>1.330280919</v>
      </c>
    </row>
    <row r="459" spans="2:5" x14ac:dyDescent="0.2">
      <c r="B459" s="11" t="s">
        <v>15001</v>
      </c>
      <c r="C459" s="9" t="s">
        <v>44</v>
      </c>
      <c r="D459" s="9" t="s">
        <v>14987</v>
      </c>
      <c r="E459" s="12">
        <v>1.240687769</v>
      </c>
    </row>
    <row r="460" spans="2:5" x14ac:dyDescent="0.2">
      <c r="B460" s="11" t="s">
        <v>15002</v>
      </c>
      <c r="C460" s="9" t="s">
        <v>28</v>
      </c>
      <c r="D460" s="9" t="s">
        <v>14987</v>
      </c>
      <c r="E460" s="12">
        <v>1.0120707659999999</v>
      </c>
    </row>
    <row r="461" spans="2:5" x14ac:dyDescent="0.2">
      <c r="B461" s="11" t="s">
        <v>15002</v>
      </c>
      <c r="C461" s="9" t="s">
        <v>41</v>
      </c>
      <c r="D461" s="9" t="s">
        <v>14987</v>
      </c>
      <c r="E461" s="12">
        <v>1.144000398</v>
      </c>
    </row>
    <row r="462" spans="2:5" x14ac:dyDescent="0.2">
      <c r="B462" s="11" t="s">
        <v>15002</v>
      </c>
      <c r="C462" s="9" t="s">
        <v>44</v>
      </c>
      <c r="D462" s="9" t="s">
        <v>14987</v>
      </c>
      <c r="E462" s="12">
        <v>1.072714916</v>
      </c>
    </row>
    <row r="463" spans="2:5" x14ac:dyDescent="0.2">
      <c r="B463" s="11" t="s">
        <v>14999</v>
      </c>
      <c r="C463" s="9" t="s">
        <v>28</v>
      </c>
      <c r="D463" s="9" t="s">
        <v>14988</v>
      </c>
      <c r="E463" s="12">
        <v>0.96538791099999999</v>
      </c>
    </row>
    <row r="464" spans="2:5" x14ac:dyDescent="0.2">
      <c r="B464" s="11" t="s">
        <v>14999</v>
      </c>
      <c r="C464" s="9" t="s">
        <v>41</v>
      </c>
      <c r="D464" s="9" t="s">
        <v>14988</v>
      </c>
      <c r="E464" s="12">
        <v>0.97259388000000002</v>
      </c>
    </row>
    <row r="465" spans="2:5" x14ac:dyDescent="0.2">
      <c r="B465" s="11" t="s">
        <v>14999</v>
      </c>
      <c r="C465" s="9" t="s">
        <v>44</v>
      </c>
      <c r="D465" s="9" t="s">
        <v>14988</v>
      </c>
      <c r="E465" s="12">
        <v>1.062032672</v>
      </c>
    </row>
    <row r="466" spans="2:5" x14ac:dyDescent="0.2">
      <c r="B466" s="11" t="s">
        <v>15000</v>
      </c>
      <c r="C466" s="9" t="s">
        <v>28</v>
      </c>
      <c r="D466" s="9" t="s">
        <v>14988</v>
      </c>
      <c r="E466" s="12">
        <v>1.282874429</v>
      </c>
    </row>
    <row r="467" spans="2:5" x14ac:dyDescent="0.2">
      <c r="B467" s="11" t="s">
        <v>15000</v>
      </c>
      <c r="C467" s="9" t="s">
        <v>41</v>
      </c>
      <c r="D467" s="9" t="s">
        <v>14988</v>
      </c>
      <c r="E467" s="12">
        <v>1.493331113</v>
      </c>
    </row>
    <row r="468" spans="2:5" x14ac:dyDescent="0.2">
      <c r="B468" s="11" t="s">
        <v>15000</v>
      </c>
      <c r="C468" s="9" t="s">
        <v>44</v>
      </c>
      <c r="D468" s="9" t="s">
        <v>14988</v>
      </c>
      <c r="E468" s="12">
        <v>1.3157251700000001</v>
      </c>
    </row>
    <row r="469" spans="2:5" x14ac:dyDescent="0.2">
      <c r="B469" s="11" t="s">
        <v>15001</v>
      </c>
      <c r="C469" s="9" t="s">
        <v>28</v>
      </c>
      <c r="D469" s="9" t="s">
        <v>14988</v>
      </c>
      <c r="E469" s="12">
        <v>1.280966966</v>
      </c>
    </row>
    <row r="470" spans="2:5" x14ac:dyDescent="0.2">
      <c r="B470" s="11" t="s">
        <v>15001</v>
      </c>
      <c r="C470" s="9" t="s">
        <v>41</v>
      </c>
      <c r="D470" s="9" t="s">
        <v>14988</v>
      </c>
      <c r="E470" s="12">
        <v>1.3074594989999999</v>
      </c>
    </row>
    <row r="471" spans="2:5" x14ac:dyDescent="0.2">
      <c r="B471" s="11" t="s">
        <v>15001</v>
      </c>
      <c r="C471" s="9" t="s">
        <v>44</v>
      </c>
      <c r="D471" s="9" t="s">
        <v>14988</v>
      </c>
      <c r="E471" s="12">
        <v>1.2390027939999999</v>
      </c>
    </row>
    <row r="472" spans="2:5" x14ac:dyDescent="0.2">
      <c r="B472" s="11" t="s">
        <v>15002</v>
      </c>
      <c r="C472" s="9" t="s">
        <v>28</v>
      </c>
      <c r="D472" s="9" t="s">
        <v>14988</v>
      </c>
      <c r="E472" s="12">
        <v>0.70258198100000002</v>
      </c>
    </row>
    <row r="473" spans="2:5" x14ac:dyDescent="0.2">
      <c r="B473" s="11" t="s">
        <v>15002</v>
      </c>
      <c r="C473" s="9" t="s">
        <v>41</v>
      </c>
      <c r="D473" s="9" t="s">
        <v>14988</v>
      </c>
      <c r="E473" s="12">
        <v>0.73310137900000005</v>
      </c>
    </row>
    <row r="474" spans="2:5" x14ac:dyDescent="0.2">
      <c r="B474" s="11" t="s">
        <v>15002</v>
      </c>
      <c r="C474" s="9" t="s">
        <v>44</v>
      </c>
      <c r="D474" s="9" t="s">
        <v>14988</v>
      </c>
      <c r="E474" s="12">
        <v>0.71784168000000004</v>
      </c>
    </row>
    <row r="475" spans="2:5" x14ac:dyDescent="0.2">
      <c r="B475" s="11" t="s">
        <v>14999</v>
      </c>
      <c r="C475" s="9" t="s">
        <v>28</v>
      </c>
      <c r="D475" s="9" t="s">
        <v>14989</v>
      </c>
      <c r="E475" s="12">
        <v>0.85509914499999995</v>
      </c>
    </row>
    <row r="476" spans="2:5" x14ac:dyDescent="0.2">
      <c r="B476" s="11" t="s">
        <v>14999</v>
      </c>
      <c r="C476" s="9" t="s">
        <v>41</v>
      </c>
      <c r="D476" s="9" t="s">
        <v>14989</v>
      </c>
      <c r="E476" s="12">
        <v>1.0448664560000001</v>
      </c>
    </row>
    <row r="477" spans="2:5" x14ac:dyDescent="0.2">
      <c r="B477" s="11" t="s">
        <v>14999</v>
      </c>
      <c r="C477" s="9" t="s">
        <v>44</v>
      </c>
      <c r="D477" s="9" t="s">
        <v>14989</v>
      </c>
      <c r="E477" s="12">
        <v>1.100140962</v>
      </c>
    </row>
    <row r="478" spans="2:5" x14ac:dyDescent="0.2">
      <c r="B478" s="11" t="s">
        <v>15000</v>
      </c>
      <c r="C478" s="9" t="s">
        <v>28</v>
      </c>
      <c r="D478" s="9" t="s">
        <v>14989</v>
      </c>
      <c r="E478" s="12">
        <v>1.1997369600000001</v>
      </c>
    </row>
    <row r="479" spans="2:5" x14ac:dyDescent="0.2">
      <c r="B479" s="11" t="s">
        <v>15000</v>
      </c>
      <c r="C479" s="9" t="s">
        <v>41</v>
      </c>
      <c r="D479" s="9" t="s">
        <v>14989</v>
      </c>
      <c r="E479" s="12">
        <v>1.3044273820000001</v>
      </c>
    </row>
    <row r="480" spans="2:5" x14ac:dyDescent="0.2">
      <c r="B480" s="11" t="s">
        <v>15000</v>
      </c>
      <c r="C480" s="9" t="s">
        <v>44</v>
      </c>
      <c r="D480" s="9" t="s">
        <v>14989</v>
      </c>
      <c r="E480" s="12">
        <v>1.2224071489999999</v>
      </c>
    </row>
    <row r="481" spans="2:5" x14ac:dyDescent="0.2">
      <c r="B481" s="11" t="s">
        <v>15001</v>
      </c>
      <c r="C481" s="9" t="s">
        <v>28</v>
      </c>
      <c r="D481" s="9" t="s">
        <v>14989</v>
      </c>
      <c r="E481" s="12">
        <v>1.153632419</v>
      </c>
    </row>
    <row r="482" spans="2:5" x14ac:dyDescent="0.2">
      <c r="B482" s="11" t="s">
        <v>15001</v>
      </c>
      <c r="C482" s="9" t="s">
        <v>41</v>
      </c>
      <c r="D482" s="9" t="s">
        <v>14989</v>
      </c>
      <c r="E482" s="12">
        <v>1.271313624</v>
      </c>
    </row>
    <row r="483" spans="2:5" x14ac:dyDescent="0.2">
      <c r="B483" s="11" t="s">
        <v>15001</v>
      </c>
      <c r="C483" s="9" t="s">
        <v>44</v>
      </c>
      <c r="D483" s="9" t="s">
        <v>14989</v>
      </c>
      <c r="E483" s="12">
        <v>1.207123875</v>
      </c>
    </row>
    <row r="484" spans="2:5" x14ac:dyDescent="0.2">
      <c r="B484" s="11" t="s">
        <v>15002</v>
      </c>
      <c r="C484" s="9" t="s">
        <v>28</v>
      </c>
      <c r="D484" s="9" t="s">
        <v>14989</v>
      </c>
      <c r="E484" s="12">
        <v>0.76645616000000005</v>
      </c>
    </row>
    <row r="485" spans="2:5" x14ac:dyDescent="0.2">
      <c r="B485" s="11" t="s">
        <v>15002</v>
      </c>
      <c r="C485" s="9" t="s">
        <v>41</v>
      </c>
      <c r="D485" s="9" t="s">
        <v>14989</v>
      </c>
      <c r="E485" s="12">
        <v>0.65896380399999999</v>
      </c>
    </row>
    <row r="486" spans="2:5" ht="15" thickBot="1" x14ac:dyDescent="0.25">
      <c r="B486" s="14" t="s">
        <v>15002</v>
      </c>
      <c r="C486" s="15" t="s">
        <v>44</v>
      </c>
      <c r="D486" s="15" t="s">
        <v>14989</v>
      </c>
      <c r="E486" s="16">
        <v>0.82045705899999999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10E4-898F-4EDD-9127-29A71F53EAE0}">
  <dimension ref="B1:F38"/>
  <sheetViews>
    <sheetView workbookViewId="0">
      <selection activeCell="B22" sqref="B22"/>
    </sheetView>
  </sheetViews>
  <sheetFormatPr defaultRowHeight="14.25" x14ac:dyDescent="0.2"/>
  <cols>
    <col min="2" max="2" width="29.25" style="1" bestFit="1" customWidth="1"/>
    <col min="3" max="3" width="9" style="1"/>
    <col min="4" max="4" width="15.5" style="1" bestFit="1" customWidth="1"/>
    <col min="5" max="5" width="23.75" style="1" bestFit="1" customWidth="1"/>
    <col min="6" max="6" width="9" style="1"/>
  </cols>
  <sheetData>
    <row r="1" spans="2:5" ht="15" thickBot="1" x14ac:dyDescent="0.25">
      <c r="B1" s="1" t="s">
        <v>4179</v>
      </c>
    </row>
    <row r="2" spans="2:5" x14ac:dyDescent="0.2">
      <c r="B2" s="2" t="s">
        <v>137</v>
      </c>
      <c r="C2" s="3"/>
      <c r="D2" s="3" t="s">
        <v>134</v>
      </c>
      <c r="E2" s="4"/>
    </row>
    <row r="3" spans="2:5" x14ac:dyDescent="0.2">
      <c r="B3" s="11" t="s">
        <v>14</v>
      </c>
      <c r="C3" s="9" t="s">
        <v>4169</v>
      </c>
      <c r="D3" s="9" t="s">
        <v>14</v>
      </c>
      <c r="E3" s="12" t="s">
        <v>4170</v>
      </c>
    </row>
    <row r="4" spans="2:5" x14ac:dyDescent="0.2">
      <c r="B4" s="11" t="s">
        <v>4171</v>
      </c>
      <c r="C4" s="9">
        <v>0.74</v>
      </c>
      <c r="D4" s="9" t="s">
        <v>4171</v>
      </c>
      <c r="E4" s="12">
        <v>12.57</v>
      </c>
    </row>
    <row r="5" spans="2:5" x14ac:dyDescent="0.2">
      <c r="B5" s="11" t="s">
        <v>4171</v>
      </c>
      <c r="C5" s="9">
        <v>0.7</v>
      </c>
      <c r="D5" s="9" t="s">
        <v>4171</v>
      </c>
      <c r="E5" s="12">
        <v>13.29</v>
      </c>
    </row>
    <row r="6" spans="2:5" x14ac:dyDescent="0.2">
      <c r="B6" s="11" t="s">
        <v>4171</v>
      </c>
      <c r="C6" s="9">
        <v>1.01</v>
      </c>
      <c r="D6" s="9" t="s">
        <v>4171</v>
      </c>
      <c r="E6" s="12">
        <v>13.04</v>
      </c>
    </row>
    <row r="7" spans="2:5" x14ac:dyDescent="0.2">
      <c r="B7" s="11" t="s">
        <v>4172</v>
      </c>
      <c r="C7" s="9">
        <v>2.74</v>
      </c>
      <c r="D7" s="9" t="s">
        <v>4172</v>
      </c>
      <c r="E7" s="12">
        <v>14.1</v>
      </c>
    </row>
    <row r="8" spans="2:5" x14ac:dyDescent="0.2">
      <c r="B8" s="11" t="s">
        <v>4172</v>
      </c>
      <c r="C8" s="9">
        <v>2.79</v>
      </c>
      <c r="D8" s="9" t="s">
        <v>4172</v>
      </c>
      <c r="E8" s="12">
        <v>14.13</v>
      </c>
    </row>
    <row r="9" spans="2:5" x14ac:dyDescent="0.2">
      <c r="B9" s="11" t="s">
        <v>4172</v>
      </c>
      <c r="C9" s="9">
        <v>3.4</v>
      </c>
      <c r="D9" s="9" t="s">
        <v>4172</v>
      </c>
      <c r="E9" s="12">
        <v>13.62</v>
      </c>
    </row>
    <row r="10" spans="2:5" x14ac:dyDescent="0.2">
      <c r="B10" s="11" t="s">
        <v>4173</v>
      </c>
      <c r="C10" s="9">
        <v>11.25</v>
      </c>
      <c r="D10" s="9" t="s">
        <v>4173</v>
      </c>
      <c r="E10" s="12">
        <v>33.46</v>
      </c>
    </row>
    <row r="11" spans="2:5" x14ac:dyDescent="0.2">
      <c r="B11" s="11" t="s">
        <v>4173</v>
      </c>
      <c r="C11" s="9">
        <v>11.1</v>
      </c>
      <c r="D11" s="9" t="s">
        <v>4173</v>
      </c>
      <c r="E11" s="12">
        <v>35.19</v>
      </c>
    </row>
    <row r="12" spans="2:5" x14ac:dyDescent="0.2">
      <c r="B12" s="11" t="s">
        <v>4173</v>
      </c>
      <c r="C12" s="9">
        <v>10.95</v>
      </c>
      <c r="D12" s="9" t="s">
        <v>4173</v>
      </c>
      <c r="E12" s="12">
        <v>35.61</v>
      </c>
    </row>
    <row r="13" spans="2:5" x14ac:dyDescent="0.2">
      <c r="B13" s="11" t="s">
        <v>4174</v>
      </c>
      <c r="C13" s="9">
        <v>33.24</v>
      </c>
      <c r="D13" s="9" t="s">
        <v>4174</v>
      </c>
      <c r="E13" s="12">
        <v>58.82</v>
      </c>
    </row>
    <row r="14" spans="2:5" x14ac:dyDescent="0.2">
      <c r="B14" s="11" t="s">
        <v>4174</v>
      </c>
      <c r="C14" s="9">
        <v>34.659999999999997</v>
      </c>
      <c r="D14" s="9" t="s">
        <v>4174</v>
      </c>
      <c r="E14" s="12">
        <v>57.05</v>
      </c>
    </row>
    <row r="15" spans="2:5" x14ac:dyDescent="0.2">
      <c r="B15" s="11" t="s">
        <v>4174</v>
      </c>
      <c r="C15" s="9">
        <v>32.869999999999997</v>
      </c>
      <c r="D15" s="9" t="s">
        <v>4174</v>
      </c>
      <c r="E15" s="12">
        <v>58.73</v>
      </c>
    </row>
    <row r="16" spans="2:5" x14ac:dyDescent="0.2">
      <c r="B16" s="11" t="s">
        <v>4175</v>
      </c>
      <c r="C16" s="9">
        <v>2.77</v>
      </c>
      <c r="D16" s="9" t="s">
        <v>4175</v>
      </c>
      <c r="E16" s="12">
        <v>8.7899999999999991</v>
      </c>
    </row>
    <row r="17" spans="2:5" x14ac:dyDescent="0.2">
      <c r="B17" s="11" t="s">
        <v>4175</v>
      </c>
      <c r="C17" s="9">
        <v>3.13</v>
      </c>
      <c r="D17" s="9" t="s">
        <v>4175</v>
      </c>
      <c r="E17" s="12">
        <v>9.17</v>
      </c>
    </row>
    <row r="18" spans="2:5" ht="15" thickBot="1" x14ac:dyDescent="0.25">
      <c r="B18" s="14" t="s">
        <v>4175</v>
      </c>
      <c r="C18" s="15">
        <v>3.11</v>
      </c>
      <c r="D18" s="15" t="s">
        <v>4175</v>
      </c>
      <c r="E18" s="16">
        <v>8.48</v>
      </c>
    </row>
    <row r="21" spans="2:5" ht="15" thickBot="1" x14ac:dyDescent="0.25">
      <c r="B21" s="1" t="s">
        <v>4180</v>
      </c>
    </row>
    <row r="22" spans="2:5" x14ac:dyDescent="0.2">
      <c r="B22" s="2" t="s">
        <v>137</v>
      </c>
      <c r="C22" s="3"/>
      <c r="D22" s="3" t="s">
        <v>134</v>
      </c>
      <c r="E22" s="4"/>
    </row>
    <row r="23" spans="2:5" x14ac:dyDescent="0.2">
      <c r="B23" s="8" t="s">
        <v>14</v>
      </c>
      <c r="C23" s="1" t="s">
        <v>4169</v>
      </c>
      <c r="D23" s="9" t="s">
        <v>14</v>
      </c>
      <c r="E23" s="12" t="s">
        <v>4169</v>
      </c>
    </row>
    <row r="24" spans="2:5" x14ac:dyDescent="0.2">
      <c r="B24" s="8" t="s">
        <v>4176</v>
      </c>
      <c r="C24" s="1">
        <v>9.17</v>
      </c>
      <c r="D24" s="9" t="s">
        <v>4176</v>
      </c>
      <c r="E24" s="12">
        <v>18.84</v>
      </c>
    </row>
    <row r="25" spans="2:5" x14ac:dyDescent="0.2">
      <c r="B25" s="8" t="s">
        <v>4176</v>
      </c>
      <c r="C25" s="1">
        <v>9.67</v>
      </c>
      <c r="D25" s="9" t="s">
        <v>4176</v>
      </c>
      <c r="E25" s="12">
        <v>20.57</v>
      </c>
    </row>
    <row r="26" spans="2:5" x14ac:dyDescent="0.2">
      <c r="B26" s="8" t="s">
        <v>4176</v>
      </c>
      <c r="C26" s="1">
        <v>9.59</v>
      </c>
      <c r="D26" s="9" t="s">
        <v>4176</v>
      </c>
      <c r="E26" s="12">
        <v>20.27</v>
      </c>
    </row>
    <row r="27" spans="2:5" x14ac:dyDescent="0.2">
      <c r="B27" s="8" t="s">
        <v>4177</v>
      </c>
      <c r="C27" s="1">
        <v>8.36</v>
      </c>
      <c r="D27" s="9" t="s">
        <v>4177</v>
      </c>
      <c r="E27" s="12">
        <v>6.26</v>
      </c>
    </row>
    <row r="28" spans="2:5" x14ac:dyDescent="0.2">
      <c r="B28" s="8" t="s">
        <v>4177</v>
      </c>
      <c r="C28" s="1">
        <v>7.97</v>
      </c>
      <c r="D28" s="9" t="s">
        <v>4177</v>
      </c>
      <c r="E28" s="12">
        <v>6.68</v>
      </c>
    </row>
    <row r="29" spans="2:5" x14ac:dyDescent="0.2">
      <c r="B29" s="8" t="s">
        <v>4177</v>
      </c>
      <c r="C29" s="1">
        <v>7.59</v>
      </c>
      <c r="D29" s="9" t="s">
        <v>4177</v>
      </c>
      <c r="E29" s="12">
        <v>6.35</v>
      </c>
    </row>
    <row r="30" spans="2:5" x14ac:dyDescent="0.2">
      <c r="B30" s="8" t="s">
        <v>4178</v>
      </c>
      <c r="C30" s="1">
        <v>43.15</v>
      </c>
      <c r="D30" s="9" t="s">
        <v>4178</v>
      </c>
      <c r="E30" s="12">
        <v>59.06</v>
      </c>
    </row>
    <row r="31" spans="2:5" x14ac:dyDescent="0.2">
      <c r="B31" s="8" t="s">
        <v>4178</v>
      </c>
      <c r="C31" s="1">
        <v>43.45</v>
      </c>
      <c r="D31" s="9" t="s">
        <v>4178</v>
      </c>
      <c r="E31" s="12">
        <v>59.38</v>
      </c>
    </row>
    <row r="32" spans="2:5" x14ac:dyDescent="0.2">
      <c r="B32" s="8" t="s">
        <v>4178</v>
      </c>
      <c r="C32" s="1">
        <v>44.98</v>
      </c>
      <c r="D32" s="9" t="s">
        <v>4178</v>
      </c>
      <c r="E32" s="12">
        <v>60.03</v>
      </c>
    </row>
    <row r="33" spans="2:5" x14ac:dyDescent="0.2">
      <c r="B33" s="8" t="s">
        <v>4172</v>
      </c>
      <c r="C33" s="1">
        <v>5.62</v>
      </c>
      <c r="D33" s="9" t="s">
        <v>4172</v>
      </c>
      <c r="E33" s="12">
        <v>13.11</v>
      </c>
    </row>
    <row r="34" spans="2:5" x14ac:dyDescent="0.2">
      <c r="B34" s="8" t="s">
        <v>4172</v>
      </c>
      <c r="C34" s="1">
        <v>6.3</v>
      </c>
      <c r="D34" s="9" t="s">
        <v>4172</v>
      </c>
      <c r="E34" s="12">
        <v>14.82</v>
      </c>
    </row>
    <row r="35" spans="2:5" x14ac:dyDescent="0.2">
      <c r="B35" s="8" t="s">
        <v>4172</v>
      </c>
      <c r="C35" s="1">
        <v>5.91</v>
      </c>
      <c r="D35" s="9" t="s">
        <v>4172</v>
      </c>
      <c r="E35" s="12">
        <v>15.39</v>
      </c>
    </row>
    <row r="36" spans="2:5" x14ac:dyDescent="0.2">
      <c r="B36" s="8" t="s">
        <v>4175</v>
      </c>
      <c r="C36" s="1">
        <v>6.8</v>
      </c>
      <c r="D36" s="9" t="s">
        <v>4175</v>
      </c>
      <c r="E36" s="12">
        <v>10.14</v>
      </c>
    </row>
    <row r="37" spans="2:5" x14ac:dyDescent="0.2">
      <c r="B37" s="8" t="s">
        <v>4175</v>
      </c>
      <c r="C37" s="1">
        <v>7.33</v>
      </c>
      <c r="D37" s="9" t="s">
        <v>4175</v>
      </c>
      <c r="E37" s="12">
        <v>10.51</v>
      </c>
    </row>
    <row r="38" spans="2:5" ht="15" thickBot="1" x14ac:dyDescent="0.25">
      <c r="B38" s="17" t="s">
        <v>4175</v>
      </c>
      <c r="C38" s="18">
        <v>5.46</v>
      </c>
      <c r="D38" s="15" t="s">
        <v>4175</v>
      </c>
      <c r="E38" s="16">
        <v>10.29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EFA0-AF5D-4B2E-9DFF-84EDA7654333}">
  <dimension ref="A1:P39"/>
  <sheetViews>
    <sheetView topLeftCell="D1" zoomScale="70" zoomScaleNormal="70" workbookViewId="0">
      <selection activeCell="K1" sqref="K1"/>
    </sheetView>
  </sheetViews>
  <sheetFormatPr defaultRowHeight="14.25" x14ac:dyDescent="0.2"/>
  <cols>
    <col min="10" max="10" width="9" customWidth="1"/>
  </cols>
  <sheetData>
    <row r="1" spans="1:16" ht="15" thickBot="1" x14ac:dyDescent="0.25">
      <c r="A1" s="1" t="s">
        <v>15106</v>
      </c>
      <c r="K1" s="1" t="s">
        <v>15127</v>
      </c>
    </row>
    <row r="2" spans="1:16" x14ac:dyDescent="0.2">
      <c r="A2" s="2" t="s">
        <v>4062</v>
      </c>
      <c r="B2" s="3"/>
      <c r="C2" s="3"/>
      <c r="D2" s="3" t="s">
        <v>134</v>
      </c>
      <c r="E2" s="3"/>
      <c r="F2" s="3"/>
      <c r="G2" s="3" t="s">
        <v>137</v>
      </c>
      <c r="H2" s="3"/>
      <c r="I2" s="4"/>
      <c r="K2" s="2" t="s">
        <v>137</v>
      </c>
      <c r="L2" s="3"/>
      <c r="M2" s="3"/>
      <c r="N2" s="3" t="s">
        <v>4062</v>
      </c>
      <c r="O2" s="3"/>
      <c r="P2" s="4"/>
    </row>
    <row r="3" spans="1:16" x14ac:dyDescent="0.2">
      <c r="A3" s="11" t="s">
        <v>14</v>
      </c>
      <c r="B3" s="9" t="s">
        <v>4129</v>
      </c>
      <c r="C3" s="9" t="s">
        <v>15003</v>
      </c>
      <c r="D3" s="9" t="s">
        <v>14</v>
      </c>
      <c r="E3" s="9" t="s">
        <v>4129</v>
      </c>
      <c r="F3" s="9" t="s">
        <v>15003</v>
      </c>
      <c r="G3" s="9" t="s">
        <v>14</v>
      </c>
      <c r="H3" s="9" t="s">
        <v>4129</v>
      </c>
      <c r="I3" s="12" t="s">
        <v>15003</v>
      </c>
      <c r="K3" s="11" t="s">
        <v>14</v>
      </c>
      <c r="L3" s="9" t="s">
        <v>4129</v>
      </c>
      <c r="M3" s="9" t="s">
        <v>15003</v>
      </c>
      <c r="N3" s="9" t="s">
        <v>14</v>
      </c>
      <c r="O3" s="9" t="s">
        <v>4129</v>
      </c>
      <c r="P3" s="12" t="s">
        <v>15003</v>
      </c>
    </row>
    <row r="4" spans="1:16" x14ac:dyDescent="0.2">
      <c r="A4" s="11" t="s">
        <v>4066</v>
      </c>
      <c r="B4" s="9" t="s">
        <v>37</v>
      </c>
      <c r="C4" s="9">
        <v>46.073298430000001</v>
      </c>
      <c r="D4" s="9" t="s">
        <v>4066</v>
      </c>
      <c r="E4" s="9" t="s">
        <v>35</v>
      </c>
      <c r="F4" s="9">
        <v>15.26315789</v>
      </c>
      <c r="G4" s="9" t="s">
        <v>4066</v>
      </c>
      <c r="H4" s="9" t="s">
        <v>37</v>
      </c>
      <c r="I4" s="12">
        <v>36.893203880000002</v>
      </c>
      <c r="K4" s="11" t="s">
        <v>15004</v>
      </c>
      <c r="L4" s="9" t="s">
        <v>35</v>
      </c>
      <c r="M4" s="9">
        <v>0.34375</v>
      </c>
      <c r="N4" s="9" t="s">
        <v>15004</v>
      </c>
      <c r="O4" s="9" t="s">
        <v>37</v>
      </c>
      <c r="P4" s="12">
        <v>0.365217391</v>
      </c>
    </row>
    <row r="5" spans="1:16" x14ac:dyDescent="0.2">
      <c r="A5" s="11" t="s">
        <v>4066</v>
      </c>
      <c r="B5" s="9" t="s">
        <v>37</v>
      </c>
      <c r="C5" s="9">
        <v>44</v>
      </c>
      <c r="D5" s="9" t="s">
        <v>4066</v>
      </c>
      <c r="E5" s="9" t="s">
        <v>35</v>
      </c>
      <c r="F5" s="9">
        <v>13.33333333</v>
      </c>
      <c r="G5" s="9" t="s">
        <v>4066</v>
      </c>
      <c r="H5" s="9" t="s">
        <v>37</v>
      </c>
      <c r="I5" s="12">
        <v>38.738738740000002</v>
      </c>
      <c r="K5" s="11" t="s">
        <v>15004</v>
      </c>
      <c r="L5" s="9" t="s">
        <v>35</v>
      </c>
      <c r="M5" s="9">
        <v>0.28158844799999999</v>
      </c>
      <c r="N5" s="9" t="s">
        <v>15004</v>
      </c>
      <c r="O5" s="9" t="s">
        <v>37</v>
      </c>
      <c r="P5" s="12">
        <v>0.34239130400000001</v>
      </c>
    </row>
    <row r="6" spans="1:16" x14ac:dyDescent="0.2">
      <c r="A6" s="11" t="s">
        <v>4066</v>
      </c>
      <c r="B6" s="9" t="s">
        <v>37</v>
      </c>
      <c r="C6" s="9">
        <v>36.322869959999998</v>
      </c>
      <c r="D6" s="9" t="s">
        <v>4066</v>
      </c>
      <c r="E6" s="9" t="s">
        <v>35</v>
      </c>
      <c r="F6" s="9">
        <v>10.3030303</v>
      </c>
      <c r="G6" s="9" t="s">
        <v>4066</v>
      </c>
      <c r="H6" s="9" t="s">
        <v>37</v>
      </c>
      <c r="I6" s="12">
        <v>39.075630250000003</v>
      </c>
      <c r="K6" s="11" t="s">
        <v>15004</v>
      </c>
      <c r="L6" s="9" t="s">
        <v>35</v>
      </c>
      <c r="M6" s="9">
        <v>0.33333333300000001</v>
      </c>
      <c r="N6" s="9" t="s">
        <v>15004</v>
      </c>
      <c r="O6" s="9" t="s">
        <v>37</v>
      </c>
      <c r="P6" s="12">
        <v>0.33093525200000001</v>
      </c>
    </row>
    <row r="7" spans="1:16" x14ac:dyDescent="0.2">
      <c r="A7" s="11" t="s">
        <v>4066</v>
      </c>
      <c r="B7" s="9" t="s">
        <v>35</v>
      </c>
      <c r="C7" s="9">
        <v>25.625</v>
      </c>
      <c r="D7" s="9" t="s">
        <v>4066</v>
      </c>
      <c r="E7" s="9" t="s">
        <v>37</v>
      </c>
      <c r="F7" s="9">
        <v>32.704402520000002</v>
      </c>
      <c r="G7" s="9" t="s">
        <v>4066</v>
      </c>
      <c r="H7" s="9" t="s">
        <v>34</v>
      </c>
      <c r="I7" s="12">
        <v>25</v>
      </c>
      <c r="K7" s="11" t="s">
        <v>15004</v>
      </c>
      <c r="L7" s="9" t="s">
        <v>37</v>
      </c>
      <c r="M7" s="9">
        <v>0.38709677399999998</v>
      </c>
      <c r="N7" s="9" t="s">
        <v>15004</v>
      </c>
      <c r="O7" s="9" t="s">
        <v>35</v>
      </c>
      <c r="P7" s="12">
        <v>0.22</v>
      </c>
    </row>
    <row r="8" spans="1:16" x14ac:dyDescent="0.2">
      <c r="A8" s="11" t="s">
        <v>4066</v>
      </c>
      <c r="B8" s="9" t="s">
        <v>35</v>
      </c>
      <c r="C8" s="9">
        <v>23.931623930000001</v>
      </c>
      <c r="D8" s="9" t="s">
        <v>4066</v>
      </c>
      <c r="E8" s="9" t="s">
        <v>37</v>
      </c>
      <c r="F8" s="9">
        <v>29.90196078</v>
      </c>
      <c r="G8" s="9" t="s">
        <v>4066</v>
      </c>
      <c r="H8" s="9" t="s">
        <v>34</v>
      </c>
      <c r="I8" s="12">
        <v>25.730994150000001</v>
      </c>
      <c r="K8" s="11" t="s">
        <v>15004</v>
      </c>
      <c r="L8" s="9" t="s">
        <v>37</v>
      </c>
      <c r="M8" s="9">
        <v>0.36708860799999998</v>
      </c>
      <c r="N8" s="9" t="s">
        <v>15004</v>
      </c>
      <c r="O8" s="9" t="s">
        <v>35</v>
      </c>
      <c r="P8" s="12">
        <v>0.25</v>
      </c>
    </row>
    <row r="9" spans="1:16" x14ac:dyDescent="0.2">
      <c r="A9" s="11" t="s">
        <v>4066</v>
      </c>
      <c r="B9" s="9" t="s">
        <v>35</v>
      </c>
      <c r="C9" s="9">
        <v>21.71717172</v>
      </c>
      <c r="D9" s="9" t="s">
        <v>4066</v>
      </c>
      <c r="E9" s="9" t="s">
        <v>37</v>
      </c>
      <c r="F9" s="9">
        <v>23.15789474</v>
      </c>
      <c r="G9" s="9" t="s">
        <v>4066</v>
      </c>
      <c r="H9" s="9" t="s">
        <v>34</v>
      </c>
      <c r="I9" s="12">
        <v>22.78481013</v>
      </c>
      <c r="K9" s="11" t="s">
        <v>15004</v>
      </c>
      <c r="L9" s="9" t="s">
        <v>37</v>
      </c>
      <c r="M9" s="9">
        <v>0.40064102600000001</v>
      </c>
      <c r="N9" s="9" t="s">
        <v>15004</v>
      </c>
      <c r="O9" s="9" t="s">
        <v>35</v>
      </c>
      <c r="P9" s="12">
        <v>0.19</v>
      </c>
    </row>
    <row r="10" spans="1:16" x14ac:dyDescent="0.2">
      <c r="A10" s="11" t="s">
        <v>4144</v>
      </c>
      <c r="B10" s="9" t="s">
        <v>37</v>
      </c>
      <c r="C10" s="9">
        <v>32.28840125</v>
      </c>
      <c r="D10" s="9" t="s">
        <v>4144</v>
      </c>
      <c r="E10" s="9" t="s">
        <v>35</v>
      </c>
      <c r="F10" s="9">
        <v>13.92405063</v>
      </c>
      <c r="G10" s="9" t="s">
        <v>4066</v>
      </c>
      <c r="H10" s="9" t="s">
        <v>35</v>
      </c>
      <c r="I10" s="12">
        <v>25.757575760000002</v>
      </c>
      <c r="K10" s="11" t="s">
        <v>15005</v>
      </c>
      <c r="L10" s="9" t="s">
        <v>35</v>
      </c>
      <c r="M10" s="9">
        <v>0.21323529399999999</v>
      </c>
      <c r="N10" s="9" t="s">
        <v>15005</v>
      </c>
      <c r="O10" s="9" t="s">
        <v>37</v>
      </c>
      <c r="P10" s="12">
        <v>0.2734375</v>
      </c>
    </row>
    <row r="11" spans="1:16" x14ac:dyDescent="0.2">
      <c r="A11" s="11" t="s">
        <v>4144</v>
      </c>
      <c r="B11" s="9" t="s">
        <v>37</v>
      </c>
      <c r="C11" s="9">
        <v>31.5625</v>
      </c>
      <c r="D11" s="9" t="s">
        <v>4144</v>
      </c>
      <c r="E11" s="9" t="s">
        <v>35</v>
      </c>
      <c r="F11" s="9">
        <v>10.52631579</v>
      </c>
      <c r="G11" s="9" t="s">
        <v>4066</v>
      </c>
      <c r="H11" s="9" t="s">
        <v>35</v>
      </c>
      <c r="I11" s="12">
        <v>24</v>
      </c>
      <c r="K11" s="11" t="s">
        <v>15005</v>
      </c>
      <c r="L11" s="9" t="s">
        <v>35</v>
      </c>
      <c r="M11" s="9">
        <v>0.16981132099999999</v>
      </c>
      <c r="N11" s="9" t="s">
        <v>15005</v>
      </c>
      <c r="O11" s="9" t="s">
        <v>37</v>
      </c>
      <c r="P11" s="12">
        <v>0.27891156499999997</v>
      </c>
    </row>
    <row r="12" spans="1:16" x14ac:dyDescent="0.2">
      <c r="A12" s="11" t="s">
        <v>4144</v>
      </c>
      <c r="B12" s="9" t="s">
        <v>37</v>
      </c>
      <c r="C12" s="9">
        <v>26.48809524</v>
      </c>
      <c r="D12" s="9" t="s">
        <v>4144</v>
      </c>
      <c r="E12" s="9" t="s">
        <v>35</v>
      </c>
      <c r="F12" s="9">
        <v>8.653846154</v>
      </c>
      <c r="G12" s="9" t="s">
        <v>4066</v>
      </c>
      <c r="H12" s="9" t="s">
        <v>35</v>
      </c>
      <c r="I12" s="12">
        <v>24.803149609999998</v>
      </c>
      <c r="K12" s="11" t="s">
        <v>15005</v>
      </c>
      <c r="L12" s="9" t="s">
        <v>35</v>
      </c>
      <c r="M12" s="9">
        <v>0.192307692</v>
      </c>
      <c r="N12" s="9" t="s">
        <v>15005</v>
      </c>
      <c r="O12" s="9" t="s">
        <v>37</v>
      </c>
      <c r="P12" s="12">
        <v>0.25514403299999999</v>
      </c>
    </row>
    <row r="13" spans="1:16" x14ac:dyDescent="0.2">
      <c r="A13" s="11" t="s">
        <v>4144</v>
      </c>
      <c r="B13" s="9" t="s">
        <v>35</v>
      </c>
      <c r="C13" s="9">
        <v>18.828451879999999</v>
      </c>
      <c r="D13" s="9" t="s">
        <v>4144</v>
      </c>
      <c r="E13" s="9" t="s">
        <v>37</v>
      </c>
      <c r="F13" s="9">
        <v>17.346938779999999</v>
      </c>
      <c r="G13" s="9" t="s">
        <v>4066</v>
      </c>
      <c r="H13" s="9" t="s">
        <v>36</v>
      </c>
      <c r="I13" s="12">
        <v>25.333333329999999</v>
      </c>
      <c r="K13" s="11" t="s">
        <v>15005</v>
      </c>
      <c r="L13" s="9" t="s">
        <v>37</v>
      </c>
      <c r="M13" s="9">
        <v>0.25628140700000002</v>
      </c>
      <c r="N13" s="9" t="s">
        <v>15005</v>
      </c>
      <c r="O13" s="9" t="s">
        <v>35</v>
      </c>
      <c r="P13" s="12">
        <v>8.5714286000000001E-2</v>
      </c>
    </row>
    <row r="14" spans="1:16" x14ac:dyDescent="0.2">
      <c r="A14" s="11" t="s">
        <v>4144</v>
      </c>
      <c r="B14" s="9" t="s">
        <v>35</v>
      </c>
      <c r="C14" s="9">
        <v>13.636363640000001</v>
      </c>
      <c r="D14" s="9" t="s">
        <v>4144</v>
      </c>
      <c r="E14" s="9" t="s">
        <v>37</v>
      </c>
      <c r="F14" s="9">
        <v>13.043478260000001</v>
      </c>
      <c r="G14" s="9" t="s">
        <v>4066</v>
      </c>
      <c r="H14" s="9" t="s">
        <v>36</v>
      </c>
      <c r="I14" s="12">
        <v>25.433526010000001</v>
      </c>
      <c r="K14" s="11" t="s">
        <v>15005</v>
      </c>
      <c r="L14" s="9" t="s">
        <v>37</v>
      </c>
      <c r="M14" s="9">
        <v>0.236686391</v>
      </c>
      <c r="N14" s="9" t="s">
        <v>15005</v>
      </c>
      <c r="O14" s="9" t="s">
        <v>35</v>
      </c>
      <c r="P14" s="12">
        <v>0.1</v>
      </c>
    </row>
    <row r="15" spans="1:16" x14ac:dyDescent="0.2">
      <c r="A15" s="11" t="s">
        <v>4144</v>
      </c>
      <c r="B15" s="9" t="s">
        <v>35</v>
      </c>
      <c r="C15" s="9">
        <v>9.0517241380000009</v>
      </c>
      <c r="D15" s="9" t="s">
        <v>4144</v>
      </c>
      <c r="E15" s="9" t="s">
        <v>37</v>
      </c>
      <c r="F15" s="9">
        <v>11.956521739999999</v>
      </c>
      <c r="G15" s="9" t="s">
        <v>4066</v>
      </c>
      <c r="H15" s="9" t="s">
        <v>36</v>
      </c>
      <c r="I15" s="12">
        <v>25.925925929999998</v>
      </c>
      <c r="K15" s="11" t="s">
        <v>15005</v>
      </c>
      <c r="L15" s="9" t="s">
        <v>37</v>
      </c>
      <c r="M15" s="9">
        <v>0.285024155</v>
      </c>
      <c r="N15" s="9" t="s">
        <v>15005</v>
      </c>
      <c r="O15" s="9" t="s">
        <v>35</v>
      </c>
      <c r="P15" s="12">
        <v>0.1</v>
      </c>
    </row>
    <row r="16" spans="1:16" x14ac:dyDescent="0.2">
      <c r="A16" s="11" t="s">
        <v>4159</v>
      </c>
      <c r="B16" s="9" t="s">
        <v>35</v>
      </c>
      <c r="C16" s="9">
        <v>22.641509429999999</v>
      </c>
      <c r="D16" s="9" t="s">
        <v>4159</v>
      </c>
      <c r="E16" s="9" t="s">
        <v>35</v>
      </c>
      <c r="F16" s="9">
        <v>17.241379309999999</v>
      </c>
      <c r="G16" s="9" t="s">
        <v>4144</v>
      </c>
      <c r="H16" s="9" t="s">
        <v>37</v>
      </c>
      <c r="I16" s="12">
        <v>20.512820510000001</v>
      </c>
      <c r="K16" s="11" t="s">
        <v>15006</v>
      </c>
      <c r="L16" s="9" t="s">
        <v>35</v>
      </c>
      <c r="M16" s="9">
        <v>0.107806691</v>
      </c>
      <c r="N16" s="9" t="s">
        <v>15006</v>
      </c>
      <c r="O16" s="9" t="s">
        <v>37</v>
      </c>
      <c r="P16" s="12">
        <v>0.24175824200000001</v>
      </c>
    </row>
    <row r="17" spans="1:16" x14ac:dyDescent="0.2">
      <c r="A17" s="11" t="s">
        <v>4159</v>
      </c>
      <c r="B17" s="9" t="s">
        <v>35</v>
      </c>
      <c r="C17" s="9">
        <v>13.836477990000001</v>
      </c>
      <c r="D17" s="9" t="s">
        <v>4159</v>
      </c>
      <c r="E17" s="9" t="s">
        <v>35</v>
      </c>
      <c r="F17" s="9">
        <v>12.5</v>
      </c>
      <c r="G17" s="9" t="s">
        <v>4144</v>
      </c>
      <c r="H17" s="9" t="s">
        <v>37</v>
      </c>
      <c r="I17" s="12">
        <v>19.736842110000001</v>
      </c>
      <c r="K17" s="11" t="s">
        <v>15006</v>
      </c>
      <c r="L17" s="9" t="s">
        <v>35</v>
      </c>
      <c r="M17" s="9">
        <v>0.130434783</v>
      </c>
      <c r="N17" s="9" t="s">
        <v>15006</v>
      </c>
      <c r="O17" s="9" t="s">
        <v>37</v>
      </c>
      <c r="P17" s="12">
        <v>0.28947368400000001</v>
      </c>
    </row>
    <row r="18" spans="1:16" x14ac:dyDescent="0.2">
      <c r="A18" s="11" t="s">
        <v>4159</v>
      </c>
      <c r="B18" s="9" t="s">
        <v>35</v>
      </c>
      <c r="C18" s="9">
        <v>11.486486490000001</v>
      </c>
      <c r="D18" s="9" t="s">
        <v>4159</v>
      </c>
      <c r="E18" s="9" t="s">
        <v>35</v>
      </c>
      <c r="F18" s="9">
        <v>10.989010990000001</v>
      </c>
      <c r="G18" s="9" t="s">
        <v>4144</v>
      </c>
      <c r="H18" s="9" t="s">
        <v>37</v>
      </c>
      <c r="I18" s="12">
        <v>17.928286849999999</v>
      </c>
      <c r="K18" s="11" t="s">
        <v>15006</v>
      </c>
      <c r="L18" s="9" t="s">
        <v>35</v>
      </c>
      <c r="M18" s="9">
        <v>0.16117216100000001</v>
      </c>
      <c r="N18" s="9" t="s">
        <v>15006</v>
      </c>
      <c r="O18" s="9" t="s">
        <v>37</v>
      </c>
      <c r="P18" s="12">
        <v>0.26041666699999999</v>
      </c>
    </row>
    <row r="19" spans="1:16" x14ac:dyDescent="0.2">
      <c r="A19" s="11" t="s">
        <v>4159</v>
      </c>
      <c r="B19" s="9" t="s">
        <v>37</v>
      </c>
      <c r="C19" s="9">
        <v>31.2195122</v>
      </c>
      <c r="D19" s="9" t="s">
        <v>4159</v>
      </c>
      <c r="E19" s="9" t="s">
        <v>37</v>
      </c>
      <c r="F19" s="9">
        <v>15.38461538</v>
      </c>
      <c r="G19" s="9" t="s">
        <v>4144</v>
      </c>
      <c r="H19" s="9" t="s">
        <v>34</v>
      </c>
      <c r="I19" s="12">
        <v>18.18181818</v>
      </c>
      <c r="K19" s="11" t="s">
        <v>15006</v>
      </c>
      <c r="L19" s="9" t="s">
        <v>37</v>
      </c>
      <c r="M19" s="9">
        <v>0.34562211999999998</v>
      </c>
      <c r="N19" s="9" t="s">
        <v>15006</v>
      </c>
      <c r="O19" s="9" t="s">
        <v>35</v>
      </c>
      <c r="P19" s="12">
        <v>6.8627451000000006E-2</v>
      </c>
    </row>
    <row r="20" spans="1:16" x14ac:dyDescent="0.2">
      <c r="A20" s="11" t="s">
        <v>4159</v>
      </c>
      <c r="B20" s="9" t="s">
        <v>37</v>
      </c>
      <c r="C20" s="9">
        <v>27.876106190000002</v>
      </c>
      <c r="D20" s="9" t="s">
        <v>4159</v>
      </c>
      <c r="E20" s="9" t="s">
        <v>37</v>
      </c>
      <c r="F20" s="9">
        <v>15.079365080000001</v>
      </c>
      <c r="G20" s="9" t="s">
        <v>4144</v>
      </c>
      <c r="H20" s="9" t="s">
        <v>34</v>
      </c>
      <c r="I20" s="12">
        <v>11.60714286</v>
      </c>
      <c r="K20" s="11" t="s">
        <v>15006</v>
      </c>
      <c r="L20" s="9" t="s">
        <v>37</v>
      </c>
      <c r="M20" s="9">
        <v>0.262910798</v>
      </c>
      <c r="N20" s="9" t="s">
        <v>15006</v>
      </c>
      <c r="O20" s="9" t="s">
        <v>35</v>
      </c>
      <c r="P20" s="12">
        <v>0.14499999999999999</v>
      </c>
    </row>
    <row r="21" spans="1:16" x14ac:dyDescent="0.2">
      <c r="A21" s="11" t="s">
        <v>4159</v>
      </c>
      <c r="B21" s="9" t="s">
        <v>37</v>
      </c>
      <c r="C21" s="9">
        <v>22.429906540000001</v>
      </c>
      <c r="D21" s="9" t="s">
        <v>4159</v>
      </c>
      <c r="E21" s="9" t="s">
        <v>37</v>
      </c>
      <c r="F21" s="9">
        <v>13.98601399</v>
      </c>
      <c r="G21" s="9" t="s">
        <v>4144</v>
      </c>
      <c r="H21" s="9" t="s">
        <v>34</v>
      </c>
      <c r="I21" s="12">
        <v>16.87763713</v>
      </c>
      <c r="K21" s="11" t="s">
        <v>15006</v>
      </c>
      <c r="L21" s="9" t="s">
        <v>37</v>
      </c>
      <c r="M21" s="9">
        <v>0.27083333300000001</v>
      </c>
      <c r="N21" s="9" t="s">
        <v>15006</v>
      </c>
      <c r="O21" s="9" t="s">
        <v>35</v>
      </c>
      <c r="P21" s="12">
        <v>0.101522843</v>
      </c>
    </row>
    <row r="22" spans="1:16" x14ac:dyDescent="0.2">
      <c r="A22" s="8"/>
      <c r="B22" s="1"/>
      <c r="C22" s="1"/>
      <c r="D22" s="1"/>
      <c r="E22" s="1"/>
      <c r="F22" s="1"/>
      <c r="G22" s="9" t="s">
        <v>4144</v>
      </c>
      <c r="H22" s="9" t="s">
        <v>35</v>
      </c>
      <c r="I22" s="12">
        <v>19.148936169999999</v>
      </c>
      <c r="K22" s="11" t="s">
        <v>15007</v>
      </c>
      <c r="L22" s="9" t="s">
        <v>35</v>
      </c>
      <c r="M22" s="9">
        <v>0.31914893599999999</v>
      </c>
      <c r="N22" s="9" t="s">
        <v>15007</v>
      </c>
      <c r="O22" s="9" t="s">
        <v>37</v>
      </c>
      <c r="P22" s="12">
        <v>0.39416058399999998</v>
      </c>
    </row>
    <row r="23" spans="1:16" x14ac:dyDescent="0.2">
      <c r="A23" s="8"/>
      <c r="B23" s="1"/>
      <c r="C23" s="1"/>
      <c r="D23" s="1"/>
      <c r="E23" s="1"/>
      <c r="F23" s="1"/>
      <c r="G23" s="9" t="s">
        <v>4144</v>
      </c>
      <c r="H23" s="9" t="s">
        <v>35</v>
      </c>
      <c r="I23" s="12">
        <v>10.563380280000001</v>
      </c>
      <c r="K23" s="11" t="s">
        <v>15007</v>
      </c>
      <c r="L23" s="9" t="s">
        <v>35</v>
      </c>
      <c r="M23" s="9">
        <v>0.33214285700000001</v>
      </c>
      <c r="N23" s="9" t="s">
        <v>15007</v>
      </c>
      <c r="O23" s="9" t="s">
        <v>37</v>
      </c>
      <c r="P23" s="12">
        <v>0.36296296300000003</v>
      </c>
    </row>
    <row r="24" spans="1:16" x14ac:dyDescent="0.2">
      <c r="A24" s="8"/>
      <c r="B24" s="1"/>
      <c r="C24" s="1"/>
      <c r="D24" s="1"/>
      <c r="E24" s="1"/>
      <c r="F24" s="1"/>
      <c r="G24" s="9" t="s">
        <v>4144</v>
      </c>
      <c r="H24" s="9" t="s">
        <v>35</v>
      </c>
      <c r="I24" s="12">
        <v>13.636363640000001</v>
      </c>
      <c r="K24" s="11" t="s">
        <v>15007</v>
      </c>
      <c r="L24" s="9" t="s">
        <v>35</v>
      </c>
      <c r="M24" s="9">
        <v>0.33043478300000001</v>
      </c>
      <c r="N24" s="9" t="s">
        <v>15007</v>
      </c>
      <c r="O24" s="9" t="s">
        <v>37</v>
      </c>
      <c r="P24" s="12">
        <v>0.44347826099999998</v>
      </c>
    </row>
    <row r="25" spans="1:16" x14ac:dyDescent="0.2">
      <c r="A25" s="8"/>
      <c r="B25" s="1"/>
      <c r="C25" s="1"/>
      <c r="D25" s="1"/>
      <c r="E25" s="1"/>
      <c r="F25" s="1"/>
      <c r="G25" s="9" t="s">
        <v>4144</v>
      </c>
      <c r="H25" s="9" t="s">
        <v>36</v>
      </c>
      <c r="I25" s="12">
        <v>12.03703704</v>
      </c>
      <c r="K25" s="11" t="s">
        <v>15007</v>
      </c>
      <c r="L25" s="9" t="s">
        <v>37</v>
      </c>
      <c r="M25" s="9">
        <v>0.37184115499999998</v>
      </c>
      <c r="N25" s="9" t="s">
        <v>15007</v>
      </c>
      <c r="O25" s="9" t="s">
        <v>35</v>
      </c>
      <c r="P25" s="12">
        <v>0.32500000000000001</v>
      </c>
    </row>
    <row r="26" spans="1:16" x14ac:dyDescent="0.2">
      <c r="A26" s="8"/>
      <c r="B26" s="1"/>
      <c r="C26" s="1"/>
      <c r="D26" s="1"/>
      <c r="E26" s="1"/>
      <c r="F26" s="1"/>
      <c r="G26" s="9" t="s">
        <v>4144</v>
      </c>
      <c r="H26" s="9" t="s">
        <v>36</v>
      </c>
      <c r="I26" s="12">
        <v>21.367521369999999</v>
      </c>
      <c r="K26" s="11" t="s">
        <v>15007</v>
      </c>
      <c r="L26" s="9" t="s">
        <v>37</v>
      </c>
      <c r="M26" s="9">
        <v>0.40645161299999999</v>
      </c>
      <c r="N26" s="9" t="s">
        <v>15007</v>
      </c>
      <c r="O26" s="9" t="s">
        <v>35</v>
      </c>
      <c r="P26" s="12">
        <v>0.24418604699999999</v>
      </c>
    </row>
    <row r="27" spans="1:16" x14ac:dyDescent="0.2">
      <c r="A27" s="8"/>
      <c r="B27" s="1"/>
      <c r="C27" s="1"/>
      <c r="D27" s="1"/>
      <c r="E27" s="1"/>
      <c r="F27" s="1"/>
      <c r="G27" s="9" t="s">
        <v>4144</v>
      </c>
      <c r="H27" s="9" t="s">
        <v>36</v>
      </c>
      <c r="I27" s="12">
        <v>15.81196581</v>
      </c>
      <c r="K27" s="11" t="s">
        <v>15007</v>
      </c>
      <c r="L27" s="9" t="s">
        <v>37</v>
      </c>
      <c r="M27" s="9">
        <v>0.38947368399999999</v>
      </c>
      <c r="N27" s="9" t="s">
        <v>15007</v>
      </c>
      <c r="O27" s="9" t="s">
        <v>35</v>
      </c>
      <c r="P27" s="12">
        <v>0.27368421100000001</v>
      </c>
    </row>
    <row r="28" spans="1:16" x14ac:dyDescent="0.2">
      <c r="A28" s="8"/>
      <c r="B28" s="1"/>
      <c r="C28" s="1"/>
      <c r="D28" s="1"/>
      <c r="E28" s="1"/>
      <c r="F28" s="1"/>
      <c r="G28" s="9" t="s">
        <v>4159</v>
      </c>
      <c r="H28" s="9" t="s">
        <v>37</v>
      </c>
      <c r="I28" s="12">
        <v>27.777777780000001</v>
      </c>
      <c r="K28" s="11" t="s">
        <v>15008</v>
      </c>
      <c r="L28" s="9" t="s">
        <v>35</v>
      </c>
      <c r="M28" s="9">
        <v>0.29824561399999999</v>
      </c>
      <c r="N28" s="9" t="s">
        <v>15008</v>
      </c>
      <c r="O28" s="9" t="s">
        <v>37</v>
      </c>
      <c r="P28" s="12">
        <v>0.30645161300000001</v>
      </c>
    </row>
    <row r="29" spans="1:16" x14ac:dyDescent="0.2">
      <c r="A29" s="8"/>
      <c r="B29" s="1"/>
      <c r="C29" s="1"/>
      <c r="D29" s="1"/>
      <c r="E29" s="1"/>
      <c r="F29" s="1"/>
      <c r="G29" s="9" t="s">
        <v>4159</v>
      </c>
      <c r="H29" s="9" t="s">
        <v>37</v>
      </c>
      <c r="I29" s="12">
        <v>31.081081080000001</v>
      </c>
      <c r="K29" s="11" t="s">
        <v>15008</v>
      </c>
      <c r="L29" s="9" t="s">
        <v>35</v>
      </c>
      <c r="M29" s="9">
        <v>0.28000000000000003</v>
      </c>
      <c r="N29" s="9" t="s">
        <v>15008</v>
      </c>
      <c r="O29" s="9" t="s">
        <v>37</v>
      </c>
      <c r="P29" s="12">
        <v>0.23728813600000001</v>
      </c>
    </row>
    <row r="30" spans="1:16" x14ac:dyDescent="0.2">
      <c r="A30" s="8"/>
      <c r="B30" s="1"/>
      <c r="C30" s="1"/>
      <c r="D30" s="1"/>
      <c r="E30" s="1"/>
      <c r="F30" s="1"/>
      <c r="G30" s="9" t="s">
        <v>4159</v>
      </c>
      <c r="H30" s="9" t="s">
        <v>37</v>
      </c>
      <c r="I30" s="12">
        <v>28.925619829999999</v>
      </c>
      <c r="K30" s="11" t="s">
        <v>15008</v>
      </c>
      <c r="L30" s="9" t="s">
        <v>35</v>
      </c>
      <c r="M30" s="9">
        <v>0.26530612199999998</v>
      </c>
      <c r="N30" s="9" t="s">
        <v>15008</v>
      </c>
      <c r="O30" s="9" t="s">
        <v>37</v>
      </c>
      <c r="P30" s="12">
        <v>0.24137931000000001</v>
      </c>
    </row>
    <row r="31" spans="1:16" x14ac:dyDescent="0.2">
      <c r="A31" s="8"/>
      <c r="B31" s="1"/>
      <c r="C31" s="1"/>
      <c r="D31" s="1"/>
      <c r="E31" s="1"/>
      <c r="F31" s="1"/>
      <c r="G31" s="9" t="s">
        <v>4159</v>
      </c>
      <c r="H31" s="9" t="s">
        <v>34</v>
      </c>
      <c r="I31" s="12">
        <v>18.98734177</v>
      </c>
      <c r="K31" s="11" t="s">
        <v>15008</v>
      </c>
      <c r="L31" s="9" t="s">
        <v>37</v>
      </c>
      <c r="M31" s="9">
        <v>0.287356322</v>
      </c>
      <c r="N31" s="9" t="s">
        <v>15008</v>
      </c>
      <c r="O31" s="9" t="s">
        <v>35</v>
      </c>
      <c r="P31" s="12">
        <v>0.27272727299999999</v>
      </c>
    </row>
    <row r="32" spans="1:16" x14ac:dyDescent="0.2">
      <c r="A32" s="8"/>
      <c r="B32" s="1"/>
      <c r="C32" s="1"/>
      <c r="D32" s="1"/>
      <c r="E32" s="1"/>
      <c r="F32" s="1"/>
      <c r="G32" s="9" t="s">
        <v>4159</v>
      </c>
      <c r="H32" s="9" t="s">
        <v>34</v>
      </c>
      <c r="I32" s="12">
        <v>22.222222219999999</v>
      </c>
      <c r="K32" s="11" t="s">
        <v>15008</v>
      </c>
      <c r="L32" s="9" t="s">
        <v>37</v>
      </c>
      <c r="M32" s="9">
        <v>0.25416666700000001</v>
      </c>
      <c r="N32" s="9" t="s">
        <v>15008</v>
      </c>
      <c r="O32" s="9" t="s">
        <v>35</v>
      </c>
      <c r="P32" s="12">
        <v>0.171428571</v>
      </c>
    </row>
    <row r="33" spans="1:16" x14ac:dyDescent="0.2">
      <c r="A33" s="8"/>
      <c r="B33" s="1"/>
      <c r="C33" s="1"/>
      <c r="D33" s="1"/>
      <c r="E33" s="1"/>
      <c r="F33" s="1"/>
      <c r="G33" s="9" t="s">
        <v>4159</v>
      </c>
      <c r="H33" s="9" t="s">
        <v>34</v>
      </c>
      <c r="I33" s="12">
        <v>11.328125</v>
      </c>
      <c r="K33" s="11" t="s">
        <v>15008</v>
      </c>
      <c r="L33" s="9" t="s">
        <v>37</v>
      </c>
      <c r="M33" s="9">
        <v>0.323333333</v>
      </c>
      <c r="N33" s="9" t="s">
        <v>15008</v>
      </c>
      <c r="O33" s="9" t="s">
        <v>35</v>
      </c>
      <c r="P33" s="12">
        <v>0.222222222</v>
      </c>
    </row>
    <row r="34" spans="1:16" x14ac:dyDescent="0.2">
      <c r="A34" s="8"/>
      <c r="B34" s="1"/>
      <c r="C34" s="1"/>
      <c r="D34" s="1"/>
      <c r="E34" s="1"/>
      <c r="F34" s="1"/>
      <c r="G34" s="9" t="s">
        <v>4159</v>
      </c>
      <c r="H34" s="9" t="s">
        <v>35</v>
      </c>
      <c r="I34" s="12">
        <v>15.568862279999999</v>
      </c>
      <c r="K34" s="11" t="s">
        <v>15009</v>
      </c>
      <c r="L34" s="9" t="s">
        <v>35</v>
      </c>
      <c r="M34" s="9">
        <v>0.33333333300000001</v>
      </c>
      <c r="N34" s="9" t="s">
        <v>15009</v>
      </c>
      <c r="O34" s="9" t="s">
        <v>37</v>
      </c>
      <c r="P34" s="12">
        <v>0.28676470599999998</v>
      </c>
    </row>
    <row r="35" spans="1:16" x14ac:dyDescent="0.2">
      <c r="A35" s="8"/>
      <c r="B35" s="1"/>
      <c r="C35" s="1"/>
      <c r="D35" s="1"/>
      <c r="E35" s="1"/>
      <c r="F35" s="1"/>
      <c r="G35" s="9" t="s">
        <v>4159</v>
      </c>
      <c r="H35" s="9" t="s">
        <v>35</v>
      </c>
      <c r="I35" s="12">
        <v>15.950920249999999</v>
      </c>
      <c r="K35" s="11" t="s">
        <v>15009</v>
      </c>
      <c r="L35" s="9" t="s">
        <v>35</v>
      </c>
      <c r="M35" s="9">
        <v>0.34</v>
      </c>
      <c r="N35" s="9" t="s">
        <v>15009</v>
      </c>
      <c r="O35" s="9" t="s">
        <v>37</v>
      </c>
      <c r="P35" s="12">
        <v>0.32710280400000002</v>
      </c>
    </row>
    <row r="36" spans="1:16" x14ac:dyDescent="0.2">
      <c r="A36" s="8"/>
      <c r="B36" s="1"/>
      <c r="C36" s="1"/>
      <c r="D36" s="1"/>
      <c r="E36" s="1"/>
      <c r="F36" s="1"/>
      <c r="G36" s="9" t="s">
        <v>4159</v>
      </c>
      <c r="H36" s="9" t="s">
        <v>35</v>
      </c>
      <c r="I36" s="12">
        <v>13.636363640000001</v>
      </c>
      <c r="K36" s="11" t="s">
        <v>15009</v>
      </c>
      <c r="L36" s="9" t="s">
        <v>35</v>
      </c>
      <c r="M36" s="9">
        <v>0.33870967699999999</v>
      </c>
      <c r="N36" s="9" t="s">
        <v>15009</v>
      </c>
      <c r="O36" s="9" t="s">
        <v>37</v>
      </c>
      <c r="P36" s="12">
        <v>0.25870646800000002</v>
      </c>
    </row>
    <row r="37" spans="1:16" x14ac:dyDescent="0.2">
      <c r="A37" s="8"/>
      <c r="B37" s="1"/>
      <c r="C37" s="1"/>
      <c r="D37" s="1"/>
      <c r="E37" s="1"/>
      <c r="F37" s="1"/>
      <c r="G37" s="9" t="s">
        <v>4159</v>
      </c>
      <c r="H37" s="9" t="s">
        <v>36</v>
      </c>
      <c r="I37" s="12">
        <v>13.59649123</v>
      </c>
      <c r="K37" s="11" t="s">
        <v>15009</v>
      </c>
      <c r="L37" s="9" t="s">
        <v>37</v>
      </c>
      <c r="M37" s="9">
        <v>0.36249999999999999</v>
      </c>
      <c r="N37" s="9" t="s">
        <v>15009</v>
      </c>
      <c r="O37" s="9" t="s">
        <v>35</v>
      </c>
      <c r="P37" s="12">
        <v>0.186046512</v>
      </c>
    </row>
    <row r="38" spans="1:16" x14ac:dyDescent="0.2">
      <c r="A38" s="8"/>
      <c r="B38" s="1"/>
      <c r="C38" s="1"/>
      <c r="D38" s="1"/>
      <c r="E38" s="1"/>
      <c r="F38" s="1"/>
      <c r="G38" s="9" t="s">
        <v>4159</v>
      </c>
      <c r="H38" s="9" t="s">
        <v>36</v>
      </c>
      <c r="I38" s="12">
        <v>17.757009350000001</v>
      </c>
      <c r="K38" s="11" t="s">
        <v>15009</v>
      </c>
      <c r="L38" s="9" t="s">
        <v>37</v>
      </c>
      <c r="M38" s="9">
        <v>0.33181818200000002</v>
      </c>
      <c r="N38" s="9" t="s">
        <v>15009</v>
      </c>
      <c r="O38" s="9" t="s">
        <v>35</v>
      </c>
      <c r="P38" s="12">
        <v>0.17391304299999999</v>
      </c>
    </row>
    <row r="39" spans="1:16" ht="15" thickBot="1" x14ac:dyDescent="0.25">
      <c r="A39" s="17"/>
      <c r="B39" s="18"/>
      <c r="C39" s="18"/>
      <c r="D39" s="18"/>
      <c r="E39" s="18"/>
      <c r="F39" s="18"/>
      <c r="G39" s="15" t="s">
        <v>4159</v>
      </c>
      <c r="H39" s="15" t="s">
        <v>36</v>
      </c>
      <c r="I39" s="16">
        <v>8.8082901549999999</v>
      </c>
      <c r="K39" s="14" t="s">
        <v>15009</v>
      </c>
      <c r="L39" s="15" t="s">
        <v>37</v>
      </c>
      <c r="M39" s="15">
        <v>0.33333333300000001</v>
      </c>
      <c r="N39" s="15" t="s">
        <v>15009</v>
      </c>
      <c r="O39" s="15" t="s">
        <v>35</v>
      </c>
      <c r="P39" s="16">
        <v>0.22058823499999999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CB15-CB60-444F-87FD-B7EA4542CDFE}">
  <dimension ref="B1:N99"/>
  <sheetViews>
    <sheetView zoomScale="70" zoomScaleNormal="70" workbookViewId="0">
      <selection activeCell="C32" sqref="C32"/>
    </sheetView>
  </sheetViews>
  <sheetFormatPr defaultRowHeight="14.25" x14ac:dyDescent="0.2"/>
  <cols>
    <col min="3" max="3" width="18.5" bestFit="1" customWidth="1"/>
  </cols>
  <sheetData>
    <row r="1" spans="2:14" ht="15" thickBot="1" x14ac:dyDescent="0.25">
      <c r="B1" s="1" t="s">
        <v>15126</v>
      </c>
      <c r="F1" s="1" t="s">
        <v>15105</v>
      </c>
      <c r="G1" s="1"/>
      <c r="H1" s="1"/>
      <c r="I1" s="1"/>
      <c r="J1" s="1"/>
      <c r="K1" s="1"/>
      <c r="L1" s="1"/>
      <c r="M1" s="1"/>
      <c r="N1" s="1"/>
    </row>
    <row r="2" spans="2:14" x14ac:dyDescent="0.2">
      <c r="B2" s="5" t="s">
        <v>15117</v>
      </c>
      <c r="C2" s="6" t="s">
        <v>4154</v>
      </c>
      <c r="D2" s="7" t="s">
        <v>15118</v>
      </c>
      <c r="E2" s="1"/>
      <c r="F2" s="2" t="s">
        <v>137</v>
      </c>
      <c r="G2" s="3"/>
      <c r="H2" s="3"/>
      <c r="I2" s="3" t="s">
        <v>134</v>
      </c>
      <c r="J2" s="3"/>
      <c r="K2" s="3"/>
      <c r="L2" s="3" t="s">
        <v>15010</v>
      </c>
      <c r="M2" s="3"/>
      <c r="N2" s="4"/>
    </row>
    <row r="3" spans="2:14" x14ac:dyDescent="0.2">
      <c r="B3" s="11" t="s">
        <v>15119</v>
      </c>
      <c r="C3" s="9" t="s">
        <v>15120</v>
      </c>
      <c r="D3" s="12">
        <v>6.8965517241379296E-2</v>
      </c>
      <c r="E3" s="1"/>
      <c r="F3" s="11" t="s">
        <v>13</v>
      </c>
      <c r="G3" s="9" t="s">
        <v>14</v>
      </c>
      <c r="H3" s="9" t="s">
        <v>162</v>
      </c>
      <c r="I3" s="9" t="s">
        <v>13</v>
      </c>
      <c r="J3" s="9" t="s">
        <v>14</v>
      </c>
      <c r="K3" s="9" t="s">
        <v>162</v>
      </c>
      <c r="L3" s="9" t="s">
        <v>13</v>
      </c>
      <c r="M3" s="9" t="s">
        <v>14</v>
      </c>
      <c r="N3" s="12" t="s">
        <v>162</v>
      </c>
    </row>
    <row r="4" spans="2:14" x14ac:dyDescent="0.2">
      <c r="B4" s="11" t="s">
        <v>15121</v>
      </c>
      <c r="C4" s="9" t="s">
        <v>15120</v>
      </c>
      <c r="D4" s="12">
        <v>0.32142857142857101</v>
      </c>
      <c r="E4" s="1"/>
      <c r="F4" s="11" t="s">
        <v>15011</v>
      </c>
      <c r="G4" s="9" t="s">
        <v>28</v>
      </c>
      <c r="H4" s="9">
        <v>1.0128166919999999</v>
      </c>
      <c r="I4" s="9" t="s">
        <v>15011</v>
      </c>
      <c r="J4" s="9" t="s">
        <v>28</v>
      </c>
      <c r="K4" s="9">
        <v>1.0009537500000001</v>
      </c>
      <c r="L4" s="9" t="s">
        <v>15011</v>
      </c>
      <c r="M4" s="9" t="s">
        <v>28</v>
      </c>
      <c r="N4" s="12">
        <v>1.169242882</v>
      </c>
    </row>
    <row r="5" spans="2:14" x14ac:dyDescent="0.2">
      <c r="B5" s="11" t="s">
        <v>15122</v>
      </c>
      <c r="C5" s="9" t="s">
        <v>15120</v>
      </c>
      <c r="D5" s="12">
        <v>0.219512195121951</v>
      </c>
      <c r="E5" s="1"/>
      <c r="F5" s="11" t="s">
        <v>15011</v>
      </c>
      <c r="G5" s="9" t="s">
        <v>41</v>
      </c>
      <c r="H5" s="9">
        <v>0.987025245</v>
      </c>
      <c r="I5" s="9" t="s">
        <v>15011</v>
      </c>
      <c r="J5" s="9" t="s">
        <v>41</v>
      </c>
      <c r="K5" s="9">
        <v>1.0699568850000001</v>
      </c>
      <c r="L5" s="9" t="s">
        <v>15011</v>
      </c>
      <c r="M5" s="9" t="s">
        <v>41</v>
      </c>
      <c r="N5" s="12">
        <v>1.2797270700000001</v>
      </c>
    </row>
    <row r="6" spans="2:14" x14ac:dyDescent="0.2">
      <c r="B6" s="11" t="s">
        <v>15123</v>
      </c>
      <c r="C6" s="9" t="s">
        <v>15120</v>
      </c>
      <c r="D6" s="12">
        <v>0.209302325581395</v>
      </c>
      <c r="E6" s="1"/>
      <c r="F6" s="11" t="s">
        <v>15011</v>
      </c>
      <c r="G6" s="9" t="s">
        <v>44</v>
      </c>
      <c r="H6" s="9">
        <v>1.0001987080000001</v>
      </c>
      <c r="I6" s="9" t="s">
        <v>15011</v>
      </c>
      <c r="J6" s="9" t="s">
        <v>44</v>
      </c>
      <c r="K6" s="9">
        <v>0.92916775500000004</v>
      </c>
      <c r="L6" s="9" t="s">
        <v>15011</v>
      </c>
      <c r="M6" s="9" t="s">
        <v>44</v>
      </c>
      <c r="N6" s="12">
        <v>0.55120062999999997</v>
      </c>
    </row>
    <row r="7" spans="2:14" x14ac:dyDescent="0.2">
      <c r="B7" s="11" t="s">
        <v>15119</v>
      </c>
      <c r="C7" s="9" t="s">
        <v>15124</v>
      </c>
      <c r="D7" s="12">
        <v>0.44827586206896602</v>
      </c>
      <c r="E7" s="1"/>
      <c r="F7" s="11" t="s">
        <v>15012</v>
      </c>
      <c r="G7" s="9" t="s">
        <v>28</v>
      </c>
      <c r="H7" s="9">
        <v>0.80772704699999998</v>
      </c>
      <c r="I7" s="9" t="s">
        <v>15012</v>
      </c>
      <c r="J7" s="9" t="s">
        <v>28</v>
      </c>
      <c r="K7" s="9">
        <v>0.87004180799999997</v>
      </c>
      <c r="L7" s="9" t="s">
        <v>15012</v>
      </c>
      <c r="M7" s="9" t="s">
        <v>28</v>
      </c>
      <c r="N7" s="12">
        <v>1.100629839</v>
      </c>
    </row>
    <row r="8" spans="2:14" x14ac:dyDescent="0.2">
      <c r="B8" s="11" t="s">
        <v>15121</v>
      </c>
      <c r="C8" s="9" t="s">
        <v>15124</v>
      </c>
      <c r="D8" s="12">
        <v>8.5714285714285701E-2</v>
      </c>
      <c r="E8" s="1"/>
      <c r="F8" s="11" t="s">
        <v>15012</v>
      </c>
      <c r="G8" s="9" t="s">
        <v>41</v>
      </c>
      <c r="H8" s="9">
        <v>0.84923452099999996</v>
      </c>
      <c r="I8" s="9" t="s">
        <v>15012</v>
      </c>
      <c r="J8" s="9" t="s">
        <v>41</v>
      </c>
      <c r="K8" s="9">
        <v>0.90885811299999997</v>
      </c>
      <c r="L8" s="9" t="s">
        <v>15012</v>
      </c>
      <c r="M8" s="9" t="s">
        <v>41</v>
      </c>
      <c r="N8" s="12">
        <v>0.79311114000000005</v>
      </c>
    </row>
    <row r="9" spans="2:14" x14ac:dyDescent="0.2">
      <c r="B9" s="11" t="s">
        <v>15122</v>
      </c>
      <c r="C9" s="9" t="s">
        <v>15124</v>
      </c>
      <c r="D9" s="12">
        <v>0.134146341463415</v>
      </c>
      <c r="E9" s="1"/>
      <c r="F9" s="11" t="s">
        <v>15012</v>
      </c>
      <c r="G9" s="9" t="s">
        <v>44</v>
      </c>
      <c r="H9" s="9">
        <v>0.845138418</v>
      </c>
      <c r="I9" s="9" t="s">
        <v>15012</v>
      </c>
      <c r="J9" s="9" t="s">
        <v>44</v>
      </c>
      <c r="K9" s="9">
        <v>0.92805722499999999</v>
      </c>
      <c r="L9" s="9" t="s">
        <v>15012</v>
      </c>
      <c r="M9" s="9" t="s">
        <v>44</v>
      </c>
      <c r="N9" s="12">
        <v>0.72827712899999997</v>
      </c>
    </row>
    <row r="10" spans="2:14" x14ac:dyDescent="0.2">
      <c r="B10" s="11" t="s">
        <v>15123</v>
      </c>
      <c r="C10" s="9" t="s">
        <v>15124</v>
      </c>
      <c r="D10" s="12">
        <v>2.32558139534884E-2</v>
      </c>
      <c r="E10" s="1"/>
      <c r="F10" s="11" t="s">
        <v>15013</v>
      </c>
      <c r="G10" s="9" t="s">
        <v>28</v>
      </c>
      <c r="H10" s="9">
        <v>0.58117238000000004</v>
      </c>
      <c r="I10" s="9" t="s">
        <v>15013</v>
      </c>
      <c r="J10" s="9" t="s">
        <v>28</v>
      </c>
      <c r="K10" s="9">
        <v>0.82176639699999998</v>
      </c>
      <c r="L10" s="9" t="s">
        <v>15013</v>
      </c>
      <c r="M10" s="9" t="s">
        <v>28</v>
      </c>
      <c r="N10" s="12">
        <v>0.65563574300000005</v>
      </c>
    </row>
    <row r="11" spans="2:14" x14ac:dyDescent="0.2">
      <c r="B11" s="11" t="s">
        <v>15119</v>
      </c>
      <c r="C11" s="9" t="s">
        <v>15125</v>
      </c>
      <c r="D11" s="12">
        <v>0.48275862068965503</v>
      </c>
      <c r="E11" s="1"/>
      <c r="F11" s="11" t="s">
        <v>15013</v>
      </c>
      <c r="G11" s="9" t="s">
        <v>41</v>
      </c>
      <c r="H11" s="9">
        <v>0.52229146900000001</v>
      </c>
      <c r="I11" s="9" t="s">
        <v>15013</v>
      </c>
      <c r="J11" s="9" t="s">
        <v>41</v>
      </c>
      <c r="K11" s="9">
        <v>0.91288868599999995</v>
      </c>
      <c r="L11" s="9" t="s">
        <v>15013</v>
      </c>
      <c r="M11" s="9" t="s">
        <v>41</v>
      </c>
      <c r="N11" s="12">
        <v>0.64604382599999999</v>
      </c>
    </row>
    <row r="12" spans="2:14" x14ac:dyDescent="0.2">
      <c r="B12" s="11" t="s">
        <v>15121</v>
      </c>
      <c r="C12" s="9" t="s">
        <v>15125</v>
      </c>
      <c r="D12" s="12">
        <v>0.59285714285714297</v>
      </c>
      <c r="E12" s="1"/>
      <c r="F12" s="11" t="s">
        <v>15013</v>
      </c>
      <c r="G12" s="9" t="s">
        <v>44</v>
      </c>
      <c r="H12" s="9">
        <v>0.55947703599999998</v>
      </c>
      <c r="I12" s="9" t="s">
        <v>15013</v>
      </c>
      <c r="J12" s="9" t="s">
        <v>44</v>
      </c>
      <c r="K12" s="9">
        <v>0.94405539599999999</v>
      </c>
      <c r="L12" s="9" t="s">
        <v>15013</v>
      </c>
      <c r="M12" s="9" t="s">
        <v>44</v>
      </c>
      <c r="N12" s="12">
        <v>0.53227922800000005</v>
      </c>
    </row>
    <row r="13" spans="2:14" x14ac:dyDescent="0.2">
      <c r="B13" s="11" t="s">
        <v>15122</v>
      </c>
      <c r="C13" s="9" t="s">
        <v>15125</v>
      </c>
      <c r="D13" s="12">
        <v>0.64634146341463405</v>
      </c>
      <c r="E13" s="1"/>
      <c r="F13" s="11" t="s">
        <v>15014</v>
      </c>
      <c r="G13" s="9" t="s">
        <v>28</v>
      </c>
      <c r="H13" s="9">
        <v>0.204755453</v>
      </c>
      <c r="I13" s="9" t="s">
        <v>15014</v>
      </c>
      <c r="J13" s="9" t="s">
        <v>28</v>
      </c>
      <c r="K13" s="9">
        <v>0.41776848700000002</v>
      </c>
      <c r="L13" s="9" t="s">
        <v>15014</v>
      </c>
      <c r="M13" s="9" t="s">
        <v>28</v>
      </c>
      <c r="N13" s="12">
        <v>5.9034246999999998E-2</v>
      </c>
    </row>
    <row r="14" spans="2:14" ht="15" thickBot="1" x14ac:dyDescent="0.25">
      <c r="B14" s="14" t="s">
        <v>15123</v>
      </c>
      <c r="C14" s="15" t="s">
        <v>15125</v>
      </c>
      <c r="D14" s="16">
        <v>0.76744186046511598</v>
      </c>
      <c r="E14" s="1"/>
      <c r="F14" s="11" t="s">
        <v>15014</v>
      </c>
      <c r="G14" s="9" t="s">
        <v>41</v>
      </c>
      <c r="H14" s="9">
        <v>0.22888045900000001</v>
      </c>
      <c r="I14" s="9" t="s">
        <v>15014</v>
      </c>
      <c r="J14" s="9" t="s">
        <v>41</v>
      </c>
      <c r="K14" s="9">
        <v>0.51710216899999994</v>
      </c>
      <c r="L14" s="9" t="s">
        <v>15014</v>
      </c>
      <c r="M14" s="9" t="s">
        <v>41</v>
      </c>
      <c r="N14" s="12">
        <v>8.8794122000000003E-2</v>
      </c>
    </row>
    <row r="15" spans="2:14" x14ac:dyDescent="0.2">
      <c r="B15" s="1"/>
      <c r="C15" s="1"/>
      <c r="D15" s="1"/>
      <c r="E15" s="1"/>
      <c r="F15" s="11" t="s">
        <v>15014</v>
      </c>
      <c r="G15" s="9" t="s">
        <v>44</v>
      </c>
      <c r="H15" s="9">
        <v>0.31166960199999999</v>
      </c>
      <c r="I15" s="9" t="s">
        <v>15014</v>
      </c>
      <c r="J15" s="9" t="s">
        <v>44</v>
      </c>
      <c r="K15" s="9">
        <v>0.64675986399999996</v>
      </c>
      <c r="L15" s="9" t="s">
        <v>15014</v>
      </c>
      <c r="M15" s="9" t="s">
        <v>44</v>
      </c>
      <c r="N15" s="12">
        <v>1.7911034999999999E-2</v>
      </c>
    </row>
    <row r="16" spans="2:14" x14ac:dyDescent="0.2">
      <c r="B16" s="1"/>
      <c r="C16" s="1"/>
      <c r="D16" s="1"/>
      <c r="E16" s="1"/>
      <c r="F16" s="11" t="s">
        <v>15015</v>
      </c>
      <c r="G16" s="9" t="s">
        <v>28</v>
      </c>
      <c r="H16" s="9">
        <v>0.72792756199999997</v>
      </c>
      <c r="I16" s="9" t="s">
        <v>15015</v>
      </c>
      <c r="J16" s="9" t="s">
        <v>28</v>
      </c>
      <c r="K16" s="9">
        <v>0.87560752500000005</v>
      </c>
      <c r="L16" s="9" t="s">
        <v>15015</v>
      </c>
      <c r="M16" s="9" t="s">
        <v>28</v>
      </c>
      <c r="N16" s="12">
        <v>0.26916415199999999</v>
      </c>
    </row>
    <row r="17" spans="2:14" x14ac:dyDescent="0.2">
      <c r="B17" s="1"/>
      <c r="C17" s="1"/>
      <c r="D17" s="1"/>
      <c r="E17" s="1"/>
      <c r="F17" s="11" t="s">
        <v>15015</v>
      </c>
      <c r="G17" s="9" t="s">
        <v>41</v>
      </c>
      <c r="H17" s="9">
        <v>0.68531815900000004</v>
      </c>
      <c r="I17" s="9" t="s">
        <v>15015</v>
      </c>
      <c r="J17" s="9" t="s">
        <v>41</v>
      </c>
      <c r="K17" s="9">
        <v>0.86934935999999996</v>
      </c>
      <c r="L17" s="9" t="s">
        <v>15015</v>
      </c>
      <c r="M17" s="9" t="s">
        <v>41</v>
      </c>
      <c r="N17" s="12">
        <v>0.549179898</v>
      </c>
    </row>
    <row r="18" spans="2:14" x14ac:dyDescent="0.2">
      <c r="F18" s="11" t="s">
        <v>15015</v>
      </c>
      <c r="G18" s="9" t="s">
        <v>44</v>
      </c>
      <c r="H18" s="9">
        <v>0.685539448</v>
      </c>
      <c r="I18" s="9" t="s">
        <v>15015</v>
      </c>
      <c r="J18" s="9" t="s">
        <v>44</v>
      </c>
      <c r="K18" s="9">
        <v>0.81815390600000004</v>
      </c>
      <c r="L18" s="9" t="s">
        <v>15015</v>
      </c>
      <c r="M18" s="9" t="s">
        <v>44</v>
      </c>
      <c r="N18" s="12">
        <v>0.15438918800000001</v>
      </c>
    </row>
    <row r="19" spans="2:14" x14ac:dyDescent="0.2">
      <c r="F19" s="11" t="s">
        <v>15016</v>
      </c>
      <c r="G19" s="9" t="s">
        <v>28</v>
      </c>
      <c r="H19" s="9">
        <v>0.53977780799999997</v>
      </c>
      <c r="I19" s="9" t="s">
        <v>15016</v>
      </c>
      <c r="J19" s="9" t="s">
        <v>28</v>
      </c>
      <c r="K19" s="9">
        <v>0.83734648499999997</v>
      </c>
      <c r="L19" s="9" t="s">
        <v>15016</v>
      </c>
      <c r="M19" s="9" t="s">
        <v>28</v>
      </c>
      <c r="N19" s="12">
        <v>0.36730087900000002</v>
      </c>
    </row>
    <row r="20" spans="2:14" x14ac:dyDescent="0.2">
      <c r="F20" s="11" t="s">
        <v>15016</v>
      </c>
      <c r="G20" s="9" t="s">
        <v>41</v>
      </c>
      <c r="H20" s="9">
        <v>0.53346881599999996</v>
      </c>
      <c r="I20" s="9" t="s">
        <v>15016</v>
      </c>
      <c r="J20" s="9" t="s">
        <v>41</v>
      </c>
      <c r="K20" s="9">
        <v>0.78601384900000004</v>
      </c>
      <c r="L20" s="9" t="s">
        <v>15016</v>
      </c>
      <c r="M20" s="9" t="s">
        <v>41</v>
      </c>
      <c r="N20" s="12">
        <v>0.32440624600000001</v>
      </c>
    </row>
    <row r="21" spans="2:14" x14ac:dyDescent="0.2">
      <c r="F21" s="11" t="s">
        <v>15016</v>
      </c>
      <c r="G21" s="9" t="s">
        <v>44</v>
      </c>
      <c r="H21" s="9">
        <v>0.56290927199999996</v>
      </c>
      <c r="I21" s="9" t="s">
        <v>15016</v>
      </c>
      <c r="J21" s="9" t="s">
        <v>44</v>
      </c>
      <c r="K21" s="9">
        <v>0.77405278300000002</v>
      </c>
      <c r="L21" s="9" t="s">
        <v>15016</v>
      </c>
      <c r="M21" s="9" t="s">
        <v>44</v>
      </c>
      <c r="N21" s="12">
        <v>0.14479727100000001</v>
      </c>
    </row>
    <row r="22" spans="2:14" x14ac:dyDescent="0.2">
      <c r="F22" s="11" t="s">
        <v>15017</v>
      </c>
      <c r="G22" s="9" t="s">
        <v>28</v>
      </c>
      <c r="H22" s="9">
        <v>0.49517228899999999</v>
      </c>
      <c r="I22" s="9" t="s">
        <v>15017</v>
      </c>
      <c r="J22" s="9" t="s">
        <v>28</v>
      </c>
      <c r="K22" s="9">
        <v>0.80841390099999999</v>
      </c>
      <c r="L22" s="9" t="s">
        <v>15017</v>
      </c>
      <c r="M22" s="9" t="s">
        <v>28</v>
      </c>
      <c r="N22" s="12">
        <v>0.223500853</v>
      </c>
    </row>
    <row r="23" spans="2:14" x14ac:dyDescent="0.2">
      <c r="F23" s="11" t="s">
        <v>15017</v>
      </c>
      <c r="G23" s="9" t="s">
        <v>41</v>
      </c>
      <c r="H23" s="9">
        <v>0.49273811099999998</v>
      </c>
      <c r="I23" s="9" t="s">
        <v>15017</v>
      </c>
      <c r="J23" s="9" t="s">
        <v>41</v>
      </c>
      <c r="K23" s="9">
        <v>0.79394434300000005</v>
      </c>
      <c r="L23" s="9" t="s">
        <v>15017</v>
      </c>
      <c r="M23" s="9" t="s">
        <v>41</v>
      </c>
      <c r="N23" s="12">
        <v>0.104435114</v>
      </c>
    </row>
    <row r="24" spans="2:14" x14ac:dyDescent="0.2">
      <c r="F24" s="11" t="s">
        <v>15017</v>
      </c>
      <c r="G24" s="9" t="s">
        <v>44</v>
      </c>
      <c r="H24" s="9">
        <v>0.53557331900000005</v>
      </c>
      <c r="I24" s="9" t="s">
        <v>15017</v>
      </c>
      <c r="J24" s="9" t="s">
        <v>44</v>
      </c>
      <c r="K24" s="9">
        <v>0.89508100300000004</v>
      </c>
      <c r="L24" s="9" t="s">
        <v>15017</v>
      </c>
      <c r="M24" s="9" t="s">
        <v>44</v>
      </c>
      <c r="N24" s="12">
        <v>9.8136727000000007E-2</v>
      </c>
    </row>
    <row r="25" spans="2:14" x14ac:dyDescent="0.2">
      <c r="F25" s="11" t="s">
        <v>15018</v>
      </c>
      <c r="G25" s="9" t="s">
        <v>28</v>
      </c>
      <c r="H25" s="9">
        <v>0.36468409899999998</v>
      </c>
      <c r="I25" s="9" t="s">
        <v>15018</v>
      </c>
      <c r="J25" s="9" t="s">
        <v>28</v>
      </c>
      <c r="K25" s="9">
        <v>0.55549385900000003</v>
      </c>
      <c r="L25" s="9" t="s">
        <v>15018</v>
      </c>
      <c r="M25" s="9" t="s">
        <v>28</v>
      </c>
      <c r="N25" s="12">
        <v>7.6433538999999995E-2</v>
      </c>
    </row>
    <row r="26" spans="2:14" x14ac:dyDescent="0.2">
      <c r="F26" s="11" t="s">
        <v>15018</v>
      </c>
      <c r="G26" s="9" t="s">
        <v>41</v>
      </c>
      <c r="H26" s="9">
        <v>0.36014541799999999</v>
      </c>
      <c r="I26" s="9" t="s">
        <v>15018</v>
      </c>
      <c r="J26" s="9" t="s">
        <v>41</v>
      </c>
      <c r="K26" s="9">
        <v>0.70657826000000001</v>
      </c>
      <c r="L26" s="9" t="s">
        <v>15018</v>
      </c>
      <c r="M26" s="9" t="s">
        <v>41</v>
      </c>
      <c r="N26" s="12">
        <v>1.8160346000000001E-2</v>
      </c>
    </row>
    <row r="27" spans="2:14" x14ac:dyDescent="0.2">
      <c r="F27" s="11" t="s">
        <v>15018</v>
      </c>
      <c r="G27" s="9" t="s">
        <v>44</v>
      </c>
      <c r="H27" s="9">
        <v>0.32794110999999998</v>
      </c>
      <c r="I27" s="9" t="s">
        <v>15018</v>
      </c>
      <c r="J27" s="9" t="s">
        <v>44</v>
      </c>
      <c r="K27" s="9">
        <v>0.79144238300000003</v>
      </c>
      <c r="L27" s="9" t="s">
        <v>15018</v>
      </c>
      <c r="M27" s="9" t="s">
        <v>44</v>
      </c>
      <c r="N27" s="12">
        <v>3.2292349999999997E-2</v>
      </c>
    </row>
    <row r="28" spans="2:14" x14ac:dyDescent="0.2">
      <c r="F28" s="11" t="s">
        <v>15019</v>
      </c>
      <c r="G28" s="9" t="s">
        <v>28</v>
      </c>
      <c r="H28" s="9">
        <v>0.97423517299999995</v>
      </c>
      <c r="I28" s="9" t="s">
        <v>15019</v>
      </c>
      <c r="J28" s="9" t="s">
        <v>28</v>
      </c>
      <c r="K28" s="9">
        <v>0.97804129100000003</v>
      </c>
      <c r="L28" s="9" t="s">
        <v>15019</v>
      </c>
      <c r="M28" s="9" t="s">
        <v>28</v>
      </c>
      <c r="N28" s="12">
        <v>1.055026214</v>
      </c>
    </row>
    <row r="29" spans="2:14" x14ac:dyDescent="0.2">
      <c r="F29" s="11" t="s">
        <v>15019</v>
      </c>
      <c r="G29" s="9" t="s">
        <v>41</v>
      </c>
      <c r="H29" s="9">
        <v>1.0349802930000001</v>
      </c>
      <c r="I29" s="9" t="s">
        <v>15019</v>
      </c>
      <c r="J29" s="9" t="s">
        <v>41</v>
      </c>
      <c r="K29" s="9">
        <v>1.0257284719999999</v>
      </c>
      <c r="L29" s="9" t="s">
        <v>15019</v>
      </c>
      <c r="M29" s="9" t="s">
        <v>41</v>
      </c>
      <c r="N29" s="12">
        <v>1.2142808300000001</v>
      </c>
    </row>
    <row r="30" spans="2:14" x14ac:dyDescent="0.2">
      <c r="F30" s="11" t="s">
        <v>15019</v>
      </c>
      <c r="G30" s="9" t="s">
        <v>44</v>
      </c>
      <c r="H30" s="9">
        <v>0.99080330299999997</v>
      </c>
      <c r="I30" s="9" t="s">
        <v>15019</v>
      </c>
      <c r="J30" s="9" t="s">
        <v>44</v>
      </c>
      <c r="K30" s="9">
        <v>0.99630210399999997</v>
      </c>
      <c r="L30" s="9" t="s">
        <v>15019</v>
      </c>
      <c r="M30" s="9" t="s">
        <v>44</v>
      </c>
      <c r="N30" s="12">
        <v>0.73052199699999998</v>
      </c>
    </row>
    <row r="31" spans="2:14" x14ac:dyDescent="0.2">
      <c r="F31" s="11" t="s">
        <v>15020</v>
      </c>
      <c r="G31" s="9" t="s">
        <v>28</v>
      </c>
      <c r="H31" s="9">
        <v>0.46330236499999999</v>
      </c>
      <c r="I31" s="9" t="s">
        <v>15020</v>
      </c>
      <c r="J31" s="9" t="s">
        <v>28</v>
      </c>
      <c r="K31" s="9">
        <v>0.75813406500000002</v>
      </c>
      <c r="L31" s="9" t="s">
        <v>15020</v>
      </c>
      <c r="M31" s="9" t="s">
        <v>28</v>
      </c>
      <c r="N31" s="12">
        <v>0.330054707</v>
      </c>
    </row>
    <row r="32" spans="2:14" x14ac:dyDescent="0.2">
      <c r="F32" s="11" t="s">
        <v>15020</v>
      </c>
      <c r="G32" s="9" t="s">
        <v>41</v>
      </c>
      <c r="H32" s="9">
        <v>0.489991554</v>
      </c>
      <c r="I32" s="9" t="s">
        <v>15020</v>
      </c>
      <c r="J32" s="9" t="s">
        <v>41</v>
      </c>
      <c r="K32" s="9">
        <v>0.87482686499999995</v>
      </c>
      <c r="L32" s="9" t="s">
        <v>15020</v>
      </c>
      <c r="M32" s="9" t="s">
        <v>41</v>
      </c>
      <c r="N32" s="12">
        <v>0.398905858</v>
      </c>
    </row>
    <row r="33" spans="6:14" x14ac:dyDescent="0.2">
      <c r="F33" s="11" t="s">
        <v>15020</v>
      </c>
      <c r="G33" s="9" t="s">
        <v>44</v>
      </c>
      <c r="H33" s="9">
        <v>0.55396020999999995</v>
      </c>
      <c r="I33" s="9" t="s">
        <v>15020</v>
      </c>
      <c r="J33" s="9" t="s">
        <v>44</v>
      </c>
      <c r="K33" s="9">
        <v>0.76914935299999998</v>
      </c>
      <c r="L33" s="9" t="s">
        <v>15020</v>
      </c>
      <c r="M33" s="9" t="s">
        <v>44</v>
      </c>
      <c r="N33" s="12">
        <v>0.29651242300000002</v>
      </c>
    </row>
    <row r="34" spans="6:14" x14ac:dyDescent="0.2">
      <c r="F34" s="11" t="s">
        <v>15021</v>
      </c>
      <c r="G34" s="9" t="s">
        <v>28</v>
      </c>
      <c r="H34" s="9">
        <v>7.1907844999999998E-2</v>
      </c>
      <c r="I34" s="9" t="s">
        <v>15021</v>
      </c>
      <c r="J34" s="9" t="s">
        <v>28</v>
      </c>
      <c r="K34" s="9">
        <v>0.65361949600000002</v>
      </c>
      <c r="L34" s="9" t="s">
        <v>15021</v>
      </c>
      <c r="M34" s="9" t="s">
        <v>28</v>
      </c>
      <c r="N34" s="12">
        <v>7.9519034000000002E-2</v>
      </c>
    </row>
    <row r="35" spans="6:14" x14ac:dyDescent="0.2">
      <c r="F35" s="11" t="s">
        <v>15021</v>
      </c>
      <c r="G35" s="9" t="s">
        <v>41</v>
      </c>
      <c r="H35" s="9">
        <v>7.2827514999999995E-2</v>
      </c>
      <c r="I35" s="9" t="s">
        <v>15021</v>
      </c>
      <c r="J35" s="9" t="s">
        <v>41</v>
      </c>
      <c r="K35" s="9">
        <v>0.60839540000000003</v>
      </c>
      <c r="L35" s="9" t="s">
        <v>15021</v>
      </c>
      <c r="M35" s="9" t="s">
        <v>41</v>
      </c>
      <c r="N35" s="12">
        <v>0.10061545500000001</v>
      </c>
    </row>
    <row r="36" spans="6:14" x14ac:dyDescent="0.2">
      <c r="F36" s="11" t="s">
        <v>15021</v>
      </c>
      <c r="G36" s="9" t="s">
        <v>44</v>
      </c>
      <c r="H36" s="9">
        <v>0.13966779300000001</v>
      </c>
      <c r="I36" s="9" t="s">
        <v>15021</v>
      </c>
      <c r="J36" s="9" t="s">
        <v>44</v>
      </c>
      <c r="K36" s="9">
        <v>0.62346792100000004</v>
      </c>
      <c r="L36" s="9" t="s">
        <v>15021</v>
      </c>
      <c r="M36" s="9" t="s">
        <v>44</v>
      </c>
      <c r="N36" s="12">
        <v>5.7966719999999999E-2</v>
      </c>
    </row>
    <row r="37" spans="6:14" x14ac:dyDescent="0.2">
      <c r="F37" s="11" t="s">
        <v>15022</v>
      </c>
      <c r="G37" s="9" t="s">
        <v>28</v>
      </c>
      <c r="H37" s="9">
        <v>5.2927929999999996E-3</v>
      </c>
      <c r="I37" s="9" t="s">
        <v>15022</v>
      </c>
      <c r="J37" s="9" t="s">
        <v>28</v>
      </c>
      <c r="K37" s="9">
        <v>0.18728603199999999</v>
      </c>
      <c r="L37" s="9" t="s">
        <v>15022</v>
      </c>
      <c r="M37" s="9" t="s">
        <v>28</v>
      </c>
      <c r="N37" s="12">
        <v>4.2170050000000002E-3</v>
      </c>
    </row>
    <row r="38" spans="6:14" x14ac:dyDescent="0.2">
      <c r="F38" s="11" t="s">
        <v>15022</v>
      </c>
      <c r="G38" s="9" t="s">
        <v>41</v>
      </c>
      <c r="H38" s="9">
        <v>2.186562E-3</v>
      </c>
      <c r="I38" s="9" t="s">
        <v>15022</v>
      </c>
      <c r="J38" s="9" t="s">
        <v>41</v>
      </c>
      <c r="K38" s="9">
        <v>0.30716712400000001</v>
      </c>
      <c r="L38" s="9" t="s">
        <v>15022</v>
      </c>
      <c r="M38" s="9" t="s">
        <v>41</v>
      </c>
      <c r="N38" s="12">
        <v>5.1059950000000003E-3</v>
      </c>
    </row>
    <row r="39" spans="6:14" x14ac:dyDescent="0.2">
      <c r="F39" s="11" t="s">
        <v>15022</v>
      </c>
      <c r="G39" s="9" t="s">
        <v>44</v>
      </c>
      <c r="H39" s="9">
        <v>9.4359979999999993E-3</v>
      </c>
      <c r="I39" s="9" t="s">
        <v>15022</v>
      </c>
      <c r="J39" s="9" t="s">
        <v>44</v>
      </c>
      <c r="K39" s="9">
        <v>0.41110675600000002</v>
      </c>
      <c r="L39" s="9" t="s">
        <v>15022</v>
      </c>
      <c r="M39" s="9" t="s">
        <v>44</v>
      </c>
      <c r="N39" s="12">
        <v>1.4212446E-2</v>
      </c>
    </row>
    <row r="40" spans="6:14" x14ac:dyDescent="0.2">
      <c r="F40" s="11" t="s">
        <v>15023</v>
      </c>
      <c r="G40" s="9" t="s">
        <v>28</v>
      </c>
      <c r="H40" s="9">
        <v>0.70777965499999995</v>
      </c>
      <c r="I40" s="9" t="s">
        <v>15023</v>
      </c>
      <c r="J40" s="9" t="s">
        <v>28</v>
      </c>
      <c r="K40" s="9">
        <v>0.91381811099999999</v>
      </c>
      <c r="L40" s="9" t="s">
        <v>15023</v>
      </c>
      <c r="M40" s="9" t="s">
        <v>28</v>
      </c>
      <c r="N40" s="12">
        <v>0.156587645</v>
      </c>
    </row>
    <row r="41" spans="6:14" x14ac:dyDescent="0.2">
      <c r="F41" s="11" t="s">
        <v>15023</v>
      </c>
      <c r="G41" s="9" t="s">
        <v>41</v>
      </c>
      <c r="H41" s="9">
        <v>0.73941910700000002</v>
      </c>
      <c r="I41" s="9" t="s">
        <v>15023</v>
      </c>
      <c r="J41" s="9" t="s">
        <v>41</v>
      </c>
      <c r="K41" s="9">
        <v>1.008767803</v>
      </c>
      <c r="L41" s="9" t="s">
        <v>15023</v>
      </c>
      <c r="M41" s="9" t="s">
        <v>41</v>
      </c>
      <c r="N41" s="12">
        <v>0.287189423</v>
      </c>
    </row>
    <row r="42" spans="6:14" x14ac:dyDescent="0.2">
      <c r="F42" s="11" t="s">
        <v>15023</v>
      </c>
      <c r="G42" s="9" t="s">
        <v>44</v>
      </c>
      <c r="H42" s="9">
        <v>0.738959272</v>
      </c>
      <c r="I42" s="9" t="s">
        <v>15023</v>
      </c>
      <c r="J42" s="9" t="s">
        <v>44</v>
      </c>
      <c r="K42" s="9">
        <v>0.97847249400000003</v>
      </c>
      <c r="L42" s="9" t="s">
        <v>15023</v>
      </c>
      <c r="M42" s="9" t="s">
        <v>44</v>
      </c>
      <c r="N42" s="12">
        <v>0.105504901</v>
      </c>
    </row>
    <row r="43" spans="6:14" x14ac:dyDescent="0.2">
      <c r="F43" s="11" t="s">
        <v>15024</v>
      </c>
      <c r="G43" s="9" t="s">
        <v>28</v>
      </c>
      <c r="H43" s="9">
        <v>0.446621622</v>
      </c>
      <c r="I43" s="9" t="s">
        <v>15024</v>
      </c>
      <c r="J43" s="9" t="s">
        <v>28</v>
      </c>
      <c r="K43" s="9">
        <v>0.84090552699999999</v>
      </c>
      <c r="L43" s="9" t="s">
        <v>15024</v>
      </c>
      <c r="M43" s="9" t="s">
        <v>28</v>
      </c>
      <c r="N43" s="12">
        <v>8.9731022999999993E-2</v>
      </c>
    </row>
    <row r="44" spans="6:14" x14ac:dyDescent="0.2">
      <c r="F44" s="11" t="s">
        <v>15024</v>
      </c>
      <c r="G44" s="9" t="s">
        <v>41</v>
      </c>
      <c r="H44" s="9">
        <v>0.42556775499999999</v>
      </c>
      <c r="I44" s="9" t="s">
        <v>15024</v>
      </c>
      <c r="J44" s="9" t="s">
        <v>41</v>
      </c>
      <c r="K44" s="9">
        <v>0.77567620500000001</v>
      </c>
      <c r="L44" s="9" t="s">
        <v>15024</v>
      </c>
      <c r="M44" s="9" t="s">
        <v>41</v>
      </c>
      <c r="N44" s="12">
        <v>0.12882379799999999</v>
      </c>
    </row>
    <row r="45" spans="6:14" x14ac:dyDescent="0.2">
      <c r="F45" s="11" t="s">
        <v>15024</v>
      </c>
      <c r="G45" s="9" t="s">
        <v>44</v>
      </c>
      <c r="H45" s="9">
        <v>0.41302552599999998</v>
      </c>
      <c r="I45" s="9" t="s">
        <v>15024</v>
      </c>
      <c r="J45" s="9" t="s">
        <v>44</v>
      </c>
      <c r="K45" s="9">
        <v>0.86931922100000003</v>
      </c>
      <c r="L45" s="9" t="s">
        <v>15024</v>
      </c>
      <c r="M45" s="9" t="s">
        <v>44</v>
      </c>
      <c r="N45" s="12">
        <v>5.7750171000000003E-2</v>
      </c>
    </row>
    <row r="46" spans="6:14" x14ac:dyDescent="0.2">
      <c r="F46" s="11" t="s">
        <v>15025</v>
      </c>
      <c r="G46" s="9" t="s">
        <v>28</v>
      </c>
      <c r="H46" s="9">
        <v>0.21870777</v>
      </c>
      <c r="I46" s="9" t="s">
        <v>15025</v>
      </c>
      <c r="J46" s="9" t="s">
        <v>28</v>
      </c>
      <c r="K46" s="9">
        <v>0.62086110000000005</v>
      </c>
      <c r="L46" s="9" t="s">
        <v>15025</v>
      </c>
      <c r="M46" s="9" t="s">
        <v>28</v>
      </c>
      <c r="N46" s="12">
        <v>9.6398449999999997E-2</v>
      </c>
    </row>
    <row r="47" spans="6:14" x14ac:dyDescent="0.2">
      <c r="F47" s="11" t="s">
        <v>15025</v>
      </c>
      <c r="G47" s="9" t="s">
        <v>41</v>
      </c>
      <c r="H47" s="9">
        <v>0.22664695900000001</v>
      </c>
      <c r="I47" s="9" t="s">
        <v>15025</v>
      </c>
      <c r="J47" s="9" t="s">
        <v>41</v>
      </c>
      <c r="K47" s="9">
        <v>0.67637527799999997</v>
      </c>
      <c r="L47" s="9" t="s">
        <v>15025</v>
      </c>
      <c r="M47" s="9" t="s">
        <v>41</v>
      </c>
      <c r="N47" s="12">
        <v>5.4638705000000003E-2</v>
      </c>
    </row>
    <row r="48" spans="6:14" x14ac:dyDescent="0.2">
      <c r="F48" s="11" t="s">
        <v>15025</v>
      </c>
      <c r="G48" s="9" t="s">
        <v>44</v>
      </c>
      <c r="H48" s="9">
        <v>0.26875469200000002</v>
      </c>
      <c r="I48" s="9" t="s">
        <v>15025</v>
      </c>
      <c r="J48" s="9" t="s">
        <v>44</v>
      </c>
      <c r="K48" s="9">
        <v>0.68362733600000003</v>
      </c>
      <c r="L48" s="9" t="s">
        <v>15025</v>
      </c>
      <c r="M48" s="9" t="s">
        <v>44</v>
      </c>
      <c r="N48" s="12">
        <v>1.7996353E-2</v>
      </c>
    </row>
    <row r="49" spans="6:14" x14ac:dyDescent="0.2">
      <c r="F49" s="11" t="s">
        <v>15026</v>
      </c>
      <c r="G49" s="9" t="s">
        <v>28</v>
      </c>
      <c r="H49" s="9">
        <v>7.1213400999999996E-2</v>
      </c>
      <c r="I49" s="9" t="s">
        <v>15026</v>
      </c>
      <c r="J49" s="9" t="s">
        <v>28</v>
      </c>
      <c r="K49" s="9">
        <v>0.21178622799999999</v>
      </c>
      <c r="L49" s="9" t="s">
        <v>15026</v>
      </c>
      <c r="M49" s="9" t="s">
        <v>28</v>
      </c>
      <c r="N49" s="12">
        <v>3.0430817999999998E-2</v>
      </c>
    </row>
    <row r="50" spans="6:14" x14ac:dyDescent="0.2">
      <c r="F50" s="11" t="s">
        <v>15026</v>
      </c>
      <c r="G50" s="9" t="s">
        <v>41</v>
      </c>
      <c r="H50" s="9">
        <v>4.0728227999999998E-2</v>
      </c>
      <c r="I50" s="9" t="s">
        <v>15026</v>
      </c>
      <c r="J50" s="9" t="s">
        <v>41</v>
      </c>
      <c r="K50" s="9">
        <v>0.35848033499999998</v>
      </c>
      <c r="L50" s="9" t="s">
        <v>15026</v>
      </c>
      <c r="M50" s="9" t="s">
        <v>41</v>
      </c>
      <c r="N50" s="12">
        <v>1.0439936E-2</v>
      </c>
    </row>
    <row r="51" spans="6:14" x14ac:dyDescent="0.2">
      <c r="F51" s="11" t="s">
        <v>15026</v>
      </c>
      <c r="G51" s="9" t="s">
        <v>44</v>
      </c>
      <c r="H51" s="9">
        <v>7.3977102000000003E-2</v>
      </c>
      <c r="I51" s="9" t="s">
        <v>15026</v>
      </c>
      <c r="J51" s="9" t="s">
        <v>44</v>
      </c>
      <c r="K51" s="9">
        <v>0.47865542900000002</v>
      </c>
      <c r="L51" s="9" t="s">
        <v>15026</v>
      </c>
      <c r="M51" s="9" t="s">
        <v>44</v>
      </c>
      <c r="N51" s="12">
        <v>2.2224749999999998E-3</v>
      </c>
    </row>
    <row r="52" spans="6:14" x14ac:dyDescent="0.2">
      <c r="F52" s="11" t="s">
        <v>15027</v>
      </c>
      <c r="G52" s="9" t="s">
        <v>28</v>
      </c>
      <c r="H52" s="9">
        <v>1.0131514660000001</v>
      </c>
      <c r="I52" s="9" t="s">
        <v>15027</v>
      </c>
      <c r="J52" s="9" t="s">
        <v>28</v>
      </c>
      <c r="K52" s="9">
        <v>0.974329165</v>
      </c>
      <c r="L52" s="9" t="s">
        <v>15027</v>
      </c>
      <c r="M52" s="9" t="s">
        <v>28</v>
      </c>
      <c r="N52" s="12">
        <v>1.2138516530000001</v>
      </c>
    </row>
    <row r="53" spans="6:14" x14ac:dyDescent="0.2">
      <c r="F53" s="11" t="s">
        <v>15027</v>
      </c>
      <c r="G53" s="9" t="s">
        <v>41</v>
      </c>
      <c r="H53" s="9">
        <v>1.014551099</v>
      </c>
      <c r="I53" s="9" t="s">
        <v>15027</v>
      </c>
      <c r="J53" s="9" t="s">
        <v>41</v>
      </c>
      <c r="K53" s="9">
        <v>1.0573910099999999</v>
      </c>
      <c r="L53" s="9" t="s">
        <v>15027</v>
      </c>
      <c r="M53" s="9" t="s">
        <v>41</v>
      </c>
      <c r="N53" s="12">
        <v>1.2026139410000001</v>
      </c>
    </row>
    <row r="54" spans="6:14" x14ac:dyDescent="0.2">
      <c r="F54" s="11" t="s">
        <v>15027</v>
      </c>
      <c r="G54" s="9" t="s">
        <v>44</v>
      </c>
      <c r="H54" s="9">
        <v>0.97233306200000003</v>
      </c>
      <c r="I54" s="9" t="s">
        <v>15027</v>
      </c>
      <c r="J54" s="9" t="s">
        <v>44</v>
      </c>
      <c r="K54" s="9">
        <v>0.96834065599999997</v>
      </c>
      <c r="L54" s="9" t="s">
        <v>15027</v>
      </c>
      <c r="M54" s="9" t="s">
        <v>44</v>
      </c>
      <c r="N54" s="12">
        <v>0.58340035700000004</v>
      </c>
    </row>
    <row r="55" spans="6:14" x14ac:dyDescent="0.2">
      <c r="F55" s="11" t="s">
        <v>15028</v>
      </c>
      <c r="G55" s="9" t="s">
        <v>28</v>
      </c>
      <c r="H55" s="9">
        <v>0.806484121</v>
      </c>
      <c r="I55" s="9" t="s">
        <v>15028</v>
      </c>
      <c r="J55" s="9" t="s">
        <v>28</v>
      </c>
      <c r="K55" s="9">
        <v>0.53086853700000003</v>
      </c>
      <c r="L55" s="9" t="s">
        <v>15028</v>
      </c>
      <c r="M55" s="9" t="s">
        <v>28</v>
      </c>
      <c r="N55" s="12">
        <v>0.48554512999999999</v>
      </c>
    </row>
    <row r="56" spans="6:14" x14ac:dyDescent="0.2">
      <c r="F56" s="11" t="s">
        <v>15028</v>
      </c>
      <c r="G56" s="9" t="s">
        <v>41</v>
      </c>
      <c r="H56" s="9">
        <v>0.78770867300000003</v>
      </c>
      <c r="I56" s="9" t="s">
        <v>15028</v>
      </c>
      <c r="J56" s="9" t="s">
        <v>41</v>
      </c>
      <c r="K56" s="9">
        <v>0.63892531299999999</v>
      </c>
      <c r="L56" s="9" t="s">
        <v>15028</v>
      </c>
      <c r="M56" s="9" t="s">
        <v>41</v>
      </c>
      <c r="N56" s="12">
        <v>0.51816353900000001</v>
      </c>
    </row>
    <row r="57" spans="6:14" x14ac:dyDescent="0.2">
      <c r="F57" s="11" t="s">
        <v>15028</v>
      </c>
      <c r="G57" s="9" t="s">
        <v>44</v>
      </c>
      <c r="H57" s="9">
        <v>0.77593139300000002</v>
      </c>
      <c r="I57" s="9" t="s">
        <v>15028</v>
      </c>
      <c r="J57" s="9" t="s">
        <v>44</v>
      </c>
      <c r="K57" s="9">
        <v>0.68367691799999997</v>
      </c>
      <c r="L57" s="9" t="s">
        <v>15028</v>
      </c>
      <c r="M57" s="9" t="s">
        <v>44</v>
      </c>
      <c r="N57" s="12">
        <v>0.43474084000000002</v>
      </c>
    </row>
    <row r="58" spans="6:14" x14ac:dyDescent="0.2">
      <c r="F58" s="11" t="s">
        <v>15029</v>
      </c>
      <c r="G58" s="9" t="s">
        <v>28</v>
      </c>
      <c r="H58" s="9">
        <v>0.72788070000000005</v>
      </c>
      <c r="I58" s="9" t="s">
        <v>15029</v>
      </c>
      <c r="J58" s="9" t="s">
        <v>28</v>
      </c>
      <c r="K58" s="9">
        <v>0.62455559299999996</v>
      </c>
      <c r="L58" s="9" t="s">
        <v>15029</v>
      </c>
      <c r="M58" s="9" t="s">
        <v>28</v>
      </c>
      <c r="N58" s="12">
        <v>0.499441466</v>
      </c>
    </row>
    <row r="59" spans="6:14" x14ac:dyDescent="0.2">
      <c r="F59" s="11" t="s">
        <v>15029</v>
      </c>
      <c r="G59" s="9" t="s">
        <v>41</v>
      </c>
      <c r="H59" s="9">
        <v>0.71586421</v>
      </c>
      <c r="I59" s="9" t="s">
        <v>15029</v>
      </c>
      <c r="J59" s="9" t="s">
        <v>41</v>
      </c>
      <c r="K59" s="9">
        <v>0.65329503200000005</v>
      </c>
      <c r="L59" s="9" t="s">
        <v>15029</v>
      </c>
      <c r="M59" s="9" t="s">
        <v>41</v>
      </c>
      <c r="N59" s="12">
        <v>0.775357462</v>
      </c>
    </row>
    <row r="60" spans="6:14" x14ac:dyDescent="0.2">
      <c r="F60" s="11" t="s">
        <v>15029</v>
      </c>
      <c r="G60" s="9" t="s">
        <v>44</v>
      </c>
      <c r="H60" s="9">
        <v>0.722628257</v>
      </c>
      <c r="I60" s="9" t="s">
        <v>15029</v>
      </c>
      <c r="J60" s="9" t="s">
        <v>44</v>
      </c>
      <c r="K60" s="9">
        <v>0.669604596</v>
      </c>
      <c r="L60" s="9" t="s">
        <v>15029</v>
      </c>
      <c r="M60" s="9" t="s">
        <v>44</v>
      </c>
      <c r="N60" s="12">
        <v>0.306411975</v>
      </c>
    </row>
    <row r="61" spans="6:14" x14ac:dyDescent="0.2">
      <c r="F61" s="11" t="s">
        <v>15030</v>
      </c>
      <c r="G61" s="9" t="s">
        <v>28</v>
      </c>
      <c r="H61" s="9">
        <v>0.65276873000000002</v>
      </c>
      <c r="I61" s="9" t="s">
        <v>15030</v>
      </c>
      <c r="J61" s="9" t="s">
        <v>28</v>
      </c>
      <c r="K61" s="9">
        <v>0.471598513</v>
      </c>
      <c r="L61" s="9" t="s">
        <v>15030</v>
      </c>
      <c r="M61" s="9" t="s">
        <v>28</v>
      </c>
      <c r="N61" s="12">
        <v>6.1483467E-2</v>
      </c>
    </row>
    <row r="62" spans="6:14" x14ac:dyDescent="0.2">
      <c r="F62" s="11" t="s">
        <v>15030</v>
      </c>
      <c r="G62" s="9" t="s">
        <v>41</v>
      </c>
      <c r="H62" s="9">
        <v>0.65241754900000004</v>
      </c>
      <c r="I62" s="9" t="s">
        <v>15030</v>
      </c>
      <c r="J62" s="9" t="s">
        <v>41</v>
      </c>
      <c r="K62" s="9">
        <v>0.51769516699999996</v>
      </c>
      <c r="L62" s="9" t="s">
        <v>15030</v>
      </c>
      <c r="M62" s="9" t="s">
        <v>41</v>
      </c>
      <c r="N62" s="12">
        <v>7.3257373000000001E-2</v>
      </c>
    </row>
    <row r="63" spans="6:14" x14ac:dyDescent="0.2">
      <c r="F63" s="11" t="s">
        <v>15030</v>
      </c>
      <c r="G63" s="9" t="s">
        <v>44</v>
      </c>
      <c r="H63" s="9">
        <v>0.70361868900000002</v>
      </c>
      <c r="I63" s="9" t="s">
        <v>15030</v>
      </c>
      <c r="J63" s="9" t="s">
        <v>44</v>
      </c>
      <c r="K63" s="9">
        <v>0.656289287</v>
      </c>
      <c r="L63" s="9" t="s">
        <v>15030</v>
      </c>
      <c r="M63" s="9" t="s">
        <v>44</v>
      </c>
      <c r="N63" s="12">
        <v>1.6041107999999998E-2</v>
      </c>
    </row>
    <row r="64" spans="6:14" x14ac:dyDescent="0.2">
      <c r="F64" s="11" t="s">
        <v>15031</v>
      </c>
      <c r="G64" s="9" t="s">
        <v>28</v>
      </c>
      <c r="H64" s="9">
        <v>0.72706127899999995</v>
      </c>
      <c r="I64" s="9" t="s">
        <v>15031</v>
      </c>
      <c r="J64" s="9" t="s">
        <v>28</v>
      </c>
      <c r="K64" s="9">
        <v>0.92388644799999997</v>
      </c>
      <c r="L64" s="9" t="s">
        <v>15031</v>
      </c>
      <c r="M64" s="9" t="s">
        <v>28</v>
      </c>
      <c r="N64" s="12">
        <v>0.34758713099999999</v>
      </c>
    </row>
    <row r="65" spans="6:14" x14ac:dyDescent="0.2">
      <c r="F65" s="11" t="s">
        <v>15031</v>
      </c>
      <c r="G65" s="9" t="s">
        <v>41</v>
      </c>
      <c r="H65" s="9">
        <v>0.69172434900000002</v>
      </c>
      <c r="I65" s="9" t="s">
        <v>15031</v>
      </c>
      <c r="J65" s="9" t="s">
        <v>41</v>
      </c>
      <c r="K65" s="9">
        <v>1.0597837109999999</v>
      </c>
      <c r="L65" s="9" t="s">
        <v>15031</v>
      </c>
      <c r="M65" s="9" t="s">
        <v>41</v>
      </c>
      <c r="N65" s="12">
        <v>0.52457551400000002</v>
      </c>
    </row>
    <row r="66" spans="6:14" x14ac:dyDescent="0.2">
      <c r="F66" s="11" t="s">
        <v>15031</v>
      </c>
      <c r="G66" s="9" t="s">
        <v>44</v>
      </c>
      <c r="H66" s="9">
        <v>0.65475366400000001</v>
      </c>
      <c r="I66" s="9" t="s">
        <v>15031</v>
      </c>
      <c r="J66" s="9" t="s">
        <v>44</v>
      </c>
      <c r="K66" s="9">
        <v>0.993632984</v>
      </c>
      <c r="L66" s="9" t="s">
        <v>15031</v>
      </c>
      <c r="M66" s="9" t="s">
        <v>44</v>
      </c>
      <c r="N66" s="12">
        <v>0.16896782799999999</v>
      </c>
    </row>
    <row r="67" spans="6:14" x14ac:dyDescent="0.2">
      <c r="F67" s="11" t="s">
        <v>15032</v>
      </c>
      <c r="G67" s="9" t="s">
        <v>28</v>
      </c>
      <c r="H67" s="9">
        <v>0.49986767100000001</v>
      </c>
      <c r="I67" s="9" t="s">
        <v>15032</v>
      </c>
      <c r="J67" s="9" t="s">
        <v>28</v>
      </c>
      <c r="K67" s="9">
        <v>0.55930381900000004</v>
      </c>
      <c r="L67" s="9" t="s">
        <v>15032</v>
      </c>
      <c r="M67" s="9" t="s">
        <v>28</v>
      </c>
      <c r="N67" s="12">
        <v>0.209070599</v>
      </c>
    </row>
    <row r="68" spans="6:14" x14ac:dyDescent="0.2">
      <c r="F68" s="11" t="s">
        <v>15032</v>
      </c>
      <c r="G68" s="9" t="s">
        <v>41</v>
      </c>
      <c r="H68" s="9">
        <v>0.492640472</v>
      </c>
      <c r="I68" s="9" t="s">
        <v>15032</v>
      </c>
      <c r="J68" s="9" t="s">
        <v>41</v>
      </c>
      <c r="K68" s="9">
        <v>0.61153768200000003</v>
      </c>
      <c r="L68" s="9" t="s">
        <v>15032</v>
      </c>
      <c r="M68" s="9" t="s">
        <v>41</v>
      </c>
      <c r="N68" s="12">
        <v>0.152390527</v>
      </c>
    </row>
    <row r="69" spans="6:14" x14ac:dyDescent="0.2">
      <c r="F69" s="11" t="s">
        <v>15032</v>
      </c>
      <c r="G69" s="9" t="s">
        <v>44</v>
      </c>
      <c r="H69" s="9">
        <v>0.507919381</v>
      </c>
      <c r="I69" s="9" t="s">
        <v>15032</v>
      </c>
      <c r="J69" s="9" t="s">
        <v>44</v>
      </c>
      <c r="K69" s="9">
        <v>0.60569787100000005</v>
      </c>
      <c r="L69" s="9" t="s">
        <v>15032</v>
      </c>
      <c r="M69" s="9" t="s">
        <v>44</v>
      </c>
      <c r="N69" s="12">
        <v>0.14865951699999999</v>
      </c>
    </row>
    <row r="70" spans="6:14" x14ac:dyDescent="0.2">
      <c r="F70" s="11" t="s">
        <v>15033</v>
      </c>
      <c r="G70" s="9" t="s">
        <v>28</v>
      </c>
      <c r="H70" s="9">
        <v>0.434909406</v>
      </c>
      <c r="I70" s="9" t="s">
        <v>15033</v>
      </c>
      <c r="J70" s="9" t="s">
        <v>28</v>
      </c>
      <c r="K70" s="9">
        <v>0.65209868199999999</v>
      </c>
      <c r="L70" s="9" t="s">
        <v>15033</v>
      </c>
      <c r="M70" s="9" t="s">
        <v>28</v>
      </c>
      <c r="N70" s="12">
        <v>0.146514745</v>
      </c>
    </row>
    <row r="71" spans="6:14" x14ac:dyDescent="0.2">
      <c r="F71" s="11" t="s">
        <v>15033</v>
      </c>
      <c r="G71" s="9" t="s">
        <v>41</v>
      </c>
      <c r="H71" s="9">
        <v>0.42744299699999999</v>
      </c>
      <c r="I71" s="9" t="s">
        <v>15033</v>
      </c>
      <c r="J71" s="9" t="s">
        <v>41</v>
      </c>
      <c r="K71" s="9">
        <v>0.62500844899999997</v>
      </c>
      <c r="L71" s="9" t="s">
        <v>15033</v>
      </c>
      <c r="M71" s="9" t="s">
        <v>41</v>
      </c>
      <c r="N71" s="12">
        <v>0.12084450400000001</v>
      </c>
    </row>
    <row r="72" spans="6:14" x14ac:dyDescent="0.2">
      <c r="F72" s="11" t="s">
        <v>15033</v>
      </c>
      <c r="G72" s="9" t="s">
        <v>44</v>
      </c>
      <c r="H72" s="9">
        <v>0.463833469</v>
      </c>
      <c r="I72" s="9" t="s">
        <v>15033</v>
      </c>
      <c r="J72" s="9" t="s">
        <v>44</v>
      </c>
      <c r="K72" s="9">
        <v>0.64116931399999999</v>
      </c>
      <c r="L72" s="9" t="s">
        <v>15033</v>
      </c>
      <c r="M72" s="9" t="s">
        <v>44</v>
      </c>
      <c r="N72" s="12">
        <v>9.7855228000000002E-2</v>
      </c>
    </row>
    <row r="73" spans="6:14" x14ac:dyDescent="0.2">
      <c r="F73" s="11" t="s">
        <v>15034</v>
      </c>
      <c r="G73" s="9" t="s">
        <v>28</v>
      </c>
      <c r="H73" s="9">
        <v>0.37484222299999997</v>
      </c>
      <c r="I73" s="9" t="s">
        <v>15034</v>
      </c>
      <c r="J73" s="9" t="s">
        <v>28</v>
      </c>
      <c r="K73" s="9">
        <v>0.500486651</v>
      </c>
      <c r="L73" s="9" t="s">
        <v>15034</v>
      </c>
      <c r="M73" s="9" t="s">
        <v>28</v>
      </c>
      <c r="N73" s="12">
        <v>1.2287757E-2</v>
      </c>
    </row>
    <row r="74" spans="6:14" x14ac:dyDescent="0.2">
      <c r="F74" s="11" t="s">
        <v>15034</v>
      </c>
      <c r="G74" s="9" t="s">
        <v>41</v>
      </c>
      <c r="H74" s="9">
        <v>0.360031555</v>
      </c>
      <c r="I74" s="9" t="s">
        <v>15034</v>
      </c>
      <c r="J74" s="9" t="s">
        <v>41</v>
      </c>
      <c r="K74" s="9">
        <v>0.60839472800000005</v>
      </c>
      <c r="L74" s="9" t="s">
        <v>15034</v>
      </c>
      <c r="M74" s="9" t="s">
        <v>41</v>
      </c>
      <c r="N74" s="12">
        <v>1.6041107999999998E-2</v>
      </c>
    </row>
    <row r="75" spans="6:14" x14ac:dyDescent="0.2">
      <c r="F75" s="11" t="s">
        <v>15034</v>
      </c>
      <c r="G75" s="9" t="s">
        <v>44</v>
      </c>
      <c r="H75" s="9">
        <v>0.34300692199999999</v>
      </c>
      <c r="I75" s="9" t="s">
        <v>15034</v>
      </c>
      <c r="J75" s="9" t="s">
        <v>44</v>
      </c>
      <c r="K75" s="9">
        <v>0.62455559299999996</v>
      </c>
      <c r="L75" s="9" t="s">
        <v>15034</v>
      </c>
      <c r="M75" s="9" t="s">
        <v>44</v>
      </c>
      <c r="N75" s="12">
        <v>5.8757820000000004E-3</v>
      </c>
    </row>
    <row r="76" spans="6:14" x14ac:dyDescent="0.2">
      <c r="F76" s="11" t="s">
        <v>15035</v>
      </c>
      <c r="G76" s="9" t="s">
        <v>28</v>
      </c>
      <c r="H76" s="9">
        <v>1.0101347730000001</v>
      </c>
      <c r="I76" s="9" t="s">
        <v>15035</v>
      </c>
      <c r="J76" s="9" t="s">
        <v>28</v>
      </c>
      <c r="K76" s="9">
        <v>1.008219178</v>
      </c>
      <c r="L76" s="9" t="s">
        <v>15035</v>
      </c>
      <c r="M76" s="9" t="s">
        <v>28</v>
      </c>
      <c r="N76" s="12">
        <v>1.1922683510000001</v>
      </c>
    </row>
    <row r="77" spans="6:14" x14ac:dyDescent="0.2">
      <c r="F77" s="11" t="s">
        <v>15035</v>
      </c>
      <c r="G77" s="9" t="s">
        <v>41</v>
      </c>
      <c r="H77" s="9">
        <v>1.017243841</v>
      </c>
      <c r="I77" s="9" t="s">
        <v>15035</v>
      </c>
      <c r="J77" s="9" t="s">
        <v>41</v>
      </c>
      <c r="K77" s="9">
        <v>1.092574819</v>
      </c>
      <c r="L77" s="9" t="s">
        <v>15035</v>
      </c>
      <c r="M77" s="9" t="s">
        <v>41</v>
      </c>
      <c r="N77" s="12">
        <v>1.136101083</v>
      </c>
    </row>
    <row r="78" spans="6:14" x14ac:dyDescent="0.2">
      <c r="F78" s="11" t="s">
        <v>15035</v>
      </c>
      <c r="G78" s="9" t="s">
        <v>44</v>
      </c>
      <c r="H78" s="9">
        <v>0.97262138499999995</v>
      </c>
      <c r="I78" s="9" t="s">
        <v>15035</v>
      </c>
      <c r="J78" s="9" t="s">
        <v>44</v>
      </c>
      <c r="K78" s="9">
        <v>0.89917982699999999</v>
      </c>
      <c r="L78" s="9" t="s">
        <v>15035</v>
      </c>
      <c r="M78" s="9" t="s">
        <v>44</v>
      </c>
      <c r="N78" s="12">
        <v>0.67184115499999997</v>
      </c>
    </row>
    <row r="79" spans="6:14" x14ac:dyDescent="0.2">
      <c r="F79" s="11" t="s">
        <v>15036</v>
      </c>
      <c r="G79" s="9" t="s">
        <v>28</v>
      </c>
      <c r="H79" s="9">
        <v>0.82103266699999999</v>
      </c>
      <c r="I79" s="9" t="s">
        <v>15036</v>
      </c>
      <c r="J79" s="9" t="s">
        <v>28</v>
      </c>
      <c r="K79" s="9">
        <v>0.398944246</v>
      </c>
      <c r="L79" s="9" t="s">
        <v>15036</v>
      </c>
      <c r="M79" s="9" t="s">
        <v>28</v>
      </c>
      <c r="N79" s="12">
        <v>0.21920878499999999</v>
      </c>
    </row>
    <row r="80" spans="6:14" x14ac:dyDescent="0.2">
      <c r="F80" s="11" t="s">
        <v>15036</v>
      </c>
      <c r="G80" s="9" t="s">
        <v>41</v>
      </c>
      <c r="H80" s="9">
        <v>0.80922438399999996</v>
      </c>
      <c r="I80" s="9" t="s">
        <v>15036</v>
      </c>
      <c r="J80" s="9" t="s">
        <v>41</v>
      </c>
      <c r="K80" s="9">
        <v>0.45069365700000003</v>
      </c>
      <c r="L80" s="9" t="s">
        <v>15036</v>
      </c>
      <c r="M80" s="9" t="s">
        <v>41</v>
      </c>
      <c r="N80" s="12">
        <v>0.44165162499999999</v>
      </c>
    </row>
    <row r="81" spans="6:14" x14ac:dyDescent="0.2">
      <c r="F81" s="11" t="s">
        <v>15036</v>
      </c>
      <c r="G81" s="9" t="s">
        <v>44</v>
      </c>
      <c r="H81" s="9">
        <v>0.78538022100000004</v>
      </c>
      <c r="I81" s="9" t="s">
        <v>15036</v>
      </c>
      <c r="J81" s="9" t="s">
        <v>44</v>
      </c>
      <c r="K81" s="9">
        <v>0.30095977699999998</v>
      </c>
      <c r="L81" s="9" t="s">
        <v>15036</v>
      </c>
      <c r="M81" s="9" t="s">
        <v>44</v>
      </c>
      <c r="N81" s="12">
        <v>0.20726534299999999</v>
      </c>
    </row>
    <row r="82" spans="6:14" x14ac:dyDescent="0.2">
      <c r="F82" s="11" t="s">
        <v>15037</v>
      </c>
      <c r="G82" s="9" t="s">
        <v>28</v>
      </c>
      <c r="H82" s="9">
        <v>0.77171099600000004</v>
      </c>
      <c r="I82" s="9" t="s">
        <v>15037</v>
      </c>
      <c r="J82" s="9" t="s">
        <v>28</v>
      </c>
      <c r="K82" s="9">
        <v>0.328217433</v>
      </c>
      <c r="L82" s="9" t="s">
        <v>15037</v>
      </c>
      <c r="M82" s="9" t="s">
        <v>28</v>
      </c>
      <c r="N82" s="12">
        <v>0.21630565600000001</v>
      </c>
    </row>
    <row r="83" spans="6:14" x14ac:dyDescent="0.2">
      <c r="F83" s="11" t="s">
        <v>15037</v>
      </c>
      <c r="G83" s="9" t="s">
        <v>41</v>
      </c>
      <c r="H83" s="9">
        <v>0.79456890400000002</v>
      </c>
      <c r="I83" s="9" t="s">
        <v>15037</v>
      </c>
      <c r="J83" s="9" t="s">
        <v>41</v>
      </c>
      <c r="K83" s="9">
        <v>0.31329726899999999</v>
      </c>
      <c r="L83" s="9" t="s">
        <v>15037</v>
      </c>
      <c r="M83" s="9" t="s">
        <v>41</v>
      </c>
      <c r="N83" s="12">
        <v>0.157551143</v>
      </c>
    </row>
    <row r="84" spans="6:14" x14ac:dyDescent="0.2">
      <c r="F84" s="11" t="s">
        <v>15037</v>
      </c>
      <c r="G84" s="9" t="s">
        <v>44</v>
      </c>
      <c r="H84" s="9">
        <v>0.76121028199999996</v>
      </c>
      <c r="I84" s="9" t="s">
        <v>15037</v>
      </c>
      <c r="J84" s="9" t="s">
        <v>44</v>
      </c>
      <c r="K84" s="9">
        <v>0.27590960599999997</v>
      </c>
      <c r="L84" s="9" t="s">
        <v>15037</v>
      </c>
      <c r="M84" s="9" t="s">
        <v>44</v>
      </c>
      <c r="N84" s="12">
        <v>6.6501202999999995E-2</v>
      </c>
    </row>
    <row r="85" spans="6:14" x14ac:dyDescent="0.2">
      <c r="F85" s="11" t="s">
        <v>15038</v>
      </c>
      <c r="G85" s="9" t="s">
        <v>28</v>
      </c>
      <c r="H85" s="9">
        <v>0.714182435</v>
      </c>
      <c r="I85" s="9" t="s">
        <v>15038</v>
      </c>
      <c r="J85" s="9" t="s">
        <v>28</v>
      </c>
      <c r="K85" s="9">
        <v>0.16576215</v>
      </c>
      <c r="L85" s="9" t="s">
        <v>15038</v>
      </c>
      <c r="M85" s="9" t="s">
        <v>28</v>
      </c>
      <c r="N85" s="12">
        <v>1.4199758999999999E-2</v>
      </c>
    </row>
    <row r="86" spans="6:14" x14ac:dyDescent="0.2">
      <c r="F86" s="11" t="s">
        <v>15038</v>
      </c>
      <c r="G86" s="9" t="s">
        <v>41</v>
      </c>
      <c r="H86" s="9">
        <v>0.70543109599999998</v>
      </c>
      <c r="I86" s="9" t="s">
        <v>15038</v>
      </c>
      <c r="J86" s="9" t="s">
        <v>41</v>
      </c>
      <c r="K86" s="9">
        <v>0.236672193</v>
      </c>
      <c r="L86" s="9" t="s">
        <v>15038</v>
      </c>
      <c r="M86" s="9" t="s">
        <v>41</v>
      </c>
      <c r="N86" s="12">
        <v>7.0382070000000005E-2</v>
      </c>
    </row>
    <row r="87" spans="6:14" x14ac:dyDescent="0.2">
      <c r="F87" s="11" t="s">
        <v>15038</v>
      </c>
      <c r="G87" s="9" t="s">
        <v>44</v>
      </c>
      <c r="H87" s="9">
        <v>0.66780614100000002</v>
      </c>
      <c r="I87" s="9" t="s">
        <v>15038</v>
      </c>
      <c r="J87" s="9" t="s">
        <v>44</v>
      </c>
      <c r="K87" s="9">
        <v>0.143477882</v>
      </c>
      <c r="L87" s="9" t="s">
        <v>15038</v>
      </c>
      <c r="M87" s="9" t="s">
        <v>44</v>
      </c>
      <c r="N87" s="12">
        <v>9.3561970000000001E-3</v>
      </c>
    </row>
    <row r="88" spans="6:14" x14ac:dyDescent="0.2">
      <c r="F88" s="11" t="s">
        <v>15039</v>
      </c>
      <c r="G88" s="9" t="s">
        <v>28</v>
      </c>
      <c r="H88" s="9">
        <v>0.62121563700000004</v>
      </c>
      <c r="I88" s="9" t="s">
        <v>15039</v>
      </c>
      <c r="J88" s="9" t="s">
        <v>28</v>
      </c>
      <c r="K88" s="9">
        <v>0.93675944499999997</v>
      </c>
      <c r="L88" s="9" t="s">
        <v>15039</v>
      </c>
      <c r="M88" s="9" t="s">
        <v>28</v>
      </c>
      <c r="N88" s="12">
        <v>0.30024067399999999</v>
      </c>
    </row>
    <row r="89" spans="6:14" x14ac:dyDescent="0.2">
      <c r="F89" s="11" t="s">
        <v>15039</v>
      </c>
      <c r="G89" s="9" t="s">
        <v>41</v>
      </c>
      <c r="H89" s="9">
        <v>0.59704569799999996</v>
      </c>
      <c r="I89" s="9" t="s">
        <v>15039</v>
      </c>
      <c r="J89" s="9" t="s">
        <v>41</v>
      </c>
      <c r="K89" s="9">
        <v>0.96530843700000002</v>
      </c>
      <c r="L89" s="9" t="s">
        <v>15039</v>
      </c>
      <c r="M89" s="9" t="s">
        <v>41</v>
      </c>
      <c r="N89" s="12">
        <v>0.27668471700000002</v>
      </c>
    </row>
    <row r="90" spans="6:14" x14ac:dyDescent="0.2">
      <c r="F90" s="11" t="s">
        <v>15039</v>
      </c>
      <c r="G90" s="9" t="s">
        <v>44</v>
      </c>
      <c r="H90" s="9">
        <v>0.59573366699999997</v>
      </c>
      <c r="I90" s="9" t="s">
        <v>15039</v>
      </c>
      <c r="J90" s="9" t="s">
        <v>44</v>
      </c>
      <c r="K90" s="9">
        <v>0.88095279599999998</v>
      </c>
      <c r="L90" s="9" t="s">
        <v>15039</v>
      </c>
      <c r="M90" s="9" t="s">
        <v>44</v>
      </c>
      <c r="N90" s="12">
        <v>0.14915764100000001</v>
      </c>
    </row>
    <row r="91" spans="6:14" x14ac:dyDescent="0.2">
      <c r="F91" s="11" t="s">
        <v>15040</v>
      </c>
      <c r="G91" s="9" t="s">
        <v>28</v>
      </c>
      <c r="H91" s="9">
        <v>0.46055426599999999</v>
      </c>
      <c r="I91" s="9" t="s">
        <v>15040</v>
      </c>
      <c r="J91" s="9" t="s">
        <v>28</v>
      </c>
      <c r="K91" s="9">
        <v>0.43651513800000002</v>
      </c>
      <c r="L91" s="9" t="s">
        <v>15040</v>
      </c>
      <c r="M91" s="9" t="s">
        <v>28</v>
      </c>
      <c r="N91" s="12">
        <v>8.0385077999999999E-2</v>
      </c>
    </row>
    <row r="92" spans="6:14" x14ac:dyDescent="0.2">
      <c r="F92" s="11" t="s">
        <v>15040</v>
      </c>
      <c r="G92" s="9" t="s">
        <v>41</v>
      </c>
      <c r="H92" s="9">
        <v>0.44907175999999999</v>
      </c>
      <c r="I92" s="9" t="s">
        <v>15040</v>
      </c>
      <c r="J92" s="9" t="s">
        <v>41</v>
      </c>
      <c r="K92" s="9">
        <v>0.36228950399999998</v>
      </c>
      <c r="L92" s="9" t="s">
        <v>15040</v>
      </c>
      <c r="M92" s="9" t="s">
        <v>41</v>
      </c>
      <c r="N92" s="12">
        <v>0.203399519</v>
      </c>
    </row>
    <row r="93" spans="6:14" x14ac:dyDescent="0.2">
      <c r="F93" s="11" t="s">
        <v>15040</v>
      </c>
      <c r="G93" s="9" t="s">
        <v>44</v>
      </c>
      <c r="H93" s="9">
        <v>0.42161727999999998</v>
      </c>
      <c r="I93" s="9" t="s">
        <v>15040</v>
      </c>
      <c r="J93" s="9" t="s">
        <v>44</v>
      </c>
      <c r="K93" s="9">
        <v>0.365788326</v>
      </c>
      <c r="L93" s="9" t="s">
        <v>15040</v>
      </c>
      <c r="M93" s="9" t="s">
        <v>44</v>
      </c>
      <c r="N93" s="12">
        <v>0.16755415200000001</v>
      </c>
    </row>
    <row r="94" spans="6:14" x14ac:dyDescent="0.2">
      <c r="F94" s="11" t="s">
        <v>15041</v>
      </c>
      <c r="G94" s="9" t="s">
        <v>28</v>
      </c>
      <c r="H94" s="9">
        <v>0.44917886499999998</v>
      </c>
      <c r="I94" s="9" t="s">
        <v>15041</v>
      </c>
      <c r="J94" s="9" t="s">
        <v>28</v>
      </c>
      <c r="K94" s="9">
        <v>0.36726289200000001</v>
      </c>
      <c r="L94" s="9" t="s">
        <v>15041</v>
      </c>
      <c r="M94" s="9" t="s">
        <v>28</v>
      </c>
      <c r="N94" s="12">
        <v>5.0045126000000002E-2</v>
      </c>
    </row>
    <row r="95" spans="6:14" x14ac:dyDescent="0.2">
      <c r="F95" s="11" t="s">
        <v>15041</v>
      </c>
      <c r="G95" s="9" t="s">
        <v>41</v>
      </c>
      <c r="H95" s="9">
        <v>0.45934933999999999</v>
      </c>
      <c r="I95" s="9" t="s">
        <v>15041</v>
      </c>
      <c r="J95" s="9" t="s">
        <v>41</v>
      </c>
      <c r="K95" s="9">
        <v>0.395253468</v>
      </c>
      <c r="L95" s="9" t="s">
        <v>15041</v>
      </c>
      <c r="M95" s="9" t="s">
        <v>41</v>
      </c>
      <c r="N95" s="12">
        <v>6.5207581000000001E-2</v>
      </c>
    </row>
    <row r="96" spans="6:14" x14ac:dyDescent="0.2">
      <c r="F96" s="11" t="s">
        <v>15041</v>
      </c>
      <c r="G96" s="9" t="s">
        <v>44</v>
      </c>
      <c r="H96" s="9">
        <v>0.40729203899999999</v>
      </c>
      <c r="I96" s="9" t="s">
        <v>15041</v>
      </c>
      <c r="J96" s="9" t="s">
        <v>44</v>
      </c>
      <c r="K96" s="9">
        <v>0.387522904</v>
      </c>
      <c r="L96" s="9" t="s">
        <v>15041</v>
      </c>
      <c r="M96" s="9" t="s">
        <v>44</v>
      </c>
      <c r="N96" s="12">
        <v>2.5180504999999999E-2</v>
      </c>
    </row>
    <row r="97" spans="6:14" x14ac:dyDescent="0.2">
      <c r="F97" s="11" t="s">
        <v>15042</v>
      </c>
      <c r="G97" s="9" t="s">
        <v>28</v>
      </c>
      <c r="H97" s="9">
        <v>0.385308818</v>
      </c>
      <c r="I97" s="9" t="s">
        <v>15042</v>
      </c>
      <c r="J97" s="9" t="s">
        <v>28</v>
      </c>
      <c r="K97" s="9">
        <v>0.24459471299999999</v>
      </c>
      <c r="L97" s="9" t="s">
        <v>15042</v>
      </c>
      <c r="M97" s="9" t="s">
        <v>28</v>
      </c>
      <c r="N97" s="12">
        <v>2.5872439999999998E-3</v>
      </c>
    </row>
    <row r="98" spans="6:14" x14ac:dyDescent="0.2">
      <c r="F98" s="11" t="s">
        <v>15042</v>
      </c>
      <c r="G98" s="9" t="s">
        <v>41</v>
      </c>
      <c r="H98" s="9">
        <v>0.40838539800000001</v>
      </c>
      <c r="I98" s="9" t="s">
        <v>15042</v>
      </c>
      <c r="J98" s="9" t="s">
        <v>41</v>
      </c>
      <c r="K98" s="9">
        <v>0.309615217</v>
      </c>
      <c r="L98" s="9" t="s">
        <v>15042</v>
      </c>
      <c r="M98" s="9" t="s">
        <v>41</v>
      </c>
      <c r="N98" s="12">
        <v>6.1371840000000004E-3</v>
      </c>
    </row>
    <row r="99" spans="6:14" ht="15" thickBot="1" x14ac:dyDescent="0.25">
      <c r="F99" s="14" t="s">
        <v>15042</v>
      </c>
      <c r="G99" s="15" t="s">
        <v>44</v>
      </c>
      <c r="H99" s="15">
        <v>0.36912263499999998</v>
      </c>
      <c r="I99" s="15" t="s">
        <v>15042</v>
      </c>
      <c r="J99" s="15" t="s">
        <v>44</v>
      </c>
      <c r="K99" s="15">
        <v>0.266512521</v>
      </c>
      <c r="L99" s="15" t="s">
        <v>15042</v>
      </c>
      <c r="M99" s="15" t="s">
        <v>44</v>
      </c>
      <c r="N99" s="16">
        <v>3.15884E-4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951E-4EAE-4011-87E5-DDE3B2A26E2E}">
  <dimension ref="B1:X41"/>
  <sheetViews>
    <sheetView zoomScale="70" zoomScaleNormal="70" workbookViewId="0">
      <selection activeCell="B2" sqref="B2"/>
    </sheetView>
  </sheetViews>
  <sheetFormatPr defaultRowHeight="14.25" x14ac:dyDescent="0.2"/>
  <sheetData>
    <row r="1" spans="2:9" ht="15" thickBot="1" x14ac:dyDescent="0.25">
      <c r="B1" s="1" t="s">
        <v>15104</v>
      </c>
      <c r="C1" s="1"/>
      <c r="D1" s="1"/>
      <c r="E1" s="1"/>
      <c r="F1" s="1"/>
      <c r="G1" s="1"/>
      <c r="H1" s="1"/>
      <c r="I1" s="1"/>
    </row>
    <row r="2" spans="2:9" x14ac:dyDescent="0.2">
      <c r="B2" s="2" t="s">
        <v>137</v>
      </c>
      <c r="C2" s="3"/>
      <c r="D2" s="3"/>
      <c r="E2" s="3"/>
      <c r="F2" s="3" t="s">
        <v>4227</v>
      </c>
      <c r="G2" s="3"/>
      <c r="H2" s="3"/>
      <c r="I2" s="4"/>
    </row>
    <row r="3" spans="2:9" x14ac:dyDescent="0.2">
      <c r="B3" s="11" t="s">
        <v>4152</v>
      </c>
      <c r="C3" s="9" t="s">
        <v>4153</v>
      </c>
      <c r="D3" s="9" t="s">
        <v>4154</v>
      </c>
      <c r="E3" s="9" t="s">
        <v>4155</v>
      </c>
      <c r="F3" s="9" t="s">
        <v>4152</v>
      </c>
      <c r="G3" s="9" t="s">
        <v>4153</v>
      </c>
      <c r="H3" s="9" t="s">
        <v>4154</v>
      </c>
      <c r="I3" s="12" t="s">
        <v>4155</v>
      </c>
    </row>
    <row r="4" spans="2:9" x14ac:dyDescent="0.2">
      <c r="B4" s="11" t="s">
        <v>15043</v>
      </c>
      <c r="C4" s="9" t="s">
        <v>15044</v>
      </c>
      <c r="D4" s="9" t="s">
        <v>4157</v>
      </c>
      <c r="E4" s="9">
        <v>0.96879021365293305</v>
      </c>
      <c r="F4" s="9" t="s">
        <v>15043</v>
      </c>
      <c r="G4" s="9" t="s">
        <v>15045</v>
      </c>
      <c r="H4" s="9" t="s">
        <v>4157</v>
      </c>
      <c r="I4" s="12">
        <v>0.98706319126959197</v>
      </c>
    </row>
    <row r="5" spans="2:9" x14ac:dyDescent="0.2">
      <c r="B5" s="11" t="s">
        <v>15043</v>
      </c>
      <c r="C5" s="9" t="s">
        <v>15044</v>
      </c>
      <c r="D5" s="9" t="s">
        <v>4167</v>
      </c>
      <c r="E5" s="9">
        <v>0.97057352789129803</v>
      </c>
      <c r="F5" s="9" t="s">
        <v>15043</v>
      </c>
      <c r="G5" s="9" t="s">
        <v>15045</v>
      </c>
      <c r="H5" s="9" t="s">
        <v>4167</v>
      </c>
      <c r="I5" s="12">
        <v>1.0060378631695699</v>
      </c>
    </row>
    <row r="6" spans="2:9" x14ac:dyDescent="0.2">
      <c r="B6" s="11" t="s">
        <v>15043</v>
      </c>
      <c r="C6" s="9" t="s">
        <v>15044</v>
      </c>
      <c r="D6" s="9" t="s">
        <v>4168</v>
      </c>
      <c r="E6" s="9">
        <v>1.0635105808105401</v>
      </c>
      <c r="F6" s="9" t="s">
        <v>15043</v>
      </c>
      <c r="G6" s="9" t="s">
        <v>15045</v>
      </c>
      <c r="H6" s="9" t="s">
        <v>4168</v>
      </c>
      <c r="I6" s="12">
        <v>1.00702607758023</v>
      </c>
    </row>
    <row r="7" spans="2:9" x14ac:dyDescent="0.2">
      <c r="B7" s="11" t="s">
        <v>15043</v>
      </c>
      <c r="C7" s="9" t="s">
        <v>15046</v>
      </c>
      <c r="D7" s="9" t="s">
        <v>4157</v>
      </c>
      <c r="E7" s="9">
        <v>0.77153447770605899</v>
      </c>
      <c r="F7" s="9" t="s">
        <v>15043</v>
      </c>
      <c r="G7" s="9" t="s">
        <v>15047</v>
      </c>
      <c r="H7" s="9" t="s">
        <v>4157</v>
      </c>
      <c r="I7" s="12">
        <v>0.66987316931290997</v>
      </c>
    </row>
    <row r="8" spans="2:9" x14ac:dyDescent="0.2">
      <c r="B8" s="11" t="s">
        <v>15043</v>
      </c>
      <c r="C8" s="9" t="s">
        <v>15046</v>
      </c>
      <c r="D8" s="9" t="s">
        <v>4167</v>
      </c>
      <c r="E8" s="9">
        <v>0.79545685294325397</v>
      </c>
      <c r="F8" s="9" t="s">
        <v>15043</v>
      </c>
      <c r="G8" s="9" t="s">
        <v>15047</v>
      </c>
      <c r="H8" s="9" t="s">
        <v>4167</v>
      </c>
      <c r="I8" s="12">
        <v>0.89323939359455495</v>
      </c>
    </row>
    <row r="9" spans="2:9" x14ac:dyDescent="0.2">
      <c r="B9" s="11" t="s">
        <v>15043</v>
      </c>
      <c r="C9" s="9" t="s">
        <v>15046</v>
      </c>
      <c r="D9" s="9" t="s">
        <v>4168</v>
      </c>
      <c r="E9" s="9">
        <v>0.769583894958352</v>
      </c>
      <c r="F9" s="9" t="s">
        <v>15043</v>
      </c>
      <c r="G9" s="9" t="s">
        <v>15047</v>
      </c>
      <c r="H9" s="9" t="s">
        <v>4168</v>
      </c>
      <c r="I9" s="12">
        <v>0.80605348917758901</v>
      </c>
    </row>
    <row r="10" spans="2:9" x14ac:dyDescent="0.2">
      <c r="B10" s="11" t="s">
        <v>15043</v>
      </c>
      <c r="C10" s="9" t="s">
        <v>15048</v>
      </c>
      <c r="D10" s="9" t="s">
        <v>4157</v>
      </c>
      <c r="E10" s="9">
        <v>0.66935696166437997</v>
      </c>
      <c r="F10" s="9" t="s">
        <v>15043</v>
      </c>
      <c r="G10" s="9" t="s">
        <v>15049</v>
      </c>
      <c r="H10" s="9" t="s">
        <v>4157</v>
      </c>
      <c r="I10" s="12">
        <v>0.48454315244087098</v>
      </c>
    </row>
    <row r="11" spans="2:9" x14ac:dyDescent="0.2">
      <c r="B11" s="11" t="s">
        <v>15043</v>
      </c>
      <c r="C11" s="9" t="s">
        <v>15048</v>
      </c>
      <c r="D11" s="9" t="s">
        <v>4167</v>
      </c>
      <c r="E11" s="9">
        <v>0.58909115906614595</v>
      </c>
      <c r="F11" s="9" t="s">
        <v>15043</v>
      </c>
      <c r="G11" s="9" t="s">
        <v>15049</v>
      </c>
      <c r="H11" s="9" t="s">
        <v>4167</v>
      </c>
      <c r="I11" s="12">
        <v>0.53162310042830196</v>
      </c>
    </row>
    <row r="12" spans="2:9" x14ac:dyDescent="0.2">
      <c r="B12" s="11" t="s">
        <v>15043</v>
      </c>
      <c r="C12" s="9" t="s">
        <v>15048</v>
      </c>
      <c r="D12" s="9" t="s">
        <v>4168</v>
      </c>
      <c r="E12" s="9">
        <v>0.62856935248884804</v>
      </c>
      <c r="F12" s="9" t="s">
        <v>15043</v>
      </c>
      <c r="G12" s="9" t="s">
        <v>15049</v>
      </c>
      <c r="H12" s="9" t="s">
        <v>4168</v>
      </c>
      <c r="I12" s="12">
        <v>0.55291369843119498</v>
      </c>
    </row>
    <row r="13" spans="2:9" x14ac:dyDescent="0.2">
      <c r="B13" s="11" t="s">
        <v>15050</v>
      </c>
      <c r="C13" s="9" t="s">
        <v>15044</v>
      </c>
      <c r="D13" s="9" t="s">
        <v>4157</v>
      </c>
      <c r="E13" s="9">
        <v>0.88394167823229897</v>
      </c>
      <c r="F13" s="9" t="s">
        <v>15050</v>
      </c>
      <c r="G13" s="9" t="s">
        <v>15045</v>
      </c>
      <c r="H13" s="9" t="s">
        <v>4157</v>
      </c>
      <c r="I13" s="12">
        <v>1.01693808838989</v>
      </c>
    </row>
    <row r="14" spans="2:9" x14ac:dyDescent="0.2">
      <c r="B14" s="11" t="s">
        <v>15050</v>
      </c>
      <c r="C14" s="9" t="s">
        <v>15044</v>
      </c>
      <c r="D14" s="9" t="s">
        <v>4167</v>
      </c>
      <c r="E14" s="9">
        <v>1.07017470170484</v>
      </c>
      <c r="F14" s="9" t="s">
        <v>15050</v>
      </c>
      <c r="G14" s="9" t="s">
        <v>15045</v>
      </c>
      <c r="H14" s="9" t="s">
        <v>4167</v>
      </c>
      <c r="I14" s="12">
        <v>1</v>
      </c>
    </row>
    <row r="15" spans="2:9" x14ac:dyDescent="0.2">
      <c r="B15" s="11" t="s">
        <v>15050</v>
      </c>
      <c r="C15" s="9" t="s">
        <v>15044</v>
      </c>
      <c r="D15" s="9" t="s">
        <v>4168</v>
      </c>
      <c r="E15" s="9">
        <v>1.0571137168189599</v>
      </c>
      <c r="F15" s="9" t="s">
        <v>15050</v>
      </c>
      <c r="G15" s="9" t="s">
        <v>15045</v>
      </c>
      <c r="H15" s="9" t="s">
        <v>4168</v>
      </c>
      <c r="I15" s="12">
        <v>0.98334403187051</v>
      </c>
    </row>
    <row r="16" spans="2:9" x14ac:dyDescent="0.2">
      <c r="B16" s="11" t="s">
        <v>15050</v>
      </c>
      <c r="C16" s="9" t="s">
        <v>15046</v>
      </c>
      <c r="D16" s="9" t="s">
        <v>4157</v>
      </c>
      <c r="E16" s="9">
        <v>0.70998230647770799</v>
      </c>
      <c r="F16" s="9" t="s">
        <v>15050</v>
      </c>
      <c r="G16" s="9" t="s">
        <v>15047</v>
      </c>
      <c r="H16" s="9" t="s">
        <v>4157</v>
      </c>
      <c r="I16" s="12">
        <v>0.66487850852721697</v>
      </c>
    </row>
    <row r="17" spans="2:24" x14ac:dyDescent="0.2">
      <c r="B17" s="11" t="s">
        <v>15050</v>
      </c>
      <c r="C17" s="9" t="s">
        <v>15046</v>
      </c>
      <c r="D17" s="9" t="s">
        <v>4167</v>
      </c>
      <c r="E17" s="9">
        <v>0.68652257980446196</v>
      </c>
      <c r="F17" s="9" t="s">
        <v>15050</v>
      </c>
      <c r="G17" s="9" t="s">
        <v>15047</v>
      </c>
      <c r="H17" s="9" t="s">
        <v>4167</v>
      </c>
      <c r="I17" s="12">
        <v>0.68431965020709795</v>
      </c>
    </row>
    <row r="18" spans="2:24" x14ac:dyDescent="0.2">
      <c r="B18" s="11" t="s">
        <v>15050</v>
      </c>
      <c r="C18" s="9" t="s">
        <v>15046</v>
      </c>
      <c r="D18" s="9" t="s">
        <v>4168</v>
      </c>
      <c r="E18" s="9">
        <v>0.62557556479145104</v>
      </c>
      <c r="F18" s="9" t="s">
        <v>15050</v>
      </c>
      <c r="G18" s="9" t="s">
        <v>15047</v>
      </c>
      <c r="H18" s="9" t="s">
        <v>4168</v>
      </c>
      <c r="I18" s="12">
        <v>0.64210747106786104</v>
      </c>
    </row>
    <row r="19" spans="2:24" x14ac:dyDescent="0.2">
      <c r="B19" s="11" t="s">
        <v>15050</v>
      </c>
      <c r="C19" s="9" t="s">
        <v>15048</v>
      </c>
      <c r="D19" s="9" t="s">
        <v>4157</v>
      </c>
      <c r="E19" s="9">
        <v>0.44711106347701202</v>
      </c>
      <c r="F19" s="9" t="s">
        <v>15050</v>
      </c>
      <c r="G19" s="9" t="s">
        <v>15049</v>
      </c>
      <c r="H19" s="9" t="s">
        <v>4157</v>
      </c>
      <c r="I19" s="12">
        <v>0.42724627142098998</v>
      </c>
    </row>
    <row r="20" spans="2:24" x14ac:dyDescent="0.2">
      <c r="B20" s="11" t="s">
        <v>15050</v>
      </c>
      <c r="C20" s="9" t="s">
        <v>15048</v>
      </c>
      <c r="D20" s="9" t="s">
        <v>4167</v>
      </c>
      <c r="E20" s="9">
        <v>0.47870234551097901</v>
      </c>
      <c r="F20" s="9" t="s">
        <v>15050</v>
      </c>
      <c r="G20" s="9" t="s">
        <v>15049</v>
      </c>
      <c r="H20" s="9" t="s">
        <v>4167</v>
      </c>
      <c r="I20" s="12">
        <v>0.43699419389738597</v>
      </c>
    </row>
    <row r="21" spans="2:24" ht="15" thickBot="1" x14ac:dyDescent="0.25">
      <c r="B21" s="14" t="s">
        <v>15050</v>
      </c>
      <c r="C21" s="15" t="s">
        <v>15048</v>
      </c>
      <c r="D21" s="15" t="s">
        <v>4168</v>
      </c>
      <c r="E21" s="15">
        <v>0.48654678419923197</v>
      </c>
      <c r="F21" s="15" t="s">
        <v>15050</v>
      </c>
      <c r="G21" s="15" t="s">
        <v>15049</v>
      </c>
      <c r="H21" s="15" t="s">
        <v>4168</v>
      </c>
      <c r="I21" s="16">
        <v>0.42001267670143899</v>
      </c>
    </row>
    <row r="23" spans="2:24" ht="15" thickBot="1" x14ac:dyDescent="0.25">
      <c r="B23" s="1" t="s">
        <v>15060</v>
      </c>
    </row>
    <row r="24" spans="2:24" x14ac:dyDescent="0.2">
      <c r="B24" s="2" t="s">
        <v>29</v>
      </c>
      <c r="C24" s="3"/>
      <c r="D24" s="3" t="s">
        <v>15051</v>
      </c>
      <c r="E24" s="3" t="s">
        <v>15052</v>
      </c>
      <c r="F24" s="3" t="s">
        <v>15053</v>
      </c>
      <c r="G24" s="3"/>
      <c r="H24" s="3" t="s">
        <v>29</v>
      </c>
      <c r="I24" s="3"/>
      <c r="J24" s="3" t="s">
        <v>15051</v>
      </c>
      <c r="K24" s="3" t="s">
        <v>15052</v>
      </c>
      <c r="L24" s="3" t="s">
        <v>15053</v>
      </c>
      <c r="M24" s="3"/>
      <c r="N24" s="3" t="s">
        <v>29</v>
      </c>
      <c r="O24" s="3"/>
      <c r="P24" s="3" t="s">
        <v>15051</v>
      </c>
      <c r="Q24" s="3" t="s">
        <v>15052</v>
      </c>
      <c r="R24" s="3" t="s">
        <v>15053</v>
      </c>
      <c r="S24" s="3"/>
      <c r="T24" s="3" t="s">
        <v>29</v>
      </c>
      <c r="U24" s="3"/>
      <c r="V24" s="3" t="s">
        <v>15051</v>
      </c>
      <c r="W24" s="3" t="s">
        <v>15052</v>
      </c>
      <c r="X24" s="4" t="s">
        <v>15053</v>
      </c>
    </row>
    <row r="25" spans="2:24" x14ac:dyDescent="0.2">
      <c r="B25" s="8" t="s">
        <v>4065</v>
      </c>
      <c r="C25" s="1" t="s">
        <v>15054</v>
      </c>
      <c r="D25" s="1">
        <v>0.99997074996756752</v>
      </c>
      <c r="E25" s="1">
        <v>6.1161811156756757E-2</v>
      </c>
      <c r="F25" s="1">
        <v>0</v>
      </c>
      <c r="G25" s="1"/>
      <c r="H25" s="1" t="s">
        <v>15055</v>
      </c>
      <c r="I25" s="1" t="s">
        <v>15054</v>
      </c>
      <c r="J25" s="1">
        <v>0.99998027513483345</v>
      </c>
      <c r="K25" s="1">
        <v>0.45807479669425327</v>
      </c>
      <c r="L25" s="1">
        <v>0.10008356902547888</v>
      </c>
      <c r="M25" s="1"/>
      <c r="N25" s="1" t="s">
        <v>4065</v>
      </c>
      <c r="O25" s="1" t="s">
        <v>15054</v>
      </c>
      <c r="P25" s="1">
        <v>0.99993302937983441</v>
      </c>
      <c r="Q25" s="1">
        <v>0.14480927766318361</v>
      </c>
      <c r="R25" s="1">
        <v>3.1208896051024564E-3</v>
      </c>
      <c r="S25" s="1"/>
      <c r="T25" s="1" t="s">
        <v>4072</v>
      </c>
      <c r="U25" s="1" t="s">
        <v>15054</v>
      </c>
      <c r="V25" s="1">
        <v>0.99998778730945992</v>
      </c>
      <c r="W25" s="1">
        <v>1.0504266857487374</v>
      </c>
      <c r="X25" s="10">
        <v>0.84657819164126136</v>
      </c>
    </row>
    <row r="26" spans="2:24" x14ac:dyDescent="0.2">
      <c r="B26" s="8"/>
      <c r="C26" s="1" t="s">
        <v>15056</v>
      </c>
      <c r="D26" s="1">
        <v>0.45697320697297295</v>
      </c>
      <c r="E26" s="1">
        <v>2.038727038918919E-2</v>
      </c>
      <c r="F26" s="1">
        <v>0</v>
      </c>
      <c r="G26" s="1"/>
      <c r="H26" s="1"/>
      <c r="I26" s="1" t="s">
        <v>15056</v>
      </c>
      <c r="J26" s="1">
        <v>0.70700059657801739</v>
      </c>
      <c r="K26" s="1">
        <v>0.34131063282964474</v>
      </c>
      <c r="L26" s="1">
        <v>5.4746567672493952E-2</v>
      </c>
      <c r="M26" s="1"/>
      <c r="N26" s="1"/>
      <c r="O26" s="1" t="s">
        <v>15056</v>
      </c>
      <c r="P26" s="1">
        <v>0.51806767439272627</v>
      </c>
      <c r="Q26" s="1">
        <v>1.5604448025512281E-2</v>
      </c>
      <c r="R26" s="1">
        <v>0</v>
      </c>
      <c r="S26" s="1"/>
      <c r="T26" s="1"/>
      <c r="U26" s="1" t="s">
        <v>15056</v>
      </c>
      <c r="V26" s="1">
        <v>0.85536837311279978</v>
      </c>
      <c r="W26" s="1">
        <v>0.85453121297265322</v>
      </c>
      <c r="X26" s="10">
        <v>0.61656844315875692</v>
      </c>
    </row>
    <row r="27" spans="2:24" x14ac:dyDescent="0.2">
      <c r="B27" s="8"/>
      <c r="C27" s="1" t="s">
        <v>15057</v>
      </c>
      <c r="D27" s="1">
        <v>0.24315549315675677</v>
      </c>
      <c r="E27" s="1">
        <v>1.4917514918918917E-3</v>
      </c>
      <c r="F27" s="1">
        <v>0</v>
      </c>
      <c r="G27" s="1"/>
      <c r="H27" s="1"/>
      <c r="I27" s="1" t="s">
        <v>15057</v>
      </c>
      <c r="J27" s="1">
        <v>0.52372790714152873</v>
      </c>
      <c r="K27" s="1">
        <v>0.26004619644318394</v>
      </c>
      <c r="L27" s="1">
        <v>3.7210557713408969E-2</v>
      </c>
      <c r="M27" s="1"/>
      <c r="N27" s="1"/>
      <c r="O27" s="1" t="s">
        <v>15057</v>
      </c>
      <c r="P27" s="1">
        <v>0.38262106554485004</v>
      </c>
      <c r="Q27" s="1">
        <v>2.9960540208983578E-2</v>
      </c>
      <c r="R27" s="1">
        <v>6.2417792102049128E-4</v>
      </c>
      <c r="S27" s="1"/>
      <c r="T27" s="1"/>
      <c r="U27" s="1" t="s">
        <v>15057</v>
      </c>
      <c r="V27" s="1">
        <v>0.59815092008008375</v>
      </c>
      <c r="W27" s="1">
        <v>0.4849250111343677</v>
      </c>
      <c r="X27" s="10">
        <v>0.34260778732311054</v>
      </c>
    </row>
    <row r="28" spans="2:24" x14ac:dyDescent="0.2">
      <c r="B28" s="8"/>
      <c r="C28" s="1" t="s">
        <v>15058</v>
      </c>
      <c r="D28" s="1">
        <v>0.11635661635675676</v>
      </c>
      <c r="E28" s="1">
        <v>0</v>
      </c>
      <c r="F28" s="1">
        <v>0</v>
      </c>
      <c r="G28" s="1"/>
      <c r="H28" s="1"/>
      <c r="I28" s="1" t="s">
        <v>15058</v>
      </c>
      <c r="J28" s="1">
        <v>0.4514453295145992</v>
      </c>
      <c r="K28" s="1">
        <v>0.15376086779802864</v>
      </c>
      <c r="L28" s="1">
        <v>6.201759619676399E-3</v>
      </c>
      <c r="M28" s="1"/>
      <c r="N28" s="1"/>
      <c r="O28" s="1" t="s">
        <v>15058</v>
      </c>
      <c r="P28" s="1">
        <v>0.3514121695073959</v>
      </c>
      <c r="Q28" s="1">
        <v>6.2417792102049128E-4</v>
      </c>
      <c r="R28" s="1">
        <v>0</v>
      </c>
      <c r="S28" s="1"/>
      <c r="T28" s="1"/>
      <c r="U28" s="1" t="s">
        <v>15058</v>
      </c>
      <c r="V28" s="1">
        <v>0.60254601081585291</v>
      </c>
      <c r="W28" s="1">
        <v>0.47759985990808568</v>
      </c>
      <c r="X28" s="10">
        <v>0.27814645653637893</v>
      </c>
    </row>
    <row r="29" spans="2:24" x14ac:dyDescent="0.2">
      <c r="B29" s="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"/>
    </row>
    <row r="30" spans="2:24" x14ac:dyDescent="0.2">
      <c r="B30" s="8" t="s">
        <v>30</v>
      </c>
      <c r="C30" s="1"/>
      <c r="D30" s="1" t="s">
        <v>15051</v>
      </c>
      <c r="E30" s="1" t="s">
        <v>15052</v>
      </c>
      <c r="F30" s="1" t="s">
        <v>15053</v>
      </c>
      <c r="G30" s="1"/>
      <c r="H30" s="1" t="s">
        <v>30</v>
      </c>
      <c r="I30" s="1"/>
      <c r="J30" s="1" t="s">
        <v>15051</v>
      </c>
      <c r="K30" s="1" t="s">
        <v>15052</v>
      </c>
      <c r="L30" s="1" t="s">
        <v>15053</v>
      </c>
      <c r="M30" s="1"/>
      <c r="N30" s="1" t="s">
        <v>30</v>
      </c>
      <c r="O30" s="1"/>
      <c r="P30" s="1" t="s">
        <v>15051</v>
      </c>
      <c r="Q30" s="1" t="s">
        <v>15052</v>
      </c>
      <c r="R30" s="1" t="s">
        <v>15053</v>
      </c>
      <c r="S30" s="1"/>
      <c r="T30" s="1" t="s">
        <v>30</v>
      </c>
      <c r="U30" s="1"/>
      <c r="V30" s="1" t="s">
        <v>15051</v>
      </c>
      <c r="W30" s="1" t="s">
        <v>15052</v>
      </c>
      <c r="X30" s="10" t="s">
        <v>15053</v>
      </c>
    </row>
    <row r="31" spans="2:24" x14ac:dyDescent="0.2">
      <c r="B31" s="8" t="s">
        <v>4065</v>
      </c>
      <c r="C31" s="1" t="s">
        <v>15054</v>
      </c>
      <c r="D31" s="1">
        <v>1.0000180791186186</v>
      </c>
      <c r="E31" s="1">
        <v>0.83516418132518855</v>
      </c>
      <c r="F31" s="1">
        <v>0.32913439071869349</v>
      </c>
      <c r="G31" s="1"/>
      <c r="H31" s="1" t="s">
        <v>15055</v>
      </c>
      <c r="I31" s="1" t="s">
        <v>15054</v>
      </c>
      <c r="J31" s="1">
        <v>0.99998095295687717</v>
      </c>
      <c r="K31" s="1">
        <v>0.94224178801818326</v>
      </c>
      <c r="L31" s="1">
        <v>0.75962489424889479</v>
      </c>
      <c r="M31" s="1"/>
      <c r="N31" s="1" t="s">
        <v>4065</v>
      </c>
      <c r="O31" s="1" t="s">
        <v>15054</v>
      </c>
      <c r="P31" s="1">
        <v>0.99999886787353975</v>
      </c>
      <c r="Q31" s="1">
        <v>0.28094060682280469</v>
      </c>
      <c r="R31" s="1">
        <v>1.8711553263206836E-3</v>
      </c>
      <c r="S31" s="1"/>
      <c r="T31" s="1" t="s">
        <v>4072</v>
      </c>
      <c r="U31" s="1" t="s">
        <v>15054</v>
      </c>
      <c r="V31" s="1">
        <v>1.0000078544147448</v>
      </c>
      <c r="W31" s="1">
        <v>0.85122270869439365</v>
      </c>
      <c r="X31" s="10">
        <v>0.29184778584386761</v>
      </c>
    </row>
    <row r="32" spans="2:24" x14ac:dyDescent="0.2">
      <c r="B32" s="8"/>
      <c r="C32" s="1" t="s">
        <v>15056</v>
      </c>
      <c r="D32" s="1">
        <v>0.37500677966714452</v>
      </c>
      <c r="E32" s="1">
        <v>6.4221344530324742E-2</v>
      </c>
      <c r="F32" s="1">
        <v>1.1468097238671073E-3</v>
      </c>
      <c r="G32" s="1"/>
      <c r="H32" s="1"/>
      <c r="I32" s="1" t="s">
        <v>15056</v>
      </c>
      <c r="J32" s="1">
        <v>0.87836424009091674</v>
      </c>
      <c r="K32" s="1">
        <v>0.73603048465259824</v>
      </c>
      <c r="L32" s="1">
        <v>0.46287244187588622</v>
      </c>
      <c r="M32" s="1"/>
      <c r="N32" s="1"/>
      <c r="O32" s="1" t="s">
        <v>15056</v>
      </c>
      <c r="P32" s="1">
        <v>0.27265406181205326</v>
      </c>
      <c r="Q32" s="1">
        <v>0</v>
      </c>
      <c r="R32" s="1">
        <v>2.6730790376009768E-4</v>
      </c>
      <c r="S32" s="1"/>
      <c r="T32" s="1"/>
      <c r="U32" s="1" t="s">
        <v>15056</v>
      </c>
      <c r="V32" s="1">
        <v>0.38483850191064367</v>
      </c>
      <c r="W32" s="1">
        <v>0.2389146089935347</v>
      </c>
      <c r="X32" s="10">
        <v>2.6228150689954648E-2</v>
      </c>
    </row>
    <row r="33" spans="2:24" x14ac:dyDescent="0.2">
      <c r="B33" s="8"/>
      <c r="C33" s="1" t="s">
        <v>15057</v>
      </c>
      <c r="D33" s="1">
        <v>4.0998447622015835E-2</v>
      </c>
      <c r="E33" s="1">
        <v>0</v>
      </c>
      <c r="F33" s="1">
        <v>0</v>
      </c>
      <c r="G33" s="1"/>
      <c r="H33" s="1"/>
      <c r="I33" s="1" t="s">
        <v>15057</v>
      </c>
      <c r="J33" s="1">
        <v>0.68116868673784303</v>
      </c>
      <c r="K33" s="1">
        <v>0.13485260117607809</v>
      </c>
      <c r="L33" s="1">
        <v>1.3811361714905329E-2</v>
      </c>
      <c r="M33" s="1"/>
      <c r="N33" s="1"/>
      <c r="O33" s="1" t="s">
        <v>15057</v>
      </c>
      <c r="P33" s="1">
        <v>2.138463230080781E-2</v>
      </c>
      <c r="Q33" s="1">
        <v>8.0192371128029287E-4</v>
      </c>
      <c r="R33" s="1">
        <v>0</v>
      </c>
      <c r="S33" s="1"/>
      <c r="T33" s="1"/>
      <c r="U33" s="1" t="s">
        <v>15057</v>
      </c>
      <c r="V33" s="1">
        <v>0.13114075344012352</v>
      </c>
      <c r="W33" s="1">
        <v>3.0043154424394484E-2</v>
      </c>
      <c r="X33" s="10">
        <v>2.8612528032423046E-3</v>
      </c>
    </row>
    <row r="34" spans="2:24" ht="15" thickBot="1" x14ac:dyDescent="0.25">
      <c r="B34" s="17"/>
      <c r="C34" s="18" t="s">
        <v>15058</v>
      </c>
      <c r="D34" s="18">
        <v>3.8418125743314845E-2</v>
      </c>
      <c r="E34" s="18">
        <v>0</v>
      </c>
      <c r="F34" s="18">
        <v>0</v>
      </c>
      <c r="G34" s="18"/>
      <c r="H34" s="18"/>
      <c r="I34" s="18" t="s">
        <v>15058</v>
      </c>
      <c r="J34" s="18">
        <v>0.64050189947034775</v>
      </c>
      <c r="K34" s="18">
        <v>5.4669973450663108E-2</v>
      </c>
      <c r="L34" s="18">
        <v>1.9182446826257403E-4</v>
      </c>
      <c r="M34" s="18"/>
      <c r="N34" s="18"/>
      <c r="O34" s="18" t="s">
        <v>15058</v>
      </c>
      <c r="P34" s="18">
        <v>8.5538529203231257E-3</v>
      </c>
      <c r="Q34" s="18">
        <v>0</v>
      </c>
      <c r="R34" s="18">
        <v>0</v>
      </c>
      <c r="S34" s="18"/>
      <c r="T34" s="18"/>
      <c r="U34" s="18" t="s">
        <v>15058</v>
      </c>
      <c r="V34" s="18">
        <v>6.39013125832288E-2</v>
      </c>
      <c r="W34" s="18">
        <v>3.6242535491652995E-2</v>
      </c>
      <c r="X34" s="19">
        <v>9.5375093119752963E-4</v>
      </c>
    </row>
    <row r="36" spans="2:24" ht="15" thickBot="1" x14ac:dyDescent="0.25">
      <c r="B36" s="1" t="s">
        <v>15103</v>
      </c>
    </row>
    <row r="37" spans="2:24" x14ac:dyDescent="0.2">
      <c r="B37" s="2" t="s">
        <v>31</v>
      </c>
      <c r="C37" s="3"/>
      <c r="D37" s="3" t="s">
        <v>15051</v>
      </c>
      <c r="E37" s="3" t="s">
        <v>15052</v>
      </c>
      <c r="F37" s="3" t="s">
        <v>15053</v>
      </c>
      <c r="G37" s="3"/>
      <c r="H37" s="3" t="s">
        <v>31</v>
      </c>
      <c r="I37" s="3"/>
      <c r="J37" s="3" t="s">
        <v>15051</v>
      </c>
      <c r="K37" s="3" t="s">
        <v>15052</v>
      </c>
      <c r="L37" s="3" t="s">
        <v>15053</v>
      </c>
      <c r="M37" s="3"/>
      <c r="N37" s="3" t="s">
        <v>31</v>
      </c>
      <c r="O37" s="3"/>
      <c r="P37" s="3" t="s">
        <v>15051</v>
      </c>
      <c r="Q37" s="3" t="s">
        <v>15052</v>
      </c>
      <c r="R37" s="4" t="s">
        <v>15053</v>
      </c>
    </row>
    <row r="38" spans="2:24" x14ac:dyDescent="0.2">
      <c r="B38" s="8" t="s">
        <v>4065</v>
      </c>
      <c r="C38" s="1" t="s">
        <v>15054</v>
      </c>
      <c r="D38" s="1">
        <v>1.0000359170283541</v>
      </c>
      <c r="E38" s="1">
        <v>0.534265763891969</v>
      </c>
      <c r="F38" s="1">
        <v>0.26145753134009186</v>
      </c>
      <c r="G38" s="1"/>
      <c r="H38" s="1" t="s">
        <v>15055</v>
      </c>
      <c r="I38" s="1" t="s">
        <v>15054</v>
      </c>
      <c r="J38" s="1">
        <v>0.99999153190282974</v>
      </c>
      <c r="K38" s="1">
        <v>0.95757543864960459</v>
      </c>
      <c r="L38" s="1">
        <v>0.25706723185081148</v>
      </c>
      <c r="M38" s="1"/>
      <c r="N38" s="1" t="s">
        <v>15059</v>
      </c>
      <c r="O38" s="1" t="s">
        <v>15054</v>
      </c>
      <c r="P38" s="1">
        <v>1.000012158395245</v>
      </c>
      <c r="Q38" s="1">
        <v>1.0560367721094051</v>
      </c>
      <c r="R38" s="10">
        <v>1.0342796405701393</v>
      </c>
    </row>
    <row r="39" spans="2:24" x14ac:dyDescent="0.2">
      <c r="B39" s="8"/>
      <c r="C39" s="1" t="s">
        <v>15056</v>
      </c>
      <c r="D39" s="1">
        <v>0.31351419551718673</v>
      </c>
      <c r="E39" s="1">
        <v>5.4796488594962773E-3</v>
      </c>
      <c r="F39" s="1">
        <v>0</v>
      </c>
      <c r="G39" s="1"/>
      <c r="H39" s="1"/>
      <c r="I39" s="1" t="s">
        <v>15056</v>
      </c>
      <c r="J39" s="1">
        <v>0.39228459580732411</v>
      </c>
      <c r="K39" s="1">
        <v>0.11336664924573449</v>
      </c>
      <c r="L39" s="1">
        <v>7.969084186433625E-3</v>
      </c>
      <c r="M39" s="1"/>
      <c r="N39" s="1"/>
      <c r="O39" s="1" t="s">
        <v>15056</v>
      </c>
      <c r="P39" s="1">
        <v>0.61409503770843654</v>
      </c>
      <c r="Q39" s="1">
        <v>0.53876096975400356</v>
      </c>
      <c r="R39" s="10">
        <v>0.4373183439491497</v>
      </c>
    </row>
    <row r="40" spans="2:24" x14ac:dyDescent="0.2">
      <c r="B40" s="8"/>
      <c r="C40" s="1" t="s">
        <v>15057</v>
      </c>
      <c r="D40" s="1">
        <v>0.18395964031363854</v>
      </c>
      <c r="E40" s="1">
        <v>1.9570174481229208E-3</v>
      </c>
      <c r="F40" s="1">
        <v>3.9140349279265008E-4</v>
      </c>
      <c r="G40" s="1"/>
      <c r="H40" s="1"/>
      <c r="I40" s="1" t="s">
        <v>15057</v>
      </c>
      <c r="J40" s="1">
        <v>0.21670767645131084</v>
      </c>
      <c r="K40" s="1">
        <v>9.3315405160216386E-2</v>
      </c>
      <c r="L40" s="1">
        <v>6.6837480285060332E-3</v>
      </c>
      <c r="M40" s="1"/>
      <c r="N40" s="1"/>
      <c r="O40" s="1" t="s">
        <v>15057</v>
      </c>
      <c r="P40" s="1">
        <v>0.44656512485278738</v>
      </c>
      <c r="Q40" s="1">
        <v>0.3633440967145451</v>
      </c>
      <c r="R40" s="10">
        <v>0.21947506440482087</v>
      </c>
    </row>
    <row r="41" spans="2:24" ht="15" thickBot="1" x14ac:dyDescent="0.25">
      <c r="B41" s="17"/>
      <c r="C41" s="18" t="s">
        <v>15058</v>
      </c>
      <c r="D41" s="18">
        <v>0.14560209828924439</v>
      </c>
      <c r="E41" s="18">
        <v>1.9570174481229208E-3</v>
      </c>
      <c r="F41" s="18">
        <v>0</v>
      </c>
      <c r="G41" s="18"/>
      <c r="H41" s="18"/>
      <c r="I41" s="18" t="s">
        <v>15058</v>
      </c>
      <c r="J41" s="18">
        <v>0.2053967182480233</v>
      </c>
      <c r="K41" s="18">
        <v>7.0436421525176859E-2</v>
      </c>
      <c r="L41" s="18">
        <v>7.7120169579692052E-3</v>
      </c>
      <c r="M41" s="18"/>
      <c r="N41" s="18"/>
      <c r="O41" s="18" t="s">
        <v>15058</v>
      </c>
      <c r="P41" s="18">
        <v>0.48735974649166247</v>
      </c>
      <c r="Q41" s="18">
        <v>0.46478672251939906</v>
      </c>
      <c r="R41" s="19">
        <v>0.21077221179351713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94C2-2AB7-412E-A53C-2D02A5A8FC85}">
  <dimension ref="A1:V203"/>
  <sheetViews>
    <sheetView topLeftCell="E1" zoomScale="55" zoomScaleNormal="55" workbookViewId="0">
      <selection activeCell="O12" sqref="O12:P13"/>
    </sheetView>
  </sheetViews>
  <sheetFormatPr defaultRowHeight="14.25" x14ac:dyDescent="0.2"/>
  <cols>
    <col min="1" max="1" width="37" style="1" bestFit="1" customWidth="1"/>
    <col min="2" max="2" width="9" style="1"/>
    <col min="3" max="3" width="38.25" style="1" bestFit="1" customWidth="1"/>
    <col min="4" max="14" width="9" style="1"/>
    <col min="15" max="15" width="37.75" style="1" bestFit="1" customWidth="1"/>
    <col min="16" max="18" width="9" style="1"/>
    <col min="19" max="19" width="23.125" style="1" bestFit="1" customWidth="1"/>
    <col min="20" max="16384" width="9" style="1"/>
  </cols>
  <sheetData>
    <row r="1" spans="1:22" ht="15" thickBot="1" x14ac:dyDescent="0.25">
      <c r="A1" s="1" t="s">
        <v>15098</v>
      </c>
      <c r="F1" s="1" t="s">
        <v>15099</v>
      </c>
      <c r="J1" s="1" t="s">
        <v>15100</v>
      </c>
      <c r="N1" s="1" t="s">
        <v>15101</v>
      </c>
      <c r="S1" s="1" t="s">
        <v>15102</v>
      </c>
    </row>
    <row r="2" spans="1:22" x14ac:dyDescent="0.2">
      <c r="A2" s="2" t="s">
        <v>137</v>
      </c>
      <c r="B2" s="3"/>
      <c r="C2" s="3" t="s">
        <v>4227</v>
      </c>
      <c r="D2" s="4"/>
      <c r="F2" s="2" t="s">
        <v>137</v>
      </c>
      <c r="G2" s="3"/>
      <c r="H2" s="4"/>
      <c r="J2" s="2" t="s">
        <v>4227</v>
      </c>
      <c r="K2" s="3"/>
      <c r="L2" s="4"/>
      <c r="N2" s="5" t="s">
        <v>4233</v>
      </c>
      <c r="O2" s="6" t="s">
        <v>14</v>
      </c>
      <c r="P2" s="6" t="s">
        <v>15061</v>
      </c>
      <c r="Q2" s="7" t="s">
        <v>15062</v>
      </c>
      <c r="S2" s="5" t="s">
        <v>14</v>
      </c>
      <c r="T2" s="6" t="s">
        <v>4233</v>
      </c>
      <c r="U2" s="6" t="s">
        <v>15062</v>
      </c>
      <c r="V2" s="7" t="s">
        <v>15063</v>
      </c>
    </row>
    <row r="3" spans="1:22" x14ac:dyDescent="0.2">
      <c r="A3" s="11" t="s">
        <v>14</v>
      </c>
      <c r="B3" s="9" t="s">
        <v>15064</v>
      </c>
      <c r="C3" s="9" t="s">
        <v>14</v>
      </c>
      <c r="D3" s="12" t="s">
        <v>15064</v>
      </c>
      <c r="F3" s="11" t="s">
        <v>14</v>
      </c>
      <c r="G3" s="9" t="s">
        <v>4233</v>
      </c>
      <c r="H3" s="12" t="s">
        <v>15063</v>
      </c>
      <c r="I3" s="9"/>
      <c r="J3" s="11" t="s">
        <v>14</v>
      </c>
      <c r="K3" s="9" t="s">
        <v>4233</v>
      </c>
      <c r="L3" s="12" t="s">
        <v>15063</v>
      </c>
      <c r="M3" s="9"/>
      <c r="N3" s="11" t="s">
        <v>4242</v>
      </c>
      <c r="O3" s="9" t="s">
        <v>15065</v>
      </c>
      <c r="P3" s="9">
        <v>20.2</v>
      </c>
      <c r="Q3" s="12">
        <v>175.61600000000001</v>
      </c>
      <c r="S3" s="11" t="s">
        <v>4243</v>
      </c>
      <c r="T3" s="9" t="s">
        <v>4242</v>
      </c>
      <c r="U3" s="9">
        <v>387.2</v>
      </c>
      <c r="V3" s="12">
        <v>17.899999999999999</v>
      </c>
    </row>
    <row r="4" spans="1:22" x14ac:dyDescent="0.2">
      <c r="A4" s="11" t="s">
        <v>4064</v>
      </c>
      <c r="B4" s="9">
        <v>1.6666666670000001</v>
      </c>
      <c r="C4" s="9" t="s">
        <v>4243</v>
      </c>
      <c r="D4" s="12">
        <v>15</v>
      </c>
      <c r="F4" s="11" t="s">
        <v>4064</v>
      </c>
      <c r="G4" s="9" t="s">
        <v>4242</v>
      </c>
      <c r="H4" s="12">
        <v>18.899999999999999</v>
      </c>
      <c r="I4" s="9"/>
      <c r="J4" s="11" t="s">
        <v>4243</v>
      </c>
      <c r="K4" s="9" t="s">
        <v>4242</v>
      </c>
      <c r="L4" s="12">
        <v>18.8</v>
      </c>
      <c r="M4" s="9"/>
      <c r="N4" s="11" t="s">
        <v>4242</v>
      </c>
      <c r="O4" s="9" t="s">
        <v>15065</v>
      </c>
      <c r="P4" s="9">
        <v>21</v>
      </c>
      <c r="Q4" s="12">
        <v>119.554</v>
      </c>
      <c r="S4" s="11" t="s">
        <v>4243</v>
      </c>
      <c r="T4" s="9" t="s">
        <v>4242</v>
      </c>
      <c r="U4" s="9">
        <v>275.2</v>
      </c>
      <c r="V4" s="12">
        <v>17.8</v>
      </c>
    </row>
    <row r="5" spans="1:22" x14ac:dyDescent="0.2">
      <c r="A5" s="11" t="s">
        <v>4064</v>
      </c>
      <c r="B5" s="9">
        <v>2.3333333330000001</v>
      </c>
      <c r="C5" s="9" t="s">
        <v>4243</v>
      </c>
      <c r="D5" s="12">
        <v>5.3333333329999997</v>
      </c>
      <c r="F5" s="11" t="s">
        <v>4064</v>
      </c>
      <c r="G5" s="9" t="s">
        <v>4242</v>
      </c>
      <c r="H5" s="12">
        <v>20.100000000000001</v>
      </c>
      <c r="I5" s="9"/>
      <c r="J5" s="11" t="s">
        <v>4243</v>
      </c>
      <c r="K5" s="9" t="s">
        <v>4242</v>
      </c>
      <c r="L5" s="12">
        <v>16.7</v>
      </c>
      <c r="M5" s="9"/>
      <c r="N5" s="11" t="s">
        <v>4242</v>
      </c>
      <c r="O5" s="9" t="s">
        <v>15065</v>
      </c>
      <c r="P5" s="9">
        <v>17.7</v>
      </c>
      <c r="Q5" s="12">
        <v>271.95</v>
      </c>
      <c r="S5" s="11" t="s">
        <v>4243</v>
      </c>
      <c r="T5" s="9" t="s">
        <v>4242</v>
      </c>
      <c r="U5" s="9">
        <v>196.52</v>
      </c>
      <c r="V5" s="12">
        <v>18.899999999999999</v>
      </c>
    </row>
    <row r="6" spans="1:22" x14ac:dyDescent="0.2">
      <c r="A6" s="11" t="s">
        <v>4064</v>
      </c>
      <c r="B6" s="9">
        <v>1.6666666670000001</v>
      </c>
      <c r="C6" s="9" t="s">
        <v>4243</v>
      </c>
      <c r="D6" s="12">
        <v>12.33333333</v>
      </c>
      <c r="F6" s="11" t="s">
        <v>4064</v>
      </c>
      <c r="G6" s="9" t="s">
        <v>4242</v>
      </c>
      <c r="H6" s="12">
        <v>17.2</v>
      </c>
      <c r="I6" s="9"/>
      <c r="J6" s="11" t="s">
        <v>4243</v>
      </c>
      <c r="K6" s="9" t="s">
        <v>4242</v>
      </c>
      <c r="L6" s="12">
        <v>15.5</v>
      </c>
      <c r="M6" s="9"/>
      <c r="N6" s="11" t="s">
        <v>4242</v>
      </c>
      <c r="O6" s="9" t="s">
        <v>15065</v>
      </c>
      <c r="P6" s="9">
        <v>21.9</v>
      </c>
      <c r="Q6" s="12">
        <v>132.09549999999999</v>
      </c>
      <c r="S6" s="11" t="s">
        <v>4243</v>
      </c>
      <c r="T6" s="9" t="s">
        <v>4242</v>
      </c>
      <c r="U6" s="9">
        <v>191.89599999999999</v>
      </c>
      <c r="V6" s="12">
        <v>19.5</v>
      </c>
    </row>
    <row r="7" spans="1:22" x14ac:dyDescent="0.2">
      <c r="A7" s="11" t="s">
        <v>4064</v>
      </c>
      <c r="B7" s="9">
        <v>1</v>
      </c>
      <c r="C7" s="9" t="s">
        <v>4243</v>
      </c>
      <c r="D7" s="12">
        <v>11.33333333</v>
      </c>
      <c r="F7" s="11" t="s">
        <v>4064</v>
      </c>
      <c r="G7" s="9" t="s">
        <v>4242</v>
      </c>
      <c r="H7" s="12">
        <v>16.7</v>
      </c>
      <c r="I7" s="9"/>
      <c r="J7" s="11" t="s">
        <v>4243</v>
      </c>
      <c r="K7" s="9" t="s">
        <v>4242</v>
      </c>
      <c r="L7" s="12">
        <v>17.5</v>
      </c>
      <c r="M7" s="9"/>
      <c r="N7" s="11" t="s">
        <v>4242</v>
      </c>
      <c r="O7" s="9" t="s">
        <v>4066</v>
      </c>
      <c r="P7" s="9">
        <v>21.7</v>
      </c>
      <c r="Q7" s="12">
        <v>110.864</v>
      </c>
      <c r="S7" s="11" t="s">
        <v>4243</v>
      </c>
      <c r="T7" s="9" t="s">
        <v>4242</v>
      </c>
      <c r="U7" s="9">
        <v>272.28149999999999</v>
      </c>
      <c r="V7" s="12">
        <v>17.899999999999999</v>
      </c>
    </row>
    <row r="8" spans="1:22" x14ac:dyDescent="0.2">
      <c r="A8" s="11" t="s">
        <v>4064</v>
      </c>
      <c r="B8" s="9">
        <v>0.66666666699999999</v>
      </c>
      <c r="C8" s="9" t="s">
        <v>4243</v>
      </c>
      <c r="D8" s="12">
        <v>16.666666670000001</v>
      </c>
      <c r="F8" s="11" t="s">
        <v>4064</v>
      </c>
      <c r="G8" s="9" t="s">
        <v>4242</v>
      </c>
      <c r="H8" s="12">
        <v>17.5</v>
      </c>
      <c r="I8" s="9"/>
      <c r="J8" s="11" t="s">
        <v>4243</v>
      </c>
      <c r="K8" s="9" t="s">
        <v>4242</v>
      </c>
      <c r="L8" s="12">
        <v>15</v>
      </c>
      <c r="M8" s="9"/>
      <c r="N8" s="11" t="s">
        <v>4242</v>
      </c>
      <c r="O8" s="9" t="s">
        <v>4066</v>
      </c>
      <c r="P8" s="9">
        <v>19.399999999999999</v>
      </c>
      <c r="Q8" s="12">
        <v>118.46250000000001</v>
      </c>
      <c r="S8" s="11" t="s">
        <v>15066</v>
      </c>
      <c r="T8" s="9" t="s">
        <v>4242</v>
      </c>
      <c r="U8" s="9">
        <v>351.339</v>
      </c>
      <c r="V8" s="12">
        <v>17.899999999999999</v>
      </c>
    </row>
    <row r="9" spans="1:22" x14ac:dyDescent="0.2">
      <c r="A9" s="11" t="s">
        <v>4265</v>
      </c>
      <c r="B9" s="9">
        <v>2.3333333330000001</v>
      </c>
      <c r="C9" s="9" t="s">
        <v>4266</v>
      </c>
      <c r="D9" s="12">
        <v>8</v>
      </c>
      <c r="F9" s="11" t="s">
        <v>4265</v>
      </c>
      <c r="G9" s="9" t="s">
        <v>4242</v>
      </c>
      <c r="H9" s="12">
        <v>20</v>
      </c>
      <c r="I9" s="9"/>
      <c r="J9" s="11" t="s">
        <v>4266</v>
      </c>
      <c r="K9" s="9" t="s">
        <v>4242</v>
      </c>
      <c r="L9" s="12">
        <v>18.399999999999999</v>
      </c>
      <c r="M9" s="9"/>
      <c r="N9" s="11" t="s">
        <v>4242</v>
      </c>
      <c r="O9" s="9" t="s">
        <v>4066</v>
      </c>
      <c r="P9" s="9">
        <v>21</v>
      </c>
      <c r="Q9" s="12">
        <v>190.512</v>
      </c>
      <c r="S9" s="11" t="s">
        <v>15066</v>
      </c>
      <c r="T9" s="9" t="s">
        <v>4242</v>
      </c>
      <c r="U9" s="9">
        <v>277.72449999999998</v>
      </c>
      <c r="V9" s="12">
        <v>18.3</v>
      </c>
    </row>
    <row r="10" spans="1:22" x14ac:dyDescent="0.2">
      <c r="A10" s="11" t="s">
        <v>4265</v>
      </c>
      <c r="B10" s="9">
        <v>0.66666666699999999</v>
      </c>
      <c r="C10" s="9" t="s">
        <v>4266</v>
      </c>
      <c r="D10" s="12">
        <v>12.66666667</v>
      </c>
      <c r="F10" s="11" t="s">
        <v>4265</v>
      </c>
      <c r="G10" s="9" t="s">
        <v>4242</v>
      </c>
      <c r="H10" s="12">
        <v>16.8</v>
      </c>
      <c r="I10" s="9"/>
      <c r="J10" s="11" t="s">
        <v>4266</v>
      </c>
      <c r="K10" s="9" t="s">
        <v>4242</v>
      </c>
      <c r="L10" s="12">
        <v>14.7</v>
      </c>
      <c r="M10" s="9"/>
      <c r="N10" s="11" t="s">
        <v>4242</v>
      </c>
      <c r="O10" s="9" t="s">
        <v>4066</v>
      </c>
      <c r="P10" s="9">
        <v>21.6</v>
      </c>
      <c r="Q10" s="12">
        <v>122.5</v>
      </c>
      <c r="S10" s="11" t="s">
        <v>15066</v>
      </c>
      <c r="T10" s="9" t="s">
        <v>4242</v>
      </c>
      <c r="U10" s="9">
        <v>196.99199999999999</v>
      </c>
      <c r="V10" s="12">
        <v>17.5</v>
      </c>
    </row>
    <row r="11" spans="1:22" x14ac:dyDescent="0.2">
      <c r="A11" s="11" t="s">
        <v>4265</v>
      </c>
      <c r="B11" s="9">
        <v>2.6666666669999999</v>
      </c>
      <c r="C11" s="9" t="s">
        <v>4266</v>
      </c>
      <c r="D11" s="12">
        <v>11.66666667</v>
      </c>
      <c r="F11" s="11" t="s">
        <v>4265</v>
      </c>
      <c r="G11" s="9" t="s">
        <v>4242</v>
      </c>
      <c r="H11" s="12">
        <v>16.8</v>
      </c>
      <c r="I11" s="9"/>
      <c r="J11" s="11" t="s">
        <v>4266</v>
      </c>
      <c r="K11" s="9" t="s">
        <v>4242</v>
      </c>
      <c r="L11" s="12">
        <v>15.1</v>
      </c>
      <c r="M11" s="9"/>
      <c r="N11" s="11" t="s">
        <v>4242</v>
      </c>
      <c r="O11" s="9" t="s">
        <v>15067</v>
      </c>
      <c r="P11" s="9">
        <v>21.7</v>
      </c>
      <c r="Q11" s="12">
        <v>188.53800000000001</v>
      </c>
      <c r="S11" s="11" t="s">
        <v>15066</v>
      </c>
      <c r="T11" s="9" t="s">
        <v>4242</v>
      </c>
      <c r="U11" s="9">
        <v>265.60000000000002</v>
      </c>
      <c r="V11" s="12">
        <v>16.600000000000001</v>
      </c>
    </row>
    <row r="12" spans="1:22" x14ac:dyDescent="0.2">
      <c r="A12" s="11" t="s">
        <v>4265</v>
      </c>
      <c r="B12" s="9">
        <v>1</v>
      </c>
      <c r="C12" s="9" t="s">
        <v>4266</v>
      </c>
      <c r="D12" s="12">
        <v>10</v>
      </c>
      <c r="F12" s="11" t="s">
        <v>4265</v>
      </c>
      <c r="G12" s="9" t="s">
        <v>4242</v>
      </c>
      <c r="H12" s="12">
        <v>19.100000000000001</v>
      </c>
      <c r="I12" s="9"/>
      <c r="J12" s="11" t="s">
        <v>4266</v>
      </c>
      <c r="K12" s="9" t="s">
        <v>4242</v>
      </c>
      <c r="L12" s="12">
        <v>17.600000000000001</v>
      </c>
      <c r="M12" s="9"/>
      <c r="N12" s="11" t="s">
        <v>4242</v>
      </c>
      <c r="O12" s="9" t="s">
        <v>15067</v>
      </c>
      <c r="P12" s="9">
        <v>19.8</v>
      </c>
      <c r="Q12" s="12">
        <v>97.240499999999997</v>
      </c>
      <c r="S12" s="11" t="s">
        <v>15066</v>
      </c>
      <c r="T12" s="9" t="s">
        <v>4242</v>
      </c>
      <c r="U12" s="9">
        <v>388.12900000000002</v>
      </c>
      <c r="V12" s="12">
        <v>16.2</v>
      </c>
    </row>
    <row r="13" spans="1:22" x14ac:dyDescent="0.2">
      <c r="A13" s="11" t="s">
        <v>4265</v>
      </c>
      <c r="B13" s="9">
        <v>1</v>
      </c>
      <c r="C13" s="9" t="s">
        <v>4285</v>
      </c>
      <c r="D13" s="12">
        <v>12.66666667</v>
      </c>
      <c r="F13" s="11" t="s">
        <v>4265</v>
      </c>
      <c r="G13" s="9" t="s">
        <v>4242</v>
      </c>
      <c r="H13" s="12">
        <v>15.5</v>
      </c>
      <c r="I13" s="9"/>
      <c r="J13" s="11" t="s">
        <v>4285</v>
      </c>
      <c r="K13" s="9" t="s">
        <v>4242</v>
      </c>
      <c r="L13" s="12">
        <v>16.899999999999999</v>
      </c>
      <c r="M13" s="9"/>
      <c r="N13" s="11" t="s">
        <v>4242</v>
      </c>
      <c r="O13" s="9" t="s">
        <v>15067</v>
      </c>
      <c r="P13" s="9">
        <v>21.3</v>
      </c>
      <c r="Q13" s="12">
        <v>271.06200000000001</v>
      </c>
      <c r="S13" s="11" t="s">
        <v>15068</v>
      </c>
      <c r="T13" s="9" t="s">
        <v>4242</v>
      </c>
      <c r="U13" s="9">
        <v>254.947</v>
      </c>
      <c r="V13" s="12">
        <v>16.7</v>
      </c>
    </row>
    <row r="14" spans="1:22" x14ac:dyDescent="0.2">
      <c r="A14" s="11" t="s">
        <v>4288</v>
      </c>
      <c r="B14" s="9">
        <v>2.3333333330000001</v>
      </c>
      <c r="C14" s="9" t="s">
        <v>4285</v>
      </c>
      <c r="D14" s="12">
        <v>16.666666670000001</v>
      </c>
      <c r="F14" s="11" t="s">
        <v>4288</v>
      </c>
      <c r="G14" s="9" t="s">
        <v>4242</v>
      </c>
      <c r="H14" s="12">
        <v>15.8</v>
      </c>
      <c r="I14" s="9"/>
      <c r="J14" s="11" t="s">
        <v>4285</v>
      </c>
      <c r="K14" s="9" t="s">
        <v>4242</v>
      </c>
      <c r="L14" s="12">
        <v>16</v>
      </c>
      <c r="M14" s="9"/>
      <c r="N14" s="11" t="s">
        <v>4242</v>
      </c>
      <c r="O14" s="9" t="s">
        <v>15067</v>
      </c>
      <c r="P14" s="9">
        <v>20.100000000000001</v>
      </c>
      <c r="Q14" s="12">
        <v>163.154</v>
      </c>
      <c r="S14" s="11" t="s">
        <v>15068</v>
      </c>
      <c r="T14" s="9" t="s">
        <v>4242</v>
      </c>
      <c r="U14" s="9">
        <v>318.02800000000002</v>
      </c>
      <c r="V14" s="12">
        <v>18.7</v>
      </c>
    </row>
    <row r="15" spans="1:22" x14ac:dyDescent="0.2">
      <c r="A15" s="11" t="s">
        <v>4288</v>
      </c>
      <c r="B15" s="9">
        <v>1.6666666670000001</v>
      </c>
      <c r="C15" s="9" t="s">
        <v>4285</v>
      </c>
      <c r="D15" s="12">
        <v>7</v>
      </c>
      <c r="F15" s="11" t="s">
        <v>4288</v>
      </c>
      <c r="G15" s="9" t="s">
        <v>4242</v>
      </c>
      <c r="H15" s="12">
        <v>19.399999999999999</v>
      </c>
      <c r="I15" s="9"/>
      <c r="J15" s="11" t="s">
        <v>4285</v>
      </c>
      <c r="K15" s="9" t="s">
        <v>4242</v>
      </c>
      <c r="L15" s="12">
        <v>16.7</v>
      </c>
      <c r="M15" s="9"/>
      <c r="N15" s="11" t="s">
        <v>4242</v>
      </c>
      <c r="O15" s="9" t="s">
        <v>15069</v>
      </c>
      <c r="P15" s="9">
        <v>19.5</v>
      </c>
      <c r="Q15" s="12">
        <v>108.416</v>
      </c>
      <c r="S15" s="11" t="s">
        <v>15068</v>
      </c>
      <c r="T15" s="9" t="s">
        <v>4242</v>
      </c>
      <c r="U15" s="9">
        <v>295.7595</v>
      </c>
      <c r="V15" s="12">
        <v>17.8</v>
      </c>
    </row>
    <row r="16" spans="1:22" x14ac:dyDescent="0.2">
      <c r="A16" s="11" t="s">
        <v>4288</v>
      </c>
      <c r="B16" s="9">
        <v>1</v>
      </c>
      <c r="C16" s="9" t="s">
        <v>4285</v>
      </c>
      <c r="D16" s="12">
        <v>15</v>
      </c>
      <c r="F16" s="11" t="s">
        <v>4288</v>
      </c>
      <c r="G16" s="9" t="s">
        <v>4242</v>
      </c>
      <c r="H16" s="12">
        <v>18.7</v>
      </c>
      <c r="I16" s="9"/>
      <c r="J16" s="11" t="s">
        <v>4285</v>
      </c>
      <c r="K16" s="9" t="s">
        <v>4242</v>
      </c>
      <c r="L16" s="12">
        <v>15.5</v>
      </c>
      <c r="M16" s="9"/>
      <c r="N16" s="11" t="s">
        <v>4242</v>
      </c>
      <c r="O16" s="9" t="s">
        <v>15069</v>
      </c>
      <c r="P16" s="9">
        <v>21.2</v>
      </c>
      <c r="Q16" s="12">
        <v>148.96</v>
      </c>
      <c r="S16" s="11" t="s">
        <v>15068</v>
      </c>
      <c r="T16" s="9" t="s">
        <v>4242</v>
      </c>
      <c r="U16" s="9">
        <v>221.15350000000001</v>
      </c>
      <c r="V16" s="12">
        <v>18.100000000000001</v>
      </c>
    </row>
    <row r="17" spans="1:22" x14ac:dyDescent="0.2">
      <c r="A17" s="11" t="s">
        <v>4288</v>
      </c>
      <c r="B17" s="9">
        <v>1.3333333329999999</v>
      </c>
      <c r="C17" s="9" t="s">
        <v>4285</v>
      </c>
      <c r="D17" s="12">
        <v>11.66666667</v>
      </c>
      <c r="F17" s="11" t="s">
        <v>4288</v>
      </c>
      <c r="G17" s="9" t="s">
        <v>4242</v>
      </c>
      <c r="H17" s="12">
        <v>20.2</v>
      </c>
      <c r="I17" s="9"/>
      <c r="J17" s="11" t="s">
        <v>4285</v>
      </c>
      <c r="K17" s="9" t="s">
        <v>4242</v>
      </c>
      <c r="L17" s="12">
        <v>17.399999999999999</v>
      </c>
      <c r="M17" s="9"/>
      <c r="N17" s="11" t="s">
        <v>4242</v>
      </c>
      <c r="O17" s="9" t="s">
        <v>15069</v>
      </c>
      <c r="P17" s="9">
        <v>19.8</v>
      </c>
      <c r="Q17" s="12">
        <v>192.2</v>
      </c>
      <c r="S17" s="11" t="s">
        <v>15068</v>
      </c>
      <c r="T17" s="9" t="s">
        <v>4242</v>
      </c>
      <c r="U17" s="9">
        <v>171.08799999999999</v>
      </c>
      <c r="V17" s="12">
        <v>17.8</v>
      </c>
    </row>
    <row r="18" spans="1:22" x14ac:dyDescent="0.2">
      <c r="A18" s="11" t="s">
        <v>4288</v>
      </c>
      <c r="B18" s="9">
        <v>3</v>
      </c>
      <c r="C18" s="9" t="s">
        <v>4306</v>
      </c>
      <c r="D18" s="12">
        <v>28.333333329999999</v>
      </c>
      <c r="F18" s="11" t="s">
        <v>4288</v>
      </c>
      <c r="G18" s="9" t="s">
        <v>4242</v>
      </c>
      <c r="H18" s="12">
        <v>18</v>
      </c>
      <c r="I18" s="9"/>
      <c r="J18" s="11" t="s">
        <v>4306</v>
      </c>
      <c r="K18" s="9" t="s">
        <v>4242</v>
      </c>
      <c r="L18" s="12">
        <v>17.5</v>
      </c>
      <c r="M18" s="9"/>
      <c r="N18" s="11" t="s">
        <v>4242</v>
      </c>
      <c r="O18" s="9" t="s">
        <v>15069</v>
      </c>
      <c r="P18" s="9">
        <v>18.8</v>
      </c>
      <c r="Q18" s="12">
        <v>150.38149999999999</v>
      </c>
      <c r="S18" s="11" t="s">
        <v>15070</v>
      </c>
      <c r="T18" s="9" t="s">
        <v>4242</v>
      </c>
      <c r="U18" s="9">
        <v>247.5</v>
      </c>
      <c r="V18" s="12">
        <v>16.7</v>
      </c>
    </row>
    <row r="19" spans="1:22" x14ac:dyDescent="0.2">
      <c r="A19" s="11" t="s">
        <v>4312</v>
      </c>
      <c r="B19" s="9">
        <v>5.3333333329999997</v>
      </c>
      <c r="C19" s="9" t="s">
        <v>4306</v>
      </c>
      <c r="D19" s="12">
        <v>23.333333329999999</v>
      </c>
      <c r="F19" s="11" t="s">
        <v>4312</v>
      </c>
      <c r="G19" s="9" t="s">
        <v>4242</v>
      </c>
      <c r="H19" s="12">
        <v>16</v>
      </c>
      <c r="I19" s="9"/>
      <c r="J19" s="11" t="s">
        <v>4306</v>
      </c>
      <c r="K19" s="9" t="s">
        <v>4242</v>
      </c>
      <c r="L19" s="12">
        <v>14.5</v>
      </c>
      <c r="M19" s="9"/>
      <c r="N19" s="11" t="s">
        <v>15071</v>
      </c>
      <c r="O19" s="9" t="s">
        <v>15065</v>
      </c>
      <c r="P19" s="9">
        <v>16.3</v>
      </c>
      <c r="Q19" s="12">
        <v>282.01400000000001</v>
      </c>
      <c r="S19" s="11" t="s">
        <v>15070</v>
      </c>
      <c r="T19" s="9" t="s">
        <v>4242</v>
      </c>
      <c r="U19" s="9">
        <v>307.24200000000002</v>
      </c>
      <c r="V19" s="12">
        <v>18.7</v>
      </c>
    </row>
    <row r="20" spans="1:22" x14ac:dyDescent="0.2">
      <c r="A20" s="11" t="s">
        <v>4312</v>
      </c>
      <c r="B20" s="9">
        <v>4</v>
      </c>
      <c r="C20" s="9" t="s">
        <v>4306</v>
      </c>
      <c r="D20" s="12">
        <v>15</v>
      </c>
      <c r="F20" s="11" t="s">
        <v>4312</v>
      </c>
      <c r="G20" s="9" t="s">
        <v>4242</v>
      </c>
      <c r="H20" s="12">
        <v>19.7</v>
      </c>
      <c r="I20" s="9"/>
      <c r="J20" s="11" t="s">
        <v>4306</v>
      </c>
      <c r="K20" s="9" t="s">
        <v>4242</v>
      </c>
      <c r="L20" s="12">
        <v>17</v>
      </c>
      <c r="M20" s="9"/>
      <c r="N20" s="11" t="s">
        <v>15071</v>
      </c>
      <c r="O20" s="9" t="s">
        <v>15065</v>
      </c>
      <c r="P20" s="9">
        <v>22</v>
      </c>
      <c r="Q20" s="12">
        <v>335.00799999999998</v>
      </c>
      <c r="S20" s="11" t="s">
        <v>15070</v>
      </c>
      <c r="T20" s="9" t="s">
        <v>4242</v>
      </c>
      <c r="U20" s="9">
        <v>305.80900000000003</v>
      </c>
      <c r="V20" s="12">
        <v>18.899999999999999</v>
      </c>
    </row>
    <row r="21" spans="1:22" x14ac:dyDescent="0.2">
      <c r="A21" s="11" t="s">
        <v>4312</v>
      </c>
      <c r="B21" s="9">
        <v>3.3333333330000001</v>
      </c>
      <c r="C21" s="9" t="s">
        <v>4306</v>
      </c>
      <c r="D21" s="12">
        <v>15.66666667</v>
      </c>
      <c r="F21" s="11" t="s">
        <v>4312</v>
      </c>
      <c r="G21" s="9" t="s">
        <v>4242</v>
      </c>
      <c r="H21" s="12">
        <v>19.5</v>
      </c>
      <c r="I21" s="9"/>
      <c r="J21" s="11" t="s">
        <v>4306</v>
      </c>
      <c r="K21" s="9" t="s">
        <v>4242</v>
      </c>
      <c r="L21" s="12">
        <v>16.5</v>
      </c>
      <c r="M21" s="9"/>
      <c r="N21" s="11" t="s">
        <v>15071</v>
      </c>
      <c r="O21" s="9" t="s">
        <v>15065</v>
      </c>
      <c r="P21" s="9">
        <v>20.100000000000001</v>
      </c>
      <c r="Q21" s="12">
        <v>230.86799999999999</v>
      </c>
      <c r="S21" s="11" t="s">
        <v>15070</v>
      </c>
      <c r="T21" s="9" t="s">
        <v>4242</v>
      </c>
      <c r="U21" s="9">
        <v>232.44300000000001</v>
      </c>
      <c r="V21" s="12">
        <v>18.600000000000001</v>
      </c>
    </row>
    <row r="22" spans="1:22" x14ac:dyDescent="0.2">
      <c r="A22" s="11" t="s">
        <v>4312</v>
      </c>
      <c r="B22" s="9">
        <v>2.6666666669999999</v>
      </c>
      <c r="C22" s="9" t="s">
        <v>4306</v>
      </c>
      <c r="D22" s="12">
        <v>17.333333329999999</v>
      </c>
      <c r="F22" s="11" t="s">
        <v>4312</v>
      </c>
      <c r="G22" s="9" t="s">
        <v>4242</v>
      </c>
      <c r="H22" s="12">
        <v>20.2</v>
      </c>
      <c r="I22" s="9"/>
      <c r="J22" s="11" t="s">
        <v>4306</v>
      </c>
      <c r="K22" s="9" t="s">
        <v>4242</v>
      </c>
      <c r="L22" s="12">
        <v>17.399999999999999</v>
      </c>
      <c r="M22" s="9"/>
      <c r="N22" s="11" t="s">
        <v>15071</v>
      </c>
      <c r="O22" s="9" t="s">
        <v>15065</v>
      </c>
      <c r="P22" s="9">
        <v>22.7</v>
      </c>
      <c r="Q22" s="12">
        <v>213.75</v>
      </c>
      <c r="S22" s="11" t="s">
        <v>15070</v>
      </c>
      <c r="T22" s="9" t="s">
        <v>4242</v>
      </c>
      <c r="U22" s="9">
        <v>170.58199999999999</v>
      </c>
      <c r="V22" s="12">
        <v>19.2</v>
      </c>
    </row>
    <row r="23" spans="1:22" ht="15" thickBot="1" x14ac:dyDescent="0.25">
      <c r="A23" s="14" t="s">
        <v>4312</v>
      </c>
      <c r="B23" s="15">
        <v>3</v>
      </c>
      <c r="C23" s="15" t="s">
        <v>4266</v>
      </c>
      <c r="D23" s="16">
        <v>18.333333329999999</v>
      </c>
      <c r="F23" s="11" t="s">
        <v>4312</v>
      </c>
      <c r="G23" s="9" t="s">
        <v>4242</v>
      </c>
      <c r="H23" s="12">
        <v>16.899999999999999</v>
      </c>
      <c r="I23" s="9"/>
      <c r="J23" s="11" t="s">
        <v>4266</v>
      </c>
      <c r="K23" s="9" t="s">
        <v>4242</v>
      </c>
      <c r="L23" s="12">
        <v>16.899999999999999</v>
      </c>
      <c r="M23" s="9"/>
      <c r="N23" s="11" t="s">
        <v>15071</v>
      </c>
      <c r="O23" s="9" t="s">
        <v>4066</v>
      </c>
      <c r="P23" s="9">
        <v>22.4</v>
      </c>
      <c r="Q23" s="12">
        <v>138.08250000000001</v>
      </c>
      <c r="S23" s="11" t="s">
        <v>4243</v>
      </c>
      <c r="T23" s="9" t="s">
        <v>4326</v>
      </c>
      <c r="U23" s="9">
        <v>485.98</v>
      </c>
      <c r="V23" s="12">
        <v>17.7</v>
      </c>
    </row>
    <row r="24" spans="1:22" x14ac:dyDescent="0.2">
      <c r="F24" s="11" t="s">
        <v>4064</v>
      </c>
      <c r="G24" s="9" t="s">
        <v>4326</v>
      </c>
      <c r="H24" s="12">
        <v>18.100000000000001</v>
      </c>
      <c r="I24" s="9"/>
      <c r="J24" s="11" t="s">
        <v>4243</v>
      </c>
      <c r="K24" s="9" t="s">
        <v>4326</v>
      </c>
      <c r="L24" s="12">
        <v>18.899999999999999</v>
      </c>
      <c r="M24" s="9"/>
      <c r="N24" s="11" t="s">
        <v>15071</v>
      </c>
      <c r="O24" s="9" t="s">
        <v>4066</v>
      </c>
      <c r="P24" s="9">
        <v>21.3</v>
      </c>
      <c r="Q24" s="12">
        <v>384.95499999999998</v>
      </c>
      <c r="S24" s="11" t="s">
        <v>4243</v>
      </c>
      <c r="T24" s="9" t="s">
        <v>4326</v>
      </c>
      <c r="U24" s="9">
        <v>447.71600000000001</v>
      </c>
      <c r="V24" s="12">
        <v>17</v>
      </c>
    </row>
    <row r="25" spans="1:22" x14ac:dyDescent="0.2">
      <c r="F25" s="11" t="s">
        <v>4064</v>
      </c>
      <c r="G25" s="9" t="s">
        <v>4326</v>
      </c>
      <c r="H25" s="12">
        <v>19.100000000000001</v>
      </c>
      <c r="I25" s="9"/>
      <c r="J25" s="11" t="s">
        <v>4243</v>
      </c>
      <c r="K25" s="9" t="s">
        <v>4326</v>
      </c>
      <c r="L25" s="12">
        <v>16.399999999999999</v>
      </c>
      <c r="M25" s="9"/>
      <c r="N25" s="11" t="s">
        <v>15071</v>
      </c>
      <c r="O25" s="9" t="s">
        <v>4066</v>
      </c>
      <c r="P25" s="9">
        <v>20.7</v>
      </c>
      <c r="Q25" s="12">
        <v>410.0625</v>
      </c>
      <c r="S25" s="11" t="s">
        <v>4243</v>
      </c>
      <c r="T25" s="9" t="s">
        <v>4326</v>
      </c>
      <c r="U25" s="9">
        <v>233.928</v>
      </c>
      <c r="V25" s="12">
        <v>20</v>
      </c>
    </row>
    <row r="26" spans="1:22" x14ac:dyDescent="0.2">
      <c r="F26" s="11" t="s">
        <v>4064</v>
      </c>
      <c r="G26" s="9" t="s">
        <v>4326</v>
      </c>
      <c r="H26" s="12">
        <v>17.8</v>
      </c>
      <c r="I26" s="9"/>
      <c r="J26" s="11" t="s">
        <v>4243</v>
      </c>
      <c r="K26" s="9" t="s">
        <v>4326</v>
      </c>
      <c r="L26" s="12">
        <v>14.8</v>
      </c>
      <c r="M26" s="9"/>
      <c r="N26" s="11" t="s">
        <v>15071</v>
      </c>
      <c r="O26" s="9" t="s">
        <v>4066</v>
      </c>
      <c r="P26" s="9">
        <v>21.3</v>
      </c>
      <c r="Q26" s="12">
        <v>285.10149999999999</v>
      </c>
      <c r="S26" s="11" t="s">
        <v>4243</v>
      </c>
      <c r="T26" s="9" t="s">
        <v>4326</v>
      </c>
      <c r="U26" s="9">
        <v>265.72050000000002</v>
      </c>
      <c r="V26" s="12">
        <v>20.2</v>
      </c>
    </row>
    <row r="27" spans="1:22" x14ac:dyDescent="0.2">
      <c r="F27" s="11" t="s">
        <v>4064</v>
      </c>
      <c r="G27" s="9" t="s">
        <v>4326</v>
      </c>
      <c r="H27" s="12">
        <v>17.3</v>
      </c>
      <c r="I27" s="9"/>
      <c r="J27" s="11" t="s">
        <v>4243</v>
      </c>
      <c r="K27" s="9" t="s">
        <v>4326</v>
      </c>
      <c r="L27" s="12">
        <v>17.100000000000001</v>
      </c>
      <c r="M27" s="9"/>
      <c r="N27" s="11" t="s">
        <v>15071</v>
      </c>
      <c r="O27" s="9" t="s">
        <v>15067</v>
      </c>
      <c r="P27" s="9">
        <v>22.4</v>
      </c>
      <c r="Q27" s="12">
        <v>384</v>
      </c>
      <c r="S27" s="11" t="s">
        <v>4243</v>
      </c>
      <c r="T27" s="9" t="s">
        <v>4326</v>
      </c>
      <c r="U27" s="9">
        <v>375.584</v>
      </c>
      <c r="V27" s="12">
        <v>17.399999999999999</v>
      </c>
    </row>
    <row r="28" spans="1:22" x14ac:dyDescent="0.2">
      <c r="F28" s="11" t="s">
        <v>4064</v>
      </c>
      <c r="G28" s="9" t="s">
        <v>4326</v>
      </c>
      <c r="H28" s="12">
        <v>17.5</v>
      </c>
      <c r="I28" s="9"/>
      <c r="J28" s="11" t="s">
        <v>4243</v>
      </c>
      <c r="K28" s="9" t="s">
        <v>4326</v>
      </c>
      <c r="L28" s="12">
        <v>14.8</v>
      </c>
      <c r="M28" s="9"/>
      <c r="N28" s="11" t="s">
        <v>15071</v>
      </c>
      <c r="O28" s="9" t="s">
        <v>15067</v>
      </c>
      <c r="P28" s="9">
        <v>19</v>
      </c>
      <c r="Q28" s="12">
        <v>127.83199999999999</v>
      </c>
      <c r="S28" s="11" t="s">
        <v>15066</v>
      </c>
      <c r="T28" s="9" t="s">
        <v>4326</v>
      </c>
      <c r="U28" s="9">
        <v>541.69600000000003</v>
      </c>
      <c r="V28" s="12">
        <v>17.899999999999999</v>
      </c>
    </row>
    <row r="29" spans="1:22" x14ac:dyDescent="0.2">
      <c r="F29" s="11" t="s">
        <v>4265</v>
      </c>
      <c r="G29" s="9" t="s">
        <v>4326</v>
      </c>
      <c r="H29" s="12">
        <v>20.399999999999999</v>
      </c>
      <c r="I29" s="9"/>
      <c r="J29" s="11" t="s">
        <v>4266</v>
      </c>
      <c r="K29" s="9" t="s">
        <v>4326</v>
      </c>
      <c r="L29" s="12">
        <v>18.8</v>
      </c>
      <c r="M29" s="9"/>
      <c r="N29" s="11" t="s">
        <v>15071</v>
      </c>
      <c r="O29" s="9" t="s">
        <v>15067</v>
      </c>
      <c r="P29" s="9">
        <v>21</v>
      </c>
      <c r="Q29" s="12">
        <v>310.39999999999998</v>
      </c>
      <c r="S29" s="11" t="s">
        <v>15066</v>
      </c>
      <c r="T29" s="9" t="s">
        <v>4326</v>
      </c>
      <c r="U29" s="9">
        <v>317.52</v>
      </c>
      <c r="V29" s="12">
        <v>18.399999999999999</v>
      </c>
    </row>
    <row r="30" spans="1:22" x14ac:dyDescent="0.2">
      <c r="F30" s="11" t="s">
        <v>4265</v>
      </c>
      <c r="G30" s="9" t="s">
        <v>4326</v>
      </c>
      <c r="H30" s="12">
        <v>16.899999999999999</v>
      </c>
      <c r="I30" s="9"/>
      <c r="J30" s="11" t="s">
        <v>4266</v>
      </c>
      <c r="K30" s="9" t="s">
        <v>4326</v>
      </c>
      <c r="L30" s="12">
        <v>14.9</v>
      </c>
      <c r="M30" s="9"/>
      <c r="N30" s="11" t="s">
        <v>15071</v>
      </c>
      <c r="O30" s="9" t="s">
        <v>15067</v>
      </c>
      <c r="P30" s="9">
        <v>20.399999999999999</v>
      </c>
      <c r="Q30" s="12">
        <v>217.58750000000001</v>
      </c>
      <c r="S30" s="11" t="s">
        <v>15066</v>
      </c>
      <c r="T30" s="9" t="s">
        <v>4326</v>
      </c>
      <c r="U30" s="9">
        <v>296.35199999999998</v>
      </c>
      <c r="V30" s="12">
        <v>18.5</v>
      </c>
    </row>
    <row r="31" spans="1:22" x14ac:dyDescent="0.2">
      <c r="F31" s="11" t="s">
        <v>4265</v>
      </c>
      <c r="G31" s="9" t="s">
        <v>4326</v>
      </c>
      <c r="H31" s="12">
        <v>18.2</v>
      </c>
      <c r="I31" s="9"/>
      <c r="J31" s="11" t="s">
        <v>4266</v>
      </c>
      <c r="K31" s="9" t="s">
        <v>4326</v>
      </c>
      <c r="L31" s="12">
        <v>14.9</v>
      </c>
      <c r="M31" s="9"/>
      <c r="N31" s="11" t="s">
        <v>15071</v>
      </c>
      <c r="O31" s="9" t="s">
        <v>15069</v>
      </c>
      <c r="P31" s="9">
        <v>19.600000000000001</v>
      </c>
      <c r="Q31" s="12">
        <v>221.952</v>
      </c>
      <c r="S31" s="11" t="s">
        <v>15066</v>
      </c>
      <c r="T31" s="9" t="s">
        <v>4326</v>
      </c>
      <c r="U31" s="9">
        <v>343.91399999999999</v>
      </c>
      <c r="V31" s="12">
        <v>17</v>
      </c>
    </row>
    <row r="32" spans="1:22" x14ac:dyDescent="0.2">
      <c r="F32" s="11" t="s">
        <v>4265</v>
      </c>
      <c r="G32" s="9" t="s">
        <v>4326</v>
      </c>
      <c r="H32" s="12">
        <v>20.2</v>
      </c>
      <c r="I32" s="9"/>
      <c r="J32" s="11" t="s">
        <v>4266</v>
      </c>
      <c r="K32" s="9" t="s">
        <v>4326</v>
      </c>
      <c r="L32" s="12">
        <v>17.100000000000001</v>
      </c>
      <c r="M32" s="9"/>
      <c r="N32" s="11" t="s">
        <v>15071</v>
      </c>
      <c r="O32" s="9" t="s">
        <v>15069</v>
      </c>
      <c r="P32" s="9">
        <v>21.4</v>
      </c>
      <c r="Q32" s="12">
        <v>123.93</v>
      </c>
      <c r="S32" s="11" t="s">
        <v>15066</v>
      </c>
      <c r="T32" s="9" t="s">
        <v>4326</v>
      </c>
      <c r="U32" s="9">
        <v>622.36350000000004</v>
      </c>
      <c r="V32" s="12">
        <v>16.5</v>
      </c>
    </row>
    <row r="33" spans="6:22" x14ac:dyDescent="0.2">
      <c r="F33" s="11" t="s">
        <v>4265</v>
      </c>
      <c r="G33" s="9" t="s">
        <v>4326</v>
      </c>
      <c r="H33" s="12">
        <v>15.4</v>
      </c>
      <c r="I33" s="9"/>
      <c r="J33" s="11" t="s">
        <v>4285</v>
      </c>
      <c r="K33" s="9" t="s">
        <v>4326</v>
      </c>
      <c r="L33" s="12">
        <v>16.2</v>
      </c>
      <c r="M33" s="9"/>
      <c r="N33" s="11" t="s">
        <v>15071</v>
      </c>
      <c r="O33" s="9" t="s">
        <v>15069</v>
      </c>
      <c r="P33" s="9">
        <v>19.7</v>
      </c>
      <c r="Q33" s="12">
        <v>131.58449999999999</v>
      </c>
      <c r="S33" s="11" t="s">
        <v>15068</v>
      </c>
      <c r="T33" s="9" t="s">
        <v>4326</v>
      </c>
      <c r="U33" s="9">
        <v>464.48</v>
      </c>
      <c r="V33" s="12">
        <v>18.399999999999999</v>
      </c>
    </row>
    <row r="34" spans="6:22" x14ac:dyDescent="0.2">
      <c r="F34" s="11" t="s">
        <v>4288</v>
      </c>
      <c r="G34" s="9" t="s">
        <v>4326</v>
      </c>
      <c r="H34" s="12">
        <v>15.6</v>
      </c>
      <c r="I34" s="9"/>
      <c r="J34" s="11" t="s">
        <v>4285</v>
      </c>
      <c r="K34" s="9" t="s">
        <v>4326</v>
      </c>
      <c r="L34" s="12">
        <v>16.3</v>
      </c>
      <c r="M34" s="9"/>
      <c r="N34" s="11" t="s">
        <v>15071</v>
      </c>
      <c r="O34" s="9" t="s">
        <v>15069</v>
      </c>
      <c r="P34" s="9">
        <v>20.3</v>
      </c>
      <c r="Q34" s="12">
        <v>91.238</v>
      </c>
      <c r="S34" s="11" t="s">
        <v>15068</v>
      </c>
      <c r="T34" s="9" t="s">
        <v>4326</v>
      </c>
      <c r="U34" s="9">
        <v>511.488</v>
      </c>
      <c r="V34" s="12">
        <v>19.5</v>
      </c>
    </row>
    <row r="35" spans="6:22" x14ac:dyDescent="0.2">
      <c r="F35" s="11" t="s">
        <v>4288</v>
      </c>
      <c r="G35" s="9" t="s">
        <v>4326</v>
      </c>
      <c r="H35" s="12">
        <v>19.399999999999999</v>
      </c>
      <c r="I35" s="9"/>
      <c r="J35" s="11" t="s">
        <v>4285</v>
      </c>
      <c r="K35" s="9" t="s">
        <v>4326</v>
      </c>
      <c r="L35" s="12">
        <v>17.899999999999999</v>
      </c>
      <c r="M35" s="9"/>
      <c r="N35" s="11" t="s">
        <v>15072</v>
      </c>
      <c r="O35" s="9" t="s">
        <v>15065</v>
      </c>
      <c r="P35" s="9">
        <v>19.2</v>
      </c>
      <c r="Q35" s="12">
        <v>264.375</v>
      </c>
      <c r="S35" s="11" t="s">
        <v>15068</v>
      </c>
      <c r="T35" s="9" t="s">
        <v>4326</v>
      </c>
      <c r="U35" s="9">
        <v>530.60400000000004</v>
      </c>
      <c r="V35" s="12">
        <v>20</v>
      </c>
    </row>
    <row r="36" spans="6:22" x14ac:dyDescent="0.2">
      <c r="F36" s="11" t="s">
        <v>4288</v>
      </c>
      <c r="G36" s="9" t="s">
        <v>4326</v>
      </c>
      <c r="H36" s="12">
        <v>18.399999999999999</v>
      </c>
      <c r="I36" s="9"/>
      <c r="J36" s="11" t="s">
        <v>4285</v>
      </c>
      <c r="K36" s="9" t="s">
        <v>4326</v>
      </c>
      <c r="L36" s="12">
        <v>15.5</v>
      </c>
      <c r="M36" s="9"/>
      <c r="N36" s="11" t="s">
        <v>15072</v>
      </c>
      <c r="O36" s="9" t="s">
        <v>15065</v>
      </c>
      <c r="P36" s="9">
        <v>22.3</v>
      </c>
      <c r="Q36" s="12">
        <v>440.42200000000003</v>
      </c>
      <c r="S36" s="11" t="s">
        <v>15068</v>
      </c>
      <c r="T36" s="9" t="s">
        <v>4326</v>
      </c>
      <c r="U36" s="9">
        <v>352</v>
      </c>
      <c r="V36" s="12">
        <v>19.3</v>
      </c>
    </row>
    <row r="37" spans="6:22" x14ac:dyDescent="0.2">
      <c r="F37" s="11" t="s">
        <v>4288</v>
      </c>
      <c r="G37" s="9" t="s">
        <v>4326</v>
      </c>
      <c r="H37" s="12">
        <v>20.9</v>
      </c>
      <c r="I37" s="9"/>
      <c r="J37" s="11" t="s">
        <v>4285</v>
      </c>
      <c r="K37" s="9" t="s">
        <v>4326</v>
      </c>
      <c r="L37" s="12">
        <v>18.3</v>
      </c>
      <c r="M37" s="9"/>
      <c r="N37" s="11" t="s">
        <v>15072</v>
      </c>
      <c r="O37" s="9" t="s">
        <v>15065</v>
      </c>
      <c r="P37" s="9">
        <v>20.6</v>
      </c>
      <c r="Q37" s="12">
        <v>304.98050000000001</v>
      </c>
      <c r="S37" s="11" t="s">
        <v>15068</v>
      </c>
      <c r="T37" s="9" t="s">
        <v>4326</v>
      </c>
      <c r="U37" s="9">
        <v>285.89350000000002</v>
      </c>
      <c r="V37" s="12">
        <v>17.7</v>
      </c>
    </row>
    <row r="38" spans="6:22" x14ac:dyDescent="0.2">
      <c r="F38" s="11" t="s">
        <v>4288</v>
      </c>
      <c r="G38" s="9" t="s">
        <v>4326</v>
      </c>
      <c r="H38" s="12">
        <v>18.8</v>
      </c>
      <c r="I38" s="9"/>
      <c r="J38" s="11" t="s">
        <v>4306</v>
      </c>
      <c r="K38" s="9" t="s">
        <v>4326</v>
      </c>
      <c r="L38" s="12">
        <v>17.8</v>
      </c>
      <c r="M38" s="9"/>
      <c r="N38" s="11" t="s">
        <v>15072</v>
      </c>
      <c r="O38" s="9" t="s">
        <v>15065</v>
      </c>
      <c r="P38" s="9">
        <v>22.9</v>
      </c>
      <c r="Q38" s="12">
        <v>223.81800000000001</v>
      </c>
      <c r="S38" s="11" t="s">
        <v>15070</v>
      </c>
      <c r="T38" s="9" t="s">
        <v>4326</v>
      </c>
      <c r="U38" s="9">
        <v>486.68</v>
      </c>
      <c r="V38" s="12">
        <v>18</v>
      </c>
    </row>
    <row r="39" spans="6:22" x14ac:dyDescent="0.2">
      <c r="F39" s="11" t="s">
        <v>4312</v>
      </c>
      <c r="G39" s="9" t="s">
        <v>4326</v>
      </c>
      <c r="H39" s="12">
        <v>17</v>
      </c>
      <c r="I39" s="9"/>
      <c r="J39" s="11" t="s">
        <v>4306</v>
      </c>
      <c r="K39" s="9" t="s">
        <v>4326</v>
      </c>
      <c r="L39" s="12">
        <v>15</v>
      </c>
      <c r="M39" s="9"/>
      <c r="N39" s="11" t="s">
        <v>15072</v>
      </c>
      <c r="O39" s="9" t="s">
        <v>4066</v>
      </c>
      <c r="P39" s="9">
        <v>22.8</v>
      </c>
      <c r="Q39" s="12">
        <v>265.69600000000003</v>
      </c>
      <c r="S39" s="11" t="s">
        <v>15070</v>
      </c>
      <c r="T39" s="9" t="s">
        <v>4326</v>
      </c>
      <c r="U39" s="9">
        <v>403.08199999999999</v>
      </c>
      <c r="V39" s="12">
        <v>19.899999999999999</v>
      </c>
    </row>
    <row r="40" spans="6:22" x14ac:dyDescent="0.2">
      <c r="F40" s="11" t="s">
        <v>4312</v>
      </c>
      <c r="G40" s="9" t="s">
        <v>4326</v>
      </c>
      <c r="H40" s="12">
        <v>21.5</v>
      </c>
      <c r="I40" s="9"/>
      <c r="J40" s="11" t="s">
        <v>4306</v>
      </c>
      <c r="K40" s="9" t="s">
        <v>4326</v>
      </c>
      <c r="L40" s="12">
        <v>17.399999999999999</v>
      </c>
      <c r="M40" s="9"/>
      <c r="N40" s="11" t="s">
        <v>15072</v>
      </c>
      <c r="O40" s="9" t="s">
        <v>4066</v>
      </c>
      <c r="P40" s="9">
        <v>21.2</v>
      </c>
      <c r="Q40" s="12">
        <v>492.54649999999998</v>
      </c>
      <c r="S40" s="11" t="s">
        <v>15070</v>
      </c>
      <c r="T40" s="9" t="s">
        <v>4326</v>
      </c>
      <c r="U40" s="9">
        <v>465.40800000000002</v>
      </c>
      <c r="V40" s="12">
        <v>19.5</v>
      </c>
    </row>
    <row r="41" spans="6:22" x14ac:dyDescent="0.2">
      <c r="F41" s="11" t="s">
        <v>4312</v>
      </c>
      <c r="G41" s="9" t="s">
        <v>4326</v>
      </c>
      <c r="H41" s="12">
        <v>20.7</v>
      </c>
      <c r="I41" s="9"/>
      <c r="J41" s="11" t="s">
        <v>4306</v>
      </c>
      <c r="K41" s="9" t="s">
        <v>4326</v>
      </c>
      <c r="L41" s="12">
        <v>16.899999999999999</v>
      </c>
      <c r="M41" s="9"/>
      <c r="N41" s="11" t="s">
        <v>15072</v>
      </c>
      <c r="O41" s="9" t="s">
        <v>4066</v>
      </c>
      <c r="P41" s="9">
        <v>20.100000000000001</v>
      </c>
      <c r="Q41" s="12">
        <v>396.8</v>
      </c>
      <c r="S41" s="11" t="s">
        <v>15070</v>
      </c>
      <c r="T41" s="9" t="s">
        <v>4326</v>
      </c>
      <c r="U41" s="9">
        <v>383.21949999999998</v>
      </c>
      <c r="V41" s="12">
        <v>21.5</v>
      </c>
    </row>
    <row r="42" spans="6:22" x14ac:dyDescent="0.2">
      <c r="F42" s="11" t="s">
        <v>4312</v>
      </c>
      <c r="G42" s="9" t="s">
        <v>4326</v>
      </c>
      <c r="H42" s="12">
        <v>20</v>
      </c>
      <c r="I42" s="9"/>
      <c r="J42" s="11" t="s">
        <v>4306</v>
      </c>
      <c r="K42" s="9" t="s">
        <v>4326</v>
      </c>
      <c r="L42" s="12">
        <v>17.3</v>
      </c>
      <c r="M42" s="9"/>
      <c r="N42" s="11" t="s">
        <v>15072</v>
      </c>
      <c r="O42" s="9" t="s">
        <v>4066</v>
      </c>
      <c r="P42" s="9">
        <v>21.4</v>
      </c>
      <c r="Q42" s="12">
        <v>224.24850000000001</v>
      </c>
      <c r="S42" s="11" t="s">
        <v>15070</v>
      </c>
      <c r="T42" s="9" t="s">
        <v>4326</v>
      </c>
      <c r="U42" s="9">
        <v>147.45599999999999</v>
      </c>
      <c r="V42" s="12">
        <v>19.7</v>
      </c>
    </row>
    <row r="43" spans="6:22" x14ac:dyDescent="0.2">
      <c r="F43" s="11" t="s">
        <v>4312</v>
      </c>
      <c r="G43" s="9" t="s">
        <v>4326</v>
      </c>
      <c r="H43" s="12">
        <v>17.899999999999999</v>
      </c>
      <c r="I43" s="9"/>
      <c r="J43" s="11" t="s">
        <v>4266</v>
      </c>
      <c r="K43" s="9" t="s">
        <v>4326</v>
      </c>
      <c r="L43" s="12">
        <v>17</v>
      </c>
      <c r="M43" s="9"/>
      <c r="N43" s="11" t="s">
        <v>15072</v>
      </c>
      <c r="O43" s="9" t="s">
        <v>15067</v>
      </c>
      <c r="P43" s="9">
        <v>22.2</v>
      </c>
      <c r="Q43" s="12">
        <v>605.69600000000003</v>
      </c>
      <c r="S43" s="11" t="s">
        <v>4243</v>
      </c>
      <c r="T43" s="9" t="s">
        <v>4406</v>
      </c>
      <c r="U43" s="9">
        <v>727.01149999999996</v>
      </c>
      <c r="V43" s="12">
        <v>18.100000000000001</v>
      </c>
    </row>
    <row r="44" spans="6:22" x14ac:dyDescent="0.2">
      <c r="F44" s="11" t="s">
        <v>4064</v>
      </c>
      <c r="G44" s="9" t="s">
        <v>4406</v>
      </c>
      <c r="H44" s="12">
        <v>18.8</v>
      </c>
      <c r="I44" s="9"/>
      <c r="J44" s="11" t="s">
        <v>4243</v>
      </c>
      <c r="K44" s="9" t="s">
        <v>4406</v>
      </c>
      <c r="L44" s="12">
        <v>18.600000000000001</v>
      </c>
      <c r="M44" s="9"/>
      <c r="N44" s="11" t="s">
        <v>15072</v>
      </c>
      <c r="O44" s="9" t="s">
        <v>15067</v>
      </c>
      <c r="P44" s="9">
        <v>18.5</v>
      </c>
      <c r="Q44" s="12">
        <v>158.4375</v>
      </c>
      <c r="S44" s="11" t="s">
        <v>4243</v>
      </c>
      <c r="T44" s="9" t="s">
        <v>4406</v>
      </c>
      <c r="U44" s="9">
        <v>569.48599999999999</v>
      </c>
      <c r="V44" s="12">
        <v>15.1</v>
      </c>
    </row>
    <row r="45" spans="6:22" x14ac:dyDescent="0.2">
      <c r="F45" s="11" t="s">
        <v>4064</v>
      </c>
      <c r="G45" s="9" t="s">
        <v>4406</v>
      </c>
      <c r="H45" s="12">
        <v>20.399999999999999</v>
      </c>
      <c r="I45" s="9"/>
      <c r="J45" s="11" t="s">
        <v>4243</v>
      </c>
      <c r="K45" s="9" t="s">
        <v>4406</v>
      </c>
      <c r="L45" s="12">
        <v>16.100000000000001</v>
      </c>
      <c r="M45" s="9"/>
      <c r="N45" s="11" t="s">
        <v>15072</v>
      </c>
      <c r="O45" s="9" t="s">
        <v>15067</v>
      </c>
      <c r="P45" s="9">
        <v>21.4</v>
      </c>
      <c r="Q45" s="12">
        <v>439.00200000000001</v>
      </c>
      <c r="S45" s="11" t="s">
        <v>4243</v>
      </c>
      <c r="T45" s="9" t="s">
        <v>4406</v>
      </c>
      <c r="U45" s="9">
        <v>332.83800000000002</v>
      </c>
      <c r="V45" s="12">
        <v>19.100000000000001</v>
      </c>
    </row>
    <row r="46" spans="6:22" x14ac:dyDescent="0.2">
      <c r="F46" s="11" t="s">
        <v>4064</v>
      </c>
      <c r="G46" s="9" t="s">
        <v>4406</v>
      </c>
      <c r="H46" s="12">
        <v>18.7</v>
      </c>
      <c r="I46" s="9"/>
      <c r="J46" s="11" t="s">
        <v>4243</v>
      </c>
      <c r="K46" s="9" t="s">
        <v>4406</v>
      </c>
      <c r="L46" s="12">
        <v>14.7</v>
      </c>
      <c r="M46" s="9"/>
      <c r="N46" s="11" t="s">
        <v>15072</v>
      </c>
      <c r="O46" s="9" t="s">
        <v>15067</v>
      </c>
      <c r="P46" s="9">
        <v>21.2</v>
      </c>
      <c r="Q46" s="12">
        <v>215.47499999999999</v>
      </c>
      <c r="S46" s="11" t="s">
        <v>4243</v>
      </c>
      <c r="T46" s="9" t="s">
        <v>4406</v>
      </c>
      <c r="U46" s="9">
        <v>339.57499999999999</v>
      </c>
      <c r="V46" s="12">
        <v>17.5</v>
      </c>
    </row>
    <row r="47" spans="6:22" x14ac:dyDescent="0.2">
      <c r="F47" s="11" t="s">
        <v>4064</v>
      </c>
      <c r="G47" s="9" t="s">
        <v>4406</v>
      </c>
      <c r="H47" s="12">
        <v>17.2</v>
      </c>
      <c r="I47" s="9"/>
      <c r="J47" s="11" t="s">
        <v>4243</v>
      </c>
      <c r="K47" s="9" t="s">
        <v>4406</v>
      </c>
      <c r="L47" s="12">
        <v>16.7</v>
      </c>
      <c r="M47" s="9"/>
      <c r="N47" s="11" t="s">
        <v>15072</v>
      </c>
      <c r="O47" s="9" t="s">
        <v>15069</v>
      </c>
      <c r="P47" s="9">
        <v>19.600000000000001</v>
      </c>
      <c r="Q47" s="12">
        <v>269.56799999999998</v>
      </c>
      <c r="S47" s="11" t="s">
        <v>4243</v>
      </c>
      <c r="T47" s="9" t="s">
        <v>4406</v>
      </c>
      <c r="U47" s="9">
        <v>500.88749999999999</v>
      </c>
      <c r="V47" s="12">
        <v>15.4</v>
      </c>
    </row>
    <row r="48" spans="6:22" x14ac:dyDescent="0.2">
      <c r="F48" s="11" t="s">
        <v>4064</v>
      </c>
      <c r="G48" s="9" t="s">
        <v>4406</v>
      </c>
      <c r="H48" s="12">
        <v>18.100000000000001</v>
      </c>
      <c r="I48" s="9"/>
      <c r="J48" s="11" t="s">
        <v>4243</v>
      </c>
      <c r="K48" s="9" t="s">
        <v>4406</v>
      </c>
      <c r="L48" s="12">
        <v>14.9</v>
      </c>
      <c r="M48" s="9"/>
      <c r="N48" s="11" t="s">
        <v>15072</v>
      </c>
      <c r="O48" s="9" t="s">
        <v>15069</v>
      </c>
      <c r="P48" s="9">
        <v>21.6</v>
      </c>
      <c r="Q48" s="12">
        <v>155.68199999999999</v>
      </c>
      <c r="S48" s="11" t="s">
        <v>15066</v>
      </c>
      <c r="T48" s="9" t="s">
        <v>4406</v>
      </c>
      <c r="U48" s="9">
        <v>762.52800000000002</v>
      </c>
      <c r="V48" s="12">
        <v>19.5</v>
      </c>
    </row>
    <row r="49" spans="6:22" x14ac:dyDescent="0.2">
      <c r="F49" s="11" t="s">
        <v>4265</v>
      </c>
      <c r="G49" s="9" t="s">
        <v>4406</v>
      </c>
      <c r="H49" s="12">
        <v>20.399999999999999</v>
      </c>
      <c r="I49" s="9"/>
      <c r="J49" s="11" t="s">
        <v>4266</v>
      </c>
      <c r="K49" s="9" t="s">
        <v>4406</v>
      </c>
      <c r="L49" s="12">
        <v>18.8</v>
      </c>
      <c r="M49" s="9"/>
      <c r="N49" s="11" t="s">
        <v>15072</v>
      </c>
      <c r="O49" s="9" t="s">
        <v>15069</v>
      </c>
      <c r="P49" s="9">
        <v>20</v>
      </c>
      <c r="Q49" s="12">
        <v>242.81100000000001</v>
      </c>
      <c r="S49" s="11" t="s">
        <v>15066</v>
      </c>
      <c r="T49" s="9" t="s">
        <v>4406</v>
      </c>
      <c r="U49" s="9">
        <v>393.58800000000002</v>
      </c>
      <c r="V49" s="12">
        <v>19.600000000000001</v>
      </c>
    </row>
    <row r="50" spans="6:22" x14ac:dyDescent="0.2">
      <c r="F50" s="11" t="s">
        <v>4265</v>
      </c>
      <c r="G50" s="9" t="s">
        <v>4406</v>
      </c>
      <c r="H50" s="12">
        <v>17.600000000000001</v>
      </c>
      <c r="I50" s="9"/>
      <c r="J50" s="11" t="s">
        <v>4266</v>
      </c>
      <c r="K50" s="9" t="s">
        <v>4406</v>
      </c>
      <c r="L50" s="12">
        <v>14</v>
      </c>
      <c r="M50" s="9"/>
      <c r="N50" s="11" t="s">
        <v>15072</v>
      </c>
      <c r="O50" s="9" t="s">
        <v>15069</v>
      </c>
      <c r="P50" s="9">
        <v>21</v>
      </c>
      <c r="Q50" s="12">
        <v>279.04599999999999</v>
      </c>
      <c r="S50" s="11" t="s">
        <v>15066</v>
      </c>
      <c r="T50" s="9" t="s">
        <v>4406</v>
      </c>
      <c r="U50" s="9">
        <v>292.49400000000003</v>
      </c>
      <c r="V50" s="12">
        <v>18.899999999999999</v>
      </c>
    </row>
    <row r="51" spans="6:22" x14ac:dyDescent="0.2">
      <c r="F51" s="11" t="s">
        <v>4265</v>
      </c>
      <c r="G51" s="9" t="s">
        <v>4406</v>
      </c>
      <c r="H51" s="12">
        <v>17.899999999999999</v>
      </c>
      <c r="I51" s="9"/>
      <c r="J51" s="11" t="s">
        <v>4266</v>
      </c>
      <c r="K51" s="9" t="s">
        <v>4406</v>
      </c>
      <c r="L51" s="12">
        <v>14.2</v>
      </c>
      <c r="M51" s="9"/>
      <c r="N51" s="11" t="s">
        <v>15073</v>
      </c>
      <c r="O51" s="9" t="s">
        <v>15065</v>
      </c>
      <c r="P51" s="9">
        <v>20</v>
      </c>
      <c r="Q51" s="12">
        <v>299.93950000000001</v>
      </c>
      <c r="S51" s="11" t="s">
        <v>15066</v>
      </c>
      <c r="T51" s="9" t="s">
        <v>4406</v>
      </c>
      <c r="U51" s="9">
        <v>449.74799999999999</v>
      </c>
      <c r="V51" s="12">
        <v>18</v>
      </c>
    </row>
    <row r="52" spans="6:22" x14ac:dyDescent="0.2">
      <c r="F52" s="11" t="s">
        <v>4265</v>
      </c>
      <c r="G52" s="9" t="s">
        <v>4406</v>
      </c>
      <c r="H52" s="12">
        <v>19.8</v>
      </c>
      <c r="I52" s="9"/>
      <c r="J52" s="11" t="s">
        <v>4266</v>
      </c>
      <c r="K52" s="9" t="s">
        <v>4406</v>
      </c>
      <c r="L52" s="12">
        <v>17.100000000000001</v>
      </c>
      <c r="M52" s="9"/>
      <c r="N52" s="11" t="s">
        <v>15073</v>
      </c>
      <c r="O52" s="9" t="s">
        <v>15065</v>
      </c>
      <c r="P52" s="9">
        <v>22.5</v>
      </c>
      <c r="Q52" s="12">
        <v>656.66700000000003</v>
      </c>
      <c r="S52" s="11" t="s">
        <v>15066</v>
      </c>
      <c r="T52" s="9" t="s">
        <v>4406</v>
      </c>
      <c r="U52" s="9">
        <v>753.76800000000003</v>
      </c>
      <c r="V52" s="12">
        <v>16.8</v>
      </c>
    </row>
    <row r="53" spans="6:22" x14ac:dyDescent="0.2">
      <c r="F53" s="11" t="s">
        <v>4265</v>
      </c>
      <c r="G53" s="9" t="s">
        <v>4406</v>
      </c>
      <c r="H53" s="12">
        <v>15.5</v>
      </c>
      <c r="I53" s="9"/>
      <c r="J53" s="11" t="s">
        <v>4285</v>
      </c>
      <c r="K53" s="9" t="s">
        <v>4406</v>
      </c>
      <c r="L53" s="12">
        <v>16.3</v>
      </c>
      <c r="M53" s="9"/>
      <c r="N53" s="11" t="s">
        <v>15073</v>
      </c>
      <c r="O53" s="9" t="s">
        <v>15065</v>
      </c>
      <c r="P53" s="9">
        <v>20.2</v>
      </c>
      <c r="Q53" s="12">
        <v>357.04300000000001</v>
      </c>
      <c r="S53" s="11" t="s">
        <v>15068</v>
      </c>
      <c r="T53" s="9" t="s">
        <v>4406</v>
      </c>
      <c r="U53" s="9">
        <v>561.25400000000002</v>
      </c>
      <c r="V53" s="12">
        <v>16.600000000000001</v>
      </c>
    </row>
    <row r="54" spans="6:22" x14ac:dyDescent="0.2">
      <c r="F54" s="11" t="s">
        <v>4288</v>
      </c>
      <c r="G54" s="9" t="s">
        <v>4406</v>
      </c>
      <c r="H54" s="12">
        <v>17</v>
      </c>
      <c r="I54" s="9"/>
      <c r="J54" s="11" t="s">
        <v>4285</v>
      </c>
      <c r="K54" s="9" t="s">
        <v>4406</v>
      </c>
      <c r="L54" s="12">
        <v>16.899999999999999</v>
      </c>
      <c r="M54" s="9"/>
      <c r="N54" s="11" t="s">
        <v>15073</v>
      </c>
      <c r="O54" s="9" t="s">
        <v>15065</v>
      </c>
      <c r="P54" s="9">
        <v>22</v>
      </c>
      <c r="Q54" s="12">
        <v>259.92</v>
      </c>
      <c r="S54" s="11" t="s">
        <v>15068</v>
      </c>
      <c r="T54" s="9" t="s">
        <v>4406</v>
      </c>
      <c r="U54" s="9">
        <v>595.50800000000004</v>
      </c>
      <c r="V54" s="12">
        <v>18.3</v>
      </c>
    </row>
    <row r="55" spans="6:22" x14ac:dyDescent="0.2">
      <c r="F55" s="11" t="s">
        <v>4288</v>
      </c>
      <c r="G55" s="9" t="s">
        <v>4406</v>
      </c>
      <c r="H55" s="12">
        <v>20.5</v>
      </c>
      <c r="I55" s="9"/>
      <c r="J55" s="11" t="s">
        <v>4285</v>
      </c>
      <c r="K55" s="9" t="s">
        <v>4406</v>
      </c>
      <c r="L55" s="12">
        <v>17.5</v>
      </c>
      <c r="M55" s="9"/>
      <c r="N55" s="11" t="s">
        <v>15073</v>
      </c>
      <c r="O55" s="9" t="s">
        <v>4066</v>
      </c>
      <c r="P55" s="9">
        <v>22.4</v>
      </c>
      <c r="Q55" s="12">
        <v>352.8</v>
      </c>
      <c r="S55" s="11" t="s">
        <v>15068</v>
      </c>
      <c r="T55" s="9" t="s">
        <v>4406</v>
      </c>
      <c r="U55" s="9">
        <v>825.50699999999995</v>
      </c>
      <c r="V55" s="12">
        <v>17.899999999999999</v>
      </c>
    </row>
    <row r="56" spans="6:22" x14ac:dyDescent="0.2">
      <c r="F56" s="11" t="s">
        <v>4288</v>
      </c>
      <c r="G56" s="9" t="s">
        <v>4406</v>
      </c>
      <c r="H56" s="12">
        <v>18.7</v>
      </c>
      <c r="I56" s="9"/>
      <c r="J56" s="11" t="s">
        <v>4285</v>
      </c>
      <c r="K56" s="9" t="s">
        <v>4406</v>
      </c>
      <c r="L56" s="12">
        <v>14.9</v>
      </c>
      <c r="M56" s="9"/>
      <c r="N56" s="11" t="s">
        <v>15073</v>
      </c>
      <c r="O56" s="9" t="s">
        <v>4066</v>
      </c>
      <c r="P56" s="9">
        <v>19.8</v>
      </c>
      <c r="Q56" s="12">
        <v>679.61699999999996</v>
      </c>
      <c r="S56" s="11" t="s">
        <v>15068</v>
      </c>
      <c r="T56" s="9" t="s">
        <v>4406</v>
      </c>
      <c r="U56" s="9">
        <v>410.50400000000002</v>
      </c>
      <c r="V56" s="12">
        <v>18</v>
      </c>
    </row>
    <row r="57" spans="6:22" x14ac:dyDescent="0.2">
      <c r="F57" s="11" t="s">
        <v>4288</v>
      </c>
      <c r="G57" s="9" t="s">
        <v>4406</v>
      </c>
      <c r="H57" s="12">
        <v>21.3</v>
      </c>
      <c r="I57" s="9"/>
      <c r="J57" s="11" t="s">
        <v>4285</v>
      </c>
      <c r="K57" s="9" t="s">
        <v>4406</v>
      </c>
      <c r="L57" s="12">
        <v>18.3</v>
      </c>
      <c r="M57" s="9"/>
      <c r="N57" s="11" t="s">
        <v>15073</v>
      </c>
      <c r="O57" s="9" t="s">
        <v>4066</v>
      </c>
      <c r="P57" s="9">
        <v>18.399999999999999</v>
      </c>
      <c r="Q57" s="12">
        <v>521.70299999999997</v>
      </c>
      <c r="S57" s="11" t="s">
        <v>15068</v>
      </c>
      <c r="T57" s="9" t="s">
        <v>4406</v>
      </c>
      <c r="U57" s="9">
        <v>259.7</v>
      </c>
      <c r="V57" s="12">
        <v>14.8</v>
      </c>
    </row>
    <row r="58" spans="6:22" x14ac:dyDescent="0.2">
      <c r="F58" s="11" t="s">
        <v>4288</v>
      </c>
      <c r="G58" s="9" t="s">
        <v>4406</v>
      </c>
      <c r="H58" s="12">
        <v>19.5</v>
      </c>
      <c r="I58" s="9"/>
      <c r="J58" s="11" t="s">
        <v>4306</v>
      </c>
      <c r="K58" s="9" t="s">
        <v>4406</v>
      </c>
      <c r="L58" s="12">
        <v>16.8</v>
      </c>
      <c r="M58" s="9"/>
      <c r="N58" s="11" t="s">
        <v>15073</v>
      </c>
      <c r="O58" s="9" t="s">
        <v>4066</v>
      </c>
      <c r="P58" s="9">
        <v>19.399999999999999</v>
      </c>
      <c r="Q58" s="12">
        <v>279.3</v>
      </c>
      <c r="S58" s="11" t="s">
        <v>15070</v>
      </c>
      <c r="T58" s="9" t="s">
        <v>4406</v>
      </c>
      <c r="U58" s="9">
        <v>517.495</v>
      </c>
      <c r="V58" s="12">
        <v>18.100000000000001</v>
      </c>
    </row>
    <row r="59" spans="6:22" x14ac:dyDescent="0.2">
      <c r="F59" s="11" t="s">
        <v>4312</v>
      </c>
      <c r="G59" s="9" t="s">
        <v>4406</v>
      </c>
      <c r="H59" s="12">
        <v>17.5</v>
      </c>
      <c r="I59" s="9"/>
      <c r="J59" s="11" t="s">
        <v>4306</v>
      </c>
      <c r="K59" s="9" t="s">
        <v>4406</v>
      </c>
      <c r="L59" s="12">
        <v>15.3</v>
      </c>
      <c r="M59" s="9"/>
      <c r="N59" s="11" t="s">
        <v>15073</v>
      </c>
      <c r="O59" s="9" t="s">
        <v>15067</v>
      </c>
      <c r="P59" s="9">
        <v>21</v>
      </c>
      <c r="Q59" s="12">
        <v>714.24</v>
      </c>
      <c r="S59" s="11" t="s">
        <v>15070</v>
      </c>
      <c r="T59" s="9" t="s">
        <v>4406</v>
      </c>
      <c r="U59" s="9">
        <v>367.09649999999999</v>
      </c>
      <c r="V59" s="12">
        <v>20</v>
      </c>
    </row>
    <row r="60" spans="6:22" x14ac:dyDescent="0.2">
      <c r="F60" s="11" t="s">
        <v>4312</v>
      </c>
      <c r="G60" s="9" t="s">
        <v>4406</v>
      </c>
      <c r="H60" s="12">
        <v>22.3</v>
      </c>
      <c r="I60" s="9"/>
      <c r="J60" s="11" t="s">
        <v>4306</v>
      </c>
      <c r="K60" s="9" t="s">
        <v>4406</v>
      </c>
      <c r="L60" s="12">
        <v>17.3</v>
      </c>
      <c r="M60" s="9"/>
      <c r="N60" s="11" t="s">
        <v>15073</v>
      </c>
      <c r="O60" s="9" t="s">
        <v>15067</v>
      </c>
      <c r="P60" s="9">
        <v>18.8</v>
      </c>
      <c r="Q60" s="12">
        <v>208.25</v>
      </c>
      <c r="S60" s="11" t="s">
        <v>15070</v>
      </c>
      <c r="T60" s="9" t="s">
        <v>4406</v>
      </c>
      <c r="U60" s="9">
        <v>314.28750000000002</v>
      </c>
      <c r="V60" s="12">
        <v>19.2</v>
      </c>
    </row>
    <row r="61" spans="6:22" x14ac:dyDescent="0.2">
      <c r="F61" s="11" t="s">
        <v>4312</v>
      </c>
      <c r="G61" s="9" t="s">
        <v>4406</v>
      </c>
      <c r="H61" s="12">
        <v>21.5</v>
      </c>
      <c r="I61" s="9"/>
      <c r="J61" s="11" t="s">
        <v>4306</v>
      </c>
      <c r="K61" s="9" t="s">
        <v>4406</v>
      </c>
      <c r="L61" s="12">
        <v>16.899999999999999</v>
      </c>
      <c r="M61" s="9"/>
      <c r="N61" s="11" t="s">
        <v>15073</v>
      </c>
      <c r="O61" s="9" t="s">
        <v>15067</v>
      </c>
      <c r="P61" s="9">
        <v>20</v>
      </c>
      <c r="Q61" s="12">
        <v>451.15600000000001</v>
      </c>
      <c r="S61" s="11" t="s">
        <v>15070</v>
      </c>
      <c r="T61" s="9" t="s">
        <v>4406</v>
      </c>
      <c r="U61" s="9">
        <v>280.55250000000001</v>
      </c>
      <c r="V61" s="12">
        <v>22</v>
      </c>
    </row>
    <row r="62" spans="6:22" x14ac:dyDescent="0.2">
      <c r="F62" s="11" t="s">
        <v>4312</v>
      </c>
      <c r="G62" s="9" t="s">
        <v>4406</v>
      </c>
      <c r="H62" s="12">
        <v>21</v>
      </c>
      <c r="I62" s="9"/>
      <c r="J62" s="11" t="s">
        <v>4306</v>
      </c>
      <c r="K62" s="9" t="s">
        <v>4406</v>
      </c>
      <c r="L62" s="12">
        <v>17.3</v>
      </c>
      <c r="M62" s="9"/>
      <c r="N62" s="11" t="s">
        <v>15073</v>
      </c>
      <c r="O62" s="9" t="s">
        <v>15067</v>
      </c>
      <c r="P62" s="9">
        <v>19.2</v>
      </c>
      <c r="Q62" s="12">
        <v>284.32499999999999</v>
      </c>
      <c r="S62" s="11" t="s">
        <v>15070</v>
      </c>
      <c r="T62" s="9" t="s">
        <v>4406</v>
      </c>
      <c r="U62" s="9">
        <v>142.88399999999999</v>
      </c>
      <c r="V62" s="12">
        <v>20.6</v>
      </c>
    </row>
    <row r="63" spans="6:22" x14ac:dyDescent="0.2">
      <c r="F63" s="11" t="s">
        <v>4312</v>
      </c>
      <c r="G63" s="9" t="s">
        <v>4406</v>
      </c>
      <c r="H63" s="12">
        <v>18.100000000000001</v>
      </c>
      <c r="I63" s="9"/>
      <c r="J63" s="11" t="s">
        <v>4266</v>
      </c>
      <c r="K63" s="9" t="s">
        <v>4406</v>
      </c>
      <c r="L63" s="12">
        <v>16.600000000000001</v>
      </c>
      <c r="M63" s="9"/>
      <c r="N63" s="11" t="s">
        <v>15073</v>
      </c>
      <c r="O63" s="9" t="s">
        <v>15069</v>
      </c>
      <c r="P63" s="9">
        <v>19</v>
      </c>
      <c r="Q63" s="12">
        <v>405.7595</v>
      </c>
      <c r="S63" s="11" t="s">
        <v>4243</v>
      </c>
      <c r="T63" s="9" t="s">
        <v>4474</v>
      </c>
      <c r="U63" s="9">
        <v>841</v>
      </c>
      <c r="V63" s="12">
        <v>18.7</v>
      </c>
    </row>
    <row r="64" spans="6:22" x14ac:dyDescent="0.2">
      <c r="F64" s="11" t="s">
        <v>4064</v>
      </c>
      <c r="G64" s="9" t="s">
        <v>4474</v>
      </c>
      <c r="H64" s="12">
        <v>19.5</v>
      </c>
      <c r="I64" s="9"/>
      <c r="J64" s="11" t="s">
        <v>4243</v>
      </c>
      <c r="K64" s="9" t="s">
        <v>4474</v>
      </c>
      <c r="L64" s="12">
        <v>18.3</v>
      </c>
      <c r="M64" s="9"/>
      <c r="N64" s="11" t="s">
        <v>15073</v>
      </c>
      <c r="O64" s="9" t="s">
        <v>15069</v>
      </c>
      <c r="P64" s="9">
        <v>21.6</v>
      </c>
      <c r="Q64" s="12">
        <v>104.104</v>
      </c>
      <c r="S64" s="11" t="s">
        <v>4243</v>
      </c>
      <c r="T64" s="9" t="s">
        <v>4474</v>
      </c>
      <c r="U64" s="9">
        <v>651.46749999999997</v>
      </c>
      <c r="V64" s="12">
        <v>14.5</v>
      </c>
    </row>
    <row r="65" spans="6:22" x14ac:dyDescent="0.2">
      <c r="F65" s="11" t="s">
        <v>4064</v>
      </c>
      <c r="G65" s="9" t="s">
        <v>4474</v>
      </c>
      <c r="H65" s="12">
        <v>20.5</v>
      </c>
      <c r="I65" s="9"/>
      <c r="J65" s="11" t="s">
        <v>4243</v>
      </c>
      <c r="K65" s="9" t="s">
        <v>4474</v>
      </c>
      <c r="L65" s="12">
        <v>16.7</v>
      </c>
      <c r="M65" s="9"/>
      <c r="N65" s="11" t="s">
        <v>15073</v>
      </c>
      <c r="O65" s="9" t="s">
        <v>15069</v>
      </c>
      <c r="P65" s="9">
        <v>18.8</v>
      </c>
      <c r="Q65" s="12">
        <v>197.51599999999999</v>
      </c>
      <c r="S65" s="11" t="s">
        <v>4243</v>
      </c>
      <c r="T65" s="9" t="s">
        <v>4474</v>
      </c>
      <c r="U65" s="9">
        <v>464.64</v>
      </c>
      <c r="V65" s="12">
        <v>19.600000000000001</v>
      </c>
    </row>
    <row r="66" spans="6:22" x14ac:dyDescent="0.2">
      <c r="F66" s="11" t="s">
        <v>4064</v>
      </c>
      <c r="G66" s="9" t="s">
        <v>4474</v>
      </c>
      <c r="H66" s="12">
        <v>17.7</v>
      </c>
      <c r="I66" s="9"/>
      <c r="J66" s="11" t="s">
        <v>4243</v>
      </c>
      <c r="K66" s="9" t="s">
        <v>4474</v>
      </c>
      <c r="L66" s="12">
        <v>14.4</v>
      </c>
      <c r="M66" s="9"/>
      <c r="N66" s="11" t="s">
        <v>15073</v>
      </c>
      <c r="O66" s="9" t="s">
        <v>15069</v>
      </c>
      <c r="P66" s="9">
        <v>18.5</v>
      </c>
      <c r="Q66" s="12">
        <v>243.68199999999999</v>
      </c>
      <c r="S66" s="11" t="s">
        <v>4243</v>
      </c>
      <c r="T66" s="9" t="s">
        <v>4474</v>
      </c>
      <c r="U66" s="9">
        <v>752.64</v>
      </c>
      <c r="V66" s="12">
        <v>17.8</v>
      </c>
    </row>
    <row r="67" spans="6:22" x14ac:dyDescent="0.2">
      <c r="F67" s="11" t="s">
        <v>4064</v>
      </c>
      <c r="G67" s="9" t="s">
        <v>4474</v>
      </c>
      <c r="H67" s="12">
        <v>17.100000000000001</v>
      </c>
      <c r="I67" s="9"/>
      <c r="J67" s="11" t="s">
        <v>4243</v>
      </c>
      <c r="K67" s="9" t="s">
        <v>4474</v>
      </c>
      <c r="L67" s="12">
        <v>16.3</v>
      </c>
      <c r="M67" s="9"/>
      <c r="N67" s="11" t="s">
        <v>15074</v>
      </c>
      <c r="O67" s="9" t="s">
        <v>15065</v>
      </c>
      <c r="P67" s="9">
        <v>21.1</v>
      </c>
      <c r="Q67" s="12">
        <v>361.67250000000001</v>
      </c>
      <c r="S67" s="11" t="s">
        <v>4243</v>
      </c>
      <c r="T67" s="9" t="s">
        <v>4474</v>
      </c>
      <c r="U67" s="9">
        <v>752.64</v>
      </c>
      <c r="V67" s="12">
        <v>17.8</v>
      </c>
    </row>
    <row r="68" spans="6:22" x14ac:dyDescent="0.2">
      <c r="F68" s="11" t="s">
        <v>4064</v>
      </c>
      <c r="G68" s="9" t="s">
        <v>4474</v>
      </c>
      <c r="H68" s="12">
        <v>19.2</v>
      </c>
      <c r="I68" s="9"/>
      <c r="J68" s="11" t="s">
        <v>4243</v>
      </c>
      <c r="K68" s="9" t="s">
        <v>4474</v>
      </c>
      <c r="L68" s="12">
        <v>14.5</v>
      </c>
      <c r="M68" s="9"/>
      <c r="N68" s="11" t="s">
        <v>15074</v>
      </c>
      <c r="O68" s="9" t="s">
        <v>15065</v>
      </c>
      <c r="P68" s="9">
        <v>22.9</v>
      </c>
      <c r="Q68" s="12">
        <v>689.0625</v>
      </c>
      <c r="S68" s="11" t="s">
        <v>15066</v>
      </c>
      <c r="T68" s="9" t="s">
        <v>4474</v>
      </c>
      <c r="U68" s="9">
        <v>892.29600000000005</v>
      </c>
      <c r="V68" s="12">
        <v>17.600000000000001</v>
      </c>
    </row>
    <row r="69" spans="6:22" x14ac:dyDescent="0.2">
      <c r="F69" s="11" t="s">
        <v>4265</v>
      </c>
      <c r="G69" s="9" t="s">
        <v>4474</v>
      </c>
      <c r="H69" s="12">
        <v>20.7</v>
      </c>
      <c r="I69" s="9"/>
      <c r="J69" s="11" t="s">
        <v>4266</v>
      </c>
      <c r="K69" s="9" t="s">
        <v>4474</v>
      </c>
      <c r="L69" s="12">
        <v>18.100000000000001</v>
      </c>
      <c r="M69" s="9"/>
      <c r="N69" s="11" t="s">
        <v>15074</v>
      </c>
      <c r="O69" s="9" t="s">
        <v>15065</v>
      </c>
      <c r="P69" s="9">
        <v>20</v>
      </c>
      <c r="Q69" s="12">
        <v>382.5</v>
      </c>
      <c r="S69" s="11" t="s">
        <v>15066</v>
      </c>
      <c r="T69" s="9" t="s">
        <v>4474</v>
      </c>
      <c r="U69" s="9">
        <v>409.05</v>
      </c>
      <c r="V69" s="12">
        <v>19.399999999999999</v>
      </c>
    </row>
    <row r="70" spans="6:22" x14ac:dyDescent="0.2">
      <c r="F70" s="11" t="s">
        <v>4265</v>
      </c>
      <c r="G70" s="9" t="s">
        <v>4474</v>
      </c>
      <c r="H70" s="12">
        <v>17.2</v>
      </c>
      <c r="I70" s="9"/>
      <c r="J70" s="11" t="s">
        <v>4266</v>
      </c>
      <c r="K70" s="9" t="s">
        <v>4474</v>
      </c>
      <c r="L70" s="12">
        <v>14.1</v>
      </c>
      <c r="M70" s="9"/>
      <c r="N70" s="11" t="s">
        <v>15074</v>
      </c>
      <c r="O70" s="9" t="s">
        <v>15065</v>
      </c>
      <c r="P70" s="9">
        <v>21.3</v>
      </c>
      <c r="Q70" s="12">
        <v>324.57600000000002</v>
      </c>
      <c r="S70" s="11" t="s">
        <v>15066</v>
      </c>
      <c r="T70" s="9" t="s">
        <v>4474</v>
      </c>
      <c r="U70" s="9">
        <v>315.1705</v>
      </c>
      <c r="V70" s="12">
        <v>17.8</v>
      </c>
    </row>
    <row r="71" spans="6:22" x14ac:dyDescent="0.2">
      <c r="F71" s="11" t="s">
        <v>4265</v>
      </c>
      <c r="G71" s="9" t="s">
        <v>4474</v>
      </c>
      <c r="H71" s="12">
        <v>17.8</v>
      </c>
      <c r="I71" s="9"/>
      <c r="J71" s="11" t="s">
        <v>4266</v>
      </c>
      <c r="K71" s="9" t="s">
        <v>4474</v>
      </c>
      <c r="L71" s="12">
        <v>14.5</v>
      </c>
      <c r="M71" s="9"/>
      <c r="N71" s="11" t="s">
        <v>15074</v>
      </c>
      <c r="O71" s="9" t="s">
        <v>4066</v>
      </c>
      <c r="P71" s="9">
        <v>22.1</v>
      </c>
      <c r="Q71" s="12">
        <v>326.11399999999998</v>
      </c>
      <c r="S71" s="11" t="s">
        <v>15066</v>
      </c>
      <c r="T71" s="9" t="s">
        <v>4474</v>
      </c>
      <c r="U71" s="9">
        <v>513.81399999999996</v>
      </c>
      <c r="V71" s="12">
        <v>17.399999999999999</v>
      </c>
    </row>
    <row r="72" spans="6:22" x14ac:dyDescent="0.2">
      <c r="F72" s="11" t="s">
        <v>4265</v>
      </c>
      <c r="G72" s="9" t="s">
        <v>4474</v>
      </c>
      <c r="H72" s="12">
        <v>19.7</v>
      </c>
      <c r="I72" s="9"/>
      <c r="J72" s="11" t="s">
        <v>4266</v>
      </c>
      <c r="K72" s="9" t="s">
        <v>4474</v>
      </c>
      <c r="L72" s="12">
        <v>17.2</v>
      </c>
      <c r="M72" s="9"/>
      <c r="N72" s="11" t="s">
        <v>15074</v>
      </c>
      <c r="O72" s="9" t="s">
        <v>4066</v>
      </c>
      <c r="P72" s="9">
        <v>20.2</v>
      </c>
      <c r="Q72" s="12">
        <v>754.84799999999996</v>
      </c>
      <c r="S72" s="11" t="s">
        <v>15066</v>
      </c>
      <c r="T72" s="9" t="s">
        <v>4474</v>
      </c>
      <c r="U72" s="9">
        <v>752.81200000000001</v>
      </c>
      <c r="V72" s="12">
        <v>17.5</v>
      </c>
    </row>
    <row r="73" spans="6:22" x14ac:dyDescent="0.2">
      <c r="F73" s="11" t="s">
        <v>4265</v>
      </c>
      <c r="G73" s="9" t="s">
        <v>4474</v>
      </c>
      <c r="H73" s="12">
        <v>15.7</v>
      </c>
      <c r="I73" s="9"/>
      <c r="J73" s="11" t="s">
        <v>4285</v>
      </c>
      <c r="K73" s="9" t="s">
        <v>4474</v>
      </c>
      <c r="L73" s="12">
        <v>16</v>
      </c>
      <c r="M73" s="9"/>
      <c r="N73" s="11" t="s">
        <v>15074</v>
      </c>
      <c r="O73" s="9" t="s">
        <v>4066</v>
      </c>
      <c r="P73" s="9">
        <v>18.899999999999999</v>
      </c>
      <c r="Q73" s="12">
        <v>562.85599999999999</v>
      </c>
      <c r="S73" s="11" t="s">
        <v>15068</v>
      </c>
      <c r="T73" s="9" t="s">
        <v>4474</v>
      </c>
      <c r="U73" s="9">
        <v>847.9375</v>
      </c>
      <c r="V73" s="12">
        <v>18.5</v>
      </c>
    </row>
    <row r="74" spans="6:22" x14ac:dyDescent="0.2">
      <c r="F74" s="11" t="s">
        <v>4288</v>
      </c>
      <c r="G74" s="9" t="s">
        <v>4474</v>
      </c>
      <c r="H74" s="12">
        <v>17.399999999999999</v>
      </c>
      <c r="I74" s="9"/>
      <c r="J74" s="11" t="s">
        <v>4285</v>
      </c>
      <c r="K74" s="9" t="s">
        <v>4474</v>
      </c>
      <c r="L74" s="12">
        <v>16.7</v>
      </c>
      <c r="M74" s="9"/>
      <c r="N74" s="11" t="s">
        <v>15074</v>
      </c>
      <c r="O74" s="9" t="s">
        <v>4066</v>
      </c>
      <c r="P74" s="9">
        <v>21.7</v>
      </c>
      <c r="Q74" s="12">
        <v>377.58049999999997</v>
      </c>
      <c r="S74" s="11" t="s">
        <v>15068</v>
      </c>
      <c r="T74" s="9" t="s">
        <v>4474</v>
      </c>
      <c r="U74" s="9">
        <v>828.47799999999995</v>
      </c>
      <c r="V74" s="12">
        <v>20.399999999999999</v>
      </c>
    </row>
    <row r="75" spans="6:22" x14ac:dyDescent="0.2">
      <c r="F75" s="11" t="s">
        <v>4288</v>
      </c>
      <c r="G75" s="9" t="s">
        <v>4474</v>
      </c>
      <c r="H75" s="12">
        <v>20.2</v>
      </c>
      <c r="I75" s="9"/>
      <c r="J75" s="11" t="s">
        <v>4285</v>
      </c>
      <c r="K75" s="9" t="s">
        <v>4474</v>
      </c>
      <c r="L75" s="12">
        <v>17</v>
      </c>
      <c r="M75" s="9"/>
      <c r="N75" s="11" t="s">
        <v>15074</v>
      </c>
      <c r="O75" s="9" t="s">
        <v>15067</v>
      </c>
      <c r="P75" s="9">
        <v>20.9</v>
      </c>
      <c r="Q75" s="12">
        <v>885.1345</v>
      </c>
      <c r="S75" s="11" t="s">
        <v>15068</v>
      </c>
      <c r="T75" s="9" t="s">
        <v>4474</v>
      </c>
      <c r="U75" s="9">
        <v>573.08749999999998</v>
      </c>
      <c r="V75" s="12">
        <v>19.399999999999999</v>
      </c>
    </row>
    <row r="76" spans="6:22" x14ac:dyDescent="0.2">
      <c r="F76" s="11" t="s">
        <v>4288</v>
      </c>
      <c r="G76" s="9" t="s">
        <v>4474</v>
      </c>
      <c r="H76" s="12">
        <v>19.7</v>
      </c>
      <c r="I76" s="9"/>
      <c r="J76" s="11" t="s">
        <v>4285</v>
      </c>
      <c r="K76" s="9" t="s">
        <v>4474</v>
      </c>
      <c r="L76" s="12">
        <v>14.9</v>
      </c>
      <c r="M76" s="9"/>
      <c r="N76" s="11" t="s">
        <v>15074</v>
      </c>
      <c r="O76" s="9" t="s">
        <v>15067</v>
      </c>
      <c r="P76" s="9">
        <v>19.5</v>
      </c>
      <c r="Q76" s="12">
        <v>255.792</v>
      </c>
      <c r="S76" s="11" t="s">
        <v>15068</v>
      </c>
      <c r="T76" s="9" t="s">
        <v>4474</v>
      </c>
      <c r="U76" s="9">
        <v>490.05</v>
      </c>
      <c r="V76" s="12">
        <v>19.600000000000001</v>
      </c>
    </row>
    <row r="77" spans="6:22" x14ac:dyDescent="0.2">
      <c r="F77" s="11" t="s">
        <v>4288</v>
      </c>
      <c r="G77" s="9" t="s">
        <v>4474</v>
      </c>
      <c r="H77" s="12">
        <v>21.8</v>
      </c>
      <c r="I77" s="9"/>
      <c r="J77" s="11" t="s">
        <v>4285</v>
      </c>
      <c r="K77" s="9" t="s">
        <v>4474</v>
      </c>
      <c r="L77" s="12">
        <v>17.899999999999999</v>
      </c>
      <c r="M77" s="9"/>
      <c r="N77" s="11" t="s">
        <v>15074</v>
      </c>
      <c r="O77" s="9" t="s">
        <v>15067</v>
      </c>
      <c r="P77" s="9">
        <v>21</v>
      </c>
      <c r="Q77" s="12">
        <v>446.57100000000003</v>
      </c>
      <c r="S77" s="11" t="s">
        <v>15068</v>
      </c>
      <c r="T77" s="9" t="s">
        <v>4474</v>
      </c>
      <c r="U77" s="9">
        <v>542.62599999999998</v>
      </c>
      <c r="V77" s="12">
        <v>18.600000000000001</v>
      </c>
    </row>
    <row r="78" spans="6:22" x14ac:dyDescent="0.2">
      <c r="F78" s="11" t="s">
        <v>4288</v>
      </c>
      <c r="G78" s="9" t="s">
        <v>4474</v>
      </c>
      <c r="H78" s="12">
        <v>19.8</v>
      </c>
      <c r="I78" s="9"/>
      <c r="J78" s="11" t="s">
        <v>4306</v>
      </c>
      <c r="K78" s="9" t="s">
        <v>4474</v>
      </c>
      <c r="L78" s="12">
        <v>17.8</v>
      </c>
      <c r="M78" s="9"/>
      <c r="N78" s="11" t="s">
        <v>15074</v>
      </c>
      <c r="O78" s="9" t="s">
        <v>15067</v>
      </c>
      <c r="P78" s="9">
        <v>20.3</v>
      </c>
      <c r="Q78" s="12">
        <v>329.81799999999998</v>
      </c>
      <c r="S78" s="11" t="s">
        <v>15070</v>
      </c>
      <c r="T78" s="9" t="s">
        <v>4474</v>
      </c>
      <c r="U78" s="9">
        <v>677.6</v>
      </c>
      <c r="V78" s="12">
        <v>18.2</v>
      </c>
    </row>
    <row r="79" spans="6:22" x14ac:dyDescent="0.2">
      <c r="F79" s="11" t="s">
        <v>4312</v>
      </c>
      <c r="G79" s="9" t="s">
        <v>4474</v>
      </c>
      <c r="H79" s="12">
        <v>17.2</v>
      </c>
      <c r="I79" s="9"/>
      <c r="J79" s="11" t="s">
        <v>4306</v>
      </c>
      <c r="K79" s="9" t="s">
        <v>4474</v>
      </c>
      <c r="L79" s="12">
        <v>15.4</v>
      </c>
      <c r="M79" s="9"/>
      <c r="N79" s="11" t="s">
        <v>15074</v>
      </c>
      <c r="O79" s="9" t="s">
        <v>15069</v>
      </c>
      <c r="P79" s="9">
        <v>18.899999999999999</v>
      </c>
      <c r="Q79" s="12">
        <v>382.72199999999998</v>
      </c>
      <c r="S79" s="11" t="s">
        <v>15070</v>
      </c>
      <c r="T79" s="9" t="s">
        <v>4474</v>
      </c>
      <c r="U79" s="9">
        <v>454.07249999999999</v>
      </c>
      <c r="V79" s="12">
        <v>19.600000000000001</v>
      </c>
    </row>
    <row r="80" spans="6:22" x14ac:dyDescent="0.2">
      <c r="F80" s="11" t="s">
        <v>4312</v>
      </c>
      <c r="G80" s="9" t="s">
        <v>4474</v>
      </c>
      <c r="H80" s="12">
        <v>23.1</v>
      </c>
      <c r="I80" s="9"/>
      <c r="J80" s="11" t="s">
        <v>4306</v>
      </c>
      <c r="K80" s="9" t="s">
        <v>4474</v>
      </c>
      <c r="L80" s="12">
        <v>17.5</v>
      </c>
      <c r="M80" s="9"/>
      <c r="N80" s="11" t="s">
        <v>15074</v>
      </c>
      <c r="O80" s="9" t="s">
        <v>15069</v>
      </c>
      <c r="P80" s="9">
        <v>21.3</v>
      </c>
      <c r="Q80" s="12">
        <v>110.9555</v>
      </c>
      <c r="S80" s="11" t="s">
        <v>15070</v>
      </c>
      <c r="T80" s="9" t="s">
        <v>4474</v>
      </c>
      <c r="U80" s="9">
        <v>502.27199999999999</v>
      </c>
      <c r="V80" s="12">
        <v>18.5</v>
      </c>
    </row>
    <row r="81" spans="6:22" x14ac:dyDescent="0.2">
      <c r="F81" s="11" t="s">
        <v>4312</v>
      </c>
      <c r="G81" s="9" t="s">
        <v>4474</v>
      </c>
      <c r="H81" s="12">
        <v>21.8</v>
      </c>
      <c r="I81" s="9"/>
      <c r="J81" s="11" t="s">
        <v>4306</v>
      </c>
      <c r="K81" s="9" t="s">
        <v>4474</v>
      </c>
      <c r="L81" s="12">
        <v>17.2</v>
      </c>
      <c r="M81" s="9"/>
      <c r="N81" s="11" t="s">
        <v>15074</v>
      </c>
      <c r="O81" s="9" t="s">
        <v>15069</v>
      </c>
      <c r="P81" s="9">
        <v>19.399999999999999</v>
      </c>
      <c r="Q81" s="12">
        <v>217.08799999999999</v>
      </c>
      <c r="S81" s="11" t="s">
        <v>15070</v>
      </c>
      <c r="T81" s="9" t="s">
        <v>4474</v>
      </c>
      <c r="U81" s="9">
        <v>361.38799999999998</v>
      </c>
      <c r="V81" s="12">
        <v>21</v>
      </c>
    </row>
    <row r="82" spans="6:22" x14ac:dyDescent="0.2">
      <c r="F82" s="11" t="s">
        <v>4312</v>
      </c>
      <c r="G82" s="9" t="s">
        <v>4474</v>
      </c>
      <c r="H82" s="12">
        <v>21.9</v>
      </c>
      <c r="I82" s="9"/>
      <c r="J82" s="11" t="s">
        <v>4306</v>
      </c>
      <c r="K82" s="9" t="s">
        <v>4474</v>
      </c>
      <c r="L82" s="12">
        <v>17.8</v>
      </c>
      <c r="M82" s="9"/>
      <c r="N82" s="11" t="s">
        <v>15074</v>
      </c>
      <c r="O82" s="9" t="s">
        <v>15069</v>
      </c>
      <c r="P82" s="9">
        <v>19.899999999999999</v>
      </c>
      <c r="Q82" s="12">
        <v>299.94299999999998</v>
      </c>
      <c r="S82" s="11" t="s">
        <v>15070</v>
      </c>
      <c r="T82" s="9" t="s">
        <v>4474</v>
      </c>
      <c r="U82" s="9">
        <v>221.804</v>
      </c>
      <c r="V82" s="12">
        <v>20.9</v>
      </c>
    </row>
    <row r="83" spans="6:22" x14ac:dyDescent="0.2">
      <c r="F83" s="11" t="s">
        <v>4312</v>
      </c>
      <c r="G83" s="9" t="s">
        <v>4474</v>
      </c>
      <c r="H83" s="12">
        <v>19</v>
      </c>
      <c r="I83" s="9"/>
      <c r="J83" s="11" t="s">
        <v>4266</v>
      </c>
      <c r="K83" s="9" t="s">
        <v>4474</v>
      </c>
      <c r="L83" s="12">
        <v>17</v>
      </c>
      <c r="M83" s="9"/>
      <c r="N83" s="11" t="s">
        <v>4702</v>
      </c>
      <c r="O83" s="9" t="s">
        <v>15065</v>
      </c>
      <c r="P83" s="9">
        <v>18.7</v>
      </c>
      <c r="Q83" s="12">
        <v>313.32600000000002</v>
      </c>
      <c r="S83" s="11" t="s">
        <v>4243</v>
      </c>
      <c r="T83" s="9" t="s">
        <v>4528</v>
      </c>
      <c r="U83" s="9">
        <v>927.54549999999995</v>
      </c>
      <c r="V83" s="12">
        <v>17.8</v>
      </c>
    </row>
    <row r="84" spans="6:22" x14ac:dyDescent="0.2">
      <c r="F84" s="11" t="s">
        <v>4064</v>
      </c>
      <c r="G84" s="9" t="s">
        <v>4528</v>
      </c>
      <c r="H84" s="12">
        <v>18.8</v>
      </c>
      <c r="I84" s="9"/>
      <c r="J84" s="11" t="s">
        <v>4243</v>
      </c>
      <c r="K84" s="9" t="s">
        <v>4528</v>
      </c>
      <c r="L84" s="12">
        <v>19</v>
      </c>
      <c r="M84" s="9"/>
      <c r="N84" s="11" t="s">
        <v>4702</v>
      </c>
      <c r="O84" s="9" t="s">
        <v>15065</v>
      </c>
      <c r="P84" s="9">
        <v>20.5</v>
      </c>
      <c r="Q84" s="12">
        <v>1018.325</v>
      </c>
      <c r="S84" s="11" t="s">
        <v>4243</v>
      </c>
      <c r="T84" s="9" t="s">
        <v>4528</v>
      </c>
      <c r="U84" s="9">
        <v>1170.751</v>
      </c>
      <c r="V84" s="12">
        <v>17.100000000000001</v>
      </c>
    </row>
    <row r="85" spans="6:22" x14ac:dyDescent="0.2">
      <c r="F85" s="11" t="s">
        <v>4064</v>
      </c>
      <c r="G85" s="9" t="s">
        <v>4528</v>
      </c>
      <c r="H85" s="12">
        <v>19.899999999999999</v>
      </c>
      <c r="I85" s="9"/>
      <c r="J85" s="11" t="s">
        <v>4243</v>
      </c>
      <c r="K85" s="9" t="s">
        <v>4528</v>
      </c>
      <c r="L85" s="12">
        <v>16.899999999999999</v>
      </c>
      <c r="M85" s="9"/>
      <c r="N85" s="11" t="s">
        <v>4702</v>
      </c>
      <c r="O85" s="9" t="s">
        <v>15065</v>
      </c>
      <c r="P85" s="9">
        <v>20</v>
      </c>
      <c r="Q85" s="12">
        <v>437.45150000000001</v>
      </c>
      <c r="S85" s="11" t="s">
        <v>4243</v>
      </c>
      <c r="T85" s="9" t="s">
        <v>4528</v>
      </c>
      <c r="U85" s="9">
        <v>791.678</v>
      </c>
      <c r="V85" s="12">
        <v>20.100000000000001</v>
      </c>
    </row>
    <row r="86" spans="6:22" x14ac:dyDescent="0.2">
      <c r="F86" s="11" t="s">
        <v>4064</v>
      </c>
      <c r="G86" s="9" t="s">
        <v>4528</v>
      </c>
      <c r="H86" s="12">
        <v>18.8</v>
      </c>
      <c r="I86" s="9"/>
      <c r="J86" s="11" t="s">
        <v>4243</v>
      </c>
      <c r="K86" s="9" t="s">
        <v>4528</v>
      </c>
      <c r="L86" s="12">
        <v>14.9</v>
      </c>
      <c r="M86" s="9"/>
      <c r="N86" s="11" t="s">
        <v>4702</v>
      </c>
      <c r="O86" s="9" t="s">
        <v>15065</v>
      </c>
      <c r="P86" s="9">
        <v>22.1</v>
      </c>
      <c r="Q86" s="12">
        <v>407.93150000000003</v>
      </c>
      <c r="S86" s="11" t="s">
        <v>4243</v>
      </c>
      <c r="T86" s="9" t="s">
        <v>4528</v>
      </c>
      <c r="U86" s="9">
        <v>800.80650000000003</v>
      </c>
      <c r="V86" s="12">
        <v>20</v>
      </c>
    </row>
    <row r="87" spans="6:22" x14ac:dyDescent="0.2">
      <c r="F87" s="11" t="s">
        <v>4064</v>
      </c>
      <c r="G87" s="9" t="s">
        <v>4528</v>
      </c>
      <c r="H87" s="12">
        <v>16.600000000000001</v>
      </c>
      <c r="I87" s="9"/>
      <c r="J87" s="11" t="s">
        <v>4243</v>
      </c>
      <c r="K87" s="9" t="s">
        <v>4528</v>
      </c>
      <c r="L87" s="12">
        <v>16.899999999999999</v>
      </c>
      <c r="M87" s="9"/>
      <c r="N87" s="11" t="s">
        <v>4702</v>
      </c>
      <c r="O87" s="9" t="s">
        <v>4066</v>
      </c>
      <c r="P87" s="9">
        <v>20.2</v>
      </c>
      <c r="Q87" s="12">
        <v>478.21600000000001</v>
      </c>
      <c r="S87" s="11" t="s">
        <v>4243</v>
      </c>
      <c r="T87" s="9" t="s">
        <v>4528</v>
      </c>
      <c r="U87" s="9">
        <v>853.01250000000005</v>
      </c>
      <c r="V87" s="12">
        <v>16.3</v>
      </c>
    </row>
    <row r="88" spans="6:22" x14ac:dyDescent="0.2">
      <c r="F88" s="11" t="s">
        <v>4064</v>
      </c>
      <c r="G88" s="9" t="s">
        <v>4528</v>
      </c>
      <c r="H88" s="12">
        <v>18.2</v>
      </c>
      <c r="I88" s="9"/>
      <c r="J88" s="11" t="s">
        <v>4243</v>
      </c>
      <c r="K88" s="9" t="s">
        <v>4528</v>
      </c>
      <c r="L88" s="12">
        <v>14.8</v>
      </c>
      <c r="M88" s="9"/>
      <c r="N88" s="11" t="s">
        <v>4702</v>
      </c>
      <c r="O88" s="9" t="s">
        <v>4066</v>
      </c>
      <c r="P88" s="9">
        <v>20.2</v>
      </c>
      <c r="Q88" s="12">
        <v>902.42750000000001</v>
      </c>
      <c r="S88" s="11" t="s">
        <v>15066</v>
      </c>
      <c r="T88" s="9" t="s">
        <v>4528</v>
      </c>
      <c r="U88" s="9">
        <v>1033.7529999999999</v>
      </c>
      <c r="V88" s="12">
        <v>19.5</v>
      </c>
    </row>
    <row r="89" spans="6:22" x14ac:dyDescent="0.2">
      <c r="F89" s="11" t="s">
        <v>4265</v>
      </c>
      <c r="G89" s="9" t="s">
        <v>4528</v>
      </c>
      <c r="H89" s="12">
        <v>20.9</v>
      </c>
      <c r="I89" s="9"/>
      <c r="J89" s="11" t="s">
        <v>4266</v>
      </c>
      <c r="K89" s="9" t="s">
        <v>4528</v>
      </c>
      <c r="L89" s="12">
        <v>19.2</v>
      </c>
      <c r="M89" s="9"/>
      <c r="N89" s="11" t="s">
        <v>4702</v>
      </c>
      <c r="O89" s="9" t="s">
        <v>4066</v>
      </c>
      <c r="P89" s="9">
        <v>17.899999999999999</v>
      </c>
      <c r="Q89" s="12">
        <v>678.36649999999997</v>
      </c>
      <c r="S89" s="11" t="s">
        <v>15066</v>
      </c>
      <c r="T89" s="9" t="s">
        <v>4528</v>
      </c>
      <c r="U89" s="9">
        <v>601.12599999999998</v>
      </c>
      <c r="V89" s="12">
        <v>19.7</v>
      </c>
    </row>
    <row r="90" spans="6:22" x14ac:dyDescent="0.2">
      <c r="F90" s="11" t="s">
        <v>4265</v>
      </c>
      <c r="G90" s="9" t="s">
        <v>4528</v>
      </c>
      <c r="H90" s="12">
        <v>17.8</v>
      </c>
      <c r="I90" s="9"/>
      <c r="J90" s="11" t="s">
        <v>4266</v>
      </c>
      <c r="K90" s="9" t="s">
        <v>4528</v>
      </c>
      <c r="L90" s="12">
        <v>15</v>
      </c>
      <c r="M90" s="9"/>
      <c r="N90" s="11" t="s">
        <v>4702</v>
      </c>
      <c r="O90" s="9" t="s">
        <v>4066</v>
      </c>
      <c r="P90" s="9">
        <v>21</v>
      </c>
      <c r="Q90" s="12">
        <v>416.30399999999997</v>
      </c>
      <c r="S90" s="11" t="s">
        <v>15066</v>
      </c>
      <c r="T90" s="9" t="s">
        <v>4528</v>
      </c>
      <c r="U90" s="9">
        <v>443.57600000000002</v>
      </c>
      <c r="V90" s="12">
        <v>18.2</v>
      </c>
    </row>
    <row r="91" spans="6:22" x14ac:dyDescent="0.2">
      <c r="F91" s="11" t="s">
        <v>4265</v>
      </c>
      <c r="G91" s="9" t="s">
        <v>4528</v>
      </c>
      <c r="H91" s="12">
        <v>18.7</v>
      </c>
      <c r="I91" s="9"/>
      <c r="J91" s="11" t="s">
        <v>4266</v>
      </c>
      <c r="K91" s="9" t="s">
        <v>4528</v>
      </c>
      <c r="L91" s="12">
        <v>14.8</v>
      </c>
      <c r="M91" s="9"/>
      <c r="N91" s="11" t="s">
        <v>4702</v>
      </c>
      <c r="O91" s="9" t="s">
        <v>15067</v>
      </c>
      <c r="P91" s="9">
        <v>20.8</v>
      </c>
      <c r="Q91" s="12">
        <v>1046.1780000000001</v>
      </c>
      <c r="S91" s="11" t="s">
        <v>15066</v>
      </c>
      <c r="T91" s="9" t="s">
        <v>4528</v>
      </c>
      <c r="U91" s="9">
        <v>758.16</v>
      </c>
      <c r="V91" s="12">
        <v>18</v>
      </c>
    </row>
    <row r="92" spans="6:22" x14ac:dyDescent="0.2">
      <c r="F92" s="11" t="s">
        <v>4265</v>
      </c>
      <c r="G92" s="9" t="s">
        <v>4528</v>
      </c>
      <c r="H92" s="12">
        <v>19.8</v>
      </c>
      <c r="I92" s="9"/>
      <c r="J92" s="11" t="s">
        <v>4266</v>
      </c>
      <c r="K92" s="9" t="s">
        <v>4528</v>
      </c>
      <c r="L92" s="12">
        <v>17.7</v>
      </c>
      <c r="M92" s="9"/>
      <c r="N92" s="11" t="s">
        <v>4702</v>
      </c>
      <c r="O92" s="9" t="s">
        <v>15067</v>
      </c>
      <c r="P92" s="9">
        <v>19.2</v>
      </c>
      <c r="Q92" s="12">
        <v>356.37200000000001</v>
      </c>
      <c r="S92" s="11" t="s">
        <v>15066</v>
      </c>
      <c r="T92" s="9" t="s">
        <v>4528</v>
      </c>
      <c r="U92" s="9">
        <v>1016.452</v>
      </c>
      <c r="V92" s="12">
        <v>17.3</v>
      </c>
    </row>
    <row r="93" spans="6:22" x14ac:dyDescent="0.2">
      <c r="F93" s="11" t="s">
        <v>4265</v>
      </c>
      <c r="G93" s="9" t="s">
        <v>4528</v>
      </c>
      <c r="H93" s="12">
        <v>16</v>
      </c>
      <c r="I93" s="9"/>
      <c r="J93" s="11" t="s">
        <v>4285</v>
      </c>
      <c r="K93" s="9" t="s">
        <v>4528</v>
      </c>
      <c r="L93" s="12">
        <v>17</v>
      </c>
      <c r="M93" s="9"/>
      <c r="N93" s="11" t="s">
        <v>4702</v>
      </c>
      <c r="O93" s="9" t="s">
        <v>15067</v>
      </c>
      <c r="P93" s="9">
        <v>20.9</v>
      </c>
      <c r="Q93" s="12">
        <v>608.63400000000001</v>
      </c>
      <c r="S93" s="11" t="s">
        <v>15068</v>
      </c>
      <c r="T93" s="9" t="s">
        <v>4528</v>
      </c>
      <c r="U93" s="9">
        <v>1109.5135</v>
      </c>
      <c r="V93" s="12">
        <v>17.600000000000001</v>
      </c>
    </row>
    <row r="94" spans="6:22" x14ac:dyDescent="0.2">
      <c r="F94" s="11" t="s">
        <v>4288</v>
      </c>
      <c r="G94" s="9" t="s">
        <v>4528</v>
      </c>
      <c r="H94" s="12">
        <v>17.100000000000001</v>
      </c>
      <c r="I94" s="9"/>
      <c r="J94" s="11" t="s">
        <v>4285</v>
      </c>
      <c r="K94" s="9" t="s">
        <v>4528</v>
      </c>
      <c r="L94" s="12">
        <v>17.7</v>
      </c>
      <c r="M94" s="9"/>
      <c r="N94" s="11" t="s">
        <v>4702</v>
      </c>
      <c r="O94" s="9" t="s">
        <v>15067</v>
      </c>
      <c r="P94" s="9">
        <v>20.100000000000001</v>
      </c>
      <c r="Q94" s="12">
        <v>421.3005</v>
      </c>
      <c r="S94" s="11" t="s">
        <v>15068</v>
      </c>
      <c r="T94" s="9" t="s">
        <v>4528</v>
      </c>
      <c r="U94" s="9">
        <v>914.4</v>
      </c>
      <c r="V94" s="12">
        <v>20</v>
      </c>
    </row>
    <row r="95" spans="6:22" x14ac:dyDescent="0.2">
      <c r="F95" s="11" t="s">
        <v>4288</v>
      </c>
      <c r="G95" s="9" t="s">
        <v>4528</v>
      </c>
      <c r="H95" s="12">
        <v>20.2</v>
      </c>
      <c r="I95" s="9"/>
      <c r="J95" s="11" t="s">
        <v>4285</v>
      </c>
      <c r="K95" s="9" t="s">
        <v>4528</v>
      </c>
      <c r="L95" s="12">
        <v>17.7</v>
      </c>
      <c r="M95" s="9"/>
      <c r="N95" s="11" t="s">
        <v>4702</v>
      </c>
      <c r="O95" s="9" t="s">
        <v>15069</v>
      </c>
      <c r="P95" s="9">
        <v>18.399999999999999</v>
      </c>
      <c r="Q95" s="12">
        <v>391.95</v>
      </c>
      <c r="S95" s="11" t="s">
        <v>15068</v>
      </c>
      <c r="T95" s="9" t="s">
        <v>4528</v>
      </c>
      <c r="U95" s="9">
        <v>1056.7639999999999</v>
      </c>
      <c r="V95" s="12">
        <v>19</v>
      </c>
    </row>
    <row r="96" spans="6:22" x14ac:dyDescent="0.2">
      <c r="F96" s="11" t="s">
        <v>4288</v>
      </c>
      <c r="G96" s="9" t="s">
        <v>4528</v>
      </c>
      <c r="H96" s="12">
        <v>20.2</v>
      </c>
      <c r="I96" s="9"/>
      <c r="J96" s="11" t="s">
        <v>4285</v>
      </c>
      <c r="K96" s="9" t="s">
        <v>4528</v>
      </c>
      <c r="L96" s="12">
        <v>15.7</v>
      </c>
      <c r="M96" s="9"/>
      <c r="N96" s="11" t="s">
        <v>4702</v>
      </c>
      <c r="O96" s="9" t="s">
        <v>15069</v>
      </c>
      <c r="P96" s="9">
        <v>22</v>
      </c>
      <c r="Q96" s="12">
        <v>172.6515</v>
      </c>
      <c r="S96" s="11" t="s">
        <v>15068</v>
      </c>
      <c r="T96" s="9" t="s">
        <v>4528</v>
      </c>
      <c r="U96" s="9">
        <v>605</v>
      </c>
      <c r="V96" s="12">
        <v>19</v>
      </c>
    </row>
    <row r="97" spans="6:22" x14ac:dyDescent="0.2">
      <c r="F97" s="11" t="s">
        <v>4288</v>
      </c>
      <c r="G97" s="9" t="s">
        <v>4528</v>
      </c>
      <c r="H97" s="12">
        <v>21.4</v>
      </c>
      <c r="I97" s="9"/>
      <c r="J97" s="11" t="s">
        <v>4285</v>
      </c>
      <c r="K97" s="9" t="s">
        <v>4528</v>
      </c>
      <c r="L97" s="12">
        <v>18.5</v>
      </c>
      <c r="M97" s="9"/>
      <c r="N97" s="11" t="s">
        <v>4702</v>
      </c>
      <c r="O97" s="9" t="s">
        <v>15069</v>
      </c>
      <c r="P97" s="9">
        <v>19.899999999999999</v>
      </c>
      <c r="Q97" s="12">
        <v>365.0985</v>
      </c>
      <c r="S97" s="11" t="s">
        <v>15068</v>
      </c>
      <c r="T97" s="9" t="s">
        <v>4528</v>
      </c>
      <c r="U97" s="9">
        <v>484.34399999999999</v>
      </c>
      <c r="V97" s="12">
        <v>17.2</v>
      </c>
    </row>
    <row r="98" spans="6:22" x14ac:dyDescent="0.2">
      <c r="F98" s="11" t="s">
        <v>4288</v>
      </c>
      <c r="G98" s="9" t="s">
        <v>4528</v>
      </c>
      <c r="H98" s="12">
        <v>19.899999999999999</v>
      </c>
      <c r="I98" s="9"/>
      <c r="J98" s="11" t="s">
        <v>4306</v>
      </c>
      <c r="K98" s="9" t="s">
        <v>4528</v>
      </c>
      <c r="L98" s="12">
        <v>18.899999999999999</v>
      </c>
      <c r="M98" s="9"/>
      <c r="N98" s="11" t="s">
        <v>4702</v>
      </c>
      <c r="O98" s="9" t="s">
        <v>15069</v>
      </c>
      <c r="P98" s="9">
        <v>20.8</v>
      </c>
      <c r="Q98" s="12">
        <v>264.05</v>
      </c>
      <c r="S98" s="11" t="s">
        <v>15070</v>
      </c>
      <c r="T98" s="9" t="s">
        <v>4528</v>
      </c>
      <c r="U98" s="9">
        <v>747.27</v>
      </c>
      <c r="V98" s="12">
        <v>18.2</v>
      </c>
    </row>
    <row r="99" spans="6:22" x14ac:dyDescent="0.2">
      <c r="F99" s="11" t="s">
        <v>4312</v>
      </c>
      <c r="G99" s="9" t="s">
        <v>4528</v>
      </c>
      <c r="H99" s="12">
        <v>18.3</v>
      </c>
      <c r="I99" s="9"/>
      <c r="J99" s="11" t="s">
        <v>4306</v>
      </c>
      <c r="K99" s="9" t="s">
        <v>4528</v>
      </c>
      <c r="L99" s="12">
        <v>15.9</v>
      </c>
      <c r="M99" s="9"/>
      <c r="N99" s="11" t="s">
        <v>4754</v>
      </c>
      <c r="O99" s="9" t="s">
        <v>15065</v>
      </c>
      <c r="P99" s="9">
        <v>21</v>
      </c>
      <c r="Q99" s="12">
        <v>446.57100000000003</v>
      </c>
      <c r="S99" s="11" t="s">
        <v>15070</v>
      </c>
      <c r="T99" s="9" t="s">
        <v>4528</v>
      </c>
      <c r="U99" s="9">
        <v>484.34399999999999</v>
      </c>
      <c r="V99" s="12">
        <v>19.3</v>
      </c>
    </row>
    <row r="100" spans="6:22" x14ac:dyDescent="0.2">
      <c r="F100" s="11" t="s">
        <v>4312</v>
      </c>
      <c r="G100" s="9" t="s">
        <v>4528</v>
      </c>
      <c r="H100" s="12">
        <v>23.5</v>
      </c>
      <c r="I100" s="9"/>
      <c r="J100" s="11" t="s">
        <v>4306</v>
      </c>
      <c r="K100" s="9" t="s">
        <v>4528</v>
      </c>
      <c r="L100" s="12">
        <v>18.100000000000001</v>
      </c>
      <c r="M100" s="9"/>
      <c r="N100" s="11" t="s">
        <v>4754</v>
      </c>
      <c r="O100" s="9" t="s">
        <v>15065</v>
      </c>
      <c r="P100" s="9">
        <v>22.4</v>
      </c>
      <c r="Q100" s="12">
        <v>1065.1859999999999</v>
      </c>
      <c r="S100" s="11" t="s">
        <v>15070</v>
      </c>
      <c r="T100" s="9" t="s">
        <v>4528</v>
      </c>
      <c r="U100" s="9">
        <v>374.66550000000001</v>
      </c>
      <c r="V100" s="12">
        <v>17.7</v>
      </c>
    </row>
    <row r="101" spans="6:22" x14ac:dyDescent="0.2">
      <c r="F101" s="11" t="s">
        <v>4312</v>
      </c>
      <c r="G101" s="9" t="s">
        <v>4528</v>
      </c>
      <c r="H101" s="12">
        <v>22</v>
      </c>
      <c r="I101" s="9"/>
      <c r="J101" s="11" t="s">
        <v>4306</v>
      </c>
      <c r="K101" s="9" t="s">
        <v>4528</v>
      </c>
      <c r="L101" s="12">
        <v>17.8</v>
      </c>
      <c r="M101" s="9"/>
      <c r="N101" s="11" t="s">
        <v>4754</v>
      </c>
      <c r="O101" s="9" t="s">
        <v>15065</v>
      </c>
      <c r="P101" s="9">
        <v>19.8</v>
      </c>
      <c r="Q101" s="12">
        <v>367.5</v>
      </c>
      <c r="S101" s="11" t="s">
        <v>15070</v>
      </c>
      <c r="T101" s="9" t="s">
        <v>4528</v>
      </c>
      <c r="U101" s="9">
        <v>441.608</v>
      </c>
      <c r="V101" s="12">
        <v>20.100000000000001</v>
      </c>
    </row>
    <row r="102" spans="6:22" x14ac:dyDescent="0.2">
      <c r="F102" s="11" t="s">
        <v>4312</v>
      </c>
      <c r="G102" s="9" t="s">
        <v>4528</v>
      </c>
      <c r="H102" s="12">
        <v>22</v>
      </c>
      <c r="I102" s="9"/>
      <c r="J102" s="11" t="s">
        <v>4306</v>
      </c>
      <c r="K102" s="9" t="s">
        <v>4528</v>
      </c>
      <c r="L102" s="12">
        <v>19.399999999999999</v>
      </c>
      <c r="M102" s="9"/>
      <c r="N102" s="11" t="s">
        <v>4754</v>
      </c>
      <c r="O102" s="9" t="s">
        <v>15065</v>
      </c>
      <c r="P102" s="9">
        <v>22.5</v>
      </c>
      <c r="Q102" s="12">
        <v>451.31450000000001</v>
      </c>
      <c r="S102" s="11" t="s">
        <v>15070</v>
      </c>
      <c r="T102" s="9" t="s">
        <v>4528</v>
      </c>
      <c r="U102" s="9">
        <v>263.84050000000002</v>
      </c>
      <c r="V102" s="12">
        <v>19.399999999999999</v>
      </c>
    </row>
    <row r="103" spans="6:22" x14ac:dyDescent="0.2">
      <c r="F103" s="11" t="s">
        <v>4312</v>
      </c>
      <c r="G103" s="9" t="s">
        <v>4528</v>
      </c>
      <c r="H103" s="12">
        <v>19.8</v>
      </c>
      <c r="I103" s="9"/>
      <c r="J103" s="11" t="s">
        <v>4266</v>
      </c>
      <c r="K103" s="9" t="s">
        <v>4528</v>
      </c>
      <c r="L103" s="12">
        <v>18.100000000000001</v>
      </c>
      <c r="M103" s="9"/>
      <c r="N103" s="11" t="s">
        <v>4754</v>
      </c>
      <c r="O103" s="9" t="s">
        <v>4066</v>
      </c>
      <c r="P103" s="9">
        <v>22.8</v>
      </c>
      <c r="Q103" s="12">
        <v>445.28</v>
      </c>
      <c r="S103" s="11" t="s">
        <v>4243</v>
      </c>
      <c r="T103" s="9" t="s">
        <v>4587</v>
      </c>
      <c r="U103" s="9">
        <v>979.2</v>
      </c>
      <c r="V103" s="12">
        <v>17.8</v>
      </c>
    </row>
    <row r="104" spans="6:22" x14ac:dyDescent="0.2">
      <c r="F104" s="11" t="s">
        <v>4064</v>
      </c>
      <c r="G104" s="9" t="s">
        <v>4587</v>
      </c>
      <c r="H104" s="12">
        <v>19.600000000000001</v>
      </c>
      <c r="I104" s="9"/>
      <c r="J104" s="11" t="s">
        <v>4243</v>
      </c>
      <c r="K104" s="9" t="s">
        <v>4587</v>
      </c>
      <c r="L104" s="12">
        <v>20</v>
      </c>
      <c r="M104" s="9"/>
      <c r="N104" s="11" t="s">
        <v>4754</v>
      </c>
      <c r="O104" s="9" t="s">
        <v>4066</v>
      </c>
      <c r="P104" s="9">
        <v>20.3</v>
      </c>
      <c r="Q104" s="12">
        <v>1164.6565000000001</v>
      </c>
      <c r="S104" s="11" t="s">
        <v>4243</v>
      </c>
      <c r="T104" s="9" t="s">
        <v>4587</v>
      </c>
      <c r="U104" s="9">
        <v>1432.809</v>
      </c>
      <c r="V104" s="12">
        <v>17.7</v>
      </c>
    </row>
    <row r="105" spans="6:22" x14ac:dyDescent="0.2">
      <c r="F105" s="11" t="s">
        <v>4064</v>
      </c>
      <c r="G105" s="9" t="s">
        <v>4587</v>
      </c>
      <c r="H105" s="12">
        <v>20.5</v>
      </c>
      <c r="I105" s="9"/>
      <c r="J105" s="11" t="s">
        <v>4243</v>
      </c>
      <c r="K105" s="9" t="s">
        <v>4587</v>
      </c>
      <c r="L105" s="12">
        <v>17.2</v>
      </c>
      <c r="M105" s="9"/>
      <c r="N105" s="11" t="s">
        <v>4754</v>
      </c>
      <c r="O105" s="9" t="s">
        <v>4066</v>
      </c>
      <c r="P105" s="9">
        <v>17.7</v>
      </c>
      <c r="Q105" s="12">
        <v>754.87400000000002</v>
      </c>
      <c r="S105" s="11" t="s">
        <v>4243</v>
      </c>
      <c r="T105" s="9" t="s">
        <v>4587</v>
      </c>
      <c r="U105" s="9">
        <v>770.0625</v>
      </c>
      <c r="V105" s="12">
        <v>19.600000000000001</v>
      </c>
    </row>
    <row r="106" spans="6:22" x14ac:dyDescent="0.2">
      <c r="F106" s="11" t="s">
        <v>4064</v>
      </c>
      <c r="G106" s="9" t="s">
        <v>4587</v>
      </c>
      <c r="H106" s="12">
        <v>19.100000000000001</v>
      </c>
      <c r="I106" s="9"/>
      <c r="J106" s="11" t="s">
        <v>4243</v>
      </c>
      <c r="K106" s="9" t="s">
        <v>4587</v>
      </c>
      <c r="L106" s="12">
        <v>15.1</v>
      </c>
      <c r="M106" s="9"/>
      <c r="N106" s="11" t="s">
        <v>4754</v>
      </c>
      <c r="O106" s="9" t="s">
        <v>4066</v>
      </c>
      <c r="P106" s="9">
        <v>20.6</v>
      </c>
      <c r="Q106" s="12">
        <v>579.48299999999995</v>
      </c>
      <c r="S106" s="11" t="s">
        <v>4243</v>
      </c>
      <c r="T106" s="9" t="s">
        <v>4587</v>
      </c>
      <c r="U106" s="9">
        <v>1114.9469999999999</v>
      </c>
      <c r="V106" s="12">
        <v>19.5</v>
      </c>
    </row>
    <row r="107" spans="6:22" x14ac:dyDescent="0.2">
      <c r="F107" s="11" t="s">
        <v>4064</v>
      </c>
      <c r="G107" s="9" t="s">
        <v>4587</v>
      </c>
      <c r="H107" s="12">
        <v>17.100000000000001</v>
      </c>
      <c r="I107" s="9"/>
      <c r="J107" s="11" t="s">
        <v>4243</v>
      </c>
      <c r="K107" s="9" t="s">
        <v>4587</v>
      </c>
      <c r="L107" s="12">
        <v>16.899999999999999</v>
      </c>
      <c r="M107" s="9"/>
      <c r="N107" s="11" t="s">
        <v>4754</v>
      </c>
      <c r="O107" s="9" t="s">
        <v>15067</v>
      </c>
      <c r="P107" s="9">
        <v>20.5</v>
      </c>
      <c r="Q107" s="12">
        <v>787.96799999999996</v>
      </c>
      <c r="S107" s="11" t="s">
        <v>4243</v>
      </c>
      <c r="T107" s="9" t="s">
        <v>4587</v>
      </c>
      <c r="U107" s="9">
        <v>807.36</v>
      </c>
      <c r="V107" s="12">
        <v>14.7</v>
      </c>
    </row>
    <row r="108" spans="6:22" x14ac:dyDescent="0.2">
      <c r="F108" s="11" t="s">
        <v>4064</v>
      </c>
      <c r="G108" s="9" t="s">
        <v>4587</v>
      </c>
      <c r="H108" s="12">
        <v>19.600000000000001</v>
      </c>
      <c r="I108" s="9"/>
      <c r="J108" s="11" t="s">
        <v>4243</v>
      </c>
      <c r="K108" s="9" t="s">
        <v>4587</v>
      </c>
      <c r="L108" s="12">
        <v>14.5</v>
      </c>
      <c r="M108" s="9"/>
      <c r="N108" s="11" t="s">
        <v>4754</v>
      </c>
      <c r="O108" s="9" t="s">
        <v>15067</v>
      </c>
      <c r="P108" s="9">
        <v>20.5</v>
      </c>
      <c r="Q108" s="12">
        <v>329.23200000000003</v>
      </c>
      <c r="S108" s="11" t="s">
        <v>15066</v>
      </c>
      <c r="T108" s="9" t="s">
        <v>4587</v>
      </c>
      <c r="U108" s="9">
        <v>999.29700000000003</v>
      </c>
      <c r="V108" s="12">
        <v>19.3</v>
      </c>
    </row>
    <row r="109" spans="6:22" x14ac:dyDescent="0.2">
      <c r="F109" s="11" t="s">
        <v>4265</v>
      </c>
      <c r="G109" s="9" t="s">
        <v>4587</v>
      </c>
      <c r="H109" s="12">
        <v>22.5</v>
      </c>
      <c r="I109" s="9"/>
      <c r="J109" s="11" t="s">
        <v>4266</v>
      </c>
      <c r="K109" s="9" t="s">
        <v>4587</v>
      </c>
      <c r="L109" s="12">
        <v>19.100000000000001</v>
      </c>
      <c r="M109" s="9"/>
      <c r="N109" s="11" t="s">
        <v>4754</v>
      </c>
      <c r="O109" s="9" t="s">
        <v>15067</v>
      </c>
      <c r="P109" s="9">
        <v>20.5</v>
      </c>
      <c r="Q109" s="12">
        <v>612.05999999999995</v>
      </c>
      <c r="S109" s="11" t="s">
        <v>15066</v>
      </c>
      <c r="T109" s="9" t="s">
        <v>4587</v>
      </c>
      <c r="U109" s="9">
        <v>625.93100000000004</v>
      </c>
      <c r="V109" s="12">
        <v>20</v>
      </c>
    </row>
    <row r="110" spans="6:22" x14ac:dyDescent="0.2">
      <c r="F110" s="11" t="s">
        <v>4265</v>
      </c>
      <c r="G110" s="9" t="s">
        <v>4587</v>
      </c>
      <c r="H110" s="12">
        <v>18.8</v>
      </c>
      <c r="I110" s="9"/>
      <c r="J110" s="11" t="s">
        <v>4266</v>
      </c>
      <c r="K110" s="9" t="s">
        <v>4587</v>
      </c>
      <c r="L110" s="12">
        <v>14.8</v>
      </c>
      <c r="M110" s="9"/>
      <c r="N110" s="11" t="s">
        <v>4754</v>
      </c>
      <c r="O110" s="9" t="s">
        <v>15067</v>
      </c>
      <c r="P110" s="9">
        <v>19.8</v>
      </c>
      <c r="Q110" s="12">
        <v>484.19799999999998</v>
      </c>
      <c r="S110" s="11" t="s">
        <v>15066</v>
      </c>
      <c r="T110" s="9" t="s">
        <v>4587</v>
      </c>
      <c r="U110" s="9">
        <v>508.07</v>
      </c>
      <c r="V110" s="12">
        <v>18.600000000000001</v>
      </c>
    </row>
    <row r="111" spans="6:22" x14ac:dyDescent="0.2">
      <c r="F111" s="11" t="s">
        <v>4265</v>
      </c>
      <c r="G111" s="9" t="s">
        <v>4587</v>
      </c>
      <c r="H111" s="12">
        <v>19.899999999999999</v>
      </c>
      <c r="I111" s="9"/>
      <c r="J111" s="11" t="s">
        <v>4266</v>
      </c>
      <c r="K111" s="9" t="s">
        <v>4587</v>
      </c>
      <c r="L111" s="12">
        <v>15.6</v>
      </c>
      <c r="M111" s="9"/>
      <c r="N111" s="11" t="s">
        <v>4754</v>
      </c>
      <c r="O111" s="9" t="s">
        <v>15069</v>
      </c>
      <c r="P111" s="9">
        <v>18.2</v>
      </c>
      <c r="Q111" s="12">
        <v>464.04700000000003</v>
      </c>
      <c r="S111" s="11" t="s">
        <v>15066</v>
      </c>
      <c r="T111" s="9" t="s">
        <v>4587</v>
      </c>
      <c r="U111" s="9">
        <v>922.6925</v>
      </c>
      <c r="V111" s="12">
        <v>18.600000000000001</v>
      </c>
    </row>
    <row r="112" spans="6:22" x14ac:dyDescent="0.2">
      <c r="F112" s="11" t="s">
        <v>4265</v>
      </c>
      <c r="G112" s="9" t="s">
        <v>4587</v>
      </c>
      <c r="H112" s="12">
        <v>22</v>
      </c>
      <c r="I112" s="9"/>
      <c r="J112" s="11" t="s">
        <v>4266</v>
      </c>
      <c r="K112" s="9" t="s">
        <v>4587</v>
      </c>
      <c r="L112" s="12">
        <v>17.899999999999999</v>
      </c>
      <c r="M112" s="9"/>
      <c r="N112" s="11" t="s">
        <v>4754</v>
      </c>
      <c r="O112" s="9" t="s">
        <v>15069</v>
      </c>
      <c r="P112" s="9">
        <v>21.4</v>
      </c>
      <c r="Q112" s="12">
        <v>165.58449999999999</v>
      </c>
      <c r="S112" s="11" t="s">
        <v>15066</v>
      </c>
      <c r="T112" s="9" t="s">
        <v>4587</v>
      </c>
      <c r="U112" s="9">
        <v>1414.944</v>
      </c>
      <c r="V112" s="12">
        <v>17.600000000000001</v>
      </c>
    </row>
    <row r="113" spans="6:22" x14ac:dyDescent="0.2">
      <c r="F113" s="11" t="s">
        <v>4265</v>
      </c>
      <c r="G113" s="9" t="s">
        <v>4587</v>
      </c>
      <c r="H113" s="12">
        <v>17.399999999999999</v>
      </c>
      <c r="I113" s="9"/>
      <c r="J113" s="11" t="s">
        <v>4285</v>
      </c>
      <c r="K113" s="9" t="s">
        <v>4587</v>
      </c>
      <c r="L113" s="12">
        <v>17.399999999999999</v>
      </c>
      <c r="M113" s="9"/>
      <c r="N113" s="11" t="s">
        <v>4754</v>
      </c>
      <c r="O113" s="9" t="s">
        <v>15069</v>
      </c>
      <c r="P113" s="9">
        <v>20.5</v>
      </c>
      <c r="Q113" s="12">
        <v>329.23200000000003</v>
      </c>
      <c r="S113" s="11" t="s">
        <v>15068</v>
      </c>
      <c r="T113" s="9" t="s">
        <v>4587</v>
      </c>
      <c r="U113" s="9">
        <v>1314.0360000000001</v>
      </c>
      <c r="V113" s="12">
        <v>16.8</v>
      </c>
    </row>
    <row r="114" spans="6:22" x14ac:dyDescent="0.2">
      <c r="F114" s="11" t="s">
        <v>4288</v>
      </c>
      <c r="G114" s="9" t="s">
        <v>4587</v>
      </c>
      <c r="H114" s="12">
        <v>18.600000000000001</v>
      </c>
      <c r="I114" s="9"/>
      <c r="J114" s="11" t="s">
        <v>4285</v>
      </c>
      <c r="K114" s="9" t="s">
        <v>4587</v>
      </c>
      <c r="L114" s="12">
        <v>18.2</v>
      </c>
      <c r="M114" s="9"/>
      <c r="N114" s="11" t="s">
        <v>4754</v>
      </c>
      <c r="O114" s="9" t="s">
        <v>15069</v>
      </c>
      <c r="P114" s="9">
        <v>20.399999999999999</v>
      </c>
      <c r="Q114" s="12">
        <v>379.36200000000002</v>
      </c>
      <c r="S114" s="11" t="s">
        <v>15068</v>
      </c>
      <c r="T114" s="9" t="s">
        <v>4587</v>
      </c>
      <c r="U114" s="9">
        <v>1000.188</v>
      </c>
      <c r="V114" s="12">
        <v>16.5</v>
      </c>
    </row>
    <row r="115" spans="6:22" x14ac:dyDescent="0.2">
      <c r="F115" s="11" t="s">
        <v>4288</v>
      </c>
      <c r="G115" s="9" t="s">
        <v>4587</v>
      </c>
      <c r="H115" s="12">
        <v>21.2</v>
      </c>
      <c r="I115" s="9"/>
      <c r="J115" s="11" t="s">
        <v>4285</v>
      </c>
      <c r="K115" s="9" t="s">
        <v>4587</v>
      </c>
      <c r="L115" s="12">
        <v>18.3</v>
      </c>
      <c r="M115" s="9"/>
      <c r="N115" s="11" t="s">
        <v>4326</v>
      </c>
      <c r="O115" s="9" t="s">
        <v>15065</v>
      </c>
      <c r="P115" s="9">
        <v>21.8</v>
      </c>
      <c r="Q115" s="12">
        <v>262.60649999999998</v>
      </c>
      <c r="S115" s="11" t="s">
        <v>15068</v>
      </c>
      <c r="T115" s="9" t="s">
        <v>4587</v>
      </c>
      <c r="U115" s="9">
        <v>1217.7394999999999</v>
      </c>
      <c r="V115" s="12">
        <v>18.5</v>
      </c>
    </row>
    <row r="116" spans="6:22" x14ac:dyDescent="0.2">
      <c r="F116" s="11" t="s">
        <v>4288</v>
      </c>
      <c r="G116" s="9" t="s">
        <v>4587</v>
      </c>
      <c r="H116" s="12">
        <v>21.4</v>
      </c>
      <c r="I116" s="9"/>
      <c r="J116" s="11" t="s">
        <v>4285</v>
      </c>
      <c r="K116" s="9" t="s">
        <v>4587</v>
      </c>
      <c r="L116" s="12">
        <v>15.6</v>
      </c>
      <c r="M116" s="9"/>
      <c r="N116" s="11" t="s">
        <v>4326</v>
      </c>
      <c r="O116" s="9" t="s">
        <v>15065</v>
      </c>
      <c r="P116" s="9">
        <v>22.7</v>
      </c>
      <c r="Q116" s="12">
        <v>235.8</v>
      </c>
      <c r="S116" s="11" t="s">
        <v>15068</v>
      </c>
      <c r="T116" s="9" t="s">
        <v>4587</v>
      </c>
      <c r="U116" s="9">
        <v>713.85599999999999</v>
      </c>
      <c r="V116" s="12">
        <v>18.3</v>
      </c>
    </row>
    <row r="117" spans="6:22" x14ac:dyDescent="0.2">
      <c r="F117" s="11" t="s">
        <v>4288</v>
      </c>
      <c r="G117" s="9" t="s">
        <v>4587</v>
      </c>
      <c r="H117" s="12">
        <v>22</v>
      </c>
      <c r="I117" s="9"/>
      <c r="J117" s="11" t="s">
        <v>4285</v>
      </c>
      <c r="K117" s="9" t="s">
        <v>4587</v>
      </c>
      <c r="L117" s="12">
        <v>18.8</v>
      </c>
      <c r="M117" s="9"/>
      <c r="N117" s="11" t="s">
        <v>4326</v>
      </c>
      <c r="O117" s="9" t="s">
        <v>15065</v>
      </c>
      <c r="P117" s="9">
        <v>19.8</v>
      </c>
      <c r="Q117" s="12">
        <v>352.61649999999997</v>
      </c>
      <c r="S117" s="11" t="s">
        <v>15068</v>
      </c>
      <c r="T117" s="9" t="s">
        <v>4587</v>
      </c>
      <c r="U117" s="9">
        <v>672.52499999999998</v>
      </c>
      <c r="V117" s="12">
        <v>15</v>
      </c>
    </row>
    <row r="118" spans="6:22" x14ac:dyDescent="0.2">
      <c r="F118" s="11" t="s">
        <v>4288</v>
      </c>
      <c r="G118" s="9" t="s">
        <v>4587</v>
      </c>
      <c r="H118" s="12">
        <v>21</v>
      </c>
      <c r="I118" s="9"/>
      <c r="J118" s="11" t="s">
        <v>4306</v>
      </c>
      <c r="K118" s="9" t="s">
        <v>4587</v>
      </c>
      <c r="L118" s="12">
        <v>19.3</v>
      </c>
      <c r="M118" s="9"/>
      <c r="N118" s="11" t="s">
        <v>4326</v>
      </c>
      <c r="O118" s="9" t="s">
        <v>15065</v>
      </c>
      <c r="P118" s="9">
        <v>21.7</v>
      </c>
      <c r="Q118" s="12">
        <v>145.92599999999999</v>
      </c>
      <c r="S118" s="11" t="s">
        <v>15070</v>
      </c>
      <c r="T118" s="9" t="s">
        <v>4587</v>
      </c>
      <c r="U118" s="9">
        <v>665.5</v>
      </c>
      <c r="V118" s="12">
        <v>17.8</v>
      </c>
    </row>
    <row r="119" spans="6:22" x14ac:dyDescent="0.2">
      <c r="F119" s="11" t="s">
        <v>4312</v>
      </c>
      <c r="G119" s="9" t="s">
        <v>4587</v>
      </c>
      <c r="H119" s="12">
        <v>19.3</v>
      </c>
      <c r="I119" s="9"/>
      <c r="J119" s="11" t="s">
        <v>4306</v>
      </c>
      <c r="K119" s="9" t="s">
        <v>4587</v>
      </c>
      <c r="L119" s="12">
        <v>16.5</v>
      </c>
      <c r="M119" s="9"/>
      <c r="N119" s="11" t="s">
        <v>4326</v>
      </c>
      <c r="O119" s="9" t="s">
        <v>4066</v>
      </c>
      <c r="P119" s="9">
        <v>22.8</v>
      </c>
      <c r="Q119" s="12">
        <v>188.53800000000001</v>
      </c>
      <c r="S119" s="11" t="s">
        <v>15070</v>
      </c>
      <c r="T119" s="9" t="s">
        <v>4587</v>
      </c>
      <c r="U119" s="9">
        <v>687.34249999999997</v>
      </c>
      <c r="V119" s="12">
        <v>19.2</v>
      </c>
    </row>
    <row r="120" spans="6:22" x14ac:dyDescent="0.2">
      <c r="F120" s="11" t="s">
        <v>4312</v>
      </c>
      <c r="G120" s="9" t="s">
        <v>4587</v>
      </c>
      <c r="H120" s="12">
        <v>22.7</v>
      </c>
      <c r="I120" s="9"/>
      <c r="J120" s="11" t="s">
        <v>4306</v>
      </c>
      <c r="K120" s="9" t="s">
        <v>4587</v>
      </c>
      <c r="L120" s="12">
        <v>18.7</v>
      </c>
      <c r="M120" s="9"/>
      <c r="N120" s="11" t="s">
        <v>4326</v>
      </c>
      <c r="O120" s="9" t="s">
        <v>4066</v>
      </c>
      <c r="P120" s="9">
        <v>20.2</v>
      </c>
      <c r="Q120" s="12">
        <v>158.70849999999999</v>
      </c>
      <c r="S120" s="11" t="s">
        <v>15070</v>
      </c>
      <c r="T120" s="9" t="s">
        <v>4587</v>
      </c>
      <c r="U120" s="9">
        <v>562.17600000000004</v>
      </c>
      <c r="V120" s="12">
        <v>16.7</v>
      </c>
    </row>
    <row r="121" spans="6:22" x14ac:dyDescent="0.2">
      <c r="F121" s="11" t="s">
        <v>4312</v>
      </c>
      <c r="G121" s="9" t="s">
        <v>4587</v>
      </c>
      <c r="H121" s="12">
        <v>21.6</v>
      </c>
      <c r="I121" s="9"/>
      <c r="J121" s="11" t="s">
        <v>4306</v>
      </c>
      <c r="K121" s="9" t="s">
        <v>4587</v>
      </c>
      <c r="L121" s="12">
        <v>17.7</v>
      </c>
      <c r="M121" s="9"/>
      <c r="N121" s="11" t="s">
        <v>4326</v>
      </c>
      <c r="O121" s="9" t="s">
        <v>4066</v>
      </c>
      <c r="P121" s="9">
        <v>21.3</v>
      </c>
      <c r="Q121" s="12">
        <v>225.4</v>
      </c>
      <c r="S121" s="11" t="s">
        <v>15070</v>
      </c>
      <c r="T121" s="9" t="s">
        <v>4587</v>
      </c>
      <c r="U121" s="9">
        <v>681.94299999999998</v>
      </c>
      <c r="V121" s="12">
        <v>19.3</v>
      </c>
    </row>
    <row r="122" spans="6:22" x14ac:dyDescent="0.2">
      <c r="F122" s="11" t="s">
        <v>4312</v>
      </c>
      <c r="G122" s="9" t="s">
        <v>4587</v>
      </c>
      <c r="H122" s="12">
        <v>21.6</v>
      </c>
      <c r="I122" s="9"/>
      <c r="J122" s="11" t="s">
        <v>4306</v>
      </c>
      <c r="K122" s="9" t="s">
        <v>4587</v>
      </c>
      <c r="L122" s="12">
        <v>18.600000000000001</v>
      </c>
      <c r="M122" s="9"/>
      <c r="N122" s="11" t="s">
        <v>4326</v>
      </c>
      <c r="O122" s="9" t="s">
        <v>4066</v>
      </c>
      <c r="P122" s="9">
        <v>21.6</v>
      </c>
      <c r="Q122" s="12">
        <v>113.1435</v>
      </c>
      <c r="S122" s="11" t="s">
        <v>15070</v>
      </c>
      <c r="T122" s="9" t="s">
        <v>4587</v>
      </c>
      <c r="U122" s="9">
        <v>567.58150000000001</v>
      </c>
      <c r="V122" s="12">
        <v>18.8</v>
      </c>
    </row>
    <row r="123" spans="6:22" x14ac:dyDescent="0.2">
      <c r="F123" s="11" t="s">
        <v>4312</v>
      </c>
      <c r="G123" s="9" t="s">
        <v>4587</v>
      </c>
      <c r="H123" s="12">
        <v>20.2</v>
      </c>
      <c r="I123" s="9"/>
      <c r="J123" s="11" t="s">
        <v>4266</v>
      </c>
      <c r="K123" s="9" t="s">
        <v>4587</v>
      </c>
      <c r="L123" s="12">
        <v>18.600000000000001</v>
      </c>
      <c r="M123" s="9"/>
      <c r="N123" s="11" t="s">
        <v>4326</v>
      </c>
      <c r="O123" s="9" t="s">
        <v>15067</v>
      </c>
      <c r="P123" s="9">
        <v>21.8</v>
      </c>
      <c r="Q123" s="12">
        <v>165.292</v>
      </c>
      <c r="S123" s="11" t="s">
        <v>4243</v>
      </c>
      <c r="T123" s="9" t="s">
        <v>4646</v>
      </c>
      <c r="U123" s="9">
        <v>1555.2674999999999</v>
      </c>
      <c r="V123" s="12">
        <v>17.899999999999999</v>
      </c>
    </row>
    <row r="124" spans="6:22" x14ac:dyDescent="0.2">
      <c r="F124" s="11" t="s">
        <v>4064</v>
      </c>
      <c r="G124" s="9" t="s">
        <v>4646</v>
      </c>
      <c r="H124" s="12">
        <v>20.3</v>
      </c>
      <c r="I124" s="9"/>
      <c r="J124" s="11" t="s">
        <v>4243</v>
      </c>
      <c r="K124" s="9" t="s">
        <v>4646</v>
      </c>
      <c r="L124" s="12">
        <v>19.600000000000001</v>
      </c>
      <c r="M124" s="9"/>
      <c r="N124" s="11" t="s">
        <v>4326</v>
      </c>
      <c r="O124" s="9" t="s">
        <v>15067</v>
      </c>
      <c r="P124" s="9">
        <v>19.600000000000001</v>
      </c>
      <c r="Q124" s="12">
        <v>51.337499999999999</v>
      </c>
      <c r="S124" s="11" t="s">
        <v>4243</v>
      </c>
      <c r="T124" s="9" t="s">
        <v>4646</v>
      </c>
      <c r="U124" s="9">
        <v>1580.895</v>
      </c>
      <c r="V124" s="12">
        <v>17.3</v>
      </c>
    </row>
    <row r="125" spans="6:22" x14ac:dyDescent="0.2">
      <c r="F125" s="11" t="s">
        <v>4064</v>
      </c>
      <c r="G125" s="9" t="s">
        <v>4646</v>
      </c>
      <c r="H125" s="12">
        <v>20.5</v>
      </c>
      <c r="I125" s="9"/>
      <c r="J125" s="11" t="s">
        <v>4243</v>
      </c>
      <c r="K125" s="9" t="s">
        <v>4646</v>
      </c>
      <c r="L125" s="12">
        <v>17.3</v>
      </c>
      <c r="M125" s="9"/>
      <c r="N125" s="11" t="s">
        <v>4326</v>
      </c>
      <c r="O125" s="9" t="s">
        <v>15067</v>
      </c>
      <c r="P125" s="9">
        <v>20.6</v>
      </c>
      <c r="Q125" s="12">
        <v>194.5085</v>
      </c>
      <c r="S125" s="11" t="s">
        <v>4243</v>
      </c>
      <c r="T125" s="9" t="s">
        <v>4646</v>
      </c>
      <c r="U125" s="9">
        <v>1420.056</v>
      </c>
      <c r="V125" s="12">
        <v>18</v>
      </c>
    </row>
    <row r="126" spans="6:22" x14ac:dyDescent="0.2">
      <c r="F126" s="11" t="s">
        <v>4064</v>
      </c>
      <c r="G126" s="9" t="s">
        <v>4646</v>
      </c>
      <c r="H126" s="12">
        <v>20.2</v>
      </c>
      <c r="I126" s="9"/>
      <c r="J126" s="11" t="s">
        <v>4243</v>
      </c>
      <c r="K126" s="9" t="s">
        <v>4646</v>
      </c>
      <c r="L126" s="12">
        <v>15.5</v>
      </c>
      <c r="M126" s="9"/>
      <c r="N126" s="11" t="s">
        <v>4326</v>
      </c>
      <c r="O126" s="9" t="s">
        <v>15067</v>
      </c>
      <c r="P126" s="9">
        <v>20.100000000000001</v>
      </c>
      <c r="Q126" s="12">
        <v>168.77600000000001</v>
      </c>
      <c r="S126" s="11" t="s">
        <v>4243</v>
      </c>
      <c r="T126" s="9" t="s">
        <v>4646</v>
      </c>
      <c r="U126" s="9">
        <v>1264.7159999999999</v>
      </c>
      <c r="V126" s="12">
        <v>18.8</v>
      </c>
    </row>
    <row r="127" spans="6:22" x14ac:dyDescent="0.2">
      <c r="F127" s="11" t="s">
        <v>4064</v>
      </c>
      <c r="G127" s="9" t="s">
        <v>4646</v>
      </c>
      <c r="H127" s="12">
        <v>17.5</v>
      </c>
      <c r="I127" s="9"/>
      <c r="J127" s="11" t="s">
        <v>4243</v>
      </c>
      <c r="K127" s="9" t="s">
        <v>4646</v>
      </c>
      <c r="L127" s="12">
        <v>16.7</v>
      </c>
      <c r="M127" s="9"/>
      <c r="N127" s="11" t="s">
        <v>4326</v>
      </c>
      <c r="O127" s="9" t="s">
        <v>15069</v>
      </c>
      <c r="P127" s="9">
        <v>19.2</v>
      </c>
      <c r="Q127" s="12">
        <v>206.91</v>
      </c>
      <c r="S127" s="11" t="s">
        <v>4243</v>
      </c>
      <c r="T127" s="9" t="s">
        <v>4646</v>
      </c>
      <c r="U127" s="9">
        <v>1071.6300000000001</v>
      </c>
      <c r="V127" s="12">
        <v>14.4</v>
      </c>
    </row>
    <row r="128" spans="6:22" x14ac:dyDescent="0.2">
      <c r="F128" s="11" t="s">
        <v>4064</v>
      </c>
      <c r="G128" s="9" t="s">
        <v>4646</v>
      </c>
      <c r="H128" s="12">
        <v>20.2</v>
      </c>
      <c r="I128" s="9"/>
      <c r="J128" s="11" t="s">
        <v>4243</v>
      </c>
      <c r="K128" s="9" t="s">
        <v>4646</v>
      </c>
      <c r="L128" s="12">
        <v>14.6</v>
      </c>
      <c r="M128" s="9"/>
      <c r="N128" s="11" t="s">
        <v>4326</v>
      </c>
      <c r="O128" s="9" t="s">
        <v>15069</v>
      </c>
      <c r="P128" s="9">
        <v>21.5</v>
      </c>
      <c r="Q128" s="12">
        <v>101.376</v>
      </c>
      <c r="S128" s="11" t="s">
        <v>15066</v>
      </c>
      <c r="T128" s="9" t="s">
        <v>4646</v>
      </c>
      <c r="U128" s="9">
        <v>880.95150000000001</v>
      </c>
      <c r="V128" s="12">
        <v>19.2</v>
      </c>
    </row>
    <row r="129" spans="6:22" x14ac:dyDescent="0.2">
      <c r="F129" s="11" t="s">
        <v>4265</v>
      </c>
      <c r="G129" s="9" t="s">
        <v>4646</v>
      </c>
      <c r="H129" s="12">
        <v>21.3</v>
      </c>
      <c r="I129" s="9"/>
      <c r="J129" s="11" t="s">
        <v>4266</v>
      </c>
      <c r="K129" s="9" t="s">
        <v>4646</v>
      </c>
      <c r="L129" s="12">
        <v>19.3</v>
      </c>
      <c r="M129" s="9"/>
      <c r="N129" s="11" t="s">
        <v>4326</v>
      </c>
      <c r="O129" s="9" t="s">
        <v>15069</v>
      </c>
      <c r="P129" s="9">
        <v>19.5</v>
      </c>
      <c r="Q129" s="12">
        <v>73.912499999999994</v>
      </c>
      <c r="S129" s="11" t="s">
        <v>15066</v>
      </c>
      <c r="T129" s="9" t="s">
        <v>4646</v>
      </c>
      <c r="U129" s="9">
        <v>939.87</v>
      </c>
      <c r="V129" s="12">
        <v>19</v>
      </c>
    </row>
    <row r="130" spans="6:22" x14ac:dyDescent="0.2">
      <c r="F130" s="11" t="s">
        <v>4265</v>
      </c>
      <c r="G130" s="9" t="s">
        <v>4646</v>
      </c>
      <c r="H130" s="12">
        <v>17.7</v>
      </c>
      <c r="I130" s="9"/>
      <c r="J130" s="11" t="s">
        <v>4266</v>
      </c>
      <c r="K130" s="9" t="s">
        <v>4646</v>
      </c>
      <c r="L130" s="12">
        <v>15.3</v>
      </c>
      <c r="M130" s="9"/>
      <c r="N130" s="11" t="s">
        <v>4326</v>
      </c>
      <c r="O130" s="9" t="s">
        <v>15069</v>
      </c>
      <c r="P130" s="9">
        <v>19.3</v>
      </c>
      <c r="Q130" s="12">
        <v>102.73950000000001</v>
      </c>
      <c r="S130" s="11" t="s">
        <v>15066</v>
      </c>
      <c r="T130" s="9" t="s">
        <v>4646</v>
      </c>
      <c r="U130" s="9">
        <v>834.9</v>
      </c>
      <c r="V130" s="12">
        <v>18.3</v>
      </c>
    </row>
    <row r="131" spans="6:22" x14ac:dyDescent="0.2">
      <c r="F131" s="11" t="s">
        <v>4265</v>
      </c>
      <c r="G131" s="9" t="s">
        <v>4646</v>
      </c>
      <c r="H131" s="12">
        <v>18.7</v>
      </c>
      <c r="I131" s="9"/>
      <c r="J131" s="11" t="s">
        <v>4266</v>
      </c>
      <c r="K131" s="9" t="s">
        <v>4646</v>
      </c>
      <c r="L131" s="12">
        <v>15.4</v>
      </c>
      <c r="M131" s="9"/>
      <c r="N131" s="11" t="s">
        <v>15075</v>
      </c>
      <c r="O131" s="9" t="s">
        <v>15065</v>
      </c>
      <c r="P131" s="9">
        <v>21.4</v>
      </c>
      <c r="Q131" s="12">
        <v>407.62799999999999</v>
      </c>
      <c r="S131" s="11" t="s">
        <v>15066</v>
      </c>
      <c r="T131" s="9" t="s">
        <v>4646</v>
      </c>
      <c r="U131" s="9">
        <v>1033.182</v>
      </c>
      <c r="V131" s="12">
        <v>18.5</v>
      </c>
    </row>
    <row r="132" spans="6:22" x14ac:dyDescent="0.2">
      <c r="F132" s="11" t="s">
        <v>4265</v>
      </c>
      <c r="G132" s="9" t="s">
        <v>4646</v>
      </c>
      <c r="H132" s="12">
        <v>20.9</v>
      </c>
      <c r="I132" s="9"/>
      <c r="J132" s="11" t="s">
        <v>4266</v>
      </c>
      <c r="K132" s="9" t="s">
        <v>4646</v>
      </c>
      <c r="L132" s="12">
        <v>17.8</v>
      </c>
      <c r="M132" s="9"/>
      <c r="N132" s="11" t="s">
        <v>15075</v>
      </c>
      <c r="O132" s="9" t="s">
        <v>15065</v>
      </c>
      <c r="P132" s="9">
        <v>22.3</v>
      </c>
      <c r="Q132" s="12">
        <v>308.7</v>
      </c>
      <c r="S132" s="11" t="s">
        <v>15066</v>
      </c>
      <c r="T132" s="9" t="s">
        <v>4646</v>
      </c>
      <c r="U132" s="9">
        <v>1703.8579999999999</v>
      </c>
      <c r="V132" s="12">
        <v>17.600000000000001</v>
      </c>
    </row>
    <row r="133" spans="6:22" x14ac:dyDescent="0.2">
      <c r="F133" s="11" t="s">
        <v>4265</v>
      </c>
      <c r="G133" s="9" t="s">
        <v>4646</v>
      </c>
      <c r="H133" s="12">
        <v>16.2</v>
      </c>
      <c r="I133" s="9"/>
      <c r="J133" s="11" t="s">
        <v>4285</v>
      </c>
      <c r="K133" s="9" t="s">
        <v>4646</v>
      </c>
      <c r="L133" s="12">
        <v>17.399999999999999</v>
      </c>
      <c r="M133" s="9"/>
      <c r="N133" s="11" t="s">
        <v>15075</v>
      </c>
      <c r="O133" s="9" t="s">
        <v>15065</v>
      </c>
      <c r="P133" s="9">
        <v>19.399999999999999</v>
      </c>
      <c r="Q133" s="12">
        <v>406.78199999999998</v>
      </c>
      <c r="S133" s="11" t="s">
        <v>15068</v>
      </c>
      <c r="T133" s="9" t="s">
        <v>4646</v>
      </c>
      <c r="U133" s="9">
        <v>1874.4059999999999</v>
      </c>
      <c r="V133" s="12">
        <v>17.5</v>
      </c>
    </row>
    <row r="134" spans="6:22" x14ac:dyDescent="0.2">
      <c r="F134" s="11" t="s">
        <v>4288</v>
      </c>
      <c r="G134" s="9" t="s">
        <v>4646</v>
      </c>
      <c r="H134" s="12">
        <v>17.5</v>
      </c>
      <c r="I134" s="9"/>
      <c r="J134" s="11" t="s">
        <v>4285</v>
      </c>
      <c r="K134" s="9" t="s">
        <v>4646</v>
      </c>
      <c r="L134" s="12">
        <v>17.399999999999999</v>
      </c>
      <c r="M134" s="9"/>
      <c r="N134" s="11" t="s">
        <v>15075</v>
      </c>
      <c r="O134" s="9" t="s">
        <v>15065</v>
      </c>
      <c r="P134" s="9">
        <v>21.7</v>
      </c>
      <c r="Q134" s="12">
        <v>219.488</v>
      </c>
      <c r="S134" s="11" t="s">
        <v>15068</v>
      </c>
      <c r="T134" s="9" t="s">
        <v>4646</v>
      </c>
      <c r="U134" s="9">
        <v>1377.952</v>
      </c>
      <c r="V134" s="12">
        <v>19.2</v>
      </c>
    </row>
    <row r="135" spans="6:22" x14ac:dyDescent="0.2">
      <c r="F135" s="11" t="s">
        <v>4288</v>
      </c>
      <c r="G135" s="9" t="s">
        <v>4646</v>
      </c>
      <c r="H135" s="12">
        <v>21.3</v>
      </c>
      <c r="I135" s="9"/>
      <c r="J135" s="11" t="s">
        <v>4285</v>
      </c>
      <c r="K135" s="9" t="s">
        <v>4646</v>
      </c>
      <c r="L135" s="12">
        <v>18.8</v>
      </c>
      <c r="M135" s="9"/>
      <c r="N135" s="11" t="s">
        <v>15075</v>
      </c>
      <c r="O135" s="9" t="s">
        <v>4066</v>
      </c>
      <c r="P135" s="9">
        <v>22.1</v>
      </c>
      <c r="Q135" s="12">
        <v>158.14250000000001</v>
      </c>
      <c r="S135" s="11" t="s">
        <v>15068</v>
      </c>
      <c r="T135" s="9" t="s">
        <v>4646</v>
      </c>
      <c r="U135" s="9">
        <v>1477.0315000000001</v>
      </c>
      <c r="V135" s="12">
        <v>18.899999999999999</v>
      </c>
    </row>
    <row r="136" spans="6:22" x14ac:dyDescent="0.2">
      <c r="F136" s="11" t="s">
        <v>4288</v>
      </c>
      <c r="G136" s="9" t="s">
        <v>4646</v>
      </c>
      <c r="H136" s="12">
        <v>21</v>
      </c>
      <c r="I136" s="9"/>
      <c r="J136" s="11" t="s">
        <v>4285</v>
      </c>
      <c r="K136" s="9" t="s">
        <v>4646</v>
      </c>
      <c r="L136" s="12">
        <v>15.2</v>
      </c>
      <c r="M136" s="9"/>
      <c r="N136" s="11" t="s">
        <v>15075</v>
      </c>
      <c r="O136" s="9" t="s">
        <v>4066</v>
      </c>
      <c r="P136" s="9">
        <v>20.100000000000001</v>
      </c>
      <c r="Q136" s="12">
        <v>333.51499999999999</v>
      </c>
      <c r="S136" s="11" t="s">
        <v>15068</v>
      </c>
      <c r="T136" s="9" t="s">
        <v>4646</v>
      </c>
      <c r="U136" s="9">
        <v>725</v>
      </c>
      <c r="V136" s="12">
        <v>17.8</v>
      </c>
    </row>
    <row r="137" spans="6:22" x14ac:dyDescent="0.2">
      <c r="F137" s="11" t="s">
        <v>4288</v>
      </c>
      <c r="G137" s="9" t="s">
        <v>4646</v>
      </c>
      <c r="H137" s="12">
        <v>21.9</v>
      </c>
      <c r="I137" s="9"/>
      <c r="J137" s="11" t="s">
        <v>4285</v>
      </c>
      <c r="K137" s="9" t="s">
        <v>4646</v>
      </c>
      <c r="L137" s="12">
        <v>19.399999999999999</v>
      </c>
      <c r="M137" s="9"/>
      <c r="N137" s="11" t="s">
        <v>15075</v>
      </c>
      <c r="O137" s="9" t="s">
        <v>4066</v>
      </c>
      <c r="P137" s="9">
        <v>20.7</v>
      </c>
      <c r="Q137" s="12">
        <v>293.4855</v>
      </c>
      <c r="S137" s="11" t="s">
        <v>15068</v>
      </c>
      <c r="T137" s="9" t="s">
        <v>4646</v>
      </c>
      <c r="U137" s="9">
        <v>734.83199999999999</v>
      </c>
      <c r="V137" s="12">
        <v>15.6</v>
      </c>
    </row>
    <row r="138" spans="6:22" x14ac:dyDescent="0.2">
      <c r="F138" s="11" t="s">
        <v>4288</v>
      </c>
      <c r="G138" s="9" t="s">
        <v>4646</v>
      </c>
      <c r="H138" s="12">
        <v>19.100000000000001</v>
      </c>
      <c r="I138" s="9"/>
      <c r="J138" s="11" t="s">
        <v>4306</v>
      </c>
      <c r="K138" s="9" t="s">
        <v>4646</v>
      </c>
      <c r="L138" s="12">
        <v>18.7</v>
      </c>
      <c r="M138" s="9"/>
      <c r="N138" s="11" t="s">
        <v>15075</v>
      </c>
      <c r="O138" s="9" t="s">
        <v>4066</v>
      </c>
      <c r="P138" s="9">
        <v>20.399999999999999</v>
      </c>
      <c r="Q138" s="12">
        <v>115.7445</v>
      </c>
      <c r="S138" s="11" t="s">
        <v>15070</v>
      </c>
      <c r="T138" s="9" t="s">
        <v>4646</v>
      </c>
      <c r="U138" s="9">
        <v>812.46500000000003</v>
      </c>
      <c r="V138" s="12">
        <v>15.2</v>
      </c>
    </row>
    <row r="139" spans="6:22" x14ac:dyDescent="0.2">
      <c r="F139" s="11" t="s">
        <v>4312</v>
      </c>
      <c r="G139" s="9" t="s">
        <v>4646</v>
      </c>
      <c r="H139" s="12">
        <v>19</v>
      </c>
      <c r="I139" s="9"/>
      <c r="J139" s="11" t="s">
        <v>4306</v>
      </c>
      <c r="K139" s="9" t="s">
        <v>4646</v>
      </c>
      <c r="L139" s="12">
        <v>16.3</v>
      </c>
      <c r="M139" s="9"/>
      <c r="N139" s="11" t="s">
        <v>15075</v>
      </c>
      <c r="O139" s="9" t="s">
        <v>15067</v>
      </c>
      <c r="P139" s="9">
        <v>21.2</v>
      </c>
      <c r="Q139" s="12">
        <v>264.19200000000001</v>
      </c>
      <c r="S139" s="11" t="s">
        <v>15070</v>
      </c>
      <c r="T139" s="9" t="s">
        <v>4646</v>
      </c>
      <c r="U139" s="9">
        <v>1046.8315</v>
      </c>
      <c r="V139" s="12">
        <v>16.7</v>
      </c>
    </row>
    <row r="140" spans="6:22" x14ac:dyDescent="0.2">
      <c r="F140" s="11" t="s">
        <v>4312</v>
      </c>
      <c r="G140" s="9" t="s">
        <v>4646</v>
      </c>
      <c r="H140" s="12">
        <v>22.4</v>
      </c>
      <c r="I140" s="9"/>
      <c r="J140" s="11" t="s">
        <v>4306</v>
      </c>
      <c r="K140" s="9" t="s">
        <v>4646</v>
      </c>
      <c r="L140" s="12">
        <v>18.399999999999999</v>
      </c>
      <c r="M140" s="9"/>
      <c r="N140" s="11" t="s">
        <v>15075</v>
      </c>
      <c r="O140" s="9" t="s">
        <v>15067</v>
      </c>
      <c r="P140" s="9">
        <v>19.5</v>
      </c>
      <c r="Q140" s="12">
        <v>109.8</v>
      </c>
      <c r="S140" s="11" t="s">
        <v>15070</v>
      </c>
      <c r="T140" s="9" t="s">
        <v>4646</v>
      </c>
      <c r="U140" s="9">
        <v>720.01</v>
      </c>
      <c r="V140" s="12">
        <v>15.2</v>
      </c>
    </row>
    <row r="141" spans="6:22" x14ac:dyDescent="0.2">
      <c r="F141" s="11" t="s">
        <v>4312</v>
      </c>
      <c r="G141" s="9" t="s">
        <v>4646</v>
      </c>
      <c r="H141" s="12">
        <v>21.3</v>
      </c>
      <c r="I141" s="9"/>
      <c r="J141" s="11" t="s">
        <v>4306</v>
      </c>
      <c r="K141" s="9" t="s">
        <v>4646</v>
      </c>
      <c r="L141" s="12">
        <v>17.399999999999999</v>
      </c>
      <c r="M141" s="9"/>
      <c r="N141" s="11" t="s">
        <v>15075</v>
      </c>
      <c r="O141" s="9" t="s">
        <v>15067</v>
      </c>
      <c r="P141" s="9">
        <v>20.3</v>
      </c>
      <c r="Q141" s="12">
        <v>282.01400000000001</v>
      </c>
      <c r="S141" s="11" t="s">
        <v>15070</v>
      </c>
      <c r="T141" s="9" t="s">
        <v>4646</v>
      </c>
      <c r="U141" s="9">
        <v>833.52149999999995</v>
      </c>
      <c r="V141" s="12">
        <v>14.7</v>
      </c>
    </row>
    <row r="142" spans="6:22" x14ac:dyDescent="0.2">
      <c r="F142" s="11" t="s">
        <v>4312</v>
      </c>
      <c r="G142" s="9" t="s">
        <v>4646</v>
      </c>
      <c r="H142" s="12">
        <v>21.7</v>
      </c>
      <c r="I142" s="9"/>
      <c r="J142" s="11" t="s">
        <v>4306</v>
      </c>
      <c r="K142" s="9" t="s">
        <v>4646</v>
      </c>
      <c r="L142" s="12">
        <v>19.3</v>
      </c>
      <c r="M142" s="9"/>
      <c r="N142" s="11" t="s">
        <v>15075</v>
      </c>
      <c r="O142" s="9" t="s">
        <v>15067</v>
      </c>
      <c r="P142" s="9">
        <v>19.2</v>
      </c>
      <c r="Q142" s="12">
        <v>166.69800000000001</v>
      </c>
      <c r="S142" s="11" t="s">
        <v>15070</v>
      </c>
      <c r="T142" s="9" t="s">
        <v>4646</v>
      </c>
      <c r="U142" s="9">
        <v>633.9375</v>
      </c>
      <c r="V142" s="12">
        <v>17.3</v>
      </c>
    </row>
    <row r="143" spans="6:22" x14ac:dyDescent="0.2">
      <c r="F143" s="11" t="s">
        <v>4312</v>
      </c>
      <c r="G143" s="9" t="s">
        <v>4646</v>
      </c>
      <c r="H143" s="12">
        <v>19.399999999999999</v>
      </c>
      <c r="I143" s="9"/>
      <c r="J143" s="11" t="s">
        <v>4266</v>
      </c>
      <c r="K143" s="9" t="s">
        <v>4646</v>
      </c>
      <c r="L143" s="12">
        <v>18.2</v>
      </c>
      <c r="M143" s="9"/>
      <c r="N143" s="11" t="s">
        <v>15075</v>
      </c>
      <c r="O143" s="9" t="s">
        <v>15069</v>
      </c>
      <c r="P143" s="9">
        <v>18.7</v>
      </c>
      <c r="Q143" s="12">
        <v>245.19149999999999</v>
      </c>
      <c r="S143" s="11" t="s">
        <v>4243</v>
      </c>
      <c r="T143" s="9" t="s">
        <v>4701</v>
      </c>
      <c r="U143" s="9">
        <v>1650.5</v>
      </c>
      <c r="V143" s="12">
        <v>17.899999999999999</v>
      </c>
    </row>
    <row r="144" spans="6:22" x14ac:dyDescent="0.2">
      <c r="F144" s="11" t="s">
        <v>4064</v>
      </c>
      <c r="G144" s="9" t="s">
        <v>4701</v>
      </c>
      <c r="H144" s="12">
        <v>20.6</v>
      </c>
      <c r="I144" s="9"/>
      <c r="J144" s="11" t="s">
        <v>4243</v>
      </c>
      <c r="K144" s="9" t="s">
        <v>4702</v>
      </c>
      <c r="L144" s="12">
        <v>20.8</v>
      </c>
      <c r="M144" s="9"/>
      <c r="N144" s="11" t="s">
        <v>15075</v>
      </c>
      <c r="O144" s="9" t="s">
        <v>15069</v>
      </c>
      <c r="P144" s="9">
        <v>21</v>
      </c>
      <c r="Q144" s="12">
        <v>105</v>
      </c>
      <c r="S144" s="11" t="s">
        <v>4243</v>
      </c>
      <c r="T144" s="9" t="s">
        <v>4701</v>
      </c>
      <c r="U144" s="9">
        <v>1520.5</v>
      </c>
      <c r="V144" s="12">
        <v>17.3</v>
      </c>
    </row>
    <row r="145" spans="6:22" x14ac:dyDescent="0.2">
      <c r="F145" s="11" t="s">
        <v>4064</v>
      </c>
      <c r="G145" s="9" t="s">
        <v>4701</v>
      </c>
      <c r="H145" s="12">
        <v>20</v>
      </c>
      <c r="I145" s="9"/>
      <c r="J145" s="11" t="s">
        <v>4243</v>
      </c>
      <c r="K145" s="9" t="s">
        <v>4702</v>
      </c>
      <c r="L145" s="12">
        <v>18.899999999999999</v>
      </c>
      <c r="M145" s="9"/>
      <c r="N145" s="11" t="s">
        <v>15075</v>
      </c>
      <c r="O145" s="9" t="s">
        <v>15069</v>
      </c>
      <c r="P145" s="9">
        <v>19.7</v>
      </c>
      <c r="Q145" s="12">
        <v>167.70599999999999</v>
      </c>
      <c r="S145" s="11" t="s">
        <v>4243</v>
      </c>
      <c r="T145" s="9" t="s">
        <v>4701</v>
      </c>
      <c r="U145" s="9">
        <v>1403.3</v>
      </c>
      <c r="V145" s="12">
        <v>18</v>
      </c>
    </row>
    <row r="146" spans="6:22" ht="15" thickBot="1" x14ac:dyDescent="0.25">
      <c r="F146" s="11" t="s">
        <v>4064</v>
      </c>
      <c r="G146" s="9" t="s">
        <v>4701</v>
      </c>
      <c r="H146" s="12">
        <v>18.899999999999999</v>
      </c>
      <c r="I146" s="9"/>
      <c r="J146" s="11" t="s">
        <v>4243</v>
      </c>
      <c r="K146" s="9" t="s">
        <v>4702</v>
      </c>
      <c r="L146" s="12">
        <v>16.899999999999999</v>
      </c>
      <c r="M146" s="9"/>
      <c r="N146" s="14" t="s">
        <v>15075</v>
      </c>
      <c r="O146" s="15" t="s">
        <v>15069</v>
      </c>
      <c r="P146" s="15">
        <v>18.899999999999999</v>
      </c>
      <c r="Q146" s="16">
        <v>119.556</v>
      </c>
      <c r="S146" s="11" t="s">
        <v>4243</v>
      </c>
      <c r="T146" s="9" t="s">
        <v>4701</v>
      </c>
      <c r="U146" s="9">
        <v>1330</v>
      </c>
      <c r="V146" s="12">
        <v>18.8</v>
      </c>
    </row>
    <row r="147" spans="6:22" x14ac:dyDescent="0.2">
      <c r="F147" s="11" t="s">
        <v>4064</v>
      </c>
      <c r="G147" s="9" t="s">
        <v>4701</v>
      </c>
      <c r="H147" s="12">
        <v>18.3</v>
      </c>
      <c r="I147" s="9"/>
      <c r="J147" s="11" t="s">
        <v>4243</v>
      </c>
      <c r="K147" s="9" t="s">
        <v>4702</v>
      </c>
      <c r="L147" s="12">
        <v>18.8</v>
      </c>
      <c r="M147" s="9"/>
      <c r="N147" s="9"/>
      <c r="O147" s="9"/>
      <c r="P147" s="9"/>
      <c r="Q147" s="9"/>
      <c r="S147" s="11" t="s">
        <v>4243</v>
      </c>
      <c r="T147" s="9" t="s">
        <v>4701</v>
      </c>
      <c r="U147" s="9">
        <v>998.5</v>
      </c>
      <c r="V147" s="12">
        <v>14.4</v>
      </c>
    </row>
    <row r="148" spans="6:22" x14ac:dyDescent="0.2">
      <c r="F148" s="11" t="s">
        <v>4064</v>
      </c>
      <c r="G148" s="9" t="s">
        <v>4701</v>
      </c>
      <c r="H148" s="12">
        <v>19.5</v>
      </c>
      <c r="I148" s="9"/>
      <c r="J148" s="11" t="s">
        <v>4243</v>
      </c>
      <c r="K148" s="9" t="s">
        <v>4702</v>
      </c>
      <c r="L148" s="12">
        <v>16.100000000000001</v>
      </c>
      <c r="M148" s="9"/>
      <c r="N148" s="9"/>
      <c r="O148" s="9"/>
      <c r="P148" s="9"/>
      <c r="Q148" s="9"/>
      <c r="S148" s="11" t="s">
        <v>15066</v>
      </c>
      <c r="T148" s="9" t="s">
        <v>4701</v>
      </c>
      <c r="U148" s="9">
        <v>1164.9000000000001</v>
      </c>
      <c r="V148" s="12">
        <v>19.2</v>
      </c>
    </row>
    <row r="149" spans="6:22" x14ac:dyDescent="0.2">
      <c r="F149" s="11" t="s">
        <v>4265</v>
      </c>
      <c r="G149" s="9" t="s">
        <v>4701</v>
      </c>
      <c r="H149" s="12">
        <v>20</v>
      </c>
      <c r="I149" s="9"/>
      <c r="J149" s="11" t="s">
        <v>4266</v>
      </c>
      <c r="K149" s="9" t="s">
        <v>4702</v>
      </c>
      <c r="L149" s="12">
        <v>20.5</v>
      </c>
      <c r="M149" s="9"/>
      <c r="N149" s="9"/>
      <c r="O149" s="9"/>
      <c r="P149" s="9"/>
      <c r="Q149" s="9"/>
      <c r="S149" s="11" t="s">
        <v>15066</v>
      </c>
      <c r="T149" s="9" t="s">
        <v>4701</v>
      </c>
      <c r="U149" s="9">
        <v>607.70000000000005</v>
      </c>
      <c r="V149" s="12">
        <v>19</v>
      </c>
    </row>
    <row r="150" spans="6:22" x14ac:dyDescent="0.2">
      <c r="F150" s="11" t="s">
        <v>4265</v>
      </c>
      <c r="G150" s="9" t="s">
        <v>4701</v>
      </c>
      <c r="H150" s="12">
        <v>17</v>
      </c>
      <c r="I150" s="9"/>
      <c r="J150" s="11" t="s">
        <v>4266</v>
      </c>
      <c r="K150" s="9" t="s">
        <v>4702</v>
      </c>
      <c r="L150" s="12">
        <v>16.7</v>
      </c>
      <c r="M150" s="9"/>
      <c r="N150" s="9"/>
      <c r="O150" s="9"/>
      <c r="P150" s="9"/>
      <c r="Q150" s="9"/>
      <c r="S150" s="11" t="s">
        <v>15066</v>
      </c>
      <c r="T150" s="9" t="s">
        <v>4701</v>
      </c>
      <c r="U150" s="9">
        <v>821.6</v>
      </c>
      <c r="V150" s="12">
        <v>18.3</v>
      </c>
    </row>
    <row r="151" spans="6:22" x14ac:dyDescent="0.2">
      <c r="F151" s="11" t="s">
        <v>4265</v>
      </c>
      <c r="G151" s="9" t="s">
        <v>4701</v>
      </c>
      <c r="H151" s="12">
        <v>18</v>
      </c>
      <c r="I151" s="9"/>
      <c r="J151" s="11" t="s">
        <v>4266</v>
      </c>
      <c r="K151" s="9" t="s">
        <v>4702</v>
      </c>
      <c r="L151" s="12">
        <v>16.7</v>
      </c>
      <c r="M151" s="9"/>
      <c r="N151" s="9"/>
      <c r="O151" s="9"/>
      <c r="P151" s="9"/>
      <c r="Q151" s="9"/>
      <c r="S151" s="11" t="s">
        <v>15066</v>
      </c>
      <c r="T151" s="9" t="s">
        <v>4701</v>
      </c>
      <c r="U151" s="9">
        <v>1137.5999999999999</v>
      </c>
      <c r="V151" s="12">
        <v>18.5</v>
      </c>
    </row>
    <row r="152" spans="6:22" x14ac:dyDescent="0.2">
      <c r="F152" s="11" t="s">
        <v>4265</v>
      </c>
      <c r="G152" s="9" t="s">
        <v>4701</v>
      </c>
      <c r="H152" s="12">
        <v>19.3</v>
      </c>
      <c r="I152" s="9"/>
      <c r="J152" s="11" t="s">
        <v>4266</v>
      </c>
      <c r="K152" s="9" t="s">
        <v>4702</v>
      </c>
      <c r="L152" s="12">
        <v>19.5</v>
      </c>
      <c r="M152" s="9"/>
      <c r="N152" s="9"/>
      <c r="O152" s="9"/>
      <c r="P152" s="9"/>
      <c r="Q152" s="9"/>
      <c r="S152" s="11" t="s">
        <v>15066</v>
      </c>
      <c r="T152" s="9" t="s">
        <v>4701</v>
      </c>
      <c r="U152" s="9">
        <v>1614.1</v>
      </c>
      <c r="V152" s="12">
        <v>17.600000000000001</v>
      </c>
    </row>
    <row r="153" spans="6:22" x14ac:dyDescent="0.2">
      <c r="F153" s="11" t="s">
        <v>4265</v>
      </c>
      <c r="G153" s="9" t="s">
        <v>4701</v>
      </c>
      <c r="H153" s="12">
        <v>15.3</v>
      </c>
      <c r="I153" s="9"/>
      <c r="J153" s="11" t="s">
        <v>4285</v>
      </c>
      <c r="K153" s="9" t="s">
        <v>4702</v>
      </c>
      <c r="L153" s="12">
        <v>17.7</v>
      </c>
      <c r="M153" s="9"/>
      <c r="N153" s="9"/>
      <c r="O153" s="9"/>
      <c r="P153" s="9"/>
      <c r="Q153" s="9"/>
      <c r="S153" s="11" t="s">
        <v>15068</v>
      </c>
      <c r="T153" s="9" t="s">
        <v>4701</v>
      </c>
      <c r="U153" s="9">
        <v>1619.5</v>
      </c>
      <c r="V153" s="12">
        <v>17.5</v>
      </c>
    </row>
    <row r="154" spans="6:22" x14ac:dyDescent="0.2">
      <c r="F154" s="11" t="s">
        <v>4288</v>
      </c>
      <c r="G154" s="9" t="s">
        <v>4701</v>
      </c>
      <c r="H154" s="12">
        <v>15.8</v>
      </c>
      <c r="I154" s="9"/>
      <c r="J154" s="11" t="s">
        <v>4285</v>
      </c>
      <c r="K154" s="9" t="s">
        <v>4702</v>
      </c>
      <c r="L154" s="12">
        <v>18.2</v>
      </c>
      <c r="M154" s="9"/>
      <c r="N154" s="9"/>
      <c r="O154" s="9"/>
      <c r="P154" s="9"/>
      <c r="Q154" s="9"/>
      <c r="S154" s="11" t="s">
        <v>15068</v>
      </c>
      <c r="T154" s="9" t="s">
        <v>4701</v>
      </c>
      <c r="U154" s="9">
        <v>1934.9</v>
      </c>
      <c r="V154" s="12">
        <v>19.2</v>
      </c>
    </row>
    <row r="155" spans="6:22" x14ac:dyDescent="0.2">
      <c r="F155" s="11" t="s">
        <v>4288</v>
      </c>
      <c r="G155" s="9" t="s">
        <v>4701</v>
      </c>
      <c r="H155" s="12">
        <v>19.2</v>
      </c>
      <c r="I155" s="9"/>
      <c r="J155" s="11" t="s">
        <v>4285</v>
      </c>
      <c r="K155" s="9" t="s">
        <v>4702</v>
      </c>
      <c r="L155" s="12">
        <v>19.2</v>
      </c>
      <c r="M155" s="9"/>
      <c r="N155" s="9"/>
      <c r="O155" s="9"/>
      <c r="P155" s="9"/>
      <c r="Q155" s="9"/>
      <c r="S155" s="11" t="s">
        <v>15068</v>
      </c>
      <c r="T155" s="9" t="s">
        <v>4701</v>
      </c>
      <c r="U155" s="9">
        <v>1883.7</v>
      </c>
      <c r="V155" s="12">
        <v>18.899999999999999</v>
      </c>
    </row>
    <row r="156" spans="6:22" x14ac:dyDescent="0.2">
      <c r="F156" s="11" t="s">
        <v>4288</v>
      </c>
      <c r="G156" s="9" t="s">
        <v>4701</v>
      </c>
      <c r="H156" s="12">
        <v>18.899999999999999</v>
      </c>
      <c r="I156" s="9"/>
      <c r="J156" s="11" t="s">
        <v>4285</v>
      </c>
      <c r="K156" s="9" t="s">
        <v>4702</v>
      </c>
      <c r="L156" s="12">
        <v>16.100000000000001</v>
      </c>
      <c r="M156" s="9"/>
      <c r="N156" s="9"/>
      <c r="O156" s="9"/>
      <c r="P156" s="9"/>
      <c r="Q156" s="9"/>
      <c r="S156" s="11" t="s">
        <v>15068</v>
      </c>
      <c r="T156" s="9" t="s">
        <v>4701</v>
      </c>
      <c r="U156" s="9">
        <v>1129</v>
      </c>
      <c r="V156" s="12">
        <v>17.8</v>
      </c>
    </row>
    <row r="157" spans="6:22" x14ac:dyDescent="0.2">
      <c r="F157" s="11" t="s">
        <v>4288</v>
      </c>
      <c r="G157" s="9" t="s">
        <v>4701</v>
      </c>
      <c r="H157" s="12">
        <v>20.100000000000001</v>
      </c>
      <c r="I157" s="9"/>
      <c r="J157" s="11" t="s">
        <v>4285</v>
      </c>
      <c r="K157" s="9" t="s">
        <v>4702</v>
      </c>
      <c r="L157" s="12">
        <v>20.2</v>
      </c>
      <c r="M157" s="9"/>
      <c r="N157" s="9"/>
      <c r="O157" s="9"/>
      <c r="P157" s="9"/>
      <c r="Q157" s="9"/>
      <c r="S157" s="11" t="s">
        <v>15068</v>
      </c>
      <c r="T157" s="9" t="s">
        <v>4701</v>
      </c>
      <c r="U157" s="9">
        <v>937.8</v>
      </c>
      <c r="V157" s="12">
        <v>15.6</v>
      </c>
    </row>
    <row r="158" spans="6:22" x14ac:dyDescent="0.2">
      <c r="F158" s="11" t="s">
        <v>4288</v>
      </c>
      <c r="G158" s="9" t="s">
        <v>4701</v>
      </c>
      <c r="H158" s="12">
        <v>17.100000000000001</v>
      </c>
      <c r="I158" s="9"/>
      <c r="J158" s="11" t="s">
        <v>4306</v>
      </c>
      <c r="K158" s="9" t="s">
        <v>4702</v>
      </c>
      <c r="L158" s="12">
        <v>19.399999999999999</v>
      </c>
      <c r="M158" s="9"/>
      <c r="N158" s="9"/>
      <c r="O158" s="9"/>
      <c r="P158" s="9"/>
      <c r="Q158" s="9"/>
      <c r="S158" s="11" t="s">
        <v>15070</v>
      </c>
      <c r="T158" s="9" t="s">
        <v>4701</v>
      </c>
      <c r="U158" s="9">
        <v>875</v>
      </c>
      <c r="V158" s="12">
        <v>15.2</v>
      </c>
    </row>
    <row r="159" spans="6:22" x14ac:dyDescent="0.2">
      <c r="F159" s="11" t="s">
        <v>4312</v>
      </c>
      <c r="G159" s="9" t="s">
        <v>4701</v>
      </c>
      <c r="H159" s="12">
        <v>18.399999999999999</v>
      </c>
      <c r="I159" s="9"/>
      <c r="J159" s="11" t="s">
        <v>4306</v>
      </c>
      <c r="K159" s="9" t="s">
        <v>4702</v>
      </c>
      <c r="L159" s="12">
        <v>16.899999999999999</v>
      </c>
      <c r="M159" s="9"/>
      <c r="N159" s="9"/>
      <c r="O159" s="9"/>
      <c r="P159" s="9"/>
      <c r="Q159" s="9"/>
      <c r="S159" s="11" t="s">
        <v>15070</v>
      </c>
      <c r="T159" s="9" t="s">
        <v>4701</v>
      </c>
      <c r="U159" s="9">
        <v>910.6</v>
      </c>
      <c r="V159" s="12">
        <v>16.7</v>
      </c>
    </row>
    <row r="160" spans="6:22" x14ac:dyDescent="0.2">
      <c r="F160" s="11" t="s">
        <v>4312</v>
      </c>
      <c r="G160" s="9" t="s">
        <v>4701</v>
      </c>
      <c r="H160" s="12">
        <v>22.1</v>
      </c>
      <c r="I160" s="9"/>
      <c r="J160" s="11" t="s">
        <v>4306</v>
      </c>
      <c r="K160" s="9" t="s">
        <v>4702</v>
      </c>
      <c r="L160" s="12">
        <v>19</v>
      </c>
      <c r="M160" s="9"/>
      <c r="N160" s="9"/>
      <c r="O160" s="9"/>
      <c r="P160" s="9"/>
      <c r="Q160" s="9"/>
      <c r="S160" s="11" t="s">
        <v>15070</v>
      </c>
      <c r="T160" s="9" t="s">
        <v>4701</v>
      </c>
      <c r="U160" s="9">
        <v>639.1</v>
      </c>
      <c r="V160" s="12">
        <v>15.2</v>
      </c>
    </row>
    <row r="161" spans="6:22" x14ac:dyDescent="0.2">
      <c r="F161" s="11" t="s">
        <v>4312</v>
      </c>
      <c r="G161" s="9" t="s">
        <v>4701</v>
      </c>
      <c r="H161" s="12">
        <v>21.5</v>
      </c>
      <c r="I161" s="9"/>
      <c r="J161" s="11" t="s">
        <v>4306</v>
      </c>
      <c r="K161" s="9" t="s">
        <v>4702</v>
      </c>
      <c r="L161" s="12">
        <v>18</v>
      </c>
      <c r="M161" s="9"/>
      <c r="N161" s="9"/>
      <c r="O161" s="9"/>
      <c r="P161" s="9"/>
      <c r="Q161" s="9"/>
      <c r="S161" s="11" t="s">
        <v>15070</v>
      </c>
      <c r="T161" s="9" t="s">
        <v>4701</v>
      </c>
      <c r="U161" s="9">
        <v>738.9</v>
      </c>
      <c r="V161" s="12">
        <v>14.7</v>
      </c>
    </row>
    <row r="162" spans="6:22" ht="15" thickBot="1" x14ac:dyDescent="0.25">
      <c r="F162" s="11" t="s">
        <v>4312</v>
      </c>
      <c r="G162" s="9" t="s">
        <v>4701</v>
      </c>
      <c r="H162" s="12">
        <v>21.9</v>
      </c>
      <c r="I162" s="9"/>
      <c r="J162" s="11" t="s">
        <v>4306</v>
      </c>
      <c r="K162" s="9" t="s">
        <v>4702</v>
      </c>
      <c r="L162" s="12">
        <v>19.7</v>
      </c>
      <c r="M162" s="9"/>
      <c r="N162" s="9"/>
      <c r="O162" s="9"/>
      <c r="P162" s="9"/>
      <c r="Q162" s="9"/>
      <c r="S162" s="14" t="s">
        <v>15070</v>
      </c>
      <c r="T162" s="15" t="s">
        <v>4701</v>
      </c>
      <c r="U162" s="15">
        <v>753.4</v>
      </c>
      <c r="V162" s="16">
        <v>17.3</v>
      </c>
    </row>
    <row r="163" spans="6:22" ht="15" thickBot="1" x14ac:dyDescent="0.25">
      <c r="F163" s="14" t="s">
        <v>4312</v>
      </c>
      <c r="G163" s="15" t="s">
        <v>4701</v>
      </c>
      <c r="H163" s="16">
        <v>18.8</v>
      </c>
      <c r="I163" s="9"/>
      <c r="J163" s="11" t="s">
        <v>4266</v>
      </c>
      <c r="K163" s="9" t="s">
        <v>4702</v>
      </c>
      <c r="L163" s="12">
        <v>19.8</v>
      </c>
      <c r="M163" s="9"/>
      <c r="N163" s="9"/>
      <c r="O163" s="9"/>
      <c r="P163" s="9"/>
      <c r="Q163" s="9"/>
    </row>
    <row r="164" spans="6:22" x14ac:dyDescent="0.2">
      <c r="J164" s="11" t="s">
        <v>4243</v>
      </c>
      <c r="K164" s="9" t="s">
        <v>4754</v>
      </c>
      <c r="L164" s="12"/>
      <c r="M164" s="9"/>
      <c r="N164" s="9"/>
      <c r="O164" s="9"/>
      <c r="P164" s="9"/>
      <c r="Q164" s="9"/>
    </row>
    <row r="165" spans="6:22" x14ac:dyDescent="0.2">
      <c r="J165" s="11" t="s">
        <v>4243</v>
      </c>
      <c r="K165" s="9" t="s">
        <v>4754</v>
      </c>
      <c r="L165" s="12"/>
      <c r="M165" s="9"/>
      <c r="N165" s="9"/>
      <c r="O165" s="9"/>
      <c r="P165" s="9"/>
      <c r="Q165" s="9"/>
    </row>
    <row r="166" spans="6:22" x14ac:dyDescent="0.2">
      <c r="J166" s="11" t="s">
        <v>4243</v>
      </c>
      <c r="K166" s="9" t="s">
        <v>4754</v>
      </c>
      <c r="L166" s="12"/>
      <c r="M166" s="9"/>
      <c r="N166" s="9"/>
      <c r="O166" s="9"/>
      <c r="P166" s="9"/>
      <c r="Q166" s="9"/>
    </row>
    <row r="167" spans="6:22" x14ac:dyDescent="0.2">
      <c r="J167" s="11" t="s">
        <v>4243</v>
      </c>
      <c r="K167" s="9" t="s">
        <v>4754</v>
      </c>
      <c r="L167" s="12"/>
      <c r="M167" s="9"/>
      <c r="N167" s="9"/>
      <c r="O167" s="9"/>
      <c r="P167" s="9"/>
      <c r="Q167" s="9"/>
    </row>
    <row r="168" spans="6:22" x14ac:dyDescent="0.2">
      <c r="J168" s="11" t="s">
        <v>4243</v>
      </c>
      <c r="K168" s="9" t="s">
        <v>4754</v>
      </c>
      <c r="L168" s="12"/>
      <c r="M168" s="9"/>
      <c r="N168" s="9"/>
      <c r="O168" s="9"/>
      <c r="P168" s="9"/>
      <c r="Q168" s="9"/>
    </row>
    <row r="169" spans="6:22" x14ac:dyDescent="0.2">
      <c r="J169" s="11" t="s">
        <v>4266</v>
      </c>
      <c r="K169" s="9" t="s">
        <v>4754</v>
      </c>
      <c r="L169" s="12">
        <v>19</v>
      </c>
      <c r="M169" s="9"/>
      <c r="N169" s="9"/>
      <c r="O169" s="9"/>
      <c r="P169" s="9"/>
      <c r="Q169" s="9"/>
    </row>
    <row r="170" spans="6:22" x14ac:dyDescent="0.2">
      <c r="J170" s="11" t="s">
        <v>4266</v>
      </c>
      <c r="K170" s="9" t="s">
        <v>4754</v>
      </c>
      <c r="L170" s="12">
        <v>14.7</v>
      </c>
      <c r="M170" s="9"/>
      <c r="N170" s="9"/>
      <c r="O170" s="9"/>
      <c r="P170" s="9"/>
      <c r="Q170" s="9"/>
    </row>
    <row r="171" spans="6:22" x14ac:dyDescent="0.2">
      <c r="J171" s="11" t="s">
        <v>4266</v>
      </c>
      <c r="K171" s="9" t="s">
        <v>4754</v>
      </c>
      <c r="L171" s="12">
        <v>15.7</v>
      </c>
      <c r="M171" s="9"/>
      <c r="N171" s="9"/>
      <c r="O171" s="9"/>
      <c r="P171" s="9"/>
      <c r="Q171" s="9"/>
    </row>
    <row r="172" spans="6:22" x14ac:dyDescent="0.2">
      <c r="J172" s="11" t="s">
        <v>4266</v>
      </c>
      <c r="K172" s="9" t="s">
        <v>4754</v>
      </c>
      <c r="L172" s="12">
        <v>17.399999999999999</v>
      </c>
      <c r="M172" s="9"/>
      <c r="N172" s="9"/>
      <c r="O172" s="9"/>
      <c r="P172" s="9"/>
      <c r="Q172" s="9"/>
    </row>
    <row r="173" spans="6:22" x14ac:dyDescent="0.2">
      <c r="J173" s="11" t="s">
        <v>4285</v>
      </c>
      <c r="K173" s="9" t="s">
        <v>4754</v>
      </c>
      <c r="L173" s="12"/>
      <c r="M173" s="9"/>
      <c r="N173" s="9"/>
      <c r="O173" s="9"/>
      <c r="P173" s="9"/>
      <c r="Q173" s="9"/>
    </row>
    <row r="174" spans="6:22" x14ac:dyDescent="0.2">
      <c r="J174" s="11" t="s">
        <v>4285</v>
      </c>
      <c r="K174" s="9" t="s">
        <v>4754</v>
      </c>
      <c r="L174" s="12"/>
      <c r="M174" s="9"/>
      <c r="N174" s="9"/>
      <c r="O174" s="9"/>
      <c r="P174" s="9"/>
      <c r="Q174" s="9"/>
    </row>
    <row r="175" spans="6:22" x14ac:dyDescent="0.2">
      <c r="J175" s="11" t="s">
        <v>4285</v>
      </c>
      <c r="K175" s="9" t="s">
        <v>4754</v>
      </c>
      <c r="L175" s="12"/>
      <c r="M175" s="9"/>
      <c r="N175" s="9"/>
      <c r="O175" s="9"/>
      <c r="P175" s="9"/>
      <c r="Q175" s="9"/>
    </row>
    <row r="176" spans="6:22" x14ac:dyDescent="0.2">
      <c r="J176" s="11" t="s">
        <v>4285</v>
      </c>
      <c r="K176" s="9" t="s">
        <v>4754</v>
      </c>
      <c r="L176" s="12"/>
      <c r="M176" s="9"/>
      <c r="N176" s="9"/>
      <c r="O176" s="9"/>
      <c r="P176" s="9"/>
      <c r="Q176" s="9"/>
    </row>
    <row r="177" spans="10:17" x14ac:dyDescent="0.2">
      <c r="J177" s="11" t="s">
        <v>4285</v>
      </c>
      <c r="K177" s="9" t="s">
        <v>4754</v>
      </c>
      <c r="L177" s="12"/>
      <c r="M177" s="9"/>
      <c r="N177" s="9"/>
      <c r="O177" s="9"/>
      <c r="P177" s="9"/>
      <c r="Q177" s="9"/>
    </row>
    <row r="178" spans="10:17" x14ac:dyDescent="0.2">
      <c r="J178" s="11" t="s">
        <v>4306</v>
      </c>
      <c r="K178" s="9" t="s">
        <v>4754</v>
      </c>
      <c r="L178" s="12">
        <v>18.2</v>
      </c>
      <c r="M178" s="9"/>
      <c r="N178" s="9"/>
      <c r="O178" s="9"/>
      <c r="P178" s="9"/>
      <c r="Q178" s="9"/>
    </row>
    <row r="179" spans="10:17" x14ac:dyDescent="0.2">
      <c r="J179" s="11" t="s">
        <v>4306</v>
      </c>
      <c r="K179" s="9" t="s">
        <v>4754</v>
      </c>
      <c r="L179" s="12">
        <v>15.8</v>
      </c>
      <c r="M179" s="9"/>
      <c r="N179" s="9"/>
      <c r="O179" s="9"/>
      <c r="P179" s="9"/>
      <c r="Q179" s="9"/>
    </row>
    <row r="180" spans="10:17" x14ac:dyDescent="0.2">
      <c r="J180" s="11" t="s">
        <v>4306</v>
      </c>
      <c r="K180" s="9" t="s">
        <v>4754</v>
      </c>
      <c r="L180" s="12">
        <v>18</v>
      </c>
      <c r="M180" s="9"/>
      <c r="N180" s="9"/>
      <c r="O180" s="9"/>
      <c r="P180" s="9"/>
      <c r="Q180" s="9"/>
    </row>
    <row r="181" spans="10:17" x14ac:dyDescent="0.2">
      <c r="J181" s="11" t="s">
        <v>4306</v>
      </c>
      <c r="K181" s="9" t="s">
        <v>4754</v>
      </c>
      <c r="L181" s="12">
        <v>17.2</v>
      </c>
      <c r="M181" s="9"/>
      <c r="N181" s="9"/>
      <c r="O181" s="9"/>
      <c r="P181" s="9"/>
      <c r="Q181" s="9"/>
    </row>
    <row r="182" spans="10:17" x14ac:dyDescent="0.2">
      <c r="J182" s="11" t="s">
        <v>4306</v>
      </c>
      <c r="K182" s="9" t="s">
        <v>4754</v>
      </c>
      <c r="L182" s="12">
        <v>18.600000000000001</v>
      </c>
      <c r="M182" s="9"/>
      <c r="N182" s="9"/>
      <c r="O182" s="9"/>
      <c r="P182" s="9"/>
      <c r="Q182" s="9"/>
    </row>
    <row r="183" spans="10:17" x14ac:dyDescent="0.2">
      <c r="J183" s="11" t="s">
        <v>4266</v>
      </c>
      <c r="K183" s="9" t="s">
        <v>4754</v>
      </c>
      <c r="L183" s="12">
        <v>19.2</v>
      </c>
      <c r="M183" s="9"/>
      <c r="N183" s="9"/>
      <c r="O183" s="9"/>
      <c r="P183" s="9"/>
      <c r="Q183" s="9"/>
    </row>
    <row r="184" spans="10:17" x14ac:dyDescent="0.2">
      <c r="J184" s="11" t="s">
        <v>4243</v>
      </c>
      <c r="K184" s="9" t="s">
        <v>4810</v>
      </c>
      <c r="L184" s="12"/>
      <c r="M184" s="9"/>
      <c r="N184" s="9"/>
      <c r="O184" s="9"/>
      <c r="P184" s="9"/>
      <c r="Q184" s="9"/>
    </row>
    <row r="185" spans="10:17" x14ac:dyDescent="0.2">
      <c r="J185" s="11" t="s">
        <v>4243</v>
      </c>
      <c r="K185" s="9" t="s">
        <v>4810</v>
      </c>
      <c r="L185" s="12"/>
      <c r="M185" s="9"/>
      <c r="N185" s="9"/>
      <c r="O185" s="9"/>
      <c r="P185" s="9"/>
      <c r="Q185" s="9"/>
    </row>
    <row r="186" spans="10:17" x14ac:dyDescent="0.2">
      <c r="J186" s="11" t="s">
        <v>4243</v>
      </c>
      <c r="K186" s="9" t="s">
        <v>4810</v>
      </c>
      <c r="L186" s="12"/>
      <c r="M186" s="9"/>
      <c r="N186" s="9"/>
      <c r="O186" s="9"/>
      <c r="P186" s="9"/>
      <c r="Q186" s="9"/>
    </row>
    <row r="187" spans="10:17" x14ac:dyDescent="0.2">
      <c r="J187" s="11" t="s">
        <v>4243</v>
      </c>
      <c r="K187" s="9" t="s">
        <v>4810</v>
      </c>
      <c r="L187" s="12"/>
      <c r="M187" s="9"/>
      <c r="N187" s="9"/>
      <c r="O187" s="9"/>
      <c r="P187" s="9"/>
      <c r="Q187" s="9"/>
    </row>
    <row r="188" spans="10:17" x14ac:dyDescent="0.2">
      <c r="J188" s="11" t="s">
        <v>4243</v>
      </c>
      <c r="K188" s="9" t="s">
        <v>4810</v>
      </c>
      <c r="L188" s="12"/>
      <c r="M188" s="9"/>
      <c r="N188" s="9"/>
      <c r="O188" s="9"/>
      <c r="P188" s="9"/>
      <c r="Q188" s="9"/>
    </row>
    <row r="189" spans="10:17" x14ac:dyDescent="0.2">
      <c r="J189" s="11" t="s">
        <v>4266</v>
      </c>
      <c r="K189" s="9" t="s">
        <v>4810</v>
      </c>
      <c r="L189" s="12">
        <v>20.5</v>
      </c>
      <c r="M189" s="9"/>
      <c r="N189" s="9"/>
      <c r="O189" s="9"/>
      <c r="P189" s="9"/>
      <c r="Q189" s="9"/>
    </row>
    <row r="190" spans="10:17" x14ac:dyDescent="0.2">
      <c r="J190" s="11" t="s">
        <v>4266</v>
      </c>
      <c r="K190" s="9" t="s">
        <v>4810</v>
      </c>
      <c r="L190" s="12">
        <v>15.9</v>
      </c>
      <c r="M190" s="9"/>
      <c r="N190" s="9"/>
      <c r="O190" s="9"/>
      <c r="P190" s="9"/>
      <c r="Q190" s="9"/>
    </row>
    <row r="191" spans="10:17" x14ac:dyDescent="0.2">
      <c r="J191" s="11" t="s">
        <v>4266</v>
      </c>
      <c r="K191" s="9" t="s">
        <v>4810</v>
      </c>
      <c r="L191" s="12">
        <v>16.7</v>
      </c>
      <c r="M191" s="9"/>
      <c r="N191" s="9"/>
      <c r="O191" s="9"/>
      <c r="P191" s="9"/>
      <c r="Q191" s="9"/>
    </row>
    <row r="192" spans="10:17" x14ac:dyDescent="0.2">
      <c r="J192" s="11" t="s">
        <v>4266</v>
      </c>
      <c r="K192" s="9" t="s">
        <v>4810</v>
      </c>
      <c r="L192" s="12">
        <v>18.399999999999999</v>
      </c>
      <c r="M192" s="9"/>
      <c r="N192" s="9"/>
      <c r="O192" s="9"/>
      <c r="P192" s="9"/>
      <c r="Q192" s="9"/>
    </row>
    <row r="193" spans="10:17" x14ac:dyDescent="0.2">
      <c r="J193" s="11" t="s">
        <v>4285</v>
      </c>
      <c r="K193" s="9" t="s">
        <v>4810</v>
      </c>
      <c r="L193" s="12"/>
      <c r="M193" s="9"/>
      <c r="N193" s="9"/>
      <c r="O193" s="9"/>
      <c r="P193" s="9"/>
      <c r="Q193" s="9"/>
    </row>
    <row r="194" spans="10:17" x14ac:dyDescent="0.2">
      <c r="J194" s="11" t="s">
        <v>4285</v>
      </c>
      <c r="K194" s="9" t="s">
        <v>4810</v>
      </c>
      <c r="L194" s="12"/>
      <c r="M194" s="9"/>
      <c r="N194" s="9"/>
      <c r="O194" s="9"/>
      <c r="P194" s="9"/>
      <c r="Q194" s="9"/>
    </row>
    <row r="195" spans="10:17" x14ac:dyDescent="0.2">
      <c r="J195" s="11" t="s">
        <v>4285</v>
      </c>
      <c r="K195" s="9" t="s">
        <v>4810</v>
      </c>
      <c r="L195" s="12"/>
      <c r="M195" s="9"/>
      <c r="N195" s="9"/>
      <c r="O195" s="9"/>
      <c r="P195" s="9"/>
      <c r="Q195" s="9"/>
    </row>
    <row r="196" spans="10:17" x14ac:dyDescent="0.2">
      <c r="J196" s="11" t="s">
        <v>4285</v>
      </c>
      <c r="K196" s="9" t="s">
        <v>4810</v>
      </c>
      <c r="L196" s="12"/>
      <c r="M196" s="9"/>
      <c r="N196" s="9"/>
      <c r="O196" s="9"/>
      <c r="P196" s="9"/>
      <c r="Q196" s="9"/>
    </row>
    <row r="197" spans="10:17" x14ac:dyDescent="0.2">
      <c r="J197" s="11" t="s">
        <v>4285</v>
      </c>
      <c r="K197" s="9" t="s">
        <v>4810</v>
      </c>
      <c r="L197" s="12"/>
      <c r="M197" s="9"/>
      <c r="N197" s="9"/>
      <c r="O197" s="9"/>
      <c r="P197" s="9"/>
      <c r="Q197" s="9"/>
    </row>
    <row r="198" spans="10:17" x14ac:dyDescent="0.2">
      <c r="J198" s="11" t="s">
        <v>4306</v>
      </c>
      <c r="K198" s="9" t="s">
        <v>4810</v>
      </c>
      <c r="L198" s="12">
        <v>19.3</v>
      </c>
      <c r="M198" s="9"/>
      <c r="N198" s="9"/>
      <c r="O198" s="9"/>
      <c r="P198" s="9"/>
      <c r="Q198" s="9"/>
    </row>
    <row r="199" spans="10:17" x14ac:dyDescent="0.2">
      <c r="J199" s="11" t="s">
        <v>4306</v>
      </c>
      <c r="K199" s="9" t="s">
        <v>4810</v>
      </c>
      <c r="L199" s="12">
        <v>16.399999999999999</v>
      </c>
      <c r="M199" s="9"/>
      <c r="N199" s="9"/>
      <c r="O199" s="9"/>
      <c r="P199" s="9"/>
      <c r="Q199" s="9"/>
    </row>
    <row r="200" spans="10:17" x14ac:dyDescent="0.2">
      <c r="J200" s="11" t="s">
        <v>4306</v>
      </c>
      <c r="K200" s="9" t="s">
        <v>4810</v>
      </c>
      <c r="L200" s="12">
        <v>18.3</v>
      </c>
      <c r="M200" s="9"/>
      <c r="N200" s="9"/>
      <c r="O200" s="9"/>
      <c r="P200" s="9"/>
      <c r="Q200" s="9"/>
    </row>
    <row r="201" spans="10:17" x14ac:dyDescent="0.2">
      <c r="J201" s="11" t="s">
        <v>4306</v>
      </c>
      <c r="K201" s="9" t="s">
        <v>4810</v>
      </c>
      <c r="L201" s="12">
        <v>16.3</v>
      </c>
      <c r="M201" s="9"/>
      <c r="N201" s="9"/>
      <c r="O201" s="9"/>
      <c r="P201" s="9"/>
      <c r="Q201" s="9"/>
    </row>
    <row r="202" spans="10:17" x14ac:dyDescent="0.2">
      <c r="J202" s="11" t="s">
        <v>4306</v>
      </c>
      <c r="K202" s="9" t="s">
        <v>4810</v>
      </c>
      <c r="L202" s="12">
        <v>18.100000000000001</v>
      </c>
      <c r="M202" s="9"/>
      <c r="N202" s="9"/>
      <c r="O202" s="9"/>
      <c r="P202" s="9"/>
      <c r="Q202" s="9"/>
    </row>
    <row r="203" spans="10:17" ht="15" thickBot="1" x14ac:dyDescent="0.25">
      <c r="J203" s="14" t="s">
        <v>4266</v>
      </c>
      <c r="K203" s="15" t="s">
        <v>4810</v>
      </c>
      <c r="L203" s="16">
        <v>19.899999999999999</v>
      </c>
      <c r="M203" s="9"/>
      <c r="N203" s="9"/>
      <c r="O203" s="9"/>
      <c r="P203" s="9"/>
      <c r="Q203" s="9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3A6F-1EE1-475F-A949-BDA14702D7CE}">
  <dimension ref="B1:AH3848"/>
  <sheetViews>
    <sheetView topLeftCell="E1" zoomScale="40" zoomScaleNormal="40" workbookViewId="0">
      <selection activeCell="AF1" sqref="AF1"/>
    </sheetView>
  </sheetViews>
  <sheetFormatPr defaultRowHeight="14.25" x14ac:dyDescent="0.2"/>
  <cols>
    <col min="1" max="1" width="9" style="20"/>
    <col min="2" max="2" width="10.625" style="20" bestFit="1" customWidth="1"/>
    <col min="3" max="3" width="14.375" style="20" bestFit="1" customWidth="1"/>
    <col min="4" max="4" width="10.625" style="20" bestFit="1" customWidth="1"/>
    <col min="5" max="5" width="14.125" style="20" bestFit="1" customWidth="1"/>
    <col min="6" max="6" width="10.625" style="20" bestFit="1" customWidth="1"/>
    <col min="7" max="7" width="15" style="20" bestFit="1" customWidth="1"/>
    <col min="8" max="9" width="9" style="20"/>
    <col min="10" max="11" width="9.125" style="20" bestFit="1" customWidth="1"/>
    <col min="12" max="12" width="9" style="20"/>
    <col min="13" max="14" width="9.125" style="20" bestFit="1" customWidth="1"/>
    <col min="15" max="15" width="9" style="20"/>
    <col min="16" max="17" width="9.125" style="20" bestFit="1" customWidth="1"/>
    <col min="18" max="19" width="9" style="20"/>
    <col min="20" max="22" width="9.125" style="20" bestFit="1" customWidth="1"/>
    <col min="23" max="23" width="9.125" style="20" customWidth="1"/>
    <col min="24" max="25" width="9" style="20"/>
    <col min="26" max="26" width="9.5" style="20" bestFit="1" customWidth="1"/>
    <col min="27" max="27" width="9" style="20"/>
    <col min="28" max="28" width="26" style="20" bestFit="1" customWidth="1"/>
    <col min="29" max="30" width="9.125" style="20" bestFit="1" customWidth="1"/>
    <col min="31" max="31" width="9" style="20"/>
    <col min="32" max="33" width="9" style="28"/>
    <col min="34" max="16384" width="9" style="20"/>
  </cols>
  <sheetData>
    <row r="1" spans="2:34" ht="15" thickBot="1" x14ac:dyDescent="0.25">
      <c r="B1" s="20" t="s">
        <v>15079</v>
      </c>
      <c r="J1" s="20" t="s">
        <v>221</v>
      </c>
      <c r="S1" s="20" t="s">
        <v>164</v>
      </c>
      <c r="AB1" s="20" t="s">
        <v>165</v>
      </c>
      <c r="AF1" s="20" t="s">
        <v>166</v>
      </c>
      <c r="AG1" s="20"/>
    </row>
    <row r="2" spans="2:34" x14ac:dyDescent="0.2">
      <c r="B2" s="21" t="s">
        <v>34</v>
      </c>
      <c r="C2" s="22" t="s">
        <v>167</v>
      </c>
      <c r="D2" s="22" t="s">
        <v>35</v>
      </c>
      <c r="E2" s="22" t="s">
        <v>168</v>
      </c>
      <c r="F2" s="22" t="s">
        <v>36</v>
      </c>
      <c r="G2" s="23" t="s">
        <v>169</v>
      </c>
      <c r="J2" s="24" t="s">
        <v>3</v>
      </c>
      <c r="K2" s="25"/>
      <c r="L2" s="25"/>
      <c r="M2" s="25" t="s">
        <v>129</v>
      </c>
      <c r="N2" s="25"/>
      <c r="O2" s="25"/>
      <c r="P2" s="25" t="s">
        <v>170</v>
      </c>
      <c r="Q2" s="26"/>
      <c r="S2" s="24" t="s">
        <v>3</v>
      </c>
      <c r="T2" s="25"/>
      <c r="U2" s="25"/>
      <c r="V2" s="25"/>
      <c r="W2" s="25"/>
      <c r="X2" s="25" t="s">
        <v>171</v>
      </c>
      <c r="Y2" s="22" t="s">
        <v>172</v>
      </c>
      <c r="Z2" s="26" t="s">
        <v>173</v>
      </c>
      <c r="AB2" s="25" t="s">
        <v>171</v>
      </c>
      <c r="AC2" s="22" t="s">
        <v>174</v>
      </c>
      <c r="AD2" s="23" t="s">
        <v>175</v>
      </c>
      <c r="AF2" s="5" t="s">
        <v>176</v>
      </c>
      <c r="AG2" s="6" t="s">
        <v>14</v>
      </c>
      <c r="AH2" s="7" t="s">
        <v>16</v>
      </c>
    </row>
    <row r="3" spans="2:34" x14ac:dyDescent="0.2">
      <c r="B3" s="27" t="s">
        <v>177</v>
      </c>
      <c r="C3" s="28">
        <v>6.6666666999999999E-2</v>
      </c>
      <c r="D3" s="28" t="s">
        <v>31</v>
      </c>
      <c r="E3" s="28">
        <v>8.3333332999999996E-2</v>
      </c>
      <c r="F3" s="28" t="s">
        <v>178</v>
      </c>
      <c r="G3" s="29">
        <v>5.8823528999999999E-2</v>
      </c>
      <c r="J3" s="30" t="s">
        <v>179</v>
      </c>
      <c r="K3" s="20" t="s">
        <v>180</v>
      </c>
      <c r="M3" s="20" t="s">
        <v>179</v>
      </c>
      <c r="N3" s="20" t="s">
        <v>180</v>
      </c>
      <c r="P3" s="20" t="s">
        <v>179</v>
      </c>
      <c r="Q3" s="31" t="s">
        <v>180</v>
      </c>
      <c r="S3" s="30" t="s">
        <v>181</v>
      </c>
      <c r="T3" s="32">
        <f>-6.681488</f>
        <v>-6.6814879999999999</v>
      </c>
      <c r="U3" s="20">
        <v>-6.714785</v>
      </c>
      <c r="V3" s="20">
        <v>-6.6984890000000004</v>
      </c>
      <c r="X3" s="28" t="s">
        <v>182</v>
      </c>
      <c r="Y3" s="20" t="s">
        <v>183</v>
      </c>
      <c r="Z3" s="31">
        <v>-7.0778322930856299E-2</v>
      </c>
      <c r="AB3" s="27" t="s">
        <v>182</v>
      </c>
      <c r="AC3" s="28">
        <v>15.5848413833283</v>
      </c>
      <c r="AD3" s="29">
        <v>2.7378799919675001</v>
      </c>
      <c r="AF3" s="11">
        <v>1</v>
      </c>
      <c r="AG3" s="9" t="s">
        <v>184</v>
      </c>
      <c r="AH3" s="12" t="s">
        <v>29</v>
      </c>
    </row>
    <row r="4" spans="2:34" x14ac:dyDescent="0.2">
      <c r="B4" s="27" t="s">
        <v>185</v>
      </c>
      <c r="C4" s="28">
        <v>0.133333333</v>
      </c>
      <c r="D4" s="28" t="s">
        <v>177</v>
      </c>
      <c r="E4" s="28">
        <v>0.16666666699999999</v>
      </c>
      <c r="F4" s="28" t="s">
        <v>185</v>
      </c>
      <c r="G4" s="29">
        <v>0.117647059</v>
      </c>
      <c r="J4" s="30">
        <v>0.20945032</v>
      </c>
      <c r="K4" s="20">
        <v>1.02977454</v>
      </c>
      <c r="M4" s="33">
        <v>7.5567219999999997</v>
      </c>
      <c r="N4" s="20">
        <v>8.5567220000000006</v>
      </c>
      <c r="P4" s="33">
        <v>0.15626348000000001</v>
      </c>
      <c r="Q4" s="34">
        <v>0.91950162000000002</v>
      </c>
      <c r="S4" s="30" t="s">
        <v>186</v>
      </c>
      <c r="T4" s="20">
        <f>-6.510638</f>
        <v>-6.5106380000000001</v>
      </c>
      <c r="U4" s="20">
        <v>-6.5268009999999999</v>
      </c>
      <c r="V4" s="20">
        <v>-6.4692540000000003</v>
      </c>
      <c r="X4" s="28" t="s">
        <v>187</v>
      </c>
      <c r="Y4" s="20" t="s">
        <v>183</v>
      </c>
      <c r="Z4" s="31">
        <v>0.123845229878032</v>
      </c>
      <c r="AB4" s="27" t="s">
        <v>187</v>
      </c>
      <c r="AC4" s="28">
        <v>19.447920340216701</v>
      </c>
      <c r="AD4" s="29">
        <v>19.608937884274098</v>
      </c>
      <c r="AF4" s="11">
        <v>1.1863010430000001</v>
      </c>
      <c r="AG4" s="9" t="s">
        <v>188</v>
      </c>
      <c r="AH4" s="12" t="s">
        <v>29</v>
      </c>
    </row>
    <row r="5" spans="2:34" x14ac:dyDescent="0.2">
      <c r="B5" s="27" t="s">
        <v>31</v>
      </c>
      <c r="C5" s="28">
        <v>0.2</v>
      </c>
      <c r="D5" s="28" t="s">
        <v>189</v>
      </c>
      <c r="E5" s="28">
        <v>0.25</v>
      </c>
      <c r="F5" s="28" t="s">
        <v>190</v>
      </c>
      <c r="G5" s="29">
        <v>0.17647058800000001</v>
      </c>
      <c r="J5" s="30">
        <v>0.21086674999999999</v>
      </c>
      <c r="K5" s="20">
        <v>1.0690841600000001</v>
      </c>
      <c r="M5" s="20">
        <v>7.9421600000000003</v>
      </c>
      <c r="N5" s="20">
        <v>8.1116519999999994</v>
      </c>
      <c r="P5" s="35">
        <v>-8.0498379999999994E-2</v>
      </c>
      <c r="Q5" s="34">
        <v>0.86578933000000002</v>
      </c>
      <c r="S5" s="30" t="s">
        <v>191</v>
      </c>
      <c r="T5" s="20">
        <v>-6.2431070000000002</v>
      </c>
      <c r="U5" s="20">
        <v>-6.3131320000000004</v>
      </c>
      <c r="V5" s="20">
        <v>-6.2849630000000003</v>
      </c>
      <c r="X5" s="28" t="s">
        <v>192</v>
      </c>
      <c r="Y5" s="20" t="s">
        <v>183</v>
      </c>
      <c r="Z5" s="31">
        <v>0.152259473671497</v>
      </c>
      <c r="AB5" s="27" t="s">
        <v>192</v>
      </c>
      <c r="AC5" s="28">
        <v>25.020924373110699</v>
      </c>
      <c r="AD5" s="29">
        <v>0.310669648992697</v>
      </c>
      <c r="AF5" s="11">
        <v>1.0597545799999999</v>
      </c>
      <c r="AG5" s="9" t="s">
        <v>193</v>
      </c>
      <c r="AH5" s="12" t="s">
        <v>29</v>
      </c>
    </row>
    <row r="6" spans="2:34" ht="15" thickBot="1" x14ac:dyDescent="0.25">
      <c r="B6" s="27" t="s">
        <v>63</v>
      </c>
      <c r="C6" s="28">
        <v>0.26666666700000002</v>
      </c>
      <c r="D6" s="28" t="s">
        <v>194</v>
      </c>
      <c r="E6" s="28">
        <v>0.33333333300000001</v>
      </c>
      <c r="F6" s="28" t="s">
        <v>63</v>
      </c>
      <c r="G6" s="29">
        <v>0.235294118</v>
      </c>
      <c r="J6" s="36">
        <v>0.23392128000000001</v>
      </c>
      <c r="K6" s="37">
        <v>1.0871906899999999</v>
      </c>
      <c r="L6" s="37"/>
      <c r="M6" s="37"/>
      <c r="N6" s="37"/>
      <c r="O6" s="37"/>
      <c r="P6" s="37"/>
      <c r="Q6" s="38"/>
      <c r="S6" s="30"/>
      <c r="X6" s="28" t="s">
        <v>195</v>
      </c>
      <c r="Y6" s="20" t="s">
        <v>183</v>
      </c>
      <c r="Z6" s="31">
        <v>0.140968876012768</v>
      </c>
      <c r="AB6" s="27" t="s">
        <v>195</v>
      </c>
      <c r="AC6" s="28">
        <v>-0.213270825805744</v>
      </c>
      <c r="AD6" s="29">
        <v>30.807619669563699</v>
      </c>
      <c r="AF6" s="11">
        <v>0.69827992000000005</v>
      </c>
      <c r="AG6" s="9" t="s">
        <v>196</v>
      </c>
      <c r="AH6" s="12" t="s">
        <v>29</v>
      </c>
    </row>
    <row r="7" spans="2:34" x14ac:dyDescent="0.2">
      <c r="B7" s="27" t="s">
        <v>197</v>
      </c>
      <c r="C7" s="28">
        <v>0.33333333300000001</v>
      </c>
      <c r="D7" s="28" t="s">
        <v>198</v>
      </c>
      <c r="E7" s="28">
        <v>0.41666666699999999</v>
      </c>
      <c r="F7" s="28" t="s">
        <v>189</v>
      </c>
      <c r="G7" s="29">
        <v>0.29411764699999998</v>
      </c>
      <c r="S7" s="30"/>
      <c r="X7" s="28" t="s">
        <v>199</v>
      </c>
      <c r="Y7" s="20" t="s">
        <v>183</v>
      </c>
      <c r="Z7" s="31">
        <v>0.21561271895890799</v>
      </c>
      <c r="AB7" s="27" t="s">
        <v>199</v>
      </c>
      <c r="AC7" s="28">
        <v>29.4099037362557</v>
      </c>
      <c r="AD7" s="29">
        <v>-1.54308655368037</v>
      </c>
      <c r="AF7" s="11">
        <v>0.85260332400000005</v>
      </c>
      <c r="AG7" s="9" t="s">
        <v>184</v>
      </c>
      <c r="AH7" s="12" t="s">
        <v>33</v>
      </c>
    </row>
    <row r="8" spans="2:34" x14ac:dyDescent="0.2">
      <c r="B8" s="27" t="s">
        <v>189</v>
      </c>
      <c r="C8" s="28">
        <v>0.4</v>
      </c>
      <c r="D8" s="28" t="s">
        <v>63</v>
      </c>
      <c r="E8" s="28">
        <v>0.5</v>
      </c>
      <c r="F8" s="28" t="s">
        <v>31</v>
      </c>
      <c r="G8" s="29">
        <v>0.35294117600000002</v>
      </c>
      <c r="S8" s="30"/>
      <c r="X8" s="28" t="s">
        <v>200</v>
      </c>
      <c r="Y8" s="20" t="s">
        <v>183</v>
      </c>
      <c r="Z8" s="31">
        <v>0.23133977123089799</v>
      </c>
      <c r="AB8" s="27" t="s">
        <v>200</v>
      </c>
      <c r="AC8" s="28">
        <v>22.146324717304999</v>
      </c>
      <c r="AD8" s="29">
        <v>-2.6248858957231298</v>
      </c>
      <c r="AF8" s="11">
        <v>0.93628299500000001</v>
      </c>
      <c r="AG8" s="9" t="s">
        <v>188</v>
      </c>
      <c r="AH8" s="12" t="s">
        <v>33</v>
      </c>
    </row>
    <row r="9" spans="2:34" x14ac:dyDescent="0.2">
      <c r="B9" s="27" t="s">
        <v>198</v>
      </c>
      <c r="C9" s="28">
        <v>0.46666666699999998</v>
      </c>
      <c r="D9" s="28" t="s">
        <v>201</v>
      </c>
      <c r="E9" s="28">
        <v>0.58333333300000001</v>
      </c>
      <c r="F9" s="28" t="s">
        <v>177</v>
      </c>
      <c r="G9" s="29">
        <v>0.41176470599999998</v>
      </c>
      <c r="S9" s="30"/>
      <c r="X9" s="28" t="s">
        <v>202</v>
      </c>
      <c r="Y9" s="20" t="s">
        <v>183</v>
      </c>
      <c r="Z9" s="31">
        <v>1.12574102553029</v>
      </c>
      <c r="AB9" s="27" t="s">
        <v>202</v>
      </c>
      <c r="AC9" s="28">
        <v>35.578456887776099</v>
      </c>
      <c r="AD9" s="29">
        <v>-10.8792579855459</v>
      </c>
      <c r="AF9" s="11">
        <v>0.75235460499999995</v>
      </c>
      <c r="AG9" s="9" t="s">
        <v>193</v>
      </c>
      <c r="AH9" s="12" t="s">
        <v>33</v>
      </c>
    </row>
    <row r="10" spans="2:34" ht="15" thickBot="1" x14ac:dyDescent="0.25">
      <c r="B10" s="27" t="s">
        <v>58</v>
      </c>
      <c r="C10" s="28">
        <v>0.53333333299999997</v>
      </c>
      <c r="D10" s="28" t="s">
        <v>58</v>
      </c>
      <c r="E10" s="28">
        <v>0.66666666699999999</v>
      </c>
      <c r="F10" s="28" t="s">
        <v>203</v>
      </c>
      <c r="G10" s="29">
        <v>0.47058823500000002</v>
      </c>
      <c r="Q10" s="28"/>
      <c r="R10" s="28"/>
      <c r="S10" s="30"/>
      <c r="X10" s="28" t="s">
        <v>204</v>
      </c>
      <c r="Y10" s="20" t="s">
        <v>183</v>
      </c>
      <c r="Z10" s="31">
        <v>0.51676827594586605</v>
      </c>
      <c r="AB10" s="27" t="s">
        <v>204</v>
      </c>
      <c r="AC10" s="28">
        <v>31.795217642922399</v>
      </c>
      <c r="AD10" s="29">
        <v>-9.6339670365130807</v>
      </c>
      <c r="AF10" s="14">
        <v>0.66778965899999998</v>
      </c>
      <c r="AG10" s="15" t="s">
        <v>196</v>
      </c>
      <c r="AH10" s="16" t="s">
        <v>33</v>
      </c>
    </row>
    <row r="11" spans="2:34" x14ac:dyDescent="0.2">
      <c r="B11" s="27" t="s">
        <v>205</v>
      </c>
      <c r="C11" s="28">
        <v>0.6</v>
      </c>
      <c r="D11" s="28" t="s">
        <v>206</v>
      </c>
      <c r="E11" s="28">
        <v>0.75</v>
      </c>
      <c r="F11" s="28" t="s">
        <v>198</v>
      </c>
      <c r="G11" s="29">
        <v>0.52941176499999998</v>
      </c>
      <c r="Q11" s="28"/>
      <c r="R11" s="28"/>
      <c r="S11" s="30"/>
      <c r="X11" s="28" t="s">
        <v>207</v>
      </c>
      <c r="Y11" s="20" t="s">
        <v>183</v>
      </c>
      <c r="Z11" s="31">
        <v>0.73497508748840701</v>
      </c>
      <c r="AB11" s="27" t="s">
        <v>207</v>
      </c>
      <c r="AC11" s="28">
        <v>34.089158974671498</v>
      </c>
      <c r="AD11" s="29">
        <v>-14.035603853826499</v>
      </c>
    </row>
    <row r="12" spans="2:34" x14ac:dyDescent="0.2">
      <c r="B12" s="27" t="s">
        <v>190</v>
      </c>
      <c r="C12" s="28">
        <v>0.66666666699999999</v>
      </c>
      <c r="D12" s="28" t="s">
        <v>190</v>
      </c>
      <c r="E12" s="28">
        <v>0.83333333300000001</v>
      </c>
      <c r="F12" s="28" t="s">
        <v>197</v>
      </c>
      <c r="G12" s="29">
        <v>0.58823529399999996</v>
      </c>
      <c r="Q12" s="28"/>
      <c r="R12" s="28"/>
      <c r="S12" s="30"/>
      <c r="X12" s="28" t="s">
        <v>208</v>
      </c>
      <c r="Y12" s="20" t="s">
        <v>183</v>
      </c>
      <c r="Z12" s="31">
        <v>0.52611623203660396</v>
      </c>
      <c r="AB12" s="27" t="s">
        <v>208</v>
      </c>
      <c r="AC12" s="28">
        <v>29.8259922840077</v>
      </c>
      <c r="AD12" s="29">
        <v>-3.34372816782327</v>
      </c>
    </row>
    <row r="13" spans="2:34" x14ac:dyDescent="0.2">
      <c r="B13" s="27" t="s">
        <v>201</v>
      </c>
      <c r="C13" s="28">
        <v>0.73333333300000003</v>
      </c>
      <c r="D13" s="28" t="s">
        <v>197</v>
      </c>
      <c r="E13" s="28">
        <v>0.91666666699999999</v>
      </c>
      <c r="F13" s="28" t="s">
        <v>42</v>
      </c>
      <c r="G13" s="29">
        <v>0.64705882400000003</v>
      </c>
      <c r="Q13" s="28"/>
      <c r="R13" s="28"/>
      <c r="S13" s="30"/>
      <c r="X13" s="28" t="s">
        <v>209</v>
      </c>
      <c r="Y13" s="20" t="s">
        <v>183</v>
      </c>
      <c r="Z13" s="31">
        <v>0.18515262618935599</v>
      </c>
      <c r="AB13" s="27" t="s">
        <v>209</v>
      </c>
      <c r="AC13" s="28">
        <v>23.705627611391701</v>
      </c>
      <c r="AD13" s="29">
        <v>13.996184529596</v>
      </c>
    </row>
    <row r="14" spans="2:34" x14ac:dyDescent="0.2">
      <c r="B14" s="27" t="s">
        <v>210</v>
      </c>
      <c r="C14" s="28">
        <v>0.8</v>
      </c>
      <c r="D14" s="28" t="s">
        <v>33</v>
      </c>
      <c r="E14" s="28">
        <v>1</v>
      </c>
      <c r="F14" s="28" t="s">
        <v>201</v>
      </c>
      <c r="G14" s="29">
        <v>0.70588235300000002</v>
      </c>
      <c r="Q14" s="28"/>
      <c r="R14" s="28"/>
      <c r="S14" s="30"/>
      <c r="X14" s="28" t="s">
        <v>211</v>
      </c>
      <c r="Y14" s="20" t="s">
        <v>183</v>
      </c>
      <c r="Z14" s="31">
        <v>0.171743714778642</v>
      </c>
      <c r="AB14" s="27" t="s">
        <v>211</v>
      </c>
      <c r="AC14" s="28">
        <v>18.993187744102698</v>
      </c>
      <c r="AD14" s="29">
        <v>-13.3504061501772</v>
      </c>
    </row>
    <row r="15" spans="2:34" x14ac:dyDescent="0.2">
      <c r="B15" s="27" t="s">
        <v>206</v>
      </c>
      <c r="C15" s="28">
        <v>0.86666666699999995</v>
      </c>
      <c r="F15" s="28" t="s">
        <v>206</v>
      </c>
      <c r="G15" s="29">
        <v>0.764705882</v>
      </c>
      <c r="Q15" s="28"/>
      <c r="R15" s="28"/>
      <c r="S15" s="30"/>
      <c r="X15" s="28" t="s">
        <v>212</v>
      </c>
      <c r="Y15" s="20" t="s">
        <v>183</v>
      </c>
      <c r="Z15" s="31">
        <v>-0.30374379383112499</v>
      </c>
      <c r="AB15" s="27" t="s">
        <v>212</v>
      </c>
      <c r="AC15" s="28">
        <v>25.790941302554099</v>
      </c>
      <c r="AD15" s="29">
        <v>-5.5058843802983199</v>
      </c>
    </row>
    <row r="16" spans="2:34" x14ac:dyDescent="0.2">
      <c r="B16" s="27" t="s">
        <v>213</v>
      </c>
      <c r="C16" s="28">
        <v>0.93333333299999999</v>
      </c>
      <c r="F16" s="28" t="s">
        <v>33</v>
      </c>
      <c r="G16" s="29">
        <v>0.82352941199999996</v>
      </c>
      <c r="Q16" s="28"/>
      <c r="R16" s="28"/>
      <c r="S16" s="30"/>
      <c r="X16" s="28" t="s">
        <v>214</v>
      </c>
      <c r="Y16" s="20" t="s">
        <v>183</v>
      </c>
      <c r="Z16" s="31">
        <v>0.87318517824504904</v>
      </c>
      <c r="AB16" s="27" t="s">
        <v>214</v>
      </c>
      <c r="AC16" s="28">
        <v>41.2457145513211</v>
      </c>
      <c r="AD16" s="29">
        <v>-11.5929279244758</v>
      </c>
    </row>
    <row r="17" spans="2:30" x14ac:dyDescent="0.2">
      <c r="B17" s="27" t="s">
        <v>33</v>
      </c>
      <c r="C17" s="28">
        <v>1</v>
      </c>
      <c r="F17" s="28" t="s">
        <v>194</v>
      </c>
      <c r="G17" s="29">
        <v>0.88235294099999995</v>
      </c>
      <c r="Q17" s="28"/>
      <c r="R17" s="28"/>
      <c r="S17" s="30"/>
      <c r="X17" s="28" t="s">
        <v>215</v>
      </c>
      <c r="Y17" s="20" t="s">
        <v>183</v>
      </c>
      <c r="Z17" s="31">
        <v>0.34537736947007702</v>
      </c>
      <c r="AB17" s="27" t="s">
        <v>215</v>
      </c>
      <c r="AC17" s="28">
        <v>27.605293699544401</v>
      </c>
      <c r="AD17" s="29">
        <v>6.6439156520248597</v>
      </c>
    </row>
    <row r="18" spans="2:30" x14ac:dyDescent="0.2">
      <c r="B18" s="30"/>
      <c r="F18" s="28" t="s">
        <v>210</v>
      </c>
      <c r="G18" s="29">
        <v>0.94117647100000001</v>
      </c>
      <c r="Q18" s="28"/>
      <c r="R18" s="28"/>
      <c r="S18" s="30"/>
      <c r="X18" s="28" t="s">
        <v>216</v>
      </c>
      <c r="Y18" s="20" t="s">
        <v>183</v>
      </c>
      <c r="Z18" s="31">
        <v>-4.2360419300224501E-2</v>
      </c>
      <c r="AB18" s="27" t="s">
        <v>216</v>
      </c>
      <c r="AC18" s="28">
        <v>18.030144802163399</v>
      </c>
      <c r="AD18" s="29">
        <v>11.961295689721201</v>
      </c>
    </row>
    <row r="19" spans="2:30" ht="15" thickBot="1" x14ac:dyDescent="0.25">
      <c r="B19" s="36"/>
      <c r="C19" s="37"/>
      <c r="D19" s="37"/>
      <c r="E19" s="37"/>
      <c r="F19" s="39" t="s">
        <v>217</v>
      </c>
      <c r="G19" s="40">
        <v>1</v>
      </c>
      <c r="Q19" s="28"/>
      <c r="R19" s="28"/>
      <c r="S19" s="30"/>
      <c r="X19" s="28" t="s">
        <v>218</v>
      </c>
      <c r="Y19" s="20" t="s">
        <v>183</v>
      </c>
      <c r="Z19" s="31">
        <v>-0.19547336699895601</v>
      </c>
      <c r="AB19" s="27" t="s">
        <v>218</v>
      </c>
      <c r="AC19" s="28">
        <v>16.801636113755499</v>
      </c>
      <c r="AD19" s="29">
        <v>2.52526095394825</v>
      </c>
    </row>
    <row r="20" spans="2:30" x14ac:dyDescent="0.2">
      <c r="Q20" s="28"/>
      <c r="R20" s="28"/>
      <c r="S20" s="30"/>
      <c r="X20" s="28" t="s">
        <v>219</v>
      </c>
      <c r="Y20" s="20" t="s">
        <v>183</v>
      </c>
      <c r="Z20" s="31">
        <v>1.0966731348188901</v>
      </c>
      <c r="AB20" s="27" t="s">
        <v>219</v>
      </c>
      <c r="AC20" s="28">
        <v>39.1721827732772</v>
      </c>
      <c r="AD20" s="29">
        <v>-13.199285437099</v>
      </c>
    </row>
    <row r="21" spans="2:30" ht="15" thickBot="1" x14ac:dyDescent="0.25">
      <c r="B21" s="20" t="s">
        <v>220</v>
      </c>
      <c r="E21" s="20" t="s">
        <v>4061</v>
      </c>
      <c r="Q21" s="28"/>
      <c r="R21" s="28"/>
      <c r="S21" s="30"/>
      <c r="X21" s="28" t="s">
        <v>222</v>
      </c>
      <c r="Y21" s="20" t="s">
        <v>183</v>
      </c>
      <c r="Z21" s="31">
        <v>0.87657052762408505</v>
      </c>
      <c r="AB21" s="27" t="s">
        <v>222</v>
      </c>
      <c r="AC21" s="28">
        <v>25.473319221176801</v>
      </c>
      <c r="AD21" s="29">
        <v>-11.630709563520499</v>
      </c>
    </row>
    <row r="22" spans="2:30" x14ac:dyDescent="0.2">
      <c r="B22" s="5" t="s">
        <v>223</v>
      </c>
      <c r="C22" s="7" t="str">
        <f>"-lg(pvalue)"</f>
        <v>-lg(pvalue)</v>
      </c>
      <c r="E22" s="5" t="s">
        <v>224</v>
      </c>
      <c r="F22" s="6" t="s">
        <v>225</v>
      </c>
      <c r="G22" s="6" t="s">
        <v>226</v>
      </c>
      <c r="H22" s="7" t="s">
        <v>227</v>
      </c>
      <c r="Q22" s="28"/>
      <c r="R22" s="28"/>
      <c r="S22" s="30"/>
      <c r="X22" s="28" t="s">
        <v>228</v>
      </c>
      <c r="Y22" s="20" t="s">
        <v>183</v>
      </c>
      <c r="Z22" s="31">
        <v>0.77167154278971795</v>
      </c>
      <c r="AB22" s="27" t="s">
        <v>228</v>
      </c>
      <c r="AC22" s="28">
        <v>31.422982126577399</v>
      </c>
      <c r="AD22" s="29">
        <v>-3.0263323575526901</v>
      </c>
    </row>
    <row r="23" spans="2:30" x14ac:dyDescent="0.2">
      <c r="B23" s="11" t="s">
        <v>229</v>
      </c>
      <c r="C23" s="12">
        <v>11.99567863</v>
      </c>
      <c r="E23" s="11" t="s">
        <v>29</v>
      </c>
      <c r="F23" s="9">
        <v>52.257076259999998</v>
      </c>
      <c r="G23" s="9">
        <v>39.113553109999998</v>
      </c>
      <c r="H23" s="12">
        <v>8.6293706290000003</v>
      </c>
      <c r="Q23" s="28"/>
      <c r="R23" s="28"/>
      <c r="S23" s="30"/>
      <c r="X23" s="28" t="s">
        <v>230</v>
      </c>
      <c r="Y23" s="20" t="s">
        <v>183</v>
      </c>
      <c r="Z23" s="31">
        <v>2.5525900301643801E-2</v>
      </c>
      <c r="AB23" s="27" t="s">
        <v>230</v>
      </c>
      <c r="AC23" s="28">
        <v>1.85648185766851</v>
      </c>
      <c r="AD23" s="29">
        <v>28.0230825727939</v>
      </c>
    </row>
    <row r="24" spans="2:30" x14ac:dyDescent="0.2">
      <c r="B24" s="11" t="s">
        <v>231</v>
      </c>
      <c r="C24" s="12">
        <v>10.505845409999999</v>
      </c>
      <c r="E24" s="11" t="s">
        <v>90</v>
      </c>
      <c r="F24" s="9">
        <v>66.118151749999996</v>
      </c>
      <c r="G24" s="9">
        <v>32.794315089999998</v>
      </c>
      <c r="H24" s="12">
        <v>1.0875331559999999</v>
      </c>
      <c r="Q24" s="28"/>
      <c r="R24" s="28"/>
      <c r="S24" s="30"/>
      <c r="X24" s="28" t="s">
        <v>232</v>
      </c>
      <c r="Y24" s="20" t="s">
        <v>183</v>
      </c>
      <c r="Z24" s="31">
        <v>0.26232980842216402</v>
      </c>
      <c r="AB24" s="27" t="s">
        <v>232</v>
      </c>
      <c r="AC24" s="28">
        <v>26.366439385367698</v>
      </c>
      <c r="AD24" s="29">
        <v>1.1691036004105899</v>
      </c>
    </row>
    <row r="25" spans="2:30" x14ac:dyDescent="0.2">
      <c r="B25" s="11" t="s">
        <v>233</v>
      </c>
      <c r="C25" s="12">
        <v>9.6968039430000008</v>
      </c>
      <c r="E25" s="11" t="s">
        <v>61</v>
      </c>
      <c r="F25" s="9">
        <v>76.62364547</v>
      </c>
      <c r="G25" s="9">
        <v>21.45080896</v>
      </c>
      <c r="H25" s="12">
        <v>1.925545571</v>
      </c>
      <c r="Q25" s="28"/>
      <c r="R25" s="28"/>
      <c r="S25" s="30"/>
      <c r="X25" s="28" t="s">
        <v>234</v>
      </c>
      <c r="Y25" s="20" t="s">
        <v>183</v>
      </c>
      <c r="Z25" s="31">
        <v>-6.4241121784009494E-2</v>
      </c>
      <c r="AB25" s="27" t="s">
        <v>234</v>
      </c>
      <c r="AC25" s="28">
        <v>2.7977076772843801</v>
      </c>
      <c r="AD25" s="29">
        <v>30.04627712908</v>
      </c>
    </row>
    <row r="26" spans="2:30" x14ac:dyDescent="0.2">
      <c r="B26" s="11" t="s">
        <v>235</v>
      </c>
      <c r="C26" s="12">
        <v>9.6073030470000003</v>
      </c>
      <c r="E26" s="11" t="s">
        <v>31</v>
      </c>
      <c r="F26" s="9">
        <v>18.893457349999998</v>
      </c>
      <c r="G26" s="9">
        <v>78.234069169999998</v>
      </c>
      <c r="H26" s="12">
        <v>2.8724734870000002</v>
      </c>
      <c r="Q26" s="28"/>
      <c r="R26" s="28"/>
      <c r="S26" s="30"/>
      <c r="X26" s="28" t="s">
        <v>236</v>
      </c>
      <c r="Y26" s="20" t="s">
        <v>183</v>
      </c>
      <c r="Z26" s="31">
        <v>4.9483194393715103E-2</v>
      </c>
      <c r="AB26" s="27" t="s">
        <v>236</v>
      </c>
      <c r="AC26" s="28">
        <v>11.0640373566061</v>
      </c>
      <c r="AD26" s="29">
        <v>11.5016621198306</v>
      </c>
    </row>
    <row r="27" spans="2:30" x14ac:dyDescent="0.2">
      <c r="B27" s="11" t="s">
        <v>237</v>
      </c>
      <c r="C27" s="12">
        <v>9.1487416509999999</v>
      </c>
      <c r="E27" s="11" t="s">
        <v>30</v>
      </c>
      <c r="F27" s="9">
        <v>36.566209919999999</v>
      </c>
      <c r="G27" s="9">
        <v>59.358936280000002</v>
      </c>
      <c r="H27" s="12">
        <v>4.0748538009999997</v>
      </c>
      <c r="Q27" s="28"/>
      <c r="R27" s="28"/>
      <c r="S27" s="30"/>
      <c r="X27" s="28" t="s">
        <v>238</v>
      </c>
      <c r="Y27" s="20" t="s">
        <v>183</v>
      </c>
      <c r="Z27" s="31">
        <v>6.71199496991981E-2</v>
      </c>
      <c r="AB27" s="27" t="s">
        <v>238</v>
      </c>
      <c r="AC27" s="28">
        <v>15.3921605934108</v>
      </c>
      <c r="AD27" s="29">
        <v>-0.66557282686711405</v>
      </c>
    </row>
    <row r="28" spans="2:30" x14ac:dyDescent="0.2">
      <c r="B28" s="11" t="s">
        <v>239</v>
      </c>
      <c r="C28" s="12">
        <v>8.1804560639999995</v>
      </c>
      <c r="E28" s="11" t="s">
        <v>240</v>
      </c>
      <c r="F28" s="9">
        <v>21.89542484</v>
      </c>
      <c r="G28" s="9">
        <v>73.937908500000006</v>
      </c>
      <c r="H28" s="12">
        <v>4.1666666670000003</v>
      </c>
      <c r="Q28" s="28"/>
      <c r="R28" s="28"/>
      <c r="S28" s="30"/>
      <c r="X28" s="28" t="s">
        <v>241</v>
      </c>
      <c r="Y28" s="20" t="s">
        <v>183</v>
      </c>
      <c r="Z28" s="31">
        <v>0.41631526130139401</v>
      </c>
      <c r="AB28" s="27" t="s">
        <v>241</v>
      </c>
      <c r="AC28" s="28">
        <v>31.938177756494799</v>
      </c>
      <c r="AD28" s="29">
        <v>-5.68844895135092</v>
      </c>
    </row>
    <row r="29" spans="2:30" x14ac:dyDescent="0.2">
      <c r="B29" s="11" t="s">
        <v>242</v>
      </c>
      <c r="C29" s="12">
        <v>7.8239087410000003</v>
      </c>
      <c r="E29" s="11" t="s">
        <v>217</v>
      </c>
      <c r="F29" s="9">
        <v>81.208881579999996</v>
      </c>
      <c r="G29" s="9">
        <v>15.91282895</v>
      </c>
      <c r="H29" s="12">
        <v>2.8782894739999998</v>
      </c>
      <c r="Q29" s="28"/>
      <c r="R29" s="28"/>
      <c r="S29" s="30"/>
      <c r="X29" s="28" t="s">
        <v>243</v>
      </c>
      <c r="Y29" s="20" t="s">
        <v>183</v>
      </c>
      <c r="Z29" s="31">
        <v>1.55231554237689</v>
      </c>
      <c r="AB29" s="27" t="s">
        <v>243</v>
      </c>
      <c r="AC29" s="28">
        <v>37.878860612397901</v>
      </c>
      <c r="AD29" s="29">
        <v>-13.3870343898996</v>
      </c>
    </row>
    <row r="30" spans="2:30" x14ac:dyDescent="0.2">
      <c r="B30" s="11" t="s">
        <v>244</v>
      </c>
      <c r="C30" s="12">
        <v>7.2448877339999997</v>
      </c>
      <c r="E30" s="11" t="s">
        <v>32</v>
      </c>
      <c r="F30" s="9">
        <v>86.989379080000006</v>
      </c>
      <c r="G30" s="9">
        <v>13.010620919999999</v>
      </c>
      <c r="H30" s="12">
        <v>0</v>
      </c>
      <c r="Q30" s="28"/>
      <c r="R30" s="28"/>
      <c r="S30" s="30"/>
      <c r="X30" s="28" t="s">
        <v>245</v>
      </c>
      <c r="Y30" s="20" t="s">
        <v>183</v>
      </c>
      <c r="Z30" s="31">
        <v>1.5532788115191201</v>
      </c>
      <c r="AB30" s="27" t="s">
        <v>245</v>
      </c>
      <c r="AC30" s="28">
        <v>46.328305176578901</v>
      </c>
      <c r="AD30" s="29">
        <v>5.8357851264424596</v>
      </c>
    </row>
    <row r="31" spans="2:30" x14ac:dyDescent="0.2">
      <c r="B31" s="11" t="s">
        <v>246</v>
      </c>
      <c r="C31" s="12">
        <v>6.9706162220000003</v>
      </c>
      <c r="E31" s="11" t="s">
        <v>33</v>
      </c>
      <c r="F31" s="9">
        <v>81.221655330000004</v>
      </c>
      <c r="G31" s="9">
        <v>17.984693879999998</v>
      </c>
      <c r="H31" s="12">
        <v>0.79365079400000005</v>
      </c>
      <c r="Q31" s="28"/>
      <c r="R31" s="28"/>
      <c r="S31" s="30"/>
      <c r="X31" s="28" t="s">
        <v>247</v>
      </c>
      <c r="Y31" s="20" t="s">
        <v>183</v>
      </c>
      <c r="Z31" s="31">
        <v>1.0445175273261701E-2</v>
      </c>
      <c r="AB31" s="27" t="s">
        <v>247</v>
      </c>
      <c r="AC31" s="28">
        <v>25.398522564794899</v>
      </c>
      <c r="AD31" s="29">
        <v>1.7718561052411399</v>
      </c>
    </row>
    <row r="32" spans="2:30" ht="15" thickBot="1" x14ac:dyDescent="0.25">
      <c r="B32" s="14" t="s">
        <v>248</v>
      </c>
      <c r="C32" s="16">
        <v>6.9507819770000001</v>
      </c>
      <c r="E32" s="30"/>
      <c r="H32" s="31"/>
      <c r="Q32" s="28"/>
      <c r="R32" s="28"/>
      <c r="S32" s="30"/>
      <c r="X32" s="28" t="s">
        <v>249</v>
      </c>
      <c r="Y32" s="20" t="s">
        <v>183</v>
      </c>
      <c r="Z32" s="31">
        <v>0.68707513865293102</v>
      </c>
      <c r="AB32" s="27" t="s">
        <v>249</v>
      </c>
      <c r="AC32" s="28">
        <v>28.397534998405099</v>
      </c>
      <c r="AD32" s="29">
        <v>6.2580706263874903</v>
      </c>
    </row>
    <row r="33" spans="5:30" x14ac:dyDescent="0.2">
      <c r="E33" s="11" t="s">
        <v>231</v>
      </c>
      <c r="F33" s="9" t="s">
        <v>225</v>
      </c>
      <c r="G33" s="9" t="s">
        <v>226</v>
      </c>
      <c r="H33" s="12" t="s">
        <v>227</v>
      </c>
      <c r="Q33" s="28"/>
      <c r="R33" s="28"/>
      <c r="S33" s="30"/>
      <c r="X33" s="28" t="s">
        <v>250</v>
      </c>
      <c r="Y33" s="20" t="s">
        <v>183</v>
      </c>
      <c r="Z33" s="31">
        <v>0.58927916579135597</v>
      </c>
      <c r="AB33" s="27" t="s">
        <v>250</v>
      </c>
      <c r="AC33" s="28">
        <v>31.2272317122735</v>
      </c>
      <c r="AD33" s="29">
        <v>-3.9796126564063101</v>
      </c>
    </row>
    <row r="34" spans="5:30" x14ac:dyDescent="0.2">
      <c r="E34" s="11" t="s">
        <v>29</v>
      </c>
      <c r="F34" s="9">
        <v>33.168831169999997</v>
      </c>
      <c r="G34" s="9">
        <v>53.665001670000002</v>
      </c>
      <c r="H34" s="12">
        <v>13.16616717</v>
      </c>
      <c r="Q34" s="28"/>
      <c r="R34" s="28"/>
      <c r="S34" s="30"/>
      <c r="X34" s="28" t="s">
        <v>251</v>
      </c>
      <c r="Y34" s="20" t="s">
        <v>183</v>
      </c>
      <c r="Z34" s="31">
        <v>0.46427815933613498</v>
      </c>
      <c r="AB34" s="27" t="s">
        <v>251</v>
      </c>
      <c r="AC34" s="28">
        <v>23.772429088472698</v>
      </c>
      <c r="AD34" s="29">
        <v>-11.454929384953999</v>
      </c>
    </row>
    <row r="35" spans="5:30" x14ac:dyDescent="0.2">
      <c r="E35" s="11" t="s">
        <v>90</v>
      </c>
      <c r="F35" s="9">
        <v>71.474604580000005</v>
      </c>
      <c r="G35" s="9">
        <v>28.525395419999999</v>
      </c>
      <c r="H35" s="12">
        <v>0</v>
      </c>
      <c r="Q35" s="28"/>
      <c r="R35" s="28"/>
      <c r="S35" s="30"/>
      <c r="X35" s="28" t="s">
        <v>252</v>
      </c>
      <c r="Y35" s="20" t="s">
        <v>183</v>
      </c>
      <c r="Z35" s="31">
        <v>1.3497325756982399</v>
      </c>
      <c r="AB35" s="27" t="s">
        <v>252</v>
      </c>
      <c r="AC35" s="28">
        <v>46.413748725530397</v>
      </c>
      <c r="AD35" s="29">
        <v>5.8348320739752504</v>
      </c>
    </row>
    <row r="36" spans="5:30" x14ac:dyDescent="0.2">
      <c r="E36" s="11" t="s">
        <v>61</v>
      </c>
      <c r="F36" s="9">
        <v>79.654645020000004</v>
      </c>
      <c r="G36" s="9">
        <v>18.419809409999999</v>
      </c>
      <c r="H36" s="12">
        <v>1.925545571</v>
      </c>
      <c r="Q36" s="28"/>
      <c r="R36" s="28"/>
      <c r="S36" s="30"/>
      <c r="X36" s="28" t="s">
        <v>253</v>
      </c>
      <c r="Y36" s="20" t="s">
        <v>183</v>
      </c>
      <c r="Z36" s="31">
        <v>0.184123479978129</v>
      </c>
      <c r="AB36" s="27" t="s">
        <v>253</v>
      </c>
      <c r="AC36" s="28">
        <v>27.608252187505698</v>
      </c>
      <c r="AD36" s="29">
        <v>1.10466922960442</v>
      </c>
    </row>
    <row r="37" spans="5:30" x14ac:dyDescent="0.2">
      <c r="E37" s="11" t="s">
        <v>31</v>
      </c>
      <c r="F37" s="9">
        <v>10.906370580000001</v>
      </c>
      <c r="G37" s="9">
        <v>86.731238680000004</v>
      </c>
      <c r="H37" s="12">
        <v>2.3623907389999999</v>
      </c>
      <c r="Q37" s="28"/>
      <c r="R37" s="28"/>
      <c r="S37" s="30"/>
      <c r="X37" s="28" t="s">
        <v>254</v>
      </c>
      <c r="Y37" s="20" t="s">
        <v>183</v>
      </c>
      <c r="Z37" s="31">
        <v>0.16912766317201</v>
      </c>
      <c r="AB37" s="27" t="s">
        <v>254</v>
      </c>
      <c r="AC37" s="28">
        <v>26.668346658723799</v>
      </c>
      <c r="AD37" s="29">
        <v>-4.0204818694498901</v>
      </c>
    </row>
    <row r="38" spans="5:30" x14ac:dyDescent="0.2">
      <c r="E38" s="11" t="s">
        <v>30</v>
      </c>
      <c r="F38" s="9">
        <v>20.922340210000002</v>
      </c>
      <c r="G38" s="9">
        <v>76.934802640000001</v>
      </c>
      <c r="H38" s="12">
        <v>2.1428571430000001</v>
      </c>
      <c r="Q38" s="28"/>
      <c r="R38" s="28"/>
      <c r="S38" s="30"/>
      <c r="X38" s="28" t="s">
        <v>255</v>
      </c>
      <c r="Y38" s="20" t="s">
        <v>183</v>
      </c>
      <c r="Z38" s="31">
        <v>0.226849151027572</v>
      </c>
      <c r="AB38" s="27" t="s">
        <v>255</v>
      </c>
      <c r="AC38" s="28">
        <v>34.219432060815102</v>
      </c>
      <c r="AD38" s="29">
        <v>4.9512307172474399</v>
      </c>
    </row>
    <row r="39" spans="5:30" x14ac:dyDescent="0.2">
      <c r="E39" s="11" t="s">
        <v>240</v>
      </c>
      <c r="F39" s="9">
        <v>5.1851851849999999</v>
      </c>
      <c r="G39" s="9">
        <v>90.370370370000003</v>
      </c>
      <c r="H39" s="12">
        <v>4.4444444440000002</v>
      </c>
      <c r="Q39" s="28"/>
      <c r="R39" s="28"/>
      <c r="S39" s="30"/>
      <c r="X39" s="28" t="s">
        <v>256</v>
      </c>
      <c r="Y39" s="20" t="s">
        <v>183</v>
      </c>
      <c r="Z39" s="31">
        <v>-0.12992129154189699</v>
      </c>
      <c r="AB39" s="27" t="s">
        <v>256</v>
      </c>
      <c r="AC39" s="28">
        <v>17.030545542644099</v>
      </c>
      <c r="AD39" s="29">
        <v>-6.3854182966322899</v>
      </c>
    </row>
    <row r="40" spans="5:30" x14ac:dyDescent="0.2">
      <c r="E40" s="11" t="s">
        <v>217</v>
      </c>
      <c r="F40" s="9">
        <v>61.900621739999998</v>
      </c>
      <c r="G40" s="9">
        <v>32.469161649999997</v>
      </c>
      <c r="H40" s="12">
        <v>5.6302166140000001</v>
      </c>
      <c r="Q40" s="28"/>
      <c r="R40" s="28"/>
      <c r="S40" s="30"/>
      <c r="X40" s="28" t="s">
        <v>257</v>
      </c>
      <c r="Y40" s="20" t="s">
        <v>183</v>
      </c>
      <c r="Z40" s="31">
        <v>0.96792372313771002</v>
      </c>
      <c r="AB40" s="27" t="s">
        <v>257</v>
      </c>
      <c r="AC40" s="28">
        <v>46.527760774558203</v>
      </c>
      <c r="AD40" s="29">
        <v>5.7191063740754</v>
      </c>
    </row>
    <row r="41" spans="5:30" x14ac:dyDescent="0.2">
      <c r="E41" s="11" t="s">
        <v>32</v>
      </c>
      <c r="F41" s="9">
        <v>82.093729800000006</v>
      </c>
      <c r="G41" s="9">
        <v>17.906270200000002</v>
      </c>
      <c r="H41" s="12">
        <v>0</v>
      </c>
      <c r="Q41" s="28"/>
      <c r="R41" s="28"/>
      <c r="S41" s="30"/>
      <c r="X41" s="28" t="s">
        <v>258</v>
      </c>
      <c r="Y41" s="20" t="s">
        <v>183</v>
      </c>
      <c r="Z41" s="31">
        <v>0.67117826993641405</v>
      </c>
      <c r="AB41" s="27" t="s">
        <v>258</v>
      </c>
      <c r="AC41" s="28">
        <v>23.981738474699799</v>
      </c>
      <c r="AD41" s="29">
        <v>-14.300565181925</v>
      </c>
    </row>
    <row r="42" spans="5:30" ht="15" thickBot="1" x14ac:dyDescent="0.25">
      <c r="E42" s="14" t="s">
        <v>33</v>
      </c>
      <c r="F42" s="15">
        <v>82.61038053</v>
      </c>
      <c r="G42" s="15">
        <v>16.019947909999999</v>
      </c>
      <c r="H42" s="16">
        <v>1.3696715580000001</v>
      </c>
      <c r="Q42" s="28"/>
      <c r="R42" s="28"/>
      <c r="S42" s="30"/>
      <c r="X42" s="28" t="s">
        <v>259</v>
      </c>
      <c r="Y42" s="20" t="s">
        <v>183</v>
      </c>
      <c r="Z42" s="31">
        <v>1.0419395380260701</v>
      </c>
      <c r="AB42" s="27" t="s">
        <v>259</v>
      </c>
      <c r="AC42" s="28">
        <v>39.609218416473297</v>
      </c>
      <c r="AD42" s="29">
        <v>-11.5152456620756</v>
      </c>
    </row>
    <row r="43" spans="5:30" x14ac:dyDescent="0.2">
      <c r="Q43" s="28"/>
      <c r="R43" s="28"/>
      <c r="S43" s="30"/>
      <c r="X43" s="28" t="s">
        <v>260</v>
      </c>
      <c r="Y43" s="20" t="s">
        <v>183</v>
      </c>
      <c r="Z43" s="31">
        <v>1.4565734701331701</v>
      </c>
      <c r="AB43" s="27" t="s">
        <v>260</v>
      </c>
      <c r="AC43" s="28">
        <v>42.320160685160197</v>
      </c>
      <c r="AD43" s="29">
        <v>-15.1551139344123</v>
      </c>
    </row>
    <row r="44" spans="5:30" x14ac:dyDescent="0.2">
      <c r="Q44" s="28"/>
      <c r="R44" s="28"/>
      <c r="S44" s="30"/>
      <c r="X44" s="28" t="s">
        <v>261</v>
      </c>
      <c r="Y44" s="20" t="s">
        <v>183</v>
      </c>
      <c r="Z44" s="31">
        <v>6.44167939680029E-2</v>
      </c>
      <c r="AB44" s="27" t="s">
        <v>261</v>
      </c>
      <c r="AC44" s="28">
        <v>32.624733471309497</v>
      </c>
      <c r="AD44" s="29">
        <v>-5.98532196179052</v>
      </c>
    </row>
    <row r="45" spans="5:30" x14ac:dyDescent="0.2">
      <c r="Q45" s="28"/>
      <c r="R45" s="28"/>
      <c r="S45" s="30"/>
      <c r="X45" s="28" t="s">
        <v>262</v>
      </c>
      <c r="Y45" s="20" t="s">
        <v>183</v>
      </c>
      <c r="Z45" s="31">
        <v>0.59093414415805801</v>
      </c>
      <c r="AB45" s="27" t="s">
        <v>262</v>
      </c>
      <c r="AC45" s="28">
        <v>38.491004976721101</v>
      </c>
      <c r="AD45" s="29">
        <v>-12.443001194587399</v>
      </c>
    </row>
    <row r="46" spans="5:30" x14ac:dyDescent="0.2">
      <c r="Q46" s="28"/>
      <c r="R46" s="28"/>
      <c r="S46" s="30"/>
      <c r="X46" s="28" t="s">
        <v>263</v>
      </c>
      <c r="Y46" s="20" t="s">
        <v>183</v>
      </c>
      <c r="Z46" s="31">
        <v>-0.20223601411525999</v>
      </c>
      <c r="AB46" s="27" t="s">
        <v>263</v>
      </c>
      <c r="AC46" s="28">
        <v>23.000365649064399</v>
      </c>
      <c r="AD46" s="29">
        <v>-5.41273206667785</v>
      </c>
    </row>
    <row r="47" spans="5:30" x14ac:dyDescent="0.2">
      <c r="Q47" s="28"/>
      <c r="R47" s="28"/>
      <c r="S47" s="30"/>
      <c r="X47" s="28" t="s">
        <v>264</v>
      </c>
      <c r="Y47" s="20" t="s">
        <v>183</v>
      </c>
      <c r="Z47" s="31">
        <v>0.32782332648455798</v>
      </c>
      <c r="AB47" s="27" t="s">
        <v>264</v>
      </c>
      <c r="AC47" s="28">
        <v>10.225799632724399</v>
      </c>
      <c r="AD47" s="29">
        <v>4.5088946223915896</v>
      </c>
    </row>
    <row r="48" spans="5:30" x14ac:dyDescent="0.2">
      <c r="Q48" s="28"/>
      <c r="R48" s="28"/>
      <c r="S48" s="30"/>
      <c r="X48" s="28" t="s">
        <v>265</v>
      </c>
      <c r="Y48" s="20" t="s">
        <v>183</v>
      </c>
      <c r="Z48" s="31">
        <v>-5.06257955571041E-2</v>
      </c>
      <c r="AB48" s="27" t="s">
        <v>265</v>
      </c>
      <c r="AC48" s="28">
        <v>16.7600600529126</v>
      </c>
      <c r="AD48" s="29">
        <v>3.9334440805482398</v>
      </c>
    </row>
    <row r="49" spans="17:30" x14ac:dyDescent="0.2">
      <c r="Q49" s="28"/>
      <c r="R49" s="28"/>
      <c r="S49" s="30"/>
      <c r="X49" s="28" t="s">
        <v>266</v>
      </c>
      <c r="Y49" s="20" t="s">
        <v>183</v>
      </c>
      <c r="Z49" s="31">
        <v>0.658254652933982</v>
      </c>
      <c r="AB49" s="27" t="s">
        <v>266</v>
      </c>
      <c r="AC49" s="28">
        <v>37.212826988038799</v>
      </c>
      <c r="AD49" s="29">
        <v>-18.837106586194398</v>
      </c>
    </row>
    <row r="50" spans="17:30" x14ac:dyDescent="0.2">
      <c r="Q50" s="28"/>
      <c r="R50" s="28"/>
      <c r="S50" s="30"/>
      <c r="X50" s="28" t="s">
        <v>267</v>
      </c>
      <c r="Y50" s="20" t="s">
        <v>183</v>
      </c>
      <c r="Z50" s="31">
        <v>0.68755970109377895</v>
      </c>
      <c r="AB50" s="27" t="s">
        <v>267</v>
      </c>
      <c r="AC50" s="28">
        <v>39.077964160777697</v>
      </c>
      <c r="AD50" s="29">
        <v>-16.822901880184599</v>
      </c>
    </row>
    <row r="51" spans="17:30" x14ac:dyDescent="0.2">
      <c r="Q51" s="28"/>
      <c r="R51" s="28"/>
      <c r="S51" s="30"/>
      <c r="X51" s="28" t="s">
        <v>268</v>
      </c>
      <c r="Y51" s="20" t="s">
        <v>183</v>
      </c>
      <c r="Z51" s="31">
        <v>0.73961942085272703</v>
      </c>
      <c r="AB51" s="27" t="s">
        <v>268</v>
      </c>
      <c r="AC51" s="28">
        <v>36.461564862765997</v>
      </c>
      <c r="AD51" s="29">
        <v>-17.974273510046601</v>
      </c>
    </row>
    <row r="52" spans="17:30" x14ac:dyDescent="0.2">
      <c r="Q52" s="28"/>
      <c r="R52" s="28"/>
      <c r="S52" s="30"/>
      <c r="X52" s="28" t="s">
        <v>269</v>
      </c>
      <c r="Y52" s="20" t="s">
        <v>183</v>
      </c>
      <c r="Z52" s="31">
        <v>0.67960687493092098</v>
      </c>
      <c r="AB52" s="27" t="s">
        <v>269</v>
      </c>
      <c r="AC52" s="28">
        <v>27.7767071427565</v>
      </c>
      <c r="AD52" s="29">
        <v>12.9171832771535</v>
      </c>
    </row>
    <row r="53" spans="17:30" x14ac:dyDescent="0.2">
      <c r="Q53" s="28"/>
      <c r="R53" s="28"/>
      <c r="S53" s="30"/>
      <c r="X53" s="28" t="s">
        <v>270</v>
      </c>
      <c r="Y53" s="20" t="s">
        <v>183</v>
      </c>
      <c r="Z53" s="31">
        <v>1.6151593383307201E-2</v>
      </c>
      <c r="AB53" s="27" t="s">
        <v>270</v>
      </c>
      <c r="AC53" s="28">
        <v>14.584951895837801</v>
      </c>
      <c r="AD53" s="29">
        <v>10.2141573210424</v>
      </c>
    </row>
    <row r="54" spans="17:30" x14ac:dyDescent="0.2">
      <c r="Q54" s="28"/>
      <c r="R54" s="28"/>
      <c r="S54" s="30"/>
      <c r="X54" s="28" t="s">
        <v>271</v>
      </c>
      <c r="Y54" s="20" t="s">
        <v>183</v>
      </c>
      <c r="Z54" s="31">
        <v>0.144940531305881</v>
      </c>
      <c r="AB54" s="27" t="s">
        <v>271</v>
      </c>
      <c r="AC54" s="28">
        <v>21.040896634165399</v>
      </c>
      <c r="AD54" s="29">
        <v>3.6635903336266602</v>
      </c>
    </row>
    <row r="55" spans="17:30" x14ac:dyDescent="0.2">
      <c r="Q55" s="28"/>
      <c r="R55" s="28"/>
      <c r="S55" s="30"/>
      <c r="X55" s="28" t="s">
        <v>272</v>
      </c>
      <c r="Y55" s="20" t="s">
        <v>183</v>
      </c>
      <c r="Z55" s="31">
        <v>6.5408609840130999E-2</v>
      </c>
      <c r="AB55" s="27" t="s">
        <v>272</v>
      </c>
      <c r="AC55" s="28">
        <v>24.569858405490901</v>
      </c>
      <c r="AD55" s="29">
        <v>1.1209049418999999</v>
      </c>
    </row>
    <row r="56" spans="17:30" x14ac:dyDescent="0.2">
      <c r="Q56" s="28"/>
      <c r="R56" s="28"/>
      <c r="S56" s="30"/>
      <c r="X56" s="28" t="s">
        <v>273</v>
      </c>
      <c r="Y56" s="20" t="s">
        <v>183</v>
      </c>
      <c r="Z56" s="31">
        <v>-0.14034450779215901</v>
      </c>
      <c r="AB56" s="27" t="s">
        <v>273</v>
      </c>
      <c r="AC56" s="28">
        <v>16.9080035872317</v>
      </c>
      <c r="AD56" s="29">
        <v>-5.5710188525265698</v>
      </c>
    </row>
    <row r="57" spans="17:30" x14ac:dyDescent="0.2">
      <c r="Q57" s="28"/>
      <c r="R57" s="28"/>
      <c r="S57" s="30"/>
      <c r="X57" s="28" t="s">
        <v>274</v>
      </c>
      <c r="Y57" s="20" t="s">
        <v>183</v>
      </c>
      <c r="Z57" s="31">
        <v>1.9512787837043601E-2</v>
      </c>
      <c r="AB57" s="27" t="s">
        <v>274</v>
      </c>
      <c r="AC57" s="28">
        <v>11.4735611651925</v>
      </c>
      <c r="AD57" s="29">
        <v>14.473428861479499</v>
      </c>
    </row>
    <row r="58" spans="17:30" x14ac:dyDescent="0.2">
      <c r="Q58" s="28"/>
      <c r="R58" s="28"/>
      <c r="S58" s="30"/>
      <c r="X58" s="28" t="s">
        <v>275</v>
      </c>
      <c r="Y58" s="20" t="s">
        <v>183</v>
      </c>
      <c r="Z58" s="31">
        <v>0.75091441031605599</v>
      </c>
      <c r="AB58" s="27" t="s">
        <v>275</v>
      </c>
      <c r="AC58" s="28">
        <v>31.6205512186635</v>
      </c>
      <c r="AD58" s="29">
        <v>-5.2970474234214597</v>
      </c>
    </row>
    <row r="59" spans="17:30" x14ac:dyDescent="0.2">
      <c r="Q59" s="28"/>
      <c r="R59" s="28"/>
      <c r="S59" s="30"/>
      <c r="X59" s="28" t="s">
        <v>276</v>
      </c>
      <c r="Y59" s="20" t="s">
        <v>183</v>
      </c>
      <c r="Z59" s="31">
        <v>0.26791837977544702</v>
      </c>
      <c r="AB59" s="27" t="s">
        <v>276</v>
      </c>
      <c r="AC59" s="28">
        <v>23.717392487810201</v>
      </c>
      <c r="AD59" s="29">
        <v>-11.0791958817896</v>
      </c>
    </row>
    <row r="60" spans="17:30" x14ac:dyDescent="0.2">
      <c r="Q60" s="28"/>
      <c r="R60" s="28"/>
      <c r="S60" s="30"/>
      <c r="X60" s="28" t="s">
        <v>277</v>
      </c>
      <c r="Y60" s="20" t="s">
        <v>183</v>
      </c>
      <c r="Z60" s="31">
        <v>0.53514285442412102</v>
      </c>
      <c r="AB60" s="27" t="s">
        <v>277</v>
      </c>
      <c r="AC60" s="28">
        <v>19.963377522549401</v>
      </c>
      <c r="AD60" s="29">
        <v>-8.2445470849301294</v>
      </c>
    </row>
    <row r="61" spans="17:30" x14ac:dyDescent="0.2">
      <c r="Q61" s="28"/>
      <c r="R61" s="28"/>
      <c r="S61" s="30"/>
      <c r="X61" s="28" t="s">
        <v>278</v>
      </c>
      <c r="Y61" s="20" t="s">
        <v>183</v>
      </c>
      <c r="Z61" s="31">
        <v>0.134103021488368</v>
      </c>
      <c r="AB61" s="27" t="s">
        <v>278</v>
      </c>
      <c r="AC61" s="28">
        <v>23.540816392205201</v>
      </c>
      <c r="AD61" s="29">
        <v>29.9494075126007</v>
      </c>
    </row>
    <row r="62" spans="17:30" x14ac:dyDescent="0.2">
      <c r="Q62" s="28"/>
      <c r="R62" s="28"/>
      <c r="S62" s="30"/>
      <c r="X62" s="28" t="s">
        <v>279</v>
      </c>
      <c r="Y62" s="20" t="s">
        <v>183</v>
      </c>
      <c r="Z62" s="31">
        <v>9.5397315582634902E-3</v>
      </c>
      <c r="AB62" s="27" t="s">
        <v>279</v>
      </c>
      <c r="AC62" s="28">
        <v>11.403236839453101</v>
      </c>
      <c r="AD62" s="29">
        <v>14.3799243842141</v>
      </c>
    </row>
    <row r="63" spans="17:30" x14ac:dyDescent="0.2">
      <c r="Q63" s="28"/>
      <c r="R63" s="28"/>
      <c r="S63" s="30"/>
      <c r="X63" s="28" t="s">
        <v>280</v>
      </c>
      <c r="Y63" s="20" t="s">
        <v>183</v>
      </c>
      <c r="Z63" s="31">
        <v>0.12045109688979699</v>
      </c>
      <c r="AB63" s="27" t="s">
        <v>280</v>
      </c>
      <c r="AC63" s="28">
        <v>21.1717512393924</v>
      </c>
      <c r="AD63" s="29">
        <v>-8.91537829034373</v>
      </c>
    </row>
    <row r="64" spans="17:30" x14ac:dyDescent="0.2">
      <c r="Q64" s="28"/>
      <c r="R64" s="28"/>
      <c r="S64" s="30"/>
      <c r="X64" s="28" t="s">
        <v>281</v>
      </c>
      <c r="Y64" s="20" t="s">
        <v>183</v>
      </c>
      <c r="Z64" s="31">
        <v>0.11032286351515699</v>
      </c>
      <c r="AB64" s="27" t="s">
        <v>281</v>
      </c>
      <c r="AC64" s="28">
        <v>20.277495193700801</v>
      </c>
      <c r="AD64" s="29">
        <v>0.390389996221429</v>
      </c>
    </row>
    <row r="65" spans="17:30" x14ac:dyDescent="0.2">
      <c r="Q65" s="28"/>
      <c r="R65" s="28"/>
      <c r="S65" s="30"/>
      <c r="X65" s="28" t="s">
        <v>282</v>
      </c>
      <c r="Y65" s="20" t="s">
        <v>183</v>
      </c>
      <c r="Z65" s="31">
        <v>0.75305687899333995</v>
      </c>
      <c r="AB65" s="27" t="s">
        <v>282</v>
      </c>
      <c r="AC65" s="28">
        <v>22.545949849463</v>
      </c>
      <c r="AD65" s="29">
        <v>-2.12584087031341</v>
      </c>
    </row>
    <row r="66" spans="17:30" x14ac:dyDescent="0.2">
      <c r="Q66" s="28"/>
      <c r="R66" s="28"/>
      <c r="S66" s="30"/>
      <c r="X66" s="28" t="s">
        <v>283</v>
      </c>
      <c r="Y66" s="20" t="s">
        <v>183</v>
      </c>
      <c r="Z66" s="31">
        <v>1.0867535121627401</v>
      </c>
      <c r="AB66" s="27" t="s">
        <v>283</v>
      </c>
      <c r="AC66" s="28">
        <v>28.5887763183791</v>
      </c>
      <c r="AD66" s="29">
        <v>11.630047473861501</v>
      </c>
    </row>
    <row r="67" spans="17:30" x14ac:dyDescent="0.2">
      <c r="Q67" s="28"/>
      <c r="R67" s="28"/>
      <c r="S67" s="30"/>
      <c r="X67" s="28" t="s">
        <v>284</v>
      </c>
      <c r="Y67" s="20" t="s">
        <v>183</v>
      </c>
      <c r="Z67" s="31">
        <v>0.165387309587822</v>
      </c>
      <c r="AB67" s="27" t="s">
        <v>284</v>
      </c>
      <c r="AC67" s="28">
        <v>1.42453269820633</v>
      </c>
      <c r="AD67" s="29">
        <v>34.754222089200297</v>
      </c>
    </row>
    <row r="68" spans="17:30" x14ac:dyDescent="0.2">
      <c r="Q68" s="28"/>
      <c r="R68" s="28"/>
      <c r="S68" s="30"/>
      <c r="X68" s="28" t="s">
        <v>285</v>
      </c>
      <c r="Y68" s="20" t="s">
        <v>183</v>
      </c>
      <c r="Z68" s="31">
        <v>0.44483417643782103</v>
      </c>
      <c r="AB68" s="27" t="s">
        <v>285</v>
      </c>
      <c r="AC68" s="28">
        <v>42.560101461966603</v>
      </c>
      <c r="AD68" s="29">
        <v>-13.8867553123525</v>
      </c>
    </row>
    <row r="69" spans="17:30" x14ac:dyDescent="0.2">
      <c r="Q69" s="28"/>
      <c r="R69" s="28"/>
      <c r="S69" s="30"/>
      <c r="X69" s="28" t="s">
        <v>286</v>
      </c>
      <c r="Y69" s="20" t="s">
        <v>183</v>
      </c>
      <c r="Z69" s="31">
        <v>0.29272182822041898</v>
      </c>
      <c r="AB69" s="27" t="s">
        <v>286</v>
      </c>
      <c r="AC69" s="28">
        <v>37.624581814297997</v>
      </c>
      <c r="AD69" s="29">
        <v>-0.54863984076027394</v>
      </c>
    </row>
    <row r="70" spans="17:30" x14ac:dyDescent="0.2">
      <c r="Q70" s="28"/>
      <c r="R70" s="28"/>
      <c r="S70" s="30"/>
      <c r="X70" s="28" t="s">
        <v>287</v>
      </c>
      <c r="Y70" s="20" t="s">
        <v>183</v>
      </c>
      <c r="Z70" s="31">
        <v>0.54323475439930702</v>
      </c>
      <c r="AB70" s="27" t="s">
        <v>287</v>
      </c>
      <c r="AC70" s="28">
        <v>21.917153037040599</v>
      </c>
      <c r="AD70" s="29">
        <v>11.4223312480677</v>
      </c>
    </row>
    <row r="71" spans="17:30" x14ac:dyDescent="0.2">
      <c r="Q71" s="28"/>
      <c r="R71" s="28"/>
      <c r="S71" s="30"/>
      <c r="X71" s="28" t="s">
        <v>288</v>
      </c>
      <c r="Y71" s="20" t="s">
        <v>183</v>
      </c>
      <c r="Z71" s="31">
        <v>0.84628025129905904</v>
      </c>
      <c r="AB71" s="27" t="s">
        <v>288</v>
      </c>
      <c r="AC71" s="28">
        <v>34.416731864867202</v>
      </c>
      <c r="AD71" s="29">
        <v>-10.6568077360249</v>
      </c>
    </row>
    <row r="72" spans="17:30" x14ac:dyDescent="0.2">
      <c r="Q72" s="28"/>
      <c r="R72" s="28"/>
      <c r="S72" s="30"/>
      <c r="X72" s="28" t="s">
        <v>289</v>
      </c>
      <c r="Y72" s="20" t="s">
        <v>183</v>
      </c>
      <c r="Z72" s="31">
        <v>1.3027036681084001</v>
      </c>
      <c r="AB72" s="27" t="s">
        <v>289</v>
      </c>
      <c r="AC72" s="28">
        <v>42.372730522101499</v>
      </c>
      <c r="AD72" s="29">
        <v>-12.3970109301252</v>
      </c>
    </row>
    <row r="73" spans="17:30" x14ac:dyDescent="0.2">
      <c r="Q73" s="28"/>
      <c r="R73" s="28"/>
      <c r="S73" s="30"/>
      <c r="X73" s="28" t="s">
        <v>290</v>
      </c>
      <c r="Y73" s="20" t="s">
        <v>183</v>
      </c>
      <c r="Z73" s="31">
        <v>-1.54371931684016E-2</v>
      </c>
      <c r="AB73" s="27" t="s">
        <v>290</v>
      </c>
      <c r="AC73" s="28">
        <v>2.2160356664514098</v>
      </c>
      <c r="AD73" s="29">
        <v>29.032335252526501</v>
      </c>
    </row>
    <row r="74" spans="17:30" x14ac:dyDescent="0.2">
      <c r="Q74" s="28"/>
      <c r="R74" s="28"/>
      <c r="S74" s="30"/>
      <c r="X74" s="28" t="s">
        <v>291</v>
      </c>
      <c r="Y74" s="20" t="s">
        <v>183</v>
      </c>
      <c r="Z74" s="31">
        <v>0.61336748205398794</v>
      </c>
      <c r="AB74" s="27" t="s">
        <v>291</v>
      </c>
      <c r="AC74" s="28">
        <v>31.126505644406901</v>
      </c>
      <c r="AD74" s="29">
        <v>-0.76677293054754003</v>
      </c>
    </row>
    <row r="75" spans="17:30" x14ac:dyDescent="0.2">
      <c r="Q75" s="28"/>
      <c r="R75" s="28"/>
      <c r="S75" s="30"/>
      <c r="X75" s="28" t="s">
        <v>292</v>
      </c>
      <c r="Y75" s="20" t="s">
        <v>183</v>
      </c>
      <c r="Z75" s="31">
        <v>4.2737382528376597E-2</v>
      </c>
      <c r="AB75" s="27" t="s">
        <v>292</v>
      </c>
      <c r="AC75" s="28">
        <v>5.7838326482178397</v>
      </c>
      <c r="AD75" s="29">
        <v>28.288076973354698</v>
      </c>
    </row>
    <row r="76" spans="17:30" x14ac:dyDescent="0.2">
      <c r="Q76" s="28"/>
      <c r="R76" s="28"/>
      <c r="S76" s="30"/>
      <c r="X76" s="28" t="s">
        <v>293</v>
      </c>
      <c r="Y76" s="20" t="s">
        <v>183</v>
      </c>
      <c r="Z76" s="31">
        <v>0.19581007201827599</v>
      </c>
      <c r="AB76" s="27" t="s">
        <v>293</v>
      </c>
      <c r="AC76" s="28">
        <v>23.971336640389801</v>
      </c>
      <c r="AD76" s="29">
        <v>1.1587708682830999</v>
      </c>
    </row>
    <row r="77" spans="17:30" x14ac:dyDescent="0.2">
      <c r="Q77" s="28"/>
      <c r="R77" s="28"/>
      <c r="S77" s="30"/>
      <c r="X77" s="28" t="s">
        <v>294</v>
      </c>
      <c r="Y77" s="20" t="s">
        <v>183</v>
      </c>
      <c r="Z77" s="31">
        <v>1.0166390836938901</v>
      </c>
      <c r="AB77" s="27" t="s">
        <v>294</v>
      </c>
      <c r="AC77" s="28">
        <v>40.869530269347798</v>
      </c>
      <c r="AD77" s="29">
        <v>-16.1747974773719</v>
      </c>
    </row>
    <row r="78" spans="17:30" x14ac:dyDescent="0.2">
      <c r="Q78" s="28"/>
      <c r="R78" s="28"/>
      <c r="S78" s="30"/>
      <c r="X78" s="28" t="s">
        <v>295</v>
      </c>
      <c r="Y78" s="20" t="s">
        <v>183</v>
      </c>
      <c r="Z78" s="31">
        <v>1.8452737960782699</v>
      </c>
      <c r="AB78" s="27" t="s">
        <v>295</v>
      </c>
      <c r="AC78" s="28">
        <v>43.333433076781297</v>
      </c>
      <c r="AD78" s="29">
        <v>-14.7023787135614</v>
      </c>
    </row>
    <row r="79" spans="17:30" x14ac:dyDescent="0.2">
      <c r="Q79" s="28"/>
      <c r="R79" s="28"/>
      <c r="S79" s="30"/>
      <c r="X79" s="28" t="s">
        <v>296</v>
      </c>
      <c r="Y79" s="20" t="s">
        <v>183</v>
      </c>
      <c r="Z79" s="31">
        <v>1.0161120671419099</v>
      </c>
      <c r="AB79" s="27" t="s">
        <v>296</v>
      </c>
      <c r="AC79" s="28">
        <v>35.584909822175199</v>
      </c>
      <c r="AD79" s="29">
        <v>-8.4413646270826099</v>
      </c>
    </row>
    <row r="80" spans="17:30" x14ac:dyDescent="0.2">
      <c r="Q80" s="28"/>
      <c r="R80" s="28"/>
      <c r="S80" s="30"/>
      <c r="X80" s="28" t="s">
        <v>297</v>
      </c>
      <c r="Y80" s="20" t="s">
        <v>183</v>
      </c>
      <c r="Z80" s="31">
        <v>0.23111212935913999</v>
      </c>
      <c r="AB80" s="27" t="s">
        <v>297</v>
      </c>
      <c r="AC80" s="28">
        <v>20.078075885840001</v>
      </c>
      <c r="AD80" s="29">
        <v>16.8385129421881</v>
      </c>
    </row>
    <row r="81" spans="17:30" x14ac:dyDescent="0.2">
      <c r="Q81" s="28"/>
      <c r="R81" s="28"/>
      <c r="S81" s="30"/>
      <c r="X81" s="28" t="s">
        <v>298</v>
      </c>
      <c r="Y81" s="20" t="s">
        <v>183</v>
      </c>
      <c r="Z81" s="31">
        <v>0.15721050139037199</v>
      </c>
      <c r="AB81" s="27" t="s">
        <v>298</v>
      </c>
      <c r="AC81" s="28">
        <v>30.0613373282163</v>
      </c>
      <c r="AD81" s="29">
        <v>-9.5768837025051905</v>
      </c>
    </row>
    <row r="82" spans="17:30" x14ac:dyDescent="0.2">
      <c r="Q82" s="28"/>
      <c r="R82" s="28"/>
      <c r="S82" s="30"/>
      <c r="X82" s="28" t="s">
        <v>299</v>
      </c>
      <c r="Y82" s="20" t="s">
        <v>183</v>
      </c>
      <c r="Z82" s="31">
        <v>0.61205213657633895</v>
      </c>
      <c r="AB82" s="27" t="s">
        <v>299</v>
      </c>
      <c r="AC82" s="28">
        <v>39.967750455818802</v>
      </c>
      <c r="AD82" s="29">
        <v>0.399842663759226</v>
      </c>
    </row>
    <row r="83" spans="17:30" x14ac:dyDescent="0.2">
      <c r="Q83" s="28"/>
      <c r="R83" s="28"/>
      <c r="S83" s="30"/>
      <c r="X83" s="28" t="s">
        <v>300</v>
      </c>
      <c r="Y83" s="20" t="s">
        <v>183</v>
      </c>
      <c r="Z83" s="31">
        <v>-0.18839524191889701</v>
      </c>
      <c r="AB83" s="27" t="s">
        <v>300</v>
      </c>
      <c r="AC83" s="28">
        <v>23.5767130123462</v>
      </c>
      <c r="AD83" s="29">
        <v>0.99424974814229805</v>
      </c>
    </row>
    <row r="84" spans="17:30" x14ac:dyDescent="0.2">
      <c r="Q84" s="28"/>
      <c r="R84" s="28"/>
      <c r="S84" s="30"/>
      <c r="X84" s="28" t="s">
        <v>301</v>
      </c>
      <c r="Y84" s="20" t="s">
        <v>183</v>
      </c>
      <c r="Z84" s="31">
        <v>0.34125126904853798</v>
      </c>
      <c r="AB84" s="27" t="s">
        <v>301</v>
      </c>
      <c r="AC84" s="28">
        <v>26.197355629017</v>
      </c>
      <c r="AD84" s="29">
        <v>7.2050750156806096</v>
      </c>
    </row>
    <row r="85" spans="17:30" x14ac:dyDescent="0.2">
      <c r="Q85" s="28"/>
      <c r="R85" s="28"/>
      <c r="S85" s="30"/>
      <c r="X85" s="28" t="s">
        <v>302</v>
      </c>
      <c r="Y85" s="20" t="s">
        <v>183</v>
      </c>
      <c r="Z85" s="31">
        <v>2.5086573448174101</v>
      </c>
      <c r="AB85" s="27" t="s">
        <v>302</v>
      </c>
      <c r="AC85" s="28">
        <v>43.644663335793197</v>
      </c>
      <c r="AD85" s="29">
        <v>-13.095860142693301</v>
      </c>
    </row>
    <row r="86" spans="17:30" x14ac:dyDescent="0.2">
      <c r="Q86" s="28"/>
      <c r="R86" s="28"/>
      <c r="S86" s="30"/>
      <c r="X86" s="28" t="s">
        <v>303</v>
      </c>
      <c r="Y86" s="20" t="s">
        <v>183</v>
      </c>
      <c r="Z86" s="31">
        <v>0.218945366682746</v>
      </c>
      <c r="AB86" s="27" t="s">
        <v>303</v>
      </c>
      <c r="AC86" s="28">
        <v>23.345787803076</v>
      </c>
      <c r="AD86" s="29">
        <v>-0.34017432107019802</v>
      </c>
    </row>
    <row r="87" spans="17:30" x14ac:dyDescent="0.2">
      <c r="Q87" s="28"/>
      <c r="R87" s="28"/>
      <c r="S87" s="30"/>
      <c r="X87" s="28" t="s">
        <v>304</v>
      </c>
      <c r="Y87" s="20" t="s">
        <v>183</v>
      </c>
      <c r="Z87" s="31">
        <v>4.6930823953780697E-2</v>
      </c>
      <c r="AB87" s="27" t="s">
        <v>304</v>
      </c>
      <c r="AC87" s="28">
        <v>24.886816149460699</v>
      </c>
      <c r="AD87" s="29">
        <v>1.90338055822311</v>
      </c>
    </row>
    <row r="88" spans="17:30" x14ac:dyDescent="0.2">
      <c r="Q88" s="28"/>
      <c r="R88" s="28"/>
      <c r="S88" s="30"/>
      <c r="X88" s="28" t="s">
        <v>305</v>
      </c>
      <c r="Y88" s="20" t="s">
        <v>183</v>
      </c>
      <c r="Z88" s="31">
        <v>-0.109656773150849</v>
      </c>
      <c r="AB88" s="27" t="s">
        <v>305</v>
      </c>
      <c r="AC88" s="28">
        <v>31.629116958411601</v>
      </c>
      <c r="AD88" s="29">
        <v>-5.20297270175754</v>
      </c>
    </row>
    <row r="89" spans="17:30" x14ac:dyDescent="0.2">
      <c r="Q89" s="28"/>
      <c r="R89" s="28"/>
      <c r="S89" s="30"/>
      <c r="X89" s="28" t="s">
        <v>306</v>
      </c>
      <c r="Y89" s="20" t="s">
        <v>183</v>
      </c>
      <c r="Z89" s="31">
        <v>0.78234289599987095</v>
      </c>
      <c r="AB89" s="27" t="s">
        <v>306</v>
      </c>
      <c r="AC89" s="28">
        <v>47.268136866595597</v>
      </c>
      <c r="AD89" s="29">
        <v>4.6302944633562797</v>
      </c>
    </row>
    <row r="90" spans="17:30" x14ac:dyDescent="0.2">
      <c r="Q90" s="28"/>
      <c r="R90" s="28"/>
      <c r="S90" s="30"/>
      <c r="X90" s="28" t="s">
        <v>307</v>
      </c>
      <c r="Y90" s="20" t="s">
        <v>183</v>
      </c>
      <c r="Z90" s="31">
        <v>5.2361290341470301E-2</v>
      </c>
      <c r="AB90" s="27" t="s">
        <v>307</v>
      </c>
      <c r="AC90" s="28">
        <v>16.4074077723924</v>
      </c>
      <c r="AD90" s="29">
        <v>-7.5161976241781199</v>
      </c>
    </row>
    <row r="91" spans="17:30" x14ac:dyDescent="0.2">
      <c r="Q91" s="28"/>
      <c r="R91" s="28"/>
      <c r="S91" s="30"/>
      <c r="X91" s="28" t="s">
        <v>308</v>
      </c>
      <c r="Y91" s="20" t="s">
        <v>183</v>
      </c>
      <c r="Z91" s="31">
        <v>-0.17382469819152799</v>
      </c>
      <c r="AB91" s="27" t="s">
        <v>308</v>
      </c>
      <c r="AC91" s="28">
        <v>22.722131902527401</v>
      </c>
      <c r="AD91" s="29">
        <v>2.7082192258075999</v>
      </c>
    </row>
    <row r="92" spans="17:30" x14ac:dyDescent="0.2">
      <c r="Q92" s="28"/>
      <c r="R92" s="28"/>
      <c r="S92" s="30"/>
      <c r="X92" s="28" t="s">
        <v>309</v>
      </c>
      <c r="Y92" s="20" t="s">
        <v>183</v>
      </c>
      <c r="Z92" s="31">
        <v>0.41451535338289702</v>
      </c>
      <c r="AB92" s="27" t="s">
        <v>309</v>
      </c>
      <c r="AC92" s="28">
        <v>32.980274904258799</v>
      </c>
      <c r="AD92" s="29">
        <v>-6.4931001458250703</v>
      </c>
    </row>
    <row r="93" spans="17:30" x14ac:dyDescent="0.2">
      <c r="Q93" s="28"/>
      <c r="R93" s="28"/>
      <c r="S93" s="30"/>
      <c r="X93" s="28" t="s">
        <v>310</v>
      </c>
      <c r="Y93" s="20" t="s">
        <v>183</v>
      </c>
      <c r="Z93" s="31">
        <v>-4.2868404698938302E-2</v>
      </c>
      <c r="AB93" s="27" t="s">
        <v>310</v>
      </c>
      <c r="AC93" s="28">
        <v>24.494894554696302</v>
      </c>
      <c r="AD93" s="29">
        <v>2.4138950044802101</v>
      </c>
    </row>
    <row r="94" spans="17:30" x14ac:dyDescent="0.2">
      <c r="Q94" s="28"/>
      <c r="R94" s="28"/>
      <c r="S94" s="30"/>
      <c r="X94" s="28" t="s">
        <v>311</v>
      </c>
      <c r="Y94" s="20" t="s">
        <v>183</v>
      </c>
      <c r="Z94" s="31">
        <v>0.49913005670551702</v>
      </c>
      <c r="AB94" s="27" t="s">
        <v>311</v>
      </c>
      <c r="AC94" s="28">
        <v>25.553137723282401</v>
      </c>
      <c r="AD94" s="29">
        <v>-2.0274584662701098</v>
      </c>
    </row>
    <row r="95" spans="17:30" x14ac:dyDescent="0.2">
      <c r="Q95" s="28"/>
      <c r="R95" s="28"/>
      <c r="S95" s="30"/>
      <c r="X95" s="28" t="s">
        <v>312</v>
      </c>
      <c r="Y95" s="20" t="s">
        <v>183</v>
      </c>
      <c r="Z95" s="31">
        <v>0.12384010610599901</v>
      </c>
      <c r="AB95" s="27" t="s">
        <v>312</v>
      </c>
      <c r="AC95" s="28">
        <v>25.718276571960899</v>
      </c>
      <c r="AD95" s="29">
        <v>-5.2109670559716097</v>
      </c>
    </row>
    <row r="96" spans="17:30" x14ac:dyDescent="0.2">
      <c r="Q96" s="28"/>
      <c r="R96" s="28"/>
      <c r="S96" s="30"/>
      <c r="X96" s="28" t="s">
        <v>313</v>
      </c>
      <c r="Y96" s="20" t="s">
        <v>183</v>
      </c>
      <c r="Z96" s="31">
        <v>-3.9617005360197598E-2</v>
      </c>
      <c r="AB96" s="27" t="s">
        <v>313</v>
      </c>
      <c r="AC96" s="28">
        <v>15.772644577032301</v>
      </c>
      <c r="AD96" s="29">
        <v>0.98773796687885895</v>
      </c>
    </row>
    <row r="97" spans="17:30" x14ac:dyDescent="0.2">
      <c r="Q97" s="28"/>
      <c r="R97" s="28"/>
      <c r="S97" s="30"/>
      <c r="X97" s="28" t="s">
        <v>314</v>
      </c>
      <c r="Y97" s="20" t="s">
        <v>183</v>
      </c>
      <c r="Z97" s="31">
        <v>3.86142099765696E-2</v>
      </c>
      <c r="AB97" s="27" t="s">
        <v>314</v>
      </c>
      <c r="AC97" s="28">
        <v>20.0193224104199</v>
      </c>
      <c r="AD97" s="29">
        <v>3.38577926894683</v>
      </c>
    </row>
    <row r="98" spans="17:30" x14ac:dyDescent="0.2">
      <c r="Q98" s="28"/>
      <c r="R98" s="28"/>
      <c r="S98" s="30"/>
      <c r="X98" s="28" t="s">
        <v>315</v>
      </c>
      <c r="Y98" s="20" t="s">
        <v>183</v>
      </c>
      <c r="Z98" s="31">
        <v>7.9328434519291502E-2</v>
      </c>
      <c r="AB98" s="27" t="s">
        <v>315</v>
      </c>
      <c r="AC98" s="28">
        <v>21.685120900961099</v>
      </c>
      <c r="AD98" s="29">
        <v>-5.8221843414453804</v>
      </c>
    </row>
    <row r="99" spans="17:30" x14ac:dyDescent="0.2">
      <c r="Q99" s="28"/>
      <c r="R99" s="28"/>
      <c r="S99" s="30"/>
      <c r="X99" s="28" t="s">
        <v>316</v>
      </c>
      <c r="Y99" s="20" t="s">
        <v>183</v>
      </c>
      <c r="Z99" s="31">
        <v>-4.3893891072998202E-2</v>
      </c>
      <c r="AB99" s="27" t="s">
        <v>316</v>
      </c>
      <c r="AC99" s="28">
        <v>16.6978469157769</v>
      </c>
      <c r="AD99" s="29">
        <v>1.9039510954097201</v>
      </c>
    </row>
    <row r="100" spans="17:30" x14ac:dyDescent="0.2">
      <c r="Q100" s="28"/>
      <c r="R100" s="28"/>
      <c r="S100" s="30"/>
      <c r="X100" s="28" t="s">
        <v>317</v>
      </c>
      <c r="Y100" s="20" t="s">
        <v>183</v>
      </c>
      <c r="Z100" s="31">
        <v>-6.2318243336717503E-2</v>
      </c>
      <c r="AB100" s="27" t="s">
        <v>317</v>
      </c>
      <c r="AC100" s="28">
        <v>26.121355417318998</v>
      </c>
      <c r="AD100" s="29">
        <v>1.02851744933113</v>
      </c>
    </row>
    <row r="101" spans="17:30" x14ac:dyDescent="0.2">
      <c r="Q101" s="28"/>
      <c r="R101" s="28"/>
      <c r="S101" s="30"/>
      <c r="X101" s="28" t="s">
        <v>318</v>
      </c>
      <c r="Y101" s="20" t="s">
        <v>183</v>
      </c>
      <c r="Z101" s="31">
        <v>2.7939072494786599</v>
      </c>
      <c r="AB101" s="27" t="s">
        <v>318</v>
      </c>
      <c r="AC101" s="28">
        <v>43.8197545657912</v>
      </c>
      <c r="AD101" s="29">
        <v>-9.1938687155017007</v>
      </c>
    </row>
    <row r="102" spans="17:30" x14ac:dyDescent="0.2">
      <c r="Q102" s="28"/>
      <c r="R102" s="28"/>
      <c r="S102" s="30"/>
      <c r="X102" s="28" t="s">
        <v>319</v>
      </c>
      <c r="Y102" s="20" t="s">
        <v>183</v>
      </c>
      <c r="Z102" s="31">
        <v>0.79453161769926495</v>
      </c>
      <c r="AB102" s="27" t="s">
        <v>319</v>
      </c>
      <c r="AC102" s="28">
        <v>41.835640835936701</v>
      </c>
      <c r="AD102" s="29">
        <v>-13.2471972330074</v>
      </c>
    </row>
    <row r="103" spans="17:30" x14ac:dyDescent="0.2">
      <c r="Q103" s="28"/>
      <c r="R103" s="28"/>
      <c r="S103" s="30"/>
      <c r="X103" s="28" t="s">
        <v>320</v>
      </c>
      <c r="Y103" s="20" t="s">
        <v>183</v>
      </c>
      <c r="Z103" s="31">
        <v>5.60504062053271E-2</v>
      </c>
      <c r="AB103" s="27" t="s">
        <v>320</v>
      </c>
      <c r="AC103" s="28">
        <v>19.538739288794101</v>
      </c>
      <c r="AD103" s="29">
        <v>5.1606005831476498</v>
      </c>
    </row>
    <row r="104" spans="17:30" x14ac:dyDescent="0.2">
      <c r="Q104" s="28"/>
      <c r="R104" s="28"/>
      <c r="S104" s="30"/>
      <c r="X104" s="28" t="s">
        <v>321</v>
      </c>
      <c r="Y104" s="20" t="s">
        <v>183</v>
      </c>
      <c r="Z104" s="31">
        <v>0.76642040842318804</v>
      </c>
      <c r="AB104" s="27" t="s">
        <v>321</v>
      </c>
      <c r="AC104" s="28">
        <v>24.970918923482898</v>
      </c>
      <c r="AD104" s="29">
        <v>-13.667293433982101</v>
      </c>
    </row>
    <row r="105" spans="17:30" x14ac:dyDescent="0.2">
      <c r="Q105" s="28"/>
      <c r="R105" s="28"/>
      <c r="S105" s="30"/>
      <c r="X105" s="28" t="s">
        <v>322</v>
      </c>
      <c r="Y105" s="20" t="s">
        <v>183</v>
      </c>
      <c r="Z105" s="31">
        <v>0.57218626228881797</v>
      </c>
      <c r="AB105" s="27" t="s">
        <v>322</v>
      </c>
      <c r="AC105" s="28">
        <v>42.920204946748697</v>
      </c>
      <c r="AD105" s="29">
        <v>-8.3137078535454503</v>
      </c>
    </row>
    <row r="106" spans="17:30" x14ac:dyDescent="0.2">
      <c r="Q106" s="28"/>
      <c r="R106" s="28"/>
      <c r="S106" s="30"/>
      <c r="X106" s="28" t="s">
        <v>323</v>
      </c>
      <c r="Y106" s="20" t="s">
        <v>183</v>
      </c>
      <c r="Z106" s="31">
        <v>5.58915692722999E-2</v>
      </c>
      <c r="AB106" s="27" t="s">
        <v>323</v>
      </c>
      <c r="AC106" s="28">
        <v>28.738290657579</v>
      </c>
      <c r="AD106" s="29">
        <v>-4.1273336757045698</v>
      </c>
    </row>
    <row r="107" spans="17:30" x14ac:dyDescent="0.2">
      <c r="Q107" s="28"/>
      <c r="R107" s="28"/>
      <c r="S107" s="30"/>
      <c r="X107" s="28" t="s">
        <v>324</v>
      </c>
      <c r="Y107" s="20" t="s">
        <v>183</v>
      </c>
      <c r="Z107" s="31">
        <v>7.0713177829291901E-2</v>
      </c>
      <c r="AB107" s="27" t="s">
        <v>324</v>
      </c>
      <c r="AC107" s="28">
        <v>21.752896368321</v>
      </c>
      <c r="AD107" s="29">
        <v>5.1960479251419001</v>
      </c>
    </row>
    <row r="108" spans="17:30" x14ac:dyDescent="0.2">
      <c r="Q108" s="28"/>
      <c r="R108" s="28"/>
      <c r="S108" s="30"/>
      <c r="X108" s="28" t="s">
        <v>325</v>
      </c>
      <c r="Y108" s="20" t="s">
        <v>183</v>
      </c>
      <c r="Z108" s="31">
        <v>-9.4685843237462694E-2</v>
      </c>
      <c r="AB108" s="27" t="s">
        <v>325</v>
      </c>
      <c r="AC108" s="28">
        <v>26.680693171670299</v>
      </c>
      <c r="AD108" s="29">
        <v>-6.0762758049914298</v>
      </c>
    </row>
    <row r="109" spans="17:30" x14ac:dyDescent="0.2">
      <c r="Q109" s="28"/>
      <c r="R109" s="28"/>
      <c r="S109" s="30"/>
      <c r="X109" s="28" t="s">
        <v>326</v>
      </c>
      <c r="Y109" s="20" t="s">
        <v>183</v>
      </c>
      <c r="Z109" s="31">
        <v>0.21401044224740301</v>
      </c>
      <c r="AB109" s="27" t="s">
        <v>326</v>
      </c>
      <c r="AC109" s="28">
        <v>45.002265292812503</v>
      </c>
      <c r="AD109" s="29">
        <v>3.3544156384459001</v>
      </c>
    </row>
    <row r="110" spans="17:30" x14ac:dyDescent="0.2">
      <c r="Q110" s="28"/>
      <c r="R110" s="28"/>
      <c r="S110" s="30"/>
      <c r="X110" s="28" t="s">
        <v>327</v>
      </c>
      <c r="Y110" s="20" t="s">
        <v>183</v>
      </c>
      <c r="Z110" s="31">
        <v>9.6248593707568803E-2</v>
      </c>
      <c r="AB110" s="27" t="s">
        <v>327</v>
      </c>
      <c r="AC110" s="28">
        <v>13.0951549408973</v>
      </c>
      <c r="AD110" s="29">
        <v>10.513986720760499</v>
      </c>
    </row>
    <row r="111" spans="17:30" x14ac:dyDescent="0.2">
      <c r="Q111" s="28"/>
      <c r="R111" s="28"/>
      <c r="S111" s="30"/>
      <c r="X111" s="28" t="s">
        <v>328</v>
      </c>
      <c r="Y111" s="20" t="s">
        <v>183</v>
      </c>
      <c r="Z111" s="31">
        <v>3.6410988002321801E-2</v>
      </c>
      <c r="AB111" s="27" t="s">
        <v>328</v>
      </c>
      <c r="AC111" s="28">
        <v>16.303128839748101</v>
      </c>
      <c r="AD111" s="29">
        <v>18.067761951708</v>
      </c>
    </row>
    <row r="112" spans="17:30" x14ac:dyDescent="0.2">
      <c r="Q112" s="28"/>
      <c r="R112" s="28"/>
      <c r="S112" s="30"/>
      <c r="X112" s="28" t="s">
        <v>329</v>
      </c>
      <c r="Y112" s="20" t="s">
        <v>183</v>
      </c>
      <c r="Z112" s="31">
        <v>-8.1620956520402493E-2</v>
      </c>
      <c r="AB112" s="27" t="s">
        <v>329</v>
      </c>
      <c r="AC112" s="28">
        <v>14.0764462897108</v>
      </c>
      <c r="AD112" s="29">
        <v>10.594924950270199</v>
      </c>
    </row>
    <row r="113" spans="17:30" x14ac:dyDescent="0.2">
      <c r="Q113" s="28"/>
      <c r="R113" s="28"/>
      <c r="S113" s="30"/>
      <c r="X113" s="28" t="s">
        <v>330</v>
      </c>
      <c r="Y113" s="20" t="s">
        <v>183</v>
      </c>
      <c r="Z113" s="31">
        <v>0.69581190193685905</v>
      </c>
      <c r="AB113" s="27" t="s">
        <v>330</v>
      </c>
      <c r="AC113" s="28">
        <v>25.699546025104102</v>
      </c>
      <c r="AD113" s="29">
        <v>-12.364203433877</v>
      </c>
    </row>
    <row r="114" spans="17:30" x14ac:dyDescent="0.2">
      <c r="Q114" s="28"/>
      <c r="R114" s="28"/>
      <c r="S114" s="30"/>
      <c r="X114" s="28" t="s">
        <v>331</v>
      </c>
      <c r="Y114" s="20" t="s">
        <v>183</v>
      </c>
      <c r="Z114" s="31">
        <v>-5.1815974603657902E-2</v>
      </c>
      <c r="AB114" s="27" t="s">
        <v>331</v>
      </c>
      <c r="AC114" s="28">
        <v>25.5219848168543</v>
      </c>
      <c r="AD114" s="29">
        <v>-5.4536983606636298</v>
      </c>
    </row>
    <row r="115" spans="17:30" x14ac:dyDescent="0.2">
      <c r="Q115" s="28"/>
      <c r="R115" s="28"/>
      <c r="S115" s="30"/>
      <c r="X115" s="28" t="s">
        <v>332</v>
      </c>
      <c r="Y115" s="20" t="s">
        <v>183</v>
      </c>
      <c r="Z115" s="31">
        <v>0.68954186890316904</v>
      </c>
      <c r="AB115" s="27" t="s">
        <v>332</v>
      </c>
      <c r="AC115" s="28">
        <v>37.813602266770602</v>
      </c>
      <c r="AD115" s="29">
        <v>-10.6070009813018</v>
      </c>
    </row>
    <row r="116" spans="17:30" x14ac:dyDescent="0.2">
      <c r="Q116" s="28"/>
      <c r="R116" s="28"/>
      <c r="S116" s="30"/>
      <c r="X116" s="28" t="s">
        <v>333</v>
      </c>
      <c r="Y116" s="20" t="s">
        <v>183</v>
      </c>
      <c r="Z116" s="31">
        <v>0.30402779719524697</v>
      </c>
      <c r="AB116" s="27" t="s">
        <v>333</v>
      </c>
      <c r="AC116" s="28">
        <v>14.685163624066799</v>
      </c>
      <c r="AD116" s="29">
        <v>11.481122174811601</v>
      </c>
    </row>
    <row r="117" spans="17:30" x14ac:dyDescent="0.2">
      <c r="Q117" s="28"/>
      <c r="R117" s="28"/>
      <c r="S117" s="30"/>
      <c r="X117" s="28" t="s">
        <v>334</v>
      </c>
      <c r="Y117" s="20" t="s">
        <v>183</v>
      </c>
      <c r="Z117" s="31">
        <v>0.24945157340059601</v>
      </c>
      <c r="AB117" s="27" t="s">
        <v>334</v>
      </c>
      <c r="AC117" s="28">
        <v>23.354748979358</v>
      </c>
      <c r="AD117" s="29">
        <v>5.2260947647302798</v>
      </c>
    </row>
    <row r="118" spans="17:30" x14ac:dyDescent="0.2">
      <c r="Q118" s="28"/>
      <c r="R118" s="28"/>
      <c r="S118" s="30"/>
      <c r="X118" s="28" t="s">
        <v>335</v>
      </c>
      <c r="Y118" s="20" t="s">
        <v>183</v>
      </c>
      <c r="Z118" s="31">
        <v>0.497117146263928</v>
      </c>
      <c r="AB118" s="27" t="s">
        <v>335</v>
      </c>
      <c r="AC118" s="28">
        <v>12.956053014766299</v>
      </c>
      <c r="AD118" s="29">
        <v>4.2171366138886803</v>
      </c>
    </row>
    <row r="119" spans="17:30" x14ac:dyDescent="0.2">
      <c r="Q119" s="28"/>
      <c r="R119" s="28"/>
      <c r="S119" s="30"/>
      <c r="X119" s="28" t="s">
        <v>336</v>
      </c>
      <c r="Y119" s="20" t="s">
        <v>183</v>
      </c>
      <c r="Z119" s="31">
        <v>0.68922931880914795</v>
      </c>
      <c r="AB119" s="27" t="s">
        <v>336</v>
      </c>
      <c r="AC119" s="28">
        <v>42.1529776564945</v>
      </c>
      <c r="AD119" s="29">
        <v>-11.897146860044399</v>
      </c>
    </row>
    <row r="120" spans="17:30" x14ac:dyDescent="0.2">
      <c r="Q120" s="28"/>
      <c r="R120" s="28"/>
      <c r="S120" s="30"/>
      <c r="X120" s="28" t="s">
        <v>337</v>
      </c>
      <c r="Y120" s="20" t="s">
        <v>183</v>
      </c>
      <c r="Z120" s="31">
        <v>0.64342792060495602</v>
      </c>
      <c r="AB120" s="27" t="s">
        <v>337</v>
      </c>
      <c r="AC120" s="28">
        <v>37.458822750556898</v>
      </c>
      <c r="AD120" s="29">
        <v>-13.3432637957912</v>
      </c>
    </row>
    <row r="121" spans="17:30" x14ac:dyDescent="0.2">
      <c r="Q121" s="28"/>
      <c r="R121" s="28"/>
      <c r="S121" s="30"/>
      <c r="X121" s="28" t="s">
        <v>338</v>
      </c>
      <c r="Y121" s="20" t="s">
        <v>183</v>
      </c>
      <c r="Z121" s="31">
        <v>7.6840477213487898E-2</v>
      </c>
      <c r="AB121" s="27" t="s">
        <v>338</v>
      </c>
      <c r="AC121" s="28">
        <v>19.290241423858699</v>
      </c>
      <c r="AD121" s="29">
        <v>-0.727659615403074</v>
      </c>
    </row>
    <row r="122" spans="17:30" x14ac:dyDescent="0.2">
      <c r="Q122" s="28"/>
      <c r="R122" s="28"/>
      <c r="S122" s="30"/>
      <c r="X122" s="28" t="s">
        <v>339</v>
      </c>
      <c r="Y122" s="20" t="s">
        <v>183</v>
      </c>
      <c r="Z122" s="31">
        <v>1.29639923260534</v>
      </c>
      <c r="AB122" s="27" t="s">
        <v>339</v>
      </c>
      <c r="AC122" s="28">
        <v>42.853810830086701</v>
      </c>
      <c r="AD122" s="29">
        <v>-7.5987051218212498</v>
      </c>
    </row>
    <row r="123" spans="17:30" x14ac:dyDescent="0.2">
      <c r="Q123" s="28"/>
      <c r="R123" s="28"/>
      <c r="S123" s="30"/>
      <c r="X123" s="28" t="s">
        <v>340</v>
      </c>
      <c r="Y123" s="20" t="s">
        <v>183</v>
      </c>
      <c r="Z123" s="31">
        <v>9.9849873479429099E-2</v>
      </c>
      <c r="AB123" s="27" t="s">
        <v>340</v>
      </c>
      <c r="AC123" s="28">
        <v>27.690287094907099</v>
      </c>
      <c r="AD123" s="29">
        <v>-5.3609293616170799</v>
      </c>
    </row>
    <row r="124" spans="17:30" x14ac:dyDescent="0.2">
      <c r="Q124" s="28"/>
      <c r="R124" s="28"/>
      <c r="S124" s="30"/>
      <c r="X124" s="28" t="s">
        <v>341</v>
      </c>
      <c r="Y124" s="20" t="s">
        <v>183</v>
      </c>
      <c r="Z124" s="31">
        <v>-4.3706507410072398E-2</v>
      </c>
      <c r="AB124" s="27" t="s">
        <v>341</v>
      </c>
      <c r="AC124" s="28">
        <v>17.054319071222601</v>
      </c>
      <c r="AD124" s="29">
        <v>-5.8643384628466704</v>
      </c>
    </row>
    <row r="125" spans="17:30" x14ac:dyDescent="0.2">
      <c r="Q125" s="28"/>
      <c r="R125" s="28"/>
      <c r="S125" s="30"/>
      <c r="X125" s="28" t="s">
        <v>342</v>
      </c>
      <c r="Y125" s="20" t="s">
        <v>183</v>
      </c>
      <c r="Z125" s="31">
        <v>-0.142955435626758</v>
      </c>
      <c r="AB125" s="27" t="s">
        <v>342</v>
      </c>
      <c r="AC125" s="28">
        <v>23.820524751728399</v>
      </c>
      <c r="AD125" s="29">
        <v>4.3871171894564096</v>
      </c>
    </row>
    <row r="126" spans="17:30" x14ac:dyDescent="0.2">
      <c r="Q126" s="28"/>
      <c r="R126" s="28"/>
      <c r="S126" s="30"/>
      <c r="X126" s="28" t="s">
        <v>343</v>
      </c>
      <c r="Y126" s="20" t="s">
        <v>183</v>
      </c>
      <c r="Z126" s="31">
        <v>0.79035427955739401</v>
      </c>
      <c r="AB126" s="27" t="s">
        <v>343</v>
      </c>
      <c r="AC126" s="28">
        <v>36.489741215860803</v>
      </c>
      <c r="AD126" s="29">
        <v>-13.120752860819699</v>
      </c>
    </row>
    <row r="127" spans="17:30" x14ac:dyDescent="0.2">
      <c r="Q127" s="28"/>
      <c r="R127" s="28"/>
      <c r="S127" s="30"/>
      <c r="X127" s="28" t="s">
        <v>344</v>
      </c>
      <c r="Y127" s="20" t="s">
        <v>183</v>
      </c>
      <c r="Z127" s="31">
        <v>1.13868660155572</v>
      </c>
      <c r="AB127" s="27" t="s">
        <v>344</v>
      </c>
      <c r="AC127" s="28">
        <v>42.9084839409729</v>
      </c>
      <c r="AD127" s="29">
        <v>-15.148493048878199</v>
      </c>
    </row>
    <row r="128" spans="17:30" x14ac:dyDescent="0.2">
      <c r="Q128" s="28"/>
      <c r="R128" s="28"/>
      <c r="S128" s="30"/>
      <c r="X128" s="28" t="s">
        <v>345</v>
      </c>
      <c r="Y128" s="20" t="s">
        <v>183</v>
      </c>
      <c r="Z128" s="31">
        <v>0.230690516117557</v>
      </c>
      <c r="AB128" s="27" t="s">
        <v>345</v>
      </c>
      <c r="AC128" s="28">
        <v>14.005088776059701</v>
      </c>
      <c r="AD128" s="29">
        <v>8.1050617754612109</v>
      </c>
    </row>
    <row r="129" spans="17:30" x14ac:dyDescent="0.2">
      <c r="Q129" s="28"/>
      <c r="R129" s="28"/>
      <c r="S129" s="30"/>
      <c r="X129" s="28" t="s">
        <v>346</v>
      </c>
      <c r="Y129" s="20" t="s">
        <v>183</v>
      </c>
      <c r="Z129" s="31">
        <v>6.9651825050999899E-2</v>
      </c>
      <c r="AB129" s="27" t="s">
        <v>346</v>
      </c>
      <c r="AC129" s="28">
        <v>26.994548144331102</v>
      </c>
      <c r="AD129" s="29">
        <v>-4.6289861037989404</v>
      </c>
    </row>
    <row r="130" spans="17:30" x14ac:dyDescent="0.2">
      <c r="Q130" s="28"/>
      <c r="R130" s="28"/>
      <c r="S130" s="30"/>
      <c r="X130" s="28" t="s">
        <v>347</v>
      </c>
      <c r="Y130" s="20" t="s">
        <v>183</v>
      </c>
      <c r="Z130" s="31">
        <v>2.0926948918188501E-3</v>
      </c>
      <c r="AB130" s="27" t="s">
        <v>347</v>
      </c>
      <c r="AC130" s="28">
        <v>13.1714892113534</v>
      </c>
      <c r="AD130" s="29">
        <v>8.3198923495626698</v>
      </c>
    </row>
    <row r="131" spans="17:30" x14ac:dyDescent="0.2">
      <c r="Q131" s="28"/>
      <c r="R131" s="28"/>
      <c r="S131" s="30"/>
      <c r="X131" s="28" t="s">
        <v>348</v>
      </c>
      <c r="Y131" s="20" t="s">
        <v>183</v>
      </c>
      <c r="Z131" s="31">
        <v>-0.11378726537698899</v>
      </c>
      <c r="AB131" s="27" t="s">
        <v>348</v>
      </c>
      <c r="AC131" s="28">
        <v>13.013506566287401</v>
      </c>
      <c r="AD131" s="29">
        <v>-4.9894450678763604</v>
      </c>
    </row>
    <row r="132" spans="17:30" x14ac:dyDescent="0.2">
      <c r="Q132" s="28"/>
      <c r="R132" s="28"/>
      <c r="S132" s="30"/>
      <c r="X132" s="28" t="s">
        <v>349</v>
      </c>
      <c r="Y132" s="20" t="s">
        <v>183</v>
      </c>
      <c r="Z132" s="31">
        <v>0.69915333326989604</v>
      </c>
      <c r="AB132" s="27" t="s">
        <v>349</v>
      </c>
      <c r="AC132" s="28">
        <v>36.906778077717398</v>
      </c>
      <c r="AD132" s="29">
        <v>-18.588873106946799</v>
      </c>
    </row>
    <row r="133" spans="17:30" x14ac:dyDescent="0.2">
      <c r="Q133" s="28"/>
      <c r="R133" s="28"/>
      <c r="S133" s="30"/>
      <c r="X133" s="28" t="s">
        <v>350</v>
      </c>
      <c r="Y133" s="20" t="s">
        <v>183</v>
      </c>
      <c r="Z133" s="31">
        <v>0.451648061274458</v>
      </c>
      <c r="AB133" s="27" t="s">
        <v>350</v>
      </c>
      <c r="AC133" s="28">
        <v>9.6715320632566808</v>
      </c>
      <c r="AD133" s="29">
        <v>4.54544729416968</v>
      </c>
    </row>
    <row r="134" spans="17:30" x14ac:dyDescent="0.2">
      <c r="Q134" s="28"/>
      <c r="R134" s="28"/>
      <c r="S134" s="30"/>
      <c r="X134" s="28" t="s">
        <v>351</v>
      </c>
      <c r="Y134" s="20" t="s">
        <v>183</v>
      </c>
      <c r="Z134" s="31">
        <v>0.55870927790680802</v>
      </c>
      <c r="AB134" s="27" t="s">
        <v>351</v>
      </c>
      <c r="AC134" s="28">
        <v>38.733121210983299</v>
      </c>
      <c r="AD134" s="29">
        <v>-17.940362665334799</v>
      </c>
    </row>
    <row r="135" spans="17:30" x14ac:dyDescent="0.2">
      <c r="Q135" s="28"/>
      <c r="R135" s="28"/>
      <c r="S135" s="30"/>
      <c r="X135" s="28" t="s">
        <v>352</v>
      </c>
      <c r="Y135" s="20" t="s">
        <v>183</v>
      </c>
      <c r="Z135" s="31">
        <v>0.241261589789347</v>
      </c>
      <c r="AB135" s="27" t="s">
        <v>352</v>
      </c>
      <c r="AC135" s="28">
        <v>10.1769013045107</v>
      </c>
      <c r="AD135" s="29">
        <v>3.12925401596384</v>
      </c>
    </row>
    <row r="136" spans="17:30" x14ac:dyDescent="0.2">
      <c r="Q136" s="28"/>
      <c r="R136" s="28"/>
      <c r="S136" s="30"/>
      <c r="X136" s="28" t="s">
        <v>353</v>
      </c>
      <c r="Y136" s="20" t="s">
        <v>183</v>
      </c>
      <c r="Z136" s="31">
        <v>0.178004964203133</v>
      </c>
      <c r="AB136" s="27" t="s">
        <v>353</v>
      </c>
      <c r="AC136" s="28">
        <v>19.784535686135701</v>
      </c>
      <c r="AD136" s="29">
        <v>5.2037423458964902</v>
      </c>
    </row>
    <row r="137" spans="17:30" x14ac:dyDescent="0.2">
      <c r="Q137" s="28"/>
      <c r="R137" s="28"/>
      <c r="S137" s="30"/>
      <c r="X137" s="28" t="s">
        <v>354</v>
      </c>
      <c r="Y137" s="20" t="s">
        <v>183</v>
      </c>
      <c r="Z137" s="31">
        <v>2.1358780425141299</v>
      </c>
      <c r="AB137" s="27" t="s">
        <v>354</v>
      </c>
      <c r="AC137" s="28">
        <v>43.358373878469003</v>
      </c>
      <c r="AD137" s="29">
        <v>6.5502930513060296</v>
      </c>
    </row>
    <row r="138" spans="17:30" x14ac:dyDescent="0.2">
      <c r="Q138" s="28"/>
      <c r="R138" s="28"/>
      <c r="S138" s="30"/>
      <c r="X138" s="28" t="s">
        <v>355</v>
      </c>
      <c r="Y138" s="20" t="s">
        <v>183</v>
      </c>
      <c r="Z138" s="31">
        <v>-2.80621674580455E-2</v>
      </c>
      <c r="AB138" s="27" t="s">
        <v>355</v>
      </c>
      <c r="AC138" s="28">
        <v>24.796396085987201</v>
      </c>
      <c r="AD138" s="29">
        <v>1.3588000616737601</v>
      </c>
    </row>
    <row r="139" spans="17:30" x14ac:dyDescent="0.2">
      <c r="Q139" s="28"/>
      <c r="R139" s="28"/>
      <c r="S139" s="30"/>
      <c r="X139" s="28" t="s">
        <v>356</v>
      </c>
      <c r="Y139" s="20" t="s">
        <v>183</v>
      </c>
      <c r="Z139" s="31">
        <v>4.37855598928691E-2</v>
      </c>
      <c r="AB139" s="27" t="s">
        <v>356</v>
      </c>
      <c r="AC139" s="28">
        <v>25.915104891572501</v>
      </c>
      <c r="AD139" s="29">
        <v>-4.9879393351469803</v>
      </c>
    </row>
    <row r="140" spans="17:30" x14ac:dyDescent="0.2">
      <c r="Q140" s="28"/>
      <c r="R140" s="28"/>
      <c r="S140" s="30"/>
      <c r="X140" s="28" t="s">
        <v>357</v>
      </c>
      <c r="Y140" s="20" t="s">
        <v>183</v>
      </c>
      <c r="Z140" s="31">
        <v>0.63140608748035598</v>
      </c>
      <c r="AB140" s="27" t="s">
        <v>357</v>
      </c>
      <c r="AC140" s="28">
        <v>19.898162630048699</v>
      </c>
      <c r="AD140" s="29">
        <v>11.2422665411419</v>
      </c>
    </row>
    <row r="141" spans="17:30" x14ac:dyDescent="0.2">
      <c r="Q141" s="28"/>
      <c r="R141" s="28"/>
      <c r="S141" s="30"/>
      <c r="X141" s="28" t="s">
        <v>358</v>
      </c>
      <c r="Y141" s="20" t="s">
        <v>183</v>
      </c>
      <c r="Z141" s="31">
        <v>0.55008670154247497</v>
      </c>
      <c r="AB141" s="27" t="s">
        <v>358</v>
      </c>
      <c r="AC141" s="28">
        <v>19.8059717133047</v>
      </c>
      <c r="AD141" s="29">
        <v>1.05486692193473</v>
      </c>
    </row>
    <row r="142" spans="17:30" x14ac:dyDescent="0.2">
      <c r="Q142" s="28"/>
      <c r="R142" s="28"/>
      <c r="S142" s="30"/>
      <c r="X142" s="28" t="s">
        <v>359</v>
      </c>
      <c r="Y142" s="20" t="s">
        <v>183</v>
      </c>
      <c r="Z142" s="31">
        <v>0.15092509704058299</v>
      </c>
      <c r="AB142" s="27" t="s">
        <v>359</v>
      </c>
      <c r="AC142" s="28">
        <v>23.413114160342701</v>
      </c>
      <c r="AD142" s="29">
        <v>12.3842897748791</v>
      </c>
    </row>
    <row r="143" spans="17:30" x14ac:dyDescent="0.2">
      <c r="Q143" s="28"/>
      <c r="R143" s="28"/>
      <c r="S143" s="30"/>
      <c r="X143" s="28" t="s">
        <v>360</v>
      </c>
      <c r="Y143" s="20" t="s">
        <v>183</v>
      </c>
      <c r="Z143" s="31">
        <v>5.01968626411873E-2</v>
      </c>
      <c r="AB143" s="27" t="s">
        <v>360</v>
      </c>
      <c r="AC143" s="28">
        <v>13.6839646195111</v>
      </c>
      <c r="AD143" s="29">
        <v>-1.53626011567886</v>
      </c>
    </row>
    <row r="144" spans="17:30" x14ac:dyDescent="0.2">
      <c r="Q144" s="28"/>
      <c r="R144" s="28"/>
      <c r="S144" s="30"/>
      <c r="X144" s="28" t="s">
        <v>361</v>
      </c>
      <c r="Y144" s="20" t="s">
        <v>183</v>
      </c>
      <c r="Z144" s="31">
        <v>4.0255280962039598E-2</v>
      </c>
      <c r="AB144" s="27" t="s">
        <v>361</v>
      </c>
      <c r="AC144" s="28">
        <v>39.748938551745702</v>
      </c>
      <c r="AD144" s="29">
        <v>-0.491142479292838</v>
      </c>
    </row>
    <row r="145" spans="17:30" x14ac:dyDescent="0.2">
      <c r="Q145" s="28"/>
      <c r="R145" s="28"/>
      <c r="S145" s="30"/>
      <c r="X145" s="28" t="s">
        <v>362</v>
      </c>
      <c r="Y145" s="20" t="s">
        <v>183</v>
      </c>
      <c r="Z145" s="31">
        <v>0.54143704238310997</v>
      </c>
      <c r="AB145" s="27" t="s">
        <v>362</v>
      </c>
      <c r="AC145" s="28">
        <v>30.113215944504699</v>
      </c>
      <c r="AD145" s="29">
        <v>-6.8946832148133197</v>
      </c>
    </row>
    <row r="146" spans="17:30" x14ac:dyDescent="0.2">
      <c r="Q146" s="28"/>
      <c r="R146" s="28"/>
      <c r="S146" s="30"/>
      <c r="X146" s="28" t="s">
        <v>363</v>
      </c>
      <c r="Y146" s="20" t="s">
        <v>183</v>
      </c>
      <c r="Z146" s="31">
        <v>0.24095709133709201</v>
      </c>
      <c r="AB146" s="27" t="s">
        <v>363</v>
      </c>
      <c r="AC146" s="28">
        <v>14.3738461112469</v>
      </c>
      <c r="AD146" s="29">
        <v>11.444560935578201</v>
      </c>
    </row>
    <row r="147" spans="17:30" x14ac:dyDescent="0.2">
      <c r="Q147" s="28"/>
      <c r="R147" s="28"/>
      <c r="S147" s="30"/>
      <c r="X147" s="28" t="s">
        <v>364</v>
      </c>
      <c r="Y147" s="20" t="s">
        <v>183</v>
      </c>
      <c r="Z147" s="31">
        <v>3.6488576550252103E-2</v>
      </c>
      <c r="AB147" s="27" t="s">
        <v>364</v>
      </c>
      <c r="AC147" s="28">
        <v>2.26140051292075</v>
      </c>
      <c r="AD147" s="29">
        <v>28.472956694757201</v>
      </c>
    </row>
    <row r="148" spans="17:30" x14ac:dyDescent="0.2">
      <c r="Q148" s="28"/>
      <c r="R148" s="28"/>
      <c r="S148" s="30"/>
      <c r="X148" s="28" t="s">
        <v>365</v>
      </c>
      <c r="Y148" s="20" t="s">
        <v>183</v>
      </c>
      <c r="Z148" s="31">
        <v>-2.0747616897029E-2</v>
      </c>
      <c r="AB148" s="27" t="s">
        <v>365</v>
      </c>
      <c r="AC148" s="28">
        <v>10.766298277710399</v>
      </c>
      <c r="AD148" s="29">
        <v>11.0550870684543</v>
      </c>
    </row>
    <row r="149" spans="17:30" x14ac:dyDescent="0.2">
      <c r="Q149" s="28"/>
      <c r="R149" s="28"/>
      <c r="S149" s="30"/>
      <c r="X149" s="28" t="s">
        <v>366</v>
      </c>
      <c r="Y149" s="20" t="s">
        <v>183</v>
      </c>
      <c r="Z149" s="31">
        <v>0.121251869261833</v>
      </c>
      <c r="AB149" s="27" t="s">
        <v>366</v>
      </c>
      <c r="AC149" s="28">
        <v>35.006748237561702</v>
      </c>
      <c r="AD149" s="29">
        <v>4.9863982262354698</v>
      </c>
    </row>
    <row r="150" spans="17:30" x14ac:dyDescent="0.2">
      <c r="Q150" s="28"/>
      <c r="R150" s="28"/>
      <c r="S150" s="30"/>
      <c r="X150" s="28" t="s">
        <v>367</v>
      </c>
      <c r="Y150" s="20" t="s">
        <v>183</v>
      </c>
      <c r="Z150" s="31">
        <v>0.14829513805271799</v>
      </c>
      <c r="AB150" s="27" t="s">
        <v>367</v>
      </c>
      <c r="AC150" s="28">
        <v>15.948601877655801</v>
      </c>
      <c r="AD150" s="29">
        <v>4.3984331749272396</v>
      </c>
    </row>
    <row r="151" spans="17:30" x14ac:dyDescent="0.2">
      <c r="Q151" s="28"/>
      <c r="R151" s="28"/>
      <c r="S151" s="30"/>
      <c r="X151" s="28" t="s">
        <v>368</v>
      </c>
      <c r="Y151" s="20" t="s">
        <v>183</v>
      </c>
      <c r="Z151" s="31">
        <v>0.95569986700151699</v>
      </c>
      <c r="AB151" s="27" t="s">
        <v>368</v>
      </c>
      <c r="AC151" s="28">
        <v>42.506948025686498</v>
      </c>
      <c r="AD151" s="29">
        <v>-14.467133838436499</v>
      </c>
    </row>
    <row r="152" spans="17:30" x14ac:dyDescent="0.2">
      <c r="Q152" s="28"/>
      <c r="R152" s="28"/>
      <c r="S152" s="30"/>
      <c r="X152" s="28" t="s">
        <v>369</v>
      </c>
      <c r="Y152" s="20" t="s">
        <v>183</v>
      </c>
      <c r="Z152" s="31">
        <v>0.63219002460142504</v>
      </c>
      <c r="AB152" s="27" t="s">
        <v>369</v>
      </c>
      <c r="AC152" s="28">
        <v>29.6571954604449</v>
      </c>
      <c r="AD152" s="29">
        <v>-1.9491757473407101</v>
      </c>
    </row>
    <row r="153" spans="17:30" x14ac:dyDescent="0.2">
      <c r="Q153" s="28"/>
      <c r="R153" s="28"/>
      <c r="S153" s="30"/>
      <c r="X153" s="28" t="s">
        <v>370</v>
      </c>
      <c r="Y153" s="20" t="s">
        <v>183</v>
      </c>
      <c r="Z153" s="31">
        <v>1.85879543047371</v>
      </c>
      <c r="AB153" s="27" t="s">
        <v>370</v>
      </c>
      <c r="AC153" s="28">
        <v>44.6167071693677</v>
      </c>
      <c r="AD153" s="29">
        <v>3.1300934511507799</v>
      </c>
    </row>
    <row r="154" spans="17:30" x14ac:dyDescent="0.2">
      <c r="Q154" s="28"/>
      <c r="R154" s="28"/>
      <c r="S154" s="30"/>
      <c r="X154" s="28" t="s">
        <v>371</v>
      </c>
      <c r="Y154" s="20" t="s">
        <v>183</v>
      </c>
      <c r="Z154" s="31">
        <v>-2.0401396301075798E-2</v>
      </c>
      <c r="AB154" s="27" t="s">
        <v>371</v>
      </c>
      <c r="AC154" s="28">
        <v>22.506058264130999</v>
      </c>
      <c r="AD154" s="29">
        <v>1.7187506148248199</v>
      </c>
    </row>
    <row r="155" spans="17:30" x14ac:dyDescent="0.2">
      <c r="Q155" s="28"/>
      <c r="R155" s="28"/>
      <c r="S155" s="30"/>
      <c r="X155" s="28" t="s">
        <v>372</v>
      </c>
      <c r="Y155" s="20" t="s">
        <v>183</v>
      </c>
      <c r="Z155" s="31">
        <v>0.27534492135375899</v>
      </c>
      <c r="AB155" s="27" t="s">
        <v>372</v>
      </c>
      <c r="AC155" s="28">
        <v>25.3400184189458</v>
      </c>
      <c r="AD155" s="29">
        <v>1.67150736310633</v>
      </c>
    </row>
    <row r="156" spans="17:30" x14ac:dyDescent="0.2">
      <c r="Q156" s="28"/>
      <c r="R156" s="28"/>
      <c r="S156" s="30"/>
      <c r="X156" s="28" t="s">
        <v>373</v>
      </c>
      <c r="Y156" s="20" t="s">
        <v>183</v>
      </c>
      <c r="Z156" s="31">
        <v>0.57269497965496496</v>
      </c>
      <c r="AB156" s="27" t="s">
        <v>373</v>
      </c>
      <c r="AC156" s="28">
        <v>20.065482351193499</v>
      </c>
      <c r="AD156" s="29">
        <v>-4.7822462647420396</v>
      </c>
    </row>
    <row r="157" spans="17:30" x14ac:dyDescent="0.2">
      <c r="Q157" s="28"/>
      <c r="R157" s="28"/>
      <c r="S157" s="30"/>
      <c r="X157" s="28" t="s">
        <v>374</v>
      </c>
      <c r="Y157" s="20" t="s">
        <v>183</v>
      </c>
      <c r="Z157" s="31">
        <v>8.7836091997584003E-6</v>
      </c>
      <c r="AB157" s="27" t="s">
        <v>374</v>
      </c>
      <c r="AC157" s="28">
        <v>27.100207598852901</v>
      </c>
      <c r="AD157" s="29">
        <v>-4.9976988452247797</v>
      </c>
    </row>
    <row r="158" spans="17:30" x14ac:dyDescent="0.2">
      <c r="Q158" s="28"/>
      <c r="R158" s="28"/>
      <c r="S158" s="30"/>
      <c r="X158" s="28" t="s">
        <v>375</v>
      </c>
      <c r="Y158" s="20" t="s">
        <v>183</v>
      </c>
      <c r="Z158" s="31">
        <v>-4.7293147833266803E-2</v>
      </c>
      <c r="AB158" s="27" t="s">
        <v>375</v>
      </c>
      <c r="AC158" s="28">
        <v>17.128070177569001</v>
      </c>
      <c r="AD158" s="29">
        <v>3.79642533669421</v>
      </c>
    </row>
    <row r="159" spans="17:30" x14ac:dyDescent="0.2">
      <c r="Q159" s="28"/>
      <c r="R159" s="28"/>
      <c r="S159" s="30"/>
      <c r="X159" s="28" t="s">
        <v>376</v>
      </c>
      <c r="Y159" s="20" t="s">
        <v>183</v>
      </c>
      <c r="Z159" s="31">
        <v>0.17741280254958899</v>
      </c>
      <c r="AB159" s="27" t="s">
        <v>376</v>
      </c>
      <c r="AC159" s="28">
        <v>12.6520333385618</v>
      </c>
      <c r="AD159" s="29">
        <v>-4.61825691194323</v>
      </c>
    </row>
    <row r="160" spans="17:30" x14ac:dyDescent="0.2">
      <c r="Q160" s="28"/>
      <c r="R160" s="28"/>
      <c r="S160" s="30"/>
      <c r="X160" s="28" t="s">
        <v>377</v>
      </c>
      <c r="Y160" s="20" t="s">
        <v>183</v>
      </c>
      <c r="Z160" s="31">
        <v>0.408406353184534</v>
      </c>
      <c r="AB160" s="27" t="s">
        <v>377</v>
      </c>
      <c r="AC160" s="28">
        <v>24.936703562549699</v>
      </c>
      <c r="AD160" s="29">
        <v>8.2163813634305392</v>
      </c>
    </row>
    <row r="161" spans="17:30" x14ac:dyDescent="0.2">
      <c r="Q161" s="28"/>
      <c r="R161" s="28"/>
      <c r="S161" s="30"/>
      <c r="X161" s="28" t="s">
        <v>378</v>
      </c>
      <c r="Y161" s="20" t="s">
        <v>183</v>
      </c>
      <c r="Z161" s="31">
        <v>0.48123930870067699</v>
      </c>
      <c r="AB161" s="27" t="s">
        <v>378</v>
      </c>
      <c r="AC161" s="28">
        <v>28.7227314817112</v>
      </c>
      <c r="AD161" s="29">
        <v>0.908826647772915</v>
      </c>
    </row>
    <row r="162" spans="17:30" x14ac:dyDescent="0.2">
      <c r="Q162" s="28"/>
      <c r="R162" s="28"/>
      <c r="S162" s="30"/>
      <c r="X162" s="28" t="s">
        <v>379</v>
      </c>
      <c r="Y162" s="20" t="s">
        <v>183</v>
      </c>
      <c r="Z162" s="31">
        <v>1.2830862089283901</v>
      </c>
      <c r="AB162" s="27" t="s">
        <v>379</v>
      </c>
      <c r="AC162" s="28">
        <v>43.665407739722703</v>
      </c>
      <c r="AD162" s="29">
        <v>5.5155158814568699</v>
      </c>
    </row>
    <row r="163" spans="17:30" x14ac:dyDescent="0.2">
      <c r="Q163" s="28"/>
      <c r="R163" s="28"/>
      <c r="S163" s="30"/>
      <c r="X163" s="28" t="s">
        <v>380</v>
      </c>
      <c r="Y163" s="20" t="s">
        <v>183</v>
      </c>
      <c r="Z163" s="31">
        <v>-0.12205776540590201</v>
      </c>
      <c r="AB163" s="27" t="s">
        <v>380</v>
      </c>
      <c r="AC163" s="28">
        <v>15.5748695270405</v>
      </c>
      <c r="AD163" s="29">
        <v>6.91224298076596</v>
      </c>
    </row>
    <row r="164" spans="17:30" x14ac:dyDescent="0.2">
      <c r="Q164" s="28"/>
      <c r="R164" s="28"/>
      <c r="S164" s="30"/>
      <c r="X164" s="28" t="s">
        <v>381</v>
      </c>
      <c r="Y164" s="20" t="s">
        <v>183</v>
      </c>
      <c r="Z164" s="31">
        <v>-7.5581493228203303E-2</v>
      </c>
      <c r="AB164" s="27" t="s">
        <v>381</v>
      </c>
      <c r="AC164" s="28">
        <v>22.423763388334599</v>
      </c>
      <c r="AD164" s="29">
        <v>-6.8859800591126801</v>
      </c>
    </row>
    <row r="165" spans="17:30" x14ac:dyDescent="0.2">
      <c r="Q165" s="28"/>
      <c r="R165" s="28"/>
      <c r="S165" s="30"/>
      <c r="X165" s="28" t="s">
        <v>382</v>
      </c>
      <c r="Y165" s="20" t="s">
        <v>183</v>
      </c>
      <c r="Z165" s="31">
        <v>0.85584852958722202</v>
      </c>
      <c r="AB165" s="27" t="s">
        <v>382</v>
      </c>
      <c r="AC165" s="28">
        <v>38.136580798835297</v>
      </c>
      <c r="AD165" s="29">
        <v>-10.880233245350199</v>
      </c>
    </row>
    <row r="166" spans="17:30" x14ac:dyDescent="0.2">
      <c r="Q166" s="28"/>
      <c r="R166" s="28"/>
      <c r="S166" s="30"/>
      <c r="X166" s="28" t="s">
        <v>383</v>
      </c>
      <c r="Y166" s="20" t="s">
        <v>183</v>
      </c>
      <c r="Z166" s="31">
        <v>0.55296699339252997</v>
      </c>
      <c r="AB166" s="27" t="s">
        <v>383</v>
      </c>
      <c r="AC166" s="28">
        <v>28.033056953968199</v>
      </c>
      <c r="AD166" s="29">
        <v>11.4995000716077</v>
      </c>
    </row>
    <row r="167" spans="17:30" x14ac:dyDescent="0.2">
      <c r="Q167" s="28"/>
      <c r="R167" s="28"/>
      <c r="S167" s="30"/>
      <c r="X167" s="28" t="s">
        <v>384</v>
      </c>
      <c r="Y167" s="20" t="s">
        <v>183</v>
      </c>
      <c r="Z167" s="31">
        <v>0.48064787901456701</v>
      </c>
      <c r="AB167" s="27" t="s">
        <v>384</v>
      </c>
      <c r="AC167" s="28">
        <v>24.908740949344399</v>
      </c>
      <c r="AD167" s="29">
        <v>-11.336079943155401</v>
      </c>
    </row>
    <row r="168" spans="17:30" x14ac:dyDescent="0.2">
      <c r="Q168" s="28"/>
      <c r="R168" s="28"/>
      <c r="S168" s="30"/>
      <c r="X168" s="28" t="s">
        <v>385</v>
      </c>
      <c r="Y168" s="20" t="s">
        <v>183</v>
      </c>
      <c r="Z168" s="31">
        <v>0.62161382715760205</v>
      </c>
      <c r="AB168" s="27" t="s">
        <v>385</v>
      </c>
      <c r="AC168" s="28">
        <v>27.134271511222401</v>
      </c>
      <c r="AD168" s="29">
        <v>7.8820566357456796</v>
      </c>
    </row>
    <row r="169" spans="17:30" x14ac:dyDescent="0.2">
      <c r="Q169" s="28"/>
      <c r="R169" s="28"/>
      <c r="S169" s="30"/>
      <c r="X169" s="28" t="s">
        <v>386</v>
      </c>
      <c r="Y169" s="20" t="s">
        <v>183</v>
      </c>
      <c r="Z169" s="31">
        <v>0.97103604866412296</v>
      </c>
      <c r="AB169" s="27" t="s">
        <v>386</v>
      </c>
      <c r="AC169" s="28">
        <v>35.505711633157901</v>
      </c>
      <c r="AD169" s="29">
        <v>-10.2234177004496</v>
      </c>
    </row>
    <row r="170" spans="17:30" x14ac:dyDescent="0.2">
      <c r="Q170" s="28"/>
      <c r="R170" s="28"/>
      <c r="S170" s="30"/>
      <c r="X170" s="28" t="s">
        <v>387</v>
      </c>
      <c r="Y170" s="20" t="s">
        <v>183</v>
      </c>
      <c r="Z170" s="31">
        <v>4.5964626941818E-2</v>
      </c>
      <c r="AB170" s="27" t="s">
        <v>387</v>
      </c>
      <c r="AC170" s="28">
        <v>13.5851532176421</v>
      </c>
      <c r="AD170" s="29">
        <v>13.1244113095311</v>
      </c>
    </row>
    <row r="171" spans="17:30" x14ac:dyDescent="0.2">
      <c r="Q171" s="28"/>
      <c r="R171" s="28"/>
      <c r="S171" s="30"/>
      <c r="X171" s="28" t="s">
        <v>388</v>
      </c>
      <c r="Y171" s="20" t="s">
        <v>183</v>
      </c>
      <c r="Z171" s="31">
        <v>0.59832481933213799</v>
      </c>
      <c r="AB171" s="27" t="s">
        <v>388</v>
      </c>
      <c r="AC171" s="28">
        <v>39.049365947764898</v>
      </c>
      <c r="AD171" s="29">
        <v>-10.6370382629555</v>
      </c>
    </row>
    <row r="172" spans="17:30" x14ac:dyDescent="0.2">
      <c r="Q172" s="28"/>
      <c r="R172" s="28"/>
      <c r="S172" s="30"/>
      <c r="X172" s="28" t="s">
        <v>389</v>
      </c>
      <c r="Y172" s="20" t="s">
        <v>183</v>
      </c>
      <c r="Z172" s="31">
        <v>0.17373978996926501</v>
      </c>
      <c r="AB172" s="27" t="s">
        <v>389</v>
      </c>
      <c r="AC172" s="28">
        <v>29.2749208253408</v>
      </c>
      <c r="AD172" s="29">
        <v>-12.9528260470119</v>
      </c>
    </row>
    <row r="173" spans="17:30" x14ac:dyDescent="0.2">
      <c r="Q173" s="28"/>
      <c r="R173" s="28"/>
      <c r="S173" s="30"/>
      <c r="X173" s="28" t="s">
        <v>390</v>
      </c>
      <c r="Y173" s="20" t="s">
        <v>183</v>
      </c>
      <c r="Z173" s="31">
        <v>0.87503705585131097</v>
      </c>
      <c r="AB173" s="27" t="s">
        <v>390</v>
      </c>
      <c r="AC173" s="28">
        <v>39.6379656771703</v>
      </c>
      <c r="AD173" s="29">
        <v>-12.097561669680401</v>
      </c>
    </row>
    <row r="174" spans="17:30" x14ac:dyDescent="0.2">
      <c r="Q174" s="28"/>
      <c r="R174" s="28"/>
      <c r="S174" s="30"/>
      <c r="X174" s="28" t="s">
        <v>391</v>
      </c>
      <c r="Y174" s="20" t="s">
        <v>183</v>
      </c>
      <c r="Z174" s="31">
        <v>0.68319717519128098</v>
      </c>
      <c r="AB174" s="27" t="s">
        <v>391</v>
      </c>
      <c r="AC174" s="28">
        <v>38.190382774221703</v>
      </c>
      <c r="AD174" s="29">
        <v>-14.3250998608682</v>
      </c>
    </row>
    <row r="175" spans="17:30" x14ac:dyDescent="0.2">
      <c r="Q175" s="28"/>
      <c r="R175" s="28"/>
      <c r="S175" s="30"/>
      <c r="X175" s="28" t="s">
        <v>392</v>
      </c>
      <c r="Y175" s="20" t="s">
        <v>183</v>
      </c>
      <c r="Z175" s="31">
        <v>0.289753700278367</v>
      </c>
      <c r="AB175" s="27" t="s">
        <v>392</v>
      </c>
      <c r="AC175" s="28">
        <v>14.030104274342801</v>
      </c>
      <c r="AD175" s="29">
        <v>2.9708323294236698</v>
      </c>
    </row>
    <row r="176" spans="17:30" x14ac:dyDescent="0.2">
      <c r="Q176" s="28"/>
      <c r="R176" s="28"/>
      <c r="S176" s="30"/>
      <c r="X176" s="28" t="s">
        <v>393</v>
      </c>
      <c r="Y176" s="20" t="s">
        <v>183</v>
      </c>
      <c r="Z176" s="31">
        <v>0.83261588325412195</v>
      </c>
      <c r="AB176" s="27" t="s">
        <v>393</v>
      </c>
      <c r="AC176" s="28">
        <v>36.972813187660201</v>
      </c>
      <c r="AD176" s="29">
        <v>-17.660900857758499</v>
      </c>
    </row>
    <row r="177" spans="17:30" x14ac:dyDescent="0.2">
      <c r="Q177" s="28"/>
      <c r="R177" s="28"/>
      <c r="S177" s="30"/>
      <c r="X177" s="28" t="s">
        <v>394</v>
      </c>
      <c r="Y177" s="20" t="s">
        <v>183</v>
      </c>
      <c r="Z177" s="31">
        <v>0.52694408720367203</v>
      </c>
      <c r="AB177" s="27" t="s">
        <v>394</v>
      </c>
      <c r="AC177" s="28">
        <v>35.541373377373297</v>
      </c>
      <c r="AD177" s="29">
        <v>-10.1027022094442</v>
      </c>
    </row>
    <row r="178" spans="17:30" x14ac:dyDescent="0.2">
      <c r="Q178" s="28"/>
      <c r="R178" s="28"/>
      <c r="S178" s="30"/>
      <c r="X178" s="28" t="s">
        <v>395</v>
      </c>
      <c r="Y178" s="20" t="s">
        <v>183</v>
      </c>
      <c r="Z178" s="31">
        <v>5.9680964674519797E-2</v>
      </c>
      <c r="AB178" s="27" t="s">
        <v>395</v>
      </c>
      <c r="AC178" s="28">
        <v>20.410416300317301</v>
      </c>
      <c r="AD178" s="29">
        <v>0.69733925443852796</v>
      </c>
    </row>
    <row r="179" spans="17:30" x14ac:dyDescent="0.2">
      <c r="Q179" s="28"/>
      <c r="R179" s="28"/>
      <c r="S179" s="30"/>
      <c r="X179" s="28" t="s">
        <v>396</v>
      </c>
      <c r="Y179" s="20" t="s">
        <v>183</v>
      </c>
      <c r="Z179" s="31">
        <v>3.7500887510512899E-2</v>
      </c>
      <c r="AB179" s="27" t="s">
        <v>396</v>
      </c>
      <c r="AC179" s="28">
        <v>0.20081660827505499</v>
      </c>
      <c r="AD179" s="29">
        <v>32.981972069757298</v>
      </c>
    </row>
    <row r="180" spans="17:30" x14ac:dyDescent="0.2">
      <c r="Q180" s="28"/>
      <c r="R180" s="28"/>
      <c r="S180" s="30"/>
      <c r="X180" s="28" t="s">
        <v>397</v>
      </c>
      <c r="Y180" s="20" t="s">
        <v>183</v>
      </c>
      <c r="Z180" s="31">
        <v>0.83894008187787705</v>
      </c>
      <c r="AB180" s="27" t="s">
        <v>397</v>
      </c>
      <c r="AC180" s="28">
        <v>35.660321485877198</v>
      </c>
      <c r="AD180" s="29">
        <v>-10.8030976831987</v>
      </c>
    </row>
    <row r="181" spans="17:30" x14ac:dyDescent="0.2">
      <c r="Q181" s="28"/>
      <c r="R181" s="28"/>
      <c r="S181" s="30"/>
      <c r="X181" s="28" t="s">
        <v>398</v>
      </c>
      <c r="Y181" s="20" t="s">
        <v>183</v>
      </c>
      <c r="Z181" s="31">
        <v>6.9324635608312396E-2</v>
      </c>
      <c r="AB181" s="27" t="s">
        <v>398</v>
      </c>
      <c r="AC181" s="28">
        <v>24.6247153636977</v>
      </c>
      <c r="AD181" s="29">
        <v>-3.6662603047465101</v>
      </c>
    </row>
    <row r="182" spans="17:30" x14ac:dyDescent="0.2">
      <c r="Q182" s="28"/>
      <c r="R182" s="28"/>
      <c r="S182" s="30"/>
      <c r="X182" s="28" t="s">
        <v>399</v>
      </c>
      <c r="Y182" s="20" t="s">
        <v>183</v>
      </c>
      <c r="Z182" s="31">
        <v>-1.6689589446786401E-2</v>
      </c>
      <c r="AB182" s="27" t="s">
        <v>399</v>
      </c>
      <c r="AC182" s="28">
        <v>21.6998748171881</v>
      </c>
      <c r="AD182" s="29">
        <v>0.64980635510232698</v>
      </c>
    </row>
    <row r="183" spans="17:30" x14ac:dyDescent="0.2">
      <c r="Q183" s="28"/>
      <c r="R183" s="28"/>
      <c r="S183" s="30"/>
      <c r="X183" s="28" t="s">
        <v>400</v>
      </c>
      <c r="Y183" s="20" t="s">
        <v>183</v>
      </c>
      <c r="Z183" s="31">
        <v>0.54104251193655895</v>
      </c>
      <c r="AB183" s="27" t="s">
        <v>400</v>
      </c>
      <c r="AC183" s="28">
        <v>36.760103220075401</v>
      </c>
      <c r="AD183" s="29">
        <v>1.99624443874366</v>
      </c>
    </row>
    <row r="184" spans="17:30" x14ac:dyDescent="0.2">
      <c r="Q184" s="28"/>
      <c r="R184" s="28"/>
      <c r="S184" s="30"/>
      <c r="X184" s="28" t="s">
        <v>401</v>
      </c>
      <c r="Y184" s="20" t="s">
        <v>183</v>
      </c>
      <c r="Z184" s="31">
        <v>6.6901823404075201E-4</v>
      </c>
      <c r="AB184" s="27" t="s">
        <v>401</v>
      </c>
      <c r="AC184" s="28">
        <v>18.910820587671701</v>
      </c>
      <c r="AD184" s="29">
        <v>24.896862238388501</v>
      </c>
    </row>
    <row r="185" spans="17:30" x14ac:dyDescent="0.2">
      <c r="Q185" s="28"/>
      <c r="R185" s="28"/>
      <c r="S185" s="30"/>
      <c r="X185" s="28" t="s">
        <v>402</v>
      </c>
      <c r="Y185" s="20" t="s">
        <v>183</v>
      </c>
      <c r="Z185" s="31">
        <v>0.261508540961995</v>
      </c>
      <c r="AB185" s="27" t="s">
        <v>402</v>
      </c>
      <c r="AC185" s="28">
        <v>26.3652559231097</v>
      </c>
      <c r="AD185" s="29">
        <v>7.8130476205176</v>
      </c>
    </row>
    <row r="186" spans="17:30" x14ac:dyDescent="0.2">
      <c r="Q186" s="28"/>
      <c r="R186" s="28"/>
      <c r="S186" s="30"/>
      <c r="X186" s="28" t="s">
        <v>403</v>
      </c>
      <c r="Y186" s="20" t="s">
        <v>183</v>
      </c>
      <c r="Z186" s="31">
        <v>0.20501675839438599</v>
      </c>
      <c r="AB186" s="27" t="s">
        <v>403</v>
      </c>
      <c r="AC186" s="28">
        <v>28.645632282239699</v>
      </c>
      <c r="AD186" s="29">
        <v>-13.1515299882457</v>
      </c>
    </row>
    <row r="187" spans="17:30" x14ac:dyDescent="0.2">
      <c r="Q187" s="28"/>
      <c r="R187" s="28"/>
      <c r="S187" s="30"/>
      <c r="X187" s="28" t="s">
        <v>404</v>
      </c>
      <c r="Y187" s="20" t="s">
        <v>183</v>
      </c>
      <c r="Z187" s="31">
        <v>0.71646143519782501</v>
      </c>
      <c r="AB187" s="27" t="s">
        <v>404</v>
      </c>
      <c r="AC187" s="28">
        <v>25.099106864180399</v>
      </c>
      <c r="AD187" s="29">
        <v>-13.954358960907999</v>
      </c>
    </row>
    <row r="188" spans="17:30" x14ac:dyDescent="0.2">
      <c r="Q188" s="28"/>
      <c r="R188" s="28"/>
      <c r="S188" s="30"/>
      <c r="X188" s="28" t="s">
        <v>405</v>
      </c>
      <c r="Y188" s="20" t="s">
        <v>183</v>
      </c>
      <c r="Z188" s="31">
        <v>0.26897534074913998</v>
      </c>
      <c r="AB188" s="27" t="s">
        <v>405</v>
      </c>
      <c r="AC188" s="28">
        <v>25.5961440983667</v>
      </c>
      <c r="AD188" s="29">
        <v>13.4571984879853</v>
      </c>
    </row>
    <row r="189" spans="17:30" x14ac:dyDescent="0.2">
      <c r="Q189" s="28"/>
      <c r="R189" s="28"/>
      <c r="S189" s="30"/>
      <c r="X189" s="28" t="s">
        <v>406</v>
      </c>
      <c r="Y189" s="20" t="s">
        <v>183</v>
      </c>
      <c r="Z189" s="31">
        <v>0.53850185297555697</v>
      </c>
      <c r="AB189" s="27" t="s">
        <v>406</v>
      </c>
      <c r="AC189" s="28">
        <v>33.049318678327701</v>
      </c>
      <c r="AD189" s="29">
        <v>-12.056820215756099</v>
      </c>
    </row>
    <row r="190" spans="17:30" x14ac:dyDescent="0.2">
      <c r="Q190" s="28"/>
      <c r="R190" s="28"/>
      <c r="S190" s="30"/>
      <c r="X190" s="28" t="s">
        <v>407</v>
      </c>
      <c r="Y190" s="20" t="s">
        <v>183</v>
      </c>
      <c r="Z190" s="31">
        <v>0.41691620656413803</v>
      </c>
      <c r="AB190" s="27" t="s">
        <v>407</v>
      </c>
      <c r="AC190" s="28">
        <v>42.261181488529203</v>
      </c>
      <c r="AD190" s="29">
        <v>5.46764312072892</v>
      </c>
    </row>
    <row r="191" spans="17:30" x14ac:dyDescent="0.2">
      <c r="Q191" s="28"/>
      <c r="R191" s="28"/>
      <c r="S191" s="30"/>
      <c r="X191" s="28" t="s">
        <v>408</v>
      </c>
      <c r="Y191" s="20" t="s">
        <v>183</v>
      </c>
      <c r="Z191" s="31">
        <v>0.49315500654744898</v>
      </c>
      <c r="AB191" s="27" t="s">
        <v>408</v>
      </c>
      <c r="AC191" s="28">
        <v>28.887708476252602</v>
      </c>
      <c r="AD191" s="29">
        <v>9.1012794227633105</v>
      </c>
    </row>
    <row r="192" spans="17:30" x14ac:dyDescent="0.2">
      <c r="Q192" s="28"/>
      <c r="R192" s="28"/>
      <c r="S192" s="30"/>
      <c r="X192" s="28" t="s">
        <v>409</v>
      </c>
      <c r="Y192" s="20" t="s">
        <v>183</v>
      </c>
      <c r="Z192" s="31">
        <v>1.1944691076804601</v>
      </c>
      <c r="AB192" s="27" t="s">
        <v>409</v>
      </c>
      <c r="AC192" s="28">
        <v>34.550393530654297</v>
      </c>
      <c r="AD192" s="29">
        <v>-10.9604026215618</v>
      </c>
    </row>
    <row r="193" spans="17:30" x14ac:dyDescent="0.2">
      <c r="Q193" s="28"/>
      <c r="R193" s="28"/>
      <c r="S193" s="30"/>
      <c r="X193" s="28" t="s">
        <v>410</v>
      </c>
      <c r="Y193" s="20" t="s">
        <v>183</v>
      </c>
      <c r="Z193" s="31">
        <v>1.16489249960291</v>
      </c>
      <c r="AB193" s="27" t="s">
        <v>410</v>
      </c>
      <c r="AC193" s="28">
        <v>37.396983614333102</v>
      </c>
      <c r="AD193" s="29">
        <v>-10.4022573921381</v>
      </c>
    </row>
    <row r="194" spans="17:30" x14ac:dyDescent="0.2">
      <c r="Q194" s="28"/>
      <c r="R194" s="28"/>
      <c r="S194" s="30"/>
      <c r="X194" s="28" t="s">
        <v>411</v>
      </c>
      <c r="Y194" s="20" t="s">
        <v>183</v>
      </c>
      <c r="Z194" s="31">
        <v>1.70361760264562</v>
      </c>
      <c r="AB194" s="27" t="s">
        <v>411</v>
      </c>
      <c r="AC194" s="28">
        <v>42.328290515249002</v>
      </c>
      <c r="AD194" s="29">
        <v>-6.0552591413068599</v>
      </c>
    </row>
    <row r="195" spans="17:30" x14ac:dyDescent="0.2">
      <c r="Q195" s="28"/>
      <c r="R195" s="28"/>
      <c r="S195" s="30"/>
      <c r="X195" s="28" t="s">
        <v>412</v>
      </c>
      <c r="Y195" s="20" t="s">
        <v>183</v>
      </c>
      <c r="Z195" s="31">
        <v>-1.55616276320634E-2</v>
      </c>
      <c r="AB195" s="27" t="s">
        <v>412</v>
      </c>
      <c r="AC195" s="28">
        <v>25.9076428219891</v>
      </c>
      <c r="AD195" s="29">
        <v>6.8598505122588396</v>
      </c>
    </row>
    <row r="196" spans="17:30" x14ac:dyDescent="0.2">
      <c r="Q196" s="28"/>
      <c r="R196" s="28"/>
      <c r="S196" s="30"/>
      <c r="X196" s="28" t="s">
        <v>413</v>
      </c>
      <c r="Y196" s="20" t="s">
        <v>183</v>
      </c>
      <c r="Z196" s="31">
        <v>2.7904062492451601E-2</v>
      </c>
      <c r="AB196" s="27" t="s">
        <v>413</v>
      </c>
      <c r="AC196" s="28">
        <v>30.117108580505199</v>
      </c>
      <c r="AD196" s="29">
        <v>-6.1953369166467702</v>
      </c>
    </row>
    <row r="197" spans="17:30" x14ac:dyDescent="0.2">
      <c r="Q197" s="28"/>
      <c r="R197" s="28"/>
      <c r="S197" s="30"/>
      <c r="X197" s="28" t="s">
        <v>414</v>
      </c>
      <c r="Y197" s="20" t="s">
        <v>183</v>
      </c>
      <c r="Z197" s="31">
        <v>0.30853818051927201</v>
      </c>
      <c r="AB197" s="27" t="s">
        <v>414</v>
      </c>
      <c r="AC197" s="28">
        <v>17.656372099631401</v>
      </c>
      <c r="AD197" s="29">
        <v>-9.4333624480698592</v>
      </c>
    </row>
    <row r="198" spans="17:30" x14ac:dyDescent="0.2">
      <c r="Q198" s="28"/>
      <c r="R198" s="28"/>
      <c r="S198" s="30"/>
      <c r="X198" s="28" t="s">
        <v>415</v>
      </c>
      <c r="Y198" s="20" t="s">
        <v>183</v>
      </c>
      <c r="Z198" s="31">
        <v>0.228378230995747</v>
      </c>
      <c r="AB198" s="27" t="s">
        <v>415</v>
      </c>
      <c r="AC198" s="28">
        <v>30.667208660265299</v>
      </c>
      <c r="AD198" s="29">
        <v>-13.386760991472199</v>
      </c>
    </row>
    <row r="199" spans="17:30" x14ac:dyDescent="0.2">
      <c r="Q199" s="28"/>
      <c r="R199" s="28"/>
      <c r="S199" s="30"/>
      <c r="X199" s="28" t="s">
        <v>416</v>
      </c>
      <c r="Y199" s="20" t="s">
        <v>183</v>
      </c>
      <c r="Z199" s="31">
        <v>5.0128057702456798E-2</v>
      </c>
      <c r="AB199" s="27" t="s">
        <v>416</v>
      </c>
      <c r="AC199" s="28">
        <v>17.9769401204065</v>
      </c>
      <c r="AD199" s="29">
        <v>-4.7678813295091604</v>
      </c>
    </row>
    <row r="200" spans="17:30" x14ac:dyDescent="0.2">
      <c r="Q200" s="28"/>
      <c r="R200" s="28"/>
      <c r="S200" s="30"/>
      <c r="X200" s="28" t="s">
        <v>417</v>
      </c>
      <c r="Y200" s="20" t="s">
        <v>183</v>
      </c>
      <c r="Z200" s="31">
        <v>6.4307730820440306E-2</v>
      </c>
      <c r="AB200" s="27" t="s">
        <v>417</v>
      </c>
      <c r="AC200" s="28">
        <v>21.642117818380999</v>
      </c>
      <c r="AD200" s="29">
        <v>-2.1950267311671001</v>
      </c>
    </row>
    <row r="201" spans="17:30" x14ac:dyDescent="0.2">
      <c r="Q201" s="28"/>
      <c r="R201" s="28"/>
      <c r="S201" s="30"/>
      <c r="X201" s="28" t="s">
        <v>418</v>
      </c>
      <c r="Y201" s="20" t="s">
        <v>183</v>
      </c>
      <c r="Z201" s="31">
        <v>0.35114673677938701</v>
      </c>
      <c r="AB201" s="27" t="s">
        <v>418</v>
      </c>
      <c r="AC201" s="28">
        <v>28.506265674325899</v>
      </c>
      <c r="AD201" s="29">
        <v>-5.8149614121522299</v>
      </c>
    </row>
    <row r="202" spans="17:30" x14ac:dyDescent="0.2">
      <c r="Q202" s="28"/>
      <c r="R202" s="28"/>
      <c r="S202" s="30"/>
      <c r="X202" s="28" t="s">
        <v>419</v>
      </c>
      <c r="Y202" s="20" t="s">
        <v>183</v>
      </c>
      <c r="Z202" s="31">
        <v>2.3960221961804501E-2</v>
      </c>
      <c r="AB202" s="27" t="s">
        <v>419</v>
      </c>
      <c r="AC202" s="28">
        <v>37.5036805998011</v>
      </c>
      <c r="AD202" s="29">
        <v>-1.99200918995759</v>
      </c>
    </row>
    <row r="203" spans="17:30" x14ac:dyDescent="0.2">
      <c r="Q203" s="28"/>
      <c r="R203" s="28"/>
      <c r="S203" s="30"/>
      <c r="X203" s="28" t="s">
        <v>420</v>
      </c>
      <c r="Y203" s="20" t="s">
        <v>183</v>
      </c>
      <c r="Z203" s="31">
        <v>0.30546025746222499</v>
      </c>
      <c r="AB203" s="27" t="s">
        <v>420</v>
      </c>
      <c r="AC203" s="28">
        <v>27.617735454556101</v>
      </c>
      <c r="AD203" s="29">
        <v>-4.3398771789769102</v>
      </c>
    </row>
    <row r="204" spans="17:30" x14ac:dyDescent="0.2">
      <c r="Q204" s="28"/>
      <c r="R204" s="28"/>
      <c r="S204" s="30"/>
      <c r="X204" s="28" t="s">
        <v>421</v>
      </c>
      <c r="Y204" s="20" t="s">
        <v>183</v>
      </c>
      <c r="Z204" s="31">
        <v>0.93335363323014997</v>
      </c>
      <c r="AB204" s="27" t="s">
        <v>421</v>
      </c>
      <c r="AC204" s="28">
        <v>38.361145743596303</v>
      </c>
      <c r="AD204" s="29">
        <v>-18.049872946615899</v>
      </c>
    </row>
    <row r="205" spans="17:30" x14ac:dyDescent="0.2">
      <c r="Q205" s="28"/>
      <c r="R205" s="28"/>
      <c r="S205" s="30"/>
      <c r="X205" s="28" t="s">
        <v>422</v>
      </c>
      <c r="Y205" s="20" t="s">
        <v>183</v>
      </c>
      <c r="Z205" s="31">
        <v>0.376160991845151</v>
      </c>
      <c r="AB205" s="27" t="s">
        <v>422</v>
      </c>
      <c r="AC205" s="28">
        <v>30.392652667589399</v>
      </c>
      <c r="AD205" s="29">
        <v>-2.3982649097007398</v>
      </c>
    </row>
    <row r="206" spans="17:30" x14ac:dyDescent="0.2">
      <c r="Q206" s="28"/>
      <c r="R206" s="28"/>
      <c r="S206" s="30"/>
      <c r="X206" s="28" t="s">
        <v>423</v>
      </c>
      <c r="Y206" s="20" t="s">
        <v>183</v>
      </c>
      <c r="Z206" s="31">
        <v>1.7849025861141399E-2</v>
      </c>
      <c r="AB206" s="27" t="s">
        <v>423</v>
      </c>
      <c r="AC206" s="28">
        <v>1.5025360822823399</v>
      </c>
      <c r="AD206" s="29">
        <v>27.975530940957299</v>
      </c>
    </row>
    <row r="207" spans="17:30" x14ac:dyDescent="0.2">
      <c r="Q207" s="28"/>
      <c r="R207" s="28"/>
      <c r="S207" s="30"/>
      <c r="X207" s="28" t="s">
        <v>424</v>
      </c>
      <c r="Y207" s="20" t="s">
        <v>183</v>
      </c>
      <c r="Z207" s="31">
        <v>3.1722004624570102E-2</v>
      </c>
      <c r="AB207" s="27" t="s">
        <v>424</v>
      </c>
      <c r="AC207" s="28">
        <v>37.887070165424497</v>
      </c>
      <c r="AD207" s="29">
        <v>-0.62018419774649802</v>
      </c>
    </row>
    <row r="208" spans="17:30" x14ac:dyDescent="0.2">
      <c r="Q208" s="28"/>
      <c r="R208" s="28"/>
      <c r="S208" s="30"/>
      <c r="X208" s="28" t="s">
        <v>425</v>
      </c>
      <c r="Y208" s="20" t="s">
        <v>183</v>
      </c>
      <c r="Z208" s="31">
        <v>0.84158102037724103</v>
      </c>
      <c r="AB208" s="27" t="s">
        <v>425</v>
      </c>
      <c r="AC208" s="28">
        <v>37.460923217758101</v>
      </c>
      <c r="AD208" s="29">
        <v>-18.613527728790501</v>
      </c>
    </row>
    <row r="209" spans="17:30" x14ac:dyDescent="0.2">
      <c r="Q209" s="28"/>
      <c r="R209" s="28"/>
      <c r="S209" s="30"/>
      <c r="X209" s="28" t="s">
        <v>426</v>
      </c>
      <c r="Y209" s="20" t="s">
        <v>183</v>
      </c>
      <c r="Z209" s="31">
        <v>9.2339155646286905E-2</v>
      </c>
      <c r="AB209" s="27" t="s">
        <v>426</v>
      </c>
      <c r="AC209" s="28">
        <v>27.0784699780876</v>
      </c>
      <c r="AD209" s="29">
        <v>7.6169006872242502</v>
      </c>
    </row>
    <row r="210" spans="17:30" x14ac:dyDescent="0.2">
      <c r="Q210" s="28"/>
      <c r="R210" s="28"/>
      <c r="S210" s="30"/>
      <c r="X210" s="28" t="s">
        <v>427</v>
      </c>
      <c r="Y210" s="20" t="s">
        <v>183</v>
      </c>
      <c r="Z210" s="31">
        <v>0.90646114973052605</v>
      </c>
      <c r="AB210" s="27" t="s">
        <v>427</v>
      </c>
      <c r="AC210" s="28">
        <v>41.033489920512402</v>
      </c>
      <c r="AD210" s="29">
        <v>-11.5762184847777</v>
      </c>
    </row>
    <row r="211" spans="17:30" x14ac:dyDescent="0.2">
      <c r="Q211" s="28"/>
      <c r="R211" s="28"/>
      <c r="S211" s="30"/>
      <c r="X211" s="28" t="s">
        <v>428</v>
      </c>
      <c r="Y211" s="20" t="s">
        <v>183</v>
      </c>
      <c r="Z211" s="31">
        <v>4.9387306659952203E-2</v>
      </c>
      <c r="AB211" s="27" t="s">
        <v>428</v>
      </c>
      <c r="AC211" s="28">
        <v>16.401910265237699</v>
      </c>
      <c r="AD211" s="29">
        <v>4.6752898515116801</v>
      </c>
    </row>
    <row r="212" spans="17:30" x14ac:dyDescent="0.2">
      <c r="Q212" s="28"/>
      <c r="R212" s="28"/>
      <c r="S212" s="30"/>
      <c r="X212" s="28" t="s">
        <v>429</v>
      </c>
      <c r="Y212" s="20" t="s">
        <v>183</v>
      </c>
      <c r="Z212" s="31">
        <v>-7.8057007087640698E-2</v>
      </c>
      <c r="AB212" s="27" t="s">
        <v>429</v>
      </c>
      <c r="AC212" s="28">
        <v>20.417549664181799</v>
      </c>
      <c r="AD212" s="29">
        <v>5.2496263707746804</v>
      </c>
    </row>
    <row r="213" spans="17:30" x14ac:dyDescent="0.2">
      <c r="Q213" s="28"/>
      <c r="R213" s="28"/>
      <c r="S213" s="30"/>
      <c r="X213" s="28" t="s">
        <v>430</v>
      </c>
      <c r="Y213" s="20" t="s">
        <v>183</v>
      </c>
      <c r="Z213" s="31">
        <v>0.50021629637654197</v>
      </c>
      <c r="AB213" s="27" t="s">
        <v>430</v>
      </c>
      <c r="AC213" s="28">
        <v>37.3996499417336</v>
      </c>
      <c r="AD213" s="29">
        <v>-18.490311633062699</v>
      </c>
    </row>
    <row r="214" spans="17:30" x14ac:dyDescent="0.2">
      <c r="Q214" s="28"/>
      <c r="R214" s="28"/>
      <c r="S214" s="30"/>
      <c r="X214" s="28" t="s">
        <v>431</v>
      </c>
      <c r="Y214" s="20" t="s">
        <v>183</v>
      </c>
      <c r="Z214" s="31">
        <v>1.86618830155009</v>
      </c>
      <c r="AB214" s="27" t="s">
        <v>431</v>
      </c>
      <c r="AC214" s="28">
        <v>42.948114195575201</v>
      </c>
      <c r="AD214" s="29">
        <v>6.5243938092907499</v>
      </c>
    </row>
    <row r="215" spans="17:30" x14ac:dyDescent="0.2">
      <c r="Q215" s="28"/>
      <c r="R215" s="28"/>
      <c r="S215" s="30"/>
      <c r="X215" s="28" t="s">
        <v>432</v>
      </c>
      <c r="Y215" s="20" t="s">
        <v>183</v>
      </c>
      <c r="Z215" s="31">
        <v>-6.7519603917782597E-2</v>
      </c>
      <c r="AB215" s="27" t="s">
        <v>432</v>
      </c>
      <c r="AC215" s="28">
        <v>13.154955960130399</v>
      </c>
      <c r="AD215" s="29">
        <v>10.230656286787999</v>
      </c>
    </row>
    <row r="216" spans="17:30" x14ac:dyDescent="0.2">
      <c r="Q216" s="28"/>
      <c r="R216" s="28"/>
      <c r="S216" s="30"/>
      <c r="X216" s="28" t="s">
        <v>433</v>
      </c>
      <c r="Y216" s="20" t="s">
        <v>183</v>
      </c>
      <c r="Z216" s="31">
        <v>1.1937634910747601</v>
      </c>
      <c r="AB216" s="27" t="s">
        <v>433</v>
      </c>
      <c r="AC216" s="28">
        <v>42.7704769273385</v>
      </c>
      <c r="AD216" s="29">
        <v>-13.5774398430903</v>
      </c>
    </row>
    <row r="217" spans="17:30" x14ac:dyDescent="0.2">
      <c r="Q217" s="28"/>
      <c r="R217" s="28"/>
      <c r="S217" s="30"/>
      <c r="X217" s="28" t="s">
        <v>434</v>
      </c>
      <c r="Y217" s="20" t="s">
        <v>183</v>
      </c>
      <c r="Z217" s="31">
        <v>0.88292986068463897</v>
      </c>
      <c r="AB217" s="27" t="s">
        <v>434</v>
      </c>
      <c r="AC217" s="28">
        <v>39.565599403393001</v>
      </c>
      <c r="AD217" s="29">
        <v>-11.293078711412999</v>
      </c>
    </row>
    <row r="218" spans="17:30" x14ac:dyDescent="0.2">
      <c r="Q218" s="28"/>
      <c r="R218" s="28"/>
      <c r="S218" s="30"/>
      <c r="X218" s="28" t="s">
        <v>435</v>
      </c>
      <c r="Y218" s="20" t="s">
        <v>183</v>
      </c>
      <c r="Z218" s="31">
        <v>0.75690043998562395</v>
      </c>
      <c r="AB218" s="27" t="s">
        <v>435</v>
      </c>
      <c r="AC218" s="28">
        <v>41.031084689973802</v>
      </c>
      <c r="AD218" s="29">
        <v>-3.8104521684799102</v>
      </c>
    </row>
    <row r="219" spans="17:30" x14ac:dyDescent="0.2">
      <c r="Q219" s="28"/>
      <c r="R219" s="28"/>
      <c r="S219" s="30"/>
      <c r="X219" s="28" t="s">
        <v>436</v>
      </c>
      <c r="Y219" s="20" t="s">
        <v>183</v>
      </c>
      <c r="Z219" s="31">
        <v>4.0438272820365599E-2</v>
      </c>
      <c r="AB219" s="27" t="s">
        <v>436</v>
      </c>
      <c r="AC219" s="28">
        <v>14.735039191155799</v>
      </c>
      <c r="AD219" s="29">
        <v>20.779145032742498</v>
      </c>
    </row>
    <row r="220" spans="17:30" x14ac:dyDescent="0.2">
      <c r="Q220" s="28"/>
      <c r="R220" s="28"/>
      <c r="S220" s="30"/>
      <c r="X220" s="28" t="s">
        <v>437</v>
      </c>
      <c r="Y220" s="20" t="s">
        <v>183</v>
      </c>
      <c r="Z220" s="31">
        <v>-0.15872055020528</v>
      </c>
      <c r="AB220" s="27" t="s">
        <v>437</v>
      </c>
      <c r="AC220" s="28">
        <v>29.053151265858101</v>
      </c>
      <c r="AD220" s="29">
        <v>-4.3175847473558404</v>
      </c>
    </row>
    <row r="221" spans="17:30" x14ac:dyDescent="0.2">
      <c r="Q221" s="28"/>
      <c r="R221" s="28"/>
      <c r="S221" s="30"/>
      <c r="X221" s="28" t="s">
        <v>438</v>
      </c>
      <c r="Y221" s="20" t="s">
        <v>183</v>
      </c>
      <c r="Z221" s="31">
        <v>0.338127964010625</v>
      </c>
      <c r="AB221" s="27" t="s">
        <v>438</v>
      </c>
      <c r="AC221" s="28">
        <v>15.470728788696499</v>
      </c>
      <c r="AD221" s="29">
        <v>11.1340206324122</v>
      </c>
    </row>
    <row r="222" spans="17:30" x14ac:dyDescent="0.2">
      <c r="Q222" s="28"/>
      <c r="R222" s="28"/>
      <c r="S222" s="30"/>
      <c r="X222" s="28" t="s">
        <v>439</v>
      </c>
      <c r="Y222" s="20" t="s">
        <v>183</v>
      </c>
      <c r="Z222" s="31">
        <v>0.24092781263975999</v>
      </c>
      <c r="AB222" s="27" t="s">
        <v>439</v>
      </c>
      <c r="AC222" s="28">
        <v>14.938741998856401</v>
      </c>
      <c r="AD222" s="29">
        <v>3.38887710418178</v>
      </c>
    </row>
    <row r="223" spans="17:30" x14ac:dyDescent="0.2">
      <c r="Q223" s="28"/>
      <c r="R223" s="28"/>
      <c r="S223" s="30"/>
      <c r="X223" s="28" t="s">
        <v>440</v>
      </c>
      <c r="Y223" s="20" t="s">
        <v>183</v>
      </c>
      <c r="Z223" s="31">
        <v>-7.7786179137318001E-3</v>
      </c>
      <c r="AB223" s="27" t="s">
        <v>440</v>
      </c>
      <c r="AC223" s="28">
        <v>-6.1928531521810597E-2</v>
      </c>
      <c r="AD223" s="29">
        <v>31.444533307628401</v>
      </c>
    </row>
    <row r="224" spans="17:30" x14ac:dyDescent="0.2">
      <c r="Q224" s="28"/>
      <c r="R224" s="28"/>
      <c r="S224" s="30"/>
      <c r="X224" s="28" t="s">
        <v>441</v>
      </c>
      <c r="Y224" s="20" t="s">
        <v>183</v>
      </c>
      <c r="Z224" s="31">
        <v>4.2678825133712198E-2</v>
      </c>
      <c r="AB224" s="27" t="s">
        <v>441</v>
      </c>
      <c r="AC224" s="28">
        <v>25.769850850323898</v>
      </c>
      <c r="AD224" s="29">
        <v>-9.6974910370865501</v>
      </c>
    </row>
    <row r="225" spans="17:30" x14ac:dyDescent="0.2">
      <c r="Q225" s="28"/>
      <c r="R225" s="28"/>
      <c r="S225" s="30"/>
      <c r="X225" s="28" t="s">
        <v>442</v>
      </c>
      <c r="Y225" s="20" t="s">
        <v>183</v>
      </c>
      <c r="Z225" s="31">
        <v>0.79379525846136101</v>
      </c>
      <c r="AB225" s="27" t="s">
        <v>442</v>
      </c>
      <c r="AC225" s="28">
        <v>32.031941444622497</v>
      </c>
      <c r="AD225" s="29">
        <v>-2.5804706737215599</v>
      </c>
    </row>
    <row r="226" spans="17:30" x14ac:dyDescent="0.2">
      <c r="Q226" s="28"/>
      <c r="R226" s="28"/>
      <c r="S226" s="30"/>
      <c r="X226" s="28" t="s">
        <v>443</v>
      </c>
      <c r="Y226" s="20" t="s">
        <v>183</v>
      </c>
      <c r="Z226" s="31">
        <v>0.204847673917292</v>
      </c>
      <c r="AB226" s="27" t="s">
        <v>443</v>
      </c>
      <c r="AC226" s="28">
        <v>28.8576284656253</v>
      </c>
      <c r="AD226" s="29">
        <v>0.73292512773292295</v>
      </c>
    </row>
    <row r="227" spans="17:30" x14ac:dyDescent="0.2">
      <c r="Q227" s="28"/>
      <c r="R227" s="28"/>
      <c r="S227" s="30"/>
      <c r="X227" s="28" t="s">
        <v>444</v>
      </c>
      <c r="Y227" s="20" t="s">
        <v>183</v>
      </c>
      <c r="Z227" s="31">
        <v>0.27492989581907501</v>
      </c>
      <c r="AB227" s="27" t="s">
        <v>444</v>
      </c>
      <c r="AC227" s="28">
        <v>21.596837061174401</v>
      </c>
      <c r="AD227" s="29">
        <v>11.2387113337922</v>
      </c>
    </row>
    <row r="228" spans="17:30" x14ac:dyDescent="0.2">
      <c r="Q228" s="28"/>
      <c r="R228" s="28"/>
      <c r="S228" s="30"/>
      <c r="X228" s="28" t="s">
        <v>445</v>
      </c>
      <c r="Y228" s="20" t="s">
        <v>183</v>
      </c>
      <c r="Z228" s="31">
        <v>1.34756375619336</v>
      </c>
      <c r="AB228" s="27" t="s">
        <v>445</v>
      </c>
      <c r="AC228" s="28">
        <v>43.804189345709503</v>
      </c>
      <c r="AD228" s="29">
        <v>-15.2639092296134</v>
      </c>
    </row>
    <row r="229" spans="17:30" x14ac:dyDescent="0.2">
      <c r="Q229" s="28"/>
      <c r="R229" s="28"/>
      <c r="S229" s="30"/>
      <c r="X229" s="28" t="s">
        <v>446</v>
      </c>
      <c r="Y229" s="20" t="s">
        <v>183</v>
      </c>
      <c r="Z229" s="31">
        <v>0.96493875994469303</v>
      </c>
      <c r="AB229" s="27" t="s">
        <v>446</v>
      </c>
      <c r="AC229" s="28">
        <v>46.6447003437696</v>
      </c>
      <c r="AD229" s="29">
        <v>4.3868701289740502</v>
      </c>
    </row>
    <row r="230" spans="17:30" x14ac:dyDescent="0.2">
      <c r="Q230" s="28"/>
      <c r="R230" s="28"/>
      <c r="S230" s="30"/>
      <c r="X230" s="28" t="s">
        <v>447</v>
      </c>
      <c r="Y230" s="20" t="s">
        <v>183</v>
      </c>
      <c r="Z230" s="31">
        <v>-0.135015052910266</v>
      </c>
      <c r="AB230" s="27" t="s">
        <v>447</v>
      </c>
      <c r="AC230" s="28">
        <v>27.408951461260301</v>
      </c>
      <c r="AD230" s="29">
        <v>-4.6329151056336704</v>
      </c>
    </row>
    <row r="231" spans="17:30" x14ac:dyDescent="0.2">
      <c r="Q231" s="28"/>
      <c r="R231" s="28"/>
      <c r="S231" s="30"/>
      <c r="X231" s="28" t="s">
        <v>448</v>
      </c>
      <c r="Y231" s="20" t="s">
        <v>183</v>
      </c>
      <c r="Z231" s="31">
        <v>0.20602540951748</v>
      </c>
      <c r="AB231" s="27" t="s">
        <v>448</v>
      </c>
      <c r="AC231" s="28">
        <v>1.4400101141809201</v>
      </c>
      <c r="AD231" s="29">
        <v>34.727506380246403</v>
      </c>
    </row>
    <row r="232" spans="17:30" x14ac:dyDescent="0.2">
      <c r="Q232" s="28"/>
      <c r="R232" s="28"/>
      <c r="S232" s="30"/>
      <c r="X232" s="28" t="s">
        <v>449</v>
      </c>
      <c r="Y232" s="20" t="s">
        <v>183</v>
      </c>
      <c r="Z232" s="31">
        <v>0.211387070966438</v>
      </c>
      <c r="AB232" s="27" t="s">
        <v>449</v>
      </c>
      <c r="AC232" s="28">
        <v>23.0876296481179</v>
      </c>
      <c r="AD232" s="29">
        <v>-6.1971447696389301</v>
      </c>
    </row>
    <row r="233" spans="17:30" x14ac:dyDescent="0.2">
      <c r="Q233" s="28"/>
      <c r="R233" s="28"/>
      <c r="S233" s="30"/>
      <c r="X233" s="28" t="s">
        <v>450</v>
      </c>
      <c r="Y233" s="20" t="s">
        <v>183</v>
      </c>
      <c r="Z233" s="31">
        <v>0.42890949295883901</v>
      </c>
      <c r="AB233" s="27" t="s">
        <v>450</v>
      </c>
      <c r="AC233" s="28">
        <v>33.664496922767697</v>
      </c>
      <c r="AD233" s="29">
        <v>1.6660898127979</v>
      </c>
    </row>
    <row r="234" spans="17:30" x14ac:dyDescent="0.2">
      <c r="Q234" s="28"/>
      <c r="R234" s="28"/>
      <c r="S234" s="30"/>
      <c r="X234" s="28" t="s">
        <v>451</v>
      </c>
      <c r="Y234" s="20" t="s">
        <v>183</v>
      </c>
      <c r="Z234" s="31">
        <v>6.6663933988249005E-2</v>
      </c>
      <c r="AB234" s="27" t="s">
        <v>451</v>
      </c>
      <c r="AC234" s="28">
        <v>17.836228056168601</v>
      </c>
      <c r="AD234" s="29">
        <v>6.3787862569089997</v>
      </c>
    </row>
    <row r="235" spans="17:30" x14ac:dyDescent="0.2">
      <c r="Q235" s="28"/>
      <c r="R235" s="28"/>
      <c r="S235" s="30"/>
      <c r="X235" s="28" t="s">
        <v>452</v>
      </c>
      <c r="Y235" s="20" t="s">
        <v>183</v>
      </c>
      <c r="Z235" s="31">
        <v>2.3205936841458099</v>
      </c>
      <c r="AB235" s="27" t="s">
        <v>452</v>
      </c>
      <c r="AC235" s="28">
        <v>43.413227783245397</v>
      </c>
      <c r="AD235" s="29">
        <v>-9.15792358363184</v>
      </c>
    </row>
    <row r="236" spans="17:30" x14ac:dyDescent="0.2">
      <c r="Q236" s="28"/>
      <c r="R236" s="28"/>
      <c r="S236" s="30"/>
      <c r="X236" s="28" t="s">
        <v>453</v>
      </c>
      <c r="Y236" s="20" t="s">
        <v>183</v>
      </c>
      <c r="Z236" s="31">
        <v>0.11754957798417601</v>
      </c>
      <c r="AB236" s="27" t="s">
        <v>453</v>
      </c>
      <c r="AC236" s="28">
        <v>23.679950231008601</v>
      </c>
      <c r="AD236" s="29">
        <v>12.555019609781301</v>
      </c>
    </row>
    <row r="237" spans="17:30" x14ac:dyDescent="0.2">
      <c r="Q237" s="28"/>
      <c r="R237" s="28"/>
      <c r="S237" s="30"/>
      <c r="X237" s="28" t="s">
        <v>454</v>
      </c>
      <c r="Y237" s="20" t="s">
        <v>183</v>
      </c>
      <c r="Z237" s="31">
        <v>2.4985283794753399</v>
      </c>
      <c r="AB237" s="27" t="s">
        <v>454</v>
      </c>
      <c r="AC237" s="28">
        <v>43.678185570253099</v>
      </c>
      <c r="AD237" s="29">
        <v>-12.9291517593108</v>
      </c>
    </row>
    <row r="238" spans="17:30" x14ac:dyDescent="0.2">
      <c r="Q238" s="28"/>
      <c r="R238" s="28"/>
      <c r="S238" s="30"/>
      <c r="X238" s="28" t="s">
        <v>455</v>
      </c>
      <c r="Y238" s="20" t="s">
        <v>183</v>
      </c>
      <c r="Z238" s="31">
        <v>8.8917207895586298E-2</v>
      </c>
      <c r="AB238" s="27" t="s">
        <v>455</v>
      </c>
      <c r="AC238" s="28">
        <v>2.7738377963914602</v>
      </c>
      <c r="AD238" s="29">
        <v>26.835763763870599</v>
      </c>
    </row>
    <row r="239" spans="17:30" x14ac:dyDescent="0.2">
      <c r="Q239" s="28"/>
      <c r="R239" s="28"/>
      <c r="S239" s="30"/>
      <c r="X239" s="28" t="s">
        <v>456</v>
      </c>
      <c r="Y239" s="20" t="s">
        <v>183</v>
      </c>
      <c r="Z239" s="31">
        <v>0.89338747940426599</v>
      </c>
      <c r="AB239" s="27" t="s">
        <v>456</v>
      </c>
      <c r="AC239" s="28">
        <v>45.287389932254499</v>
      </c>
      <c r="AD239" s="29">
        <v>4.0490619552406599</v>
      </c>
    </row>
    <row r="240" spans="17:30" x14ac:dyDescent="0.2">
      <c r="Q240" s="28"/>
      <c r="R240" s="28"/>
      <c r="S240" s="30"/>
      <c r="X240" s="28" t="s">
        <v>457</v>
      </c>
      <c r="Y240" s="20" t="s">
        <v>183</v>
      </c>
      <c r="Z240" s="31">
        <v>1.44317334233165</v>
      </c>
      <c r="AB240" s="27" t="s">
        <v>457</v>
      </c>
      <c r="AC240" s="28">
        <v>46.859222217774402</v>
      </c>
      <c r="AD240" s="29">
        <v>4.5842279585361796</v>
      </c>
    </row>
    <row r="241" spans="17:30" x14ac:dyDescent="0.2">
      <c r="Q241" s="28"/>
      <c r="R241" s="28"/>
      <c r="S241" s="30"/>
      <c r="X241" s="28" t="s">
        <v>458</v>
      </c>
      <c r="Y241" s="20" t="s">
        <v>183</v>
      </c>
      <c r="Z241" s="31">
        <v>0.232841036436607</v>
      </c>
      <c r="AB241" s="27" t="s">
        <v>458</v>
      </c>
      <c r="AC241" s="28">
        <v>24.371080115566802</v>
      </c>
      <c r="AD241" s="29">
        <v>1.6554789039475899</v>
      </c>
    </row>
    <row r="242" spans="17:30" x14ac:dyDescent="0.2">
      <c r="Q242" s="28"/>
      <c r="R242" s="28"/>
      <c r="S242" s="30"/>
      <c r="X242" s="28" t="s">
        <v>459</v>
      </c>
      <c r="Y242" s="20" t="s">
        <v>183</v>
      </c>
      <c r="Z242" s="31">
        <v>0.18641161017464</v>
      </c>
      <c r="AB242" s="27" t="s">
        <v>459</v>
      </c>
      <c r="AC242" s="28">
        <v>26.5798977559229</v>
      </c>
      <c r="AD242" s="29">
        <v>-9.8744538957768597</v>
      </c>
    </row>
    <row r="243" spans="17:30" x14ac:dyDescent="0.2">
      <c r="Q243" s="28"/>
      <c r="R243" s="28"/>
      <c r="S243" s="30"/>
      <c r="X243" s="28" t="s">
        <v>460</v>
      </c>
      <c r="Y243" s="20" t="s">
        <v>183</v>
      </c>
      <c r="Z243" s="31">
        <v>0.21483902938190499</v>
      </c>
      <c r="AB243" s="27" t="s">
        <v>460</v>
      </c>
      <c r="AC243" s="28">
        <v>26.549894325458698</v>
      </c>
      <c r="AD243" s="29">
        <v>-0.39219869532776602</v>
      </c>
    </row>
    <row r="244" spans="17:30" x14ac:dyDescent="0.2">
      <c r="Q244" s="28"/>
      <c r="R244" s="28"/>
      <c r="S244" s="30"/>
      <c r="X244" s="28" t="s">
        <v>461</v>
      </c>
      <c r="Y244" s="20" t="s">
        <v>183</v>
      </c>
      <c r="Z244" s="31">
        <v>0.42475996957943402</v>
      </c>
      <c r="AB244" s="27" t="s">
        <v>461</v>
      </c>
      <c r="AC244" s="28">
        <v>41.798169577703</v>
      </c>
      <c r="AD244" s="29">
        <v>5.2413754247239499</v>
      </c>
    </row>
    <row r="245" spans="17:30" x14ac:dyDescent="0.2">
      <c r="Q245" s="28"/>
      <c r="R245" s="28"/>
      <c r="S245" s="30"/>
      <c r="X245" s="28" t="s">
        <v>462</v>
      </c>
      <c r="Y245" s="20" t="s">
        <v>183</v>
      </c>
      <c r="Z245" s="31">
        <v>1.5227059957648399</v>
      </c>
      <c r="AB245" s="27" t="s">
        <v>462</v>
      </c>
      <c r="AC245" s="28">
        <v>42.743164499532597</v>
      </c>
      <c r="AD245" s="29">
        <v>-12.250980040035801</v>
      </c>
    </row>
    <row r="246" spans="17:30" x14ac:dyDescent="0.2">
      <c r="Q246" s="28"/>
      <c r="R246" s="28"/>
      <c r="S246" s="30"/>
      <c r="X246" s="28" t="s">
        <v>463</v>
      </c>
      <c r="Y246" s="20" t="s">
        <v>183</v>
      </c>
      <c r="Z246" s="31">
        <v>-5.7327689376442904E-3</v>
      </c>
      <c r="AB246" s="27" t="s">
        <v>463</v>
      </c>
      <c r="AC246" s="28">
        <v>20.0747195995359</v>
      </c>
      <c r="AD246" s="29">
        <v>0.81983276482017797</v>
      </c>
    </row>
    <row r="247" spans="17:30" x14ac:dyDescent="0.2">
      <c r="Q247" s="28"/>
      <c r="R247" s="28"/>
      <c r="S247" s="30"/>
      <c r="X247" s="28" t="s">
        <v>464</v>
      </c>
      <c r="Y247" s="20" t="s">
        <v>183</v>
      </c>
      <c r="Z247" s="31">
        <v>0.21991156369470799</v>
      </c>
      <c r="AB247" s="27" t="s">
        <v>464</v>
      </c>
      <c r="AC247" s="28">
        <v>14.860132945158201</v>
      </c>
      <c r="AD247" s="29">
        <v>11.337518791442401</v>
      </c>
    </row>
    <row r="248" spans="17:30" x14ac:dyDescent="0.2">
      <c r="Q248" s="28"/>
      <c r="R248" s="28"/>
      <c r="S248" s="30"/>
      <c r="X248" s="28" t="s">
        <v>465</v>
      </c>
      <c r="Y248" s="20" t="s">
        <v>183</v>
      </c>
      <c r="Z248" s="31">
        <v>0.25830252360411998</v>
      </c>
      <c r="AB248" s="27" t="s">
        <v>465</v>
      </c>
      <c r="AC248" s="28">
        <v>21.026213913714301</v>
      </c>
      <c r="AD248" s="29">
        <v>-4.9989204327136001</v>
      </c>
    </row>
    <row r="249" spans="17:30" x14ac:dyDescent="0.2">
      <c r="Q249" s="28"/>
      <c r="R249" s="28"/>
      <c r="S249" s="30"/>
      <c r="X249" s="28" t="s">
        <v>466</v>
      </c>
      <c r="Y249" s="20" t="s">
        <v>183</v>
      </c>
      <c r="Z249" s="31">
        <v>0.39625130198707198</v>
      </c>
      <c r="AB249" s="27" t="s">
        <v>466</v>
      </c>
      <c r="AC249" s="28">
        <v>27.206864430863501</v>
      </c>
      <c r="AD249" s="29">
        <v>1.18387322169708</v>
      </c>
    </row>
    <row r="250" spans="17:30" x14ac:dyDescent="0.2">
      <c r="Q250" s="28"/>
      <c r="R250" s="28"/>
      <c r="S250" s="30"/>
      <c r="X250" s="28" t="s">
        <v>467</v>
      </c>
      <c r="Y250" s="20" t="s">
        <v>183</v>
      </c>
      <c r="Z250" s="31">
        <v>-8.6170134118392694E-2</v>
      </c>
      <c r="AB250" s="27" t="s">
        <v>467</v>
      </c>
      <c r="AC250" s="28">
        <v>19.397521806694101</v>
      </c>
      <c r="AD250" s="29">
        <v>4.7818719931517899</v>
      </c>
    </row>
    <row r="251" spans="17:30" x14ac:dyDescent="0.2">
      <c r="Q251" s="28"/>
      <c r="R251" s="28"/>
      <c r="S251" s="30"/>
      <c r="X251" s="28" t="s">
        <v>468</v>
      </c>
      <c r="Y251" s="20" t="s">
        <v>183</v>
      </c>
      <c r="Z251" s="31">
        <v>1.4971303216777301</v>
      </c>
      <c r="AB251" s="27" t="s">
        <v>468</v>
      </c>
      <c r="AC251" s="28">
        <v>43.450892073120002</v>
      </c>
      <c r="AD251" s="29">
        <v>-15.9525664842549</v>
      </c>
    </row>
    <row r="252" spans="17:30" x14ac:dyDescent="0.2">
      <c r="Q252" s="28"/>
      <c r="R252" s="28"/>
      <c r="S252" s="30"/>
      <c r="X252" s="28" t="s">
        <v>469</v>
      </c>
      <c r="Y252" s="20" t="s">
        <v>183</v>
      </c>
      <c r="Z252" s="31">
        <v>2.8339583115268002E-2</v>
      </c>
      <c r="AB252" s="27" t="s">
        <v>469</v>
      </c>
      <c r="AC252" s="28">
        <v>17.859940295777498</v>
      </c>
      <c r="AD252" s="29">
        <v>-0.70114663768720298</v>
      </c>
    </row>
    <row r="253" spans="17:30" x14ac:dyDescent="0.2">
      <c r="Q253" s="28"/>
      <c r="R253" s="28"/>
      <c r="S253" s="30"/>
      <c r="X253" s="28" t="s">
        <v>470</v>
      </c>
      <c r="Y253" s="20" t="s">
        <v>183</v>
      </c>
      <c r="Z253" s="31">
        <v>1.2606404275861001</v>
      </c>
      <c r="AB253" s="27" t="s">
        <v>470</v>
      </c>
      <c r="AC253" s="28">
        <v>43.081006263903703</v>
      </c>
      <c r="AD253" s="29">
        <v>-13.991627194033599</v>
      </c>
    </row>
    <row r="254" spans="17:30" x14ac:dyDescent="0.2">
      <c r="Q254" s="28"/>
      <c r="R254" s="28"/>
      <c r="S254" s="30"/>
      <c r="X254" s="28" t="s">
        <v>471</v>
      </c>
      <c r="Y254" s="20" t="s">
        <v>183</v>
      </c>
      <c r="Z254" s="31">
        <v>0.25620763281000097</v>
      </c>
      <c r="AB254" s="27" t="s">
        <v>471</v>
      </c>
      <c r="AC254" s="28">
        <v>29.686117395175501</v>
      </c>
      <c r="AD254" s="29">
        <v>-14.432325217330099</v>
      </c>
    </row>
    <row r="255" spans="17:30" x14ac:dyDescent="0.2">
      <c r="Q255" s="28"/>
      <c r="R255" s="28"/>
      <c r="S255" s="30"/>
      <c r="X255" s="28" t="s">
        <v>472</v>
      </c>
      <c r="Y255" s="20" t="s">
        <v>183</v>
      </c>
      <c r="Z255" s="31">
        <v>0.31285166460373798</v>
      </c>
      <c r="AB255" s="27" t="s">
        <v>472</v>
      </c>
      <c r="AC255" s="28">
        <v>30.887478477164802</v>
      </c>
      <c r="AD255" s="29">
        <v>-2.5057668893279601</v>
      </c>
    </row>
    <row r="256" spans="17:30" x14ac:dyDescent="0.2">
      <c r="Q256" s="28"/>
      <c r="R256" s="28"/>
      <c r="S256" s="30"/>
      <c r="X256" s="28" t="s">
        <v>473</v>
      </c>
      <c r="Y256" s="20" t="s">
        <v>183</v>
      </c>
      <c r="Z256" s="31">
        <v>-3.2568890944904103E-2</v>
      </c>
      <c r="AB256" s="27" t="s">
        <v>473</v>
      </c>
      <c r="AC256" s="28">
        <v>12.9720446278686</v>
      </c>
      <c r="AD256" s="29">
        <v>10.1743563474214</v>
      </c>
    </row>
    <row r="257" spans="17:30" x14ac:dyDescent="0.2">
      <c r="Q257" s="28"/>
      <c r="R257" s="28"/>
      <c r="S257" s="30"/>
      <c r="X257" s="28" t="s">
        <v>474</v>
      </c>
      <c r="Y257" s="20" t="s">
        <v>183</v>
      </c>
      <c r="Z257" s="31">
        <v>-0.197372822488382</v>
      </c>
      <c r="AB257" s="27" t="s">
        <v>474</v>
      </c>
      <c r="AC257" s="28">
        <v>27.475207827970198</v>
      </c>
      <c r="AD257" s="29">
        <v>-4.5666635365311796</v>
      </c>
    </row>
    <row r="258" spans="17:30" x14ac:dyDescent="0.2">
      <c r="Q258" s="28"/>
      <c r="R258" s="28"/>
      <c r="S258" s="30"/>
      <c r="X258" s="28" t="s">
        <v>475</v>
      </c>
      <c r="Y258" s="20" t="s">
        <v>183</v>
      </c>
      <c r="Z258" s="31">
        <v>0.137529361043668</v>
      </c>
      <c r="AB258" s="27" t="s">
        <v>475</v>
      </c>
      <c r="AC258" s="28">
        <v>7.8249695700174602</v>
      </c>
      <c r="AD258" s="29">
        <v>21.651321694953499</v>
      </c>
    </row>
    <row r="259" spans="17:30" x14ac:dyDescent="0.2">
      <c r="Q259" s="28"/>
      <c r="R259" s="28"/>
      <c r="S259" s="30"/>
      <c r="X259" s="28" t="s">
        <v>476</v>
      </c>
      <c r="Y259" s="20" t="s">
        <v>183</v>
      </c>
      <c r="Z259" s="31">
        <v>0.15045590591583399</v>
      </c>
      <c r="AB259" s="27" t="s">
        <v>476</v>
      </c>
      <c r="AC259" s="28">
        <v>17.299825343278702</v>
      </c>
      <c r="AD259" s="29">
        <v>1.08164250582622</v>
      </c>
    </row>
    <row r="260" spans="17:30" x14ac:dyDescent="0.2">
      <c r="Q260" s="28"/>
      <c r="R260" s="28"/>
      <c r="S260" s="30"/>
      <c r="X260" s="28" t="s">
        <v>477</v>
      </c>
      <c r="Y260" s="20" t="s">
        <v>183</v>
      </c>
      <c r="Z260" s="31">
        <v>1.5166152947523099</v>
      </c>
      <c r="AB260" s="27" t="s">
        <v>477</v>
      </c>
      <c r="AC260" s="28">
        <v>42.435648826791102</v>
      </c>
      <c r="AD260" s="29">
        <v>-12.6645556576409</v>
      </c>
    </row>
    <row r="261" spans="17:30" x14ac:dyDescent="0.2">
      <c r="Q261" s="28"/>
      <c r="R261" s="28"/>
      <c r="S261" s="30"/>
      <c r="X261" s="28" t="s">
        <v>478</v>
      </c>
      <c r="Y261" s="20" t="s">
        <v>183</v>
      </c>
      <c r="Z261" s="31">
        <v>0.67233917028563595</v>
      </c>
      <c r="AB261" s="27" t="s">
        <v>478</v>
      </c>
      <c r="AC261" s="28">
        <v>32.447939711891301</v>
      </c>
      <c r="AD261" s="29">
        <v>-10.9931284040824</v>
      </c>
    </row>
    <row r="262" spans="17:30" x14ac:dyDescent="0.2">
      <c r="Q262" s="28"/>
      <c r="R262" s="28"/>
      <c r="S262" s="30"/>
      <c r="X262" s="28" t="s">
        <v>479</v>
      </c>
      <c r="Y262" s="20" t="s">
        <v>183</v>
      </c>
      <c r="Z262" s="31">
        <v>0.104105532136664</v>
      </c>
      <c r="AB262" s="27" t="s">
        <v>479</v>
      </c>
      <c r="AC262" s="28">
        <v>23.123677301853299</v>
      </c>
      <c r="AD262" s="29">
        <v>-6.6847302122221901</v>
      </c>
    </row>
    <row r="263" spans="17:30" x14ac:dyDescent="0.2">
      <c r="Q263" s="28"/>
      <c r="R263" s="28"/>
      <c r="S263" s="30"/>
      <c r="X263" s="28" t="s">
        <v>480</v>
      </c>
      <c r="Y263" s="20" t="s">
        <v>183</v>
      </c>
      <c r="Z263" s="31">
        <v>-0.21191335555098501</v>
      </c>
      <c r="AB263" s="27" t="s">
        <v>480</v>
      </c>
      <c r="AC263" s="28">
        <v>16.733625701217601</v>
      </c>
      <c r="AD263" s="29">
        <v>5.5019105660880703</v>
      </c>
    </row>
    <row r="264" spans="17:30" x14ac:dyDescent="0.2">
      <c r="Q264" s="28"/>
      <c r="R264" s="28"/>
      <c r="S264" s="30"/>
      <c r="X264" s="28" t="s">
        <v>481</v>
      </c>
      <c r="Y264" s="20" t="s">
        <v>183</v>
      </c>
      <c r="Z264" s="31">
        <v>1.63989983757644E-2</v>
      </c>
      <c r="AB264" s="27" t="s">
        <v>481</v>
      </c>
      <c r="AC264" s="28">
        <v>28.0244907677707</v>
      </c>
      <c r="AD264" s="29">
        <v>-3.4046105024222202</v>
      </c>
    </row>
    <row r="265" spans="17:30" x14ac:dyDescent="0.2">
      <c r="Q265" s="28"/>
      <c r="R265" s="28"/>
      <c r="S265" s="30"/>
      <c r="X265" s="28" t="s">
        <v>482</v>
      </c>
      <c r="Y265" s="20" t="s">
        <v>183</v>
      </c>
      <c r="Z265" s="31">
        <v>1.0441303165539599</v>
      </c>
      <c r="AB265" s="27" t="s">
        <v>482</v>
      </c>
      <c r="AC265" s="28">
        <v>42.588267424535502</v>
      </c>
      <c r="AD265" s="29">
        <v>-4.47651534811025</v>
      </c>
    </row>
    <row r="266" spans="17:30" x14ac:dyDescent="0.2">
      <c r="Q266" s="28"/>
      <c r="R266" s="28"/>
      <c r="S266" s="30"/>
      <c r="X266" s="28" t="s">
        <v>483</v>
      </c>
      <c r="Y266" s="20" t="s">
        <v>183</v>
      </c>
      <c r="Z266" s="31">
        <v>0.28355027628110802</v>
      </c>
      <c r="AB266" s="27" t="s">
        <v>483</v>
      </c>
      <c r="AC266" s="28">
        <v>22.5635801205006</v>
      </c>
      <c r="AD266" s="29">
        <v>11.5516005956543</v>
      </c>
    </row>
    <row r="267" spans="17:30" x14ac:dyDescent="0.2">
      <c r="Q267" s="28"/>
      <c r="R267" s="28"/>
      <c r="S267" s="30"/>
      <c r="X267" s="28" t="s">
        <v>484</v>
      </c>
      <c r="Y267" s="20" t="s">
        <v>183</v>
      </c>
      <c r="Z267" s="31">
        <v>0.39136541936976099</v>
      </c>
      <c r="AB267" s="27" t="s">
        <v>484</v>
      </c>
      <c r="AC267" s="28">
        <v>37.419151850057297</v>
      </c>
      <c r="AD267" s="29">
        <v>1.5432250356069901</v>
      </c>
    </row>
    <row r="268" spans="17:30" x14ac:dyDescent="0.2">
      <c r="Q268" s="28"/>
      <c r="R268" s="28"/>
      <c r="S268" s="30"/>
      <c r="X268" s="28" t="s">
        <v>485</v>
      </c>
      <c r="Y268" s="20" t="s">
        <v>183</v>
      </c>
      <c r="Z268" s="31">
        <v>0.41441434187710102</v>
      </c>
      <c r="AB268" s="27" t="s">
        <v>485</v>
      </c>
      <c r="AC268" s="28">
        <v>33.0320953040003</v>
      </c>
      <c r="AD268" s="29">
        <v>-6.4311660515138396</v>
      </c>
    </row>
    <row r="269" spans="17:30" x14ac:dyDescent="0.2">
      <c r="Q269" s="28"/>
      <c r="R269" s="28"/>
      <c r="S269" s="30"/>
      <c r="X269" s="28" t="s">
        <v>486</v>
      </c>
      <c r="Y269" s="20" t="s">
        <v>183</v>
      </c>
      <c r="Z269" s="31">
        <v>3.3829338865055202E-2</v>
      </c>
      <c r="AB269" s="27" t="s">
        <v>486</v>
      </c>
      <c r="AC269" s="28">
        <v>23.0807297331095</v>
      </c>
      <c r="AD269" s="29">
        <v>3.3786965563903602</v>
      </c>
    </row>
    <row r="270" spans="17:30" x14ac:dyDescent="0.2">
      <c r="Q270" s="28"/>
      <c r="R270" s="28"/>
      <c r="S270" s="30"/>
      <c r="X270" s="28" t="s">
        <v>487</v>
      </c>
      <c r="Y270" s="20" t="s">
        <v>183</v>
      </c>
      <c r="Z270" s="31">
        <v>-9.9077647837292407E-2</v>
      </c>
      <c r="AB270" s="27" t="s">
        <v>487</v>
      </c>
      <c r="AC270" s="28">
        <v>12.492506685960601</v>
      </c>
      <c r="AD270" s="29">
        <v>15.6204805733634</v>
      </c>
    </row>
    <row r="271" spans="17:30" x14ac:dyDescent="0.2">
      <c r="Q271" s="28"/>
      <c r="R271" s="28"/>
      <c r="S271" s="30"/>
      <c r="X271" s="28" t="s">
        <v>488</v>
      </c>
      <c r="Y271" s="20" t="s">
        <v>183</v>
      </c>
      <c r="Z271" s="31">
        <v>0.38645172198998501</v>
      </c>
      <c r="AB271" s="27" t="s">
        <v>488</v>
      </c>
      <c r="AC271" s="28">
        <v>19.9982812920735</v>
      </c>
      <c r="AD271" s="29">
        <v>0.67973489713023005</v>
      </c>
    </row>
    <row r="272" spans="17:30" x14ac:dyDescent="0.2">
      <c r="Q272" s="28"/>
      <c r="R272" s="28"/>
      <c r="S272" s="30"/>
      <c r="X272" s="28" t="s">
        <v>489</v>
      </c>
      <c r="Y272" s="20" t="s">
        <v>183</v>
      </c>
      <c r="Z272" s="31">
        <v>0.70853788773229898</v>
      </c>
      <c r="AB272" s="27" t="s">
        <v>489</v>
      </c>
      <c r="AC272" s="28">
        <v>42.531543325196203</v>
      </c>
      <c r="AD272" s="29">
        <v>-4.3710569077854302</v>
      </c>
    </row>
    <row r="273" spans="17:30" x14ac:dyDescent="0.2">
      <c r="Q273" s="28"/>
      <c r="R273" s="28"/>
      <c r="S273" s="30"/>
      <c r="X273" s="28" t="s">
        <v>490</v>
      </c>
      <c r="Y273" s="20" t="s">
        <v>183</v>
      </c>
      <c r="Z273" s="31">
        <v>-0.22183810197916701</v>
      </c>
      <c r="AB273" s="27" t="s">
        <v>490</v>
      </c>
      <c r="AC273" s="28">
        <v>12.190242588742001</v>
      </c>
      <c r="AD273" s="29">
        <v>7.44925931957121</v>
      </c>
    </row>
    <row r="274" spans="17:30" x14ac:dyDescent="0.2">
      <c r="Q274" s="28"/>
      <c r="R274" s="28"/>
      <c r="S274" s="30"/>
      <c r="X274" s="28" t="s">
        <v>491</v>
      </c>
      <c r="Y274" s="20" t="s">
        <v>183</v>
      </c>
      <c r="Z274" s="31">
        <v>0.43940005021296602</v>
      </c>
      <c r="AB274" s="27" t="s">
        <v>491</v>
      </c>
      <c r="AC274" s="28">
        <v>24.798390241350099</v>
      </c>
      <c r="AD274" s="29">
        <v>0.74346299747275402</v>
      </c>
    </row>
    <row r="275" spans="17:30" x14ac:dyDescent="0.2">
      <c r="Q275" s="28"/>
      <c r="R275" s="28"/>
      <c r="S275" s="30"/>
      <c r="X275" s="28" t="s">
        <v>492</v>
      </c>
      <c r="Y275" s="20" t="s">
        <v>183</v>
      </c>
      <c r="Z275" s="31">
        <v>-6.4540496464231295E-2</v>
      </c>
      <c r="AB275" s="27" t="s">
        <v>492</v>
      </c>
      <c r="AC275" s="28">
        <v>29.5526611207953</v>
      </c>
      <c r="AD275" s="29">
        <v>-4.0733891656414603</v>
      </c>
    </row>
    <row r="276" spans="17:30" x14ac:dyDescent="0.2">
      <c r="Q276" s="28"/>
      <c r="R276" s="28"/>
      <c r="S276" s="30"/>
      <c r="X276" s="28" t="s">
        <v>493</v>
      </c>
      <c r="Y276" s="20" t="s">
        <v>183</v>
      </c>
      <c r="Z276" s="31">
        <v>8.3450875103664904E-2</v>
      </c>
      <c r="AB276" s="27" t="s">
        <v>493</v>
      </c>
      <c r="AC276" s="28">
        <v>33.368234545793698</v>
      </c>
      <c r="AD276" s="29">
        <v>2.4554187266517702</v>
      </c>
    </row>
    <row r="277" spans="17:30" x14ac:dyDescent="0.2">
      <c r="Q277" s="28"/>
      <c r="R277" s="28"/>
      <c r="S277" s="30"/>
      <c r="X277" s="28" t="s">
        <v>494</v>
      </c>
      <c r="Y277" s="20" t="s">
        <v>183</v>
      </c>
      <c r="Z277" s="31">
        <v>-7.3023267048802507E-2</v>
      </c>
      <c r="AB277" s="27" t="s">
        <v>494</v>
      </c>
      <c r="AC277" s="28">
        <v>15.9701775756286</v>
      </c>
      <c r="AD277" s="29">
        <v>6.8116909426985002</v>
      </c>
    </row>
    <row r="278" spans="17:30" x14ac:dyDescent="0.2">
      <c r="Q278" s="28"/>
      <c r="R278" s="28"/>
      <c r="S278" s="30"/>
      <c r="X278" s="28" t="s">
        <v>495</v>
      </c>
      <c r="Y278" s="20" t="s">
        <v>183</v>
      </c>
      <c r="Z278" s="31">
        <v>0.41494209039651397</v>
      </c>
      <c r="AB278" s="27" t="s">
        <v>495</v>
      </c>
      <c r="AC278" s="28">
        <v>34.736339238392901</v>
      </c>
      <c r="AD278" s="29">
        <v>-12.702820719319201</v>
      </c>
    </row>
    <row r="279" spans="17:30" x14ac:dyDescent="0.2">
      <c r="Q279" s="28"/>
      <c r="R279" s="28"/>
      <c r="S279" s="30"/>
      <c r="X279" s="28" t="s">
        <v>496</v>
      </c>
      <c r="Y279" s="20" t="s">
        <v>183</v>
      </c>
      <c r="Z279" s="31">
        <v>0.11610174640109901</v>
      </c>
      <c r="AB279" s="27" t="s">
        <v>496</v>
      </c>
      <c r="AC279" s="28">
        <v>10.8277463252613</v>
      </c>
      <c r="AD279" s="29">
        <v>5.2726318287203799</v>
      </c>
    </row>
    <row r="280" spans="17:30" x14ac:dyDescent="0.2">
      <c r="Q280" s="28"/>
      <c r="R280" s="28"/>
      <c r="S280" s="30"/>
      <c r="X280" s="28" t="s">
        <v>497</v>
      </c>
      <c r="Y280" s="20" t="s">
        <v>183</v>
      </c>
      <c r="Z280" s="31">
        <v>-7.0531649905832397E-2</v>
      </c>
      <c r="AB280" s="27" t="s">
        <v>497</v>
      </c>
      <c r="AC280" s="28">
        <v>15.1110798551094</v>
      </c>
      <c r="AD280" s="29">
        <v>-5.7346046781647502</v>
      </c>
    </row>
    <row r="281" spans="17:30" x14ac:dyDescent="0.2">
      <c r="Q281" s="28"/>
      <c r="R281" s="28"/>
      <c r="S281" s="30"/>
      <c r="X281" s="28" t="s">
        <v>498</v>
      </c>
      <c r="Y281" s="20" t="s">
        <v>183</v>
      </c>
      <c r="Z281" s="31">
        <v>0.325130418297429</v>
      </c>
      <c r="AB281" s="27" t="s">
        <v>498</v>
      </c>
      <c r="AC281" s="28">
        <v>18.1945931992243</v>
      </c>
      <c r="AD281" s="29">
        <v>11.110819863975101</v>
      </c>
    </row>
    <row r="282" spans="17:30" x14ac:dyDescent="0.2">
      <c r="Q282" s="28"/>
      <c r="R282" s="28"/>
      <c r="S282" s="30"/>
      <c r="X282" s="28" t="s">
        <v>499</v>
      </c>
      <c r="Y282" s="20" t="s">
        <v>183</v>
      </c>
      <c r="Z282" s="31">
        <v>1.4427810077874101E-2</v>
      </c>
      <c r="AB282" s="27" t="s">
        <v>499</v>
      </c>
      <c r="AC282" s="28">
        <v>16.901427002867301</v>
      </c>
      <c r="AD282" s="29">
        <v>-7.1349608198774499</v>
      </c>
    </row>
    <row r="283" spans="17:30" x14ac:dyDescent="0.2">
      <c r="Q283" s="28"/>
      <c r="R283" s="28"/>
      <c r="S283" s="30"/>
      <c r="X283" s="28" t="s">
        <v>500</v>
      </c>
      <c r="Y283" s="20" t="s">
        <v>183</v>
      </c>
      <c r="Z283" s="31">
        <v>4.60700302522132E-3</v>
      </c>
      <c r="AB283" s="27" t="s">
        <v>500</v>
      </c>
      <c r="AC283" s="28">
        <v>22.435710397712501</v>
      </c>
      <c r="AD283" s="29">
        <v>5.2139251291868298</v>
      </c>
    </row>
    <row r="284" spans="17:30" x14ac:dyDescent="0.2">
      <c r="Q284" s="28"/>
      <c r="R284" s="28"/>
      <c r="S284" s="30"/>
      <c r="X284" s="28" t="s">
        <v>501</v>
      </c>
      <c r="Y284" s="20" t="s">
        <v>183</v>
      </c>
      <c r="Z284" s="31">
        <v>0.34598343850485402</v>
      </c>
      <c r="AB284" s="27" t="s">
        <v>501</v>
      </c>
      <c r="AC284" s="28">
        <v>19.352126089959501</v>
      </c>
      <c r="AD284" s="29">
        <v>-13.5122183603634</v>
      </c>
    </row>
    <row r="285" spans="17:30" x14ac:dyDescent="0.2">
      <c r="Q285" s="28"/>
      <c r="R285" s="28"/>
      <c r="S285" s="30"/>
      <c r="X285" s="28" t="s">
        <v>502</v>
      </c>
      <c r="Y285" s="20" t="s">
        <v>183</v>
      </c>
      <c r="Z285" s="31">
        <v>0.16306843675911201</v>
      </c>
      <c r="AB285" s="27" t="s">
        <v>502</v>
      </c>
      <c r="AC285" s="28">
        <v>25.249256920143701</v>
      </c>
      <c r="AD285" s="29">
        <v>1.4104859876156499</v>
      </c>
    </row>
    <row r="286" spans="17:30" x14ac:dyDescent="0.2">
      <c r="Q286" s="28"/>
      <c r="R286" s="28"/>
      <c r="S286" s="30"/>
      <c r="X286" s="28" t="s">
        <v>503</v>
      </c>
      <c r="Y286" s="20" t="s">
        <v>183</v>
      </c>
      <c r="Z286" s="31">
        <v>0.61060869679786201</v>
      </c>
      <c r="AB286" s="27" t="s">
        <v>503</v>
      </c>
      <c r="AC286" s="28">
        <v>26.482693513089298</v>
      </c>
      <c r="AD286" s="29">
        <v>10.843471232853499</v>
      </c>
    </row>
    <row r="287" spans="17:30" x14ac:dyDescent="0.2">
      <c r="Q287" s="28"/>
      <c r="R287" s="28"/>
      <c r="S287" s="30"/>
      <c r="X287" s="28" t="s">
        <v>504</v>
      </c>
      <c r="Y287" s="20" t="s">
        <v>183</v>
      </c>
      <c r="Z287" s="31">
        <v>0.115413697013792</v>
      </c>
      <c r="AB287" s="27" t="s">
        <v>504</v>
      </c>
      <c r="AC287" s="28">
        <v>18.713197072233001</v>
      </c>
      <c r="AD287" s="29">
        <v>-7.2369107337038203</v>
      </c>
    </row>
    <row r="288" spans="17:30" x14ac:dyDescent="0.2">
      <c r="Q288" s="28"/>
      <c r="R288" s="28"/>
      <c r="S288" s="30"/>
      <c r="X288" s="28" t="s">
        <v>505</v>
      </c>
      <c r="Y288" s="20" t="s">
        <v>183</v>
      </c>
      <c r="Z288" s="31">
        <v>0.19978245927882199</v>
      </c>
      <c r="AB288" s="27" t="s">
        <v>505</v>
      </c>
      <c r="AC288" s="28">
        <v>-2.4155435295931199E-2</v>
      </c>
      <c r="AD288" s="29">
        <v>31.4033723970742</v>
      </c>
    </row>
    <row r="289" spans="17:30" x14ac:dyDescent="0.2">
      <c r="Q289" s="28"/>
      <c r="R289" s="28"/>
      <c r="S289" s="30"/>
      <c r="X289" s="28" t="s">
        <v>506</v>
      </c>
      <c r="Y289" s="20" t="s">
        <v>183</v>
      </c>
      <c r="Z289" s="31">
        <v>1.4296319448155099</v>
      </c>
      <c r="AB289" s="27" t="s">
        <v>506</v>
      </c>
      <c r="AC289" s="28">
        <v>42.852014281464697</v>
      </c>
      <c r="AD289" s="29">
        <v>5.6350720616795904</v>
      </c>
    </row>
    <row r="290" spans="17:30" x14ac:dyDescent="0.2">
      <c r="Q290" s="28"/>
      <c r="R290" s="28"/>
      <c r="S290" s="30"/>
      <c r="X290" s="28" t="s">
        <v>507</v>
      </c>
      <c r="Y290" s="20" t="s">
        <v>183</v>
      </c>
      <c r="Z290" s="31">
        <v>0.297340542724573</v>
      </c>
      <c r="AB290" s="27" t="s">
        <v>507</v>
      </c>
      <c r="AC290" s="28">
        <v>9.2190580990649806</v>
      </c>
      <c r="AD290" s="29">
        <v>21.8162322492851</v>
      </c>
    </row>
    <row r="291" spans="17:30" x14ac:dyDescent="0.2">
      <c r="Q291" s="28"/>
      <c r="R291" s="28"/>
      <c r="S291" s="30"/>
      <c r="X291" s="28" t="s">
        <v>508</v>
      </c>
      <c r="Y291" s="20" t="s">
        <v>183</v>
      </c>
      <c r="Z291" s="31">
        <v>9.1262431551895298E-2</v>
      </c>
      <c r="AB291" s="27" t="s">
        <v>508</v>
      </c>
      <c r="AC291" s="28">
        <v>23.165732337835699</v>
      </c>
      <c r="AD291" s="29">
        <v>-3.0693089086471801</v>
      </c>
    </row>
    <row r="292" spans="17:30" x14ac:dyDescent="0.2">
      <c r="Q292" s="28"/>
      <c r="R292" s="28"/>
      <c r="S292" s="30"/>
      <c r="X292" s="28" t="s">
        <v>509</v>
      </c>
      <c r="Y292" s="20" t="s">
        <v>183</v>
      </c>
      <c r="Z292" s="31">
        <v>0.76406200935308</v>
      </c>
      <c r="AB292" s="27" t="s">
        <v>509</v>
      </c>
      <c r="AC292" s="28">
        <v>25.789862298769599</v>
      </c>
      <c r="AD292" s="29">
        <v>6.4424863780635304</v>
      </c>
    </row>
    <row r="293" spans="17:30" x14ac:dyDescent="0.2">
      <c r="Q293" s="28"/>
      <c r="R293" s="28"/>
      <c r="S293" s="30"/>
      <c r="X293" s="28" t="s">
        <v>510</v>
      </c>
      <c r="Y293" s="20" t="s">
        <v>183</v>
      </c>
      <c r="Z293" s="31">
        <v>0.12608358628907901</v>
      </c>
      <c r="AB293" s="27" t="s">
        <v>510</v>
      </c>
      <c r="AC293" s="28">
        <v>24.5023865672547</v>
      </c>
      <c r="AD293" s="29">
        <v>-2.4396100958595399</v>
      </c>
    </row>
    <row r="294" spans="17:30" x14ac:dyDescent="0.2">
      <c r="Q294" s="28"/>
      <c r="R294" s="28"/>
      <c r="S294" s="30"/>
      <c r="X294" s="28" t="s">
        <v>511</v>
      </c>
      <c r="Y294" s="20" t="s">
        <v>183</v>
      </c>
      <c r="Z294" s="31">
        <v>4.1397150157995298E-2</v>
      </c>
      <c r="AB294" s="27" t="s">
        <v>511</v>
      </c>
      <c r="AC294" s="28">
        <v>16.7064062963344</v>
      </c>
      <c r="AD294" s="29">
        <v>4.2820363215628303</v>
      </c>
    </row>
    <row r="295" spans="17:30" x14ac:dyDescent="0.2">
      <c r="Q295" s="28"/>
      <c r="R295" s="28"/>
      <c r="S295" s="30"/>
      <c r="X295" s="28" t="s">
        <v>512</v>
      </c>
      <c r="Y295" s="20" t="s">
        <v>183</v>
      </c>
      <c r="Z295" s="31">
        <v>2.1297324439441E-2</v>
      </c>
      <c r="AB295" s="27" t="s">
        <v>512</v>
      </c>
      <c r="AC295" s="28">
        <v>19.972201319797701</v>
      </c>
      <c r="AD295" s="29">
        <v>3.2755966924406699</v>
      </c>
    </row>
    <row r="296" spans="17:30" x14ac:dyDescent="0.2">
      <c r="Q296" s="28"/>
      <c r="R296" s="28"/>
      <c r="S296" s="30"/>
      <c r="X296" s="28" t="s">
        <v>513</v>
      </c>
      <c r="Y296" s="20" t="s">
        <v>183</v>
      </c>
      <c r="Z296" s="31">
        <v>-0.105791985102999</v>
      </c>
      <c r="AB296" s="27" t="s">
        <v>513</v>
      </c>
      <c r="AC296" s="28">
        <v>1.8872223761790501</v>
      </c>
      <c r="AD296" s="29">
        <v>30.178830201330101</v>
      </c>
    </row>
    <row r="297" spans="17:30" x14ac:dyDescent="0.2">
      <c r="Q297" s="28"/>
      <c r="R297" s="28"/>
      <c r="S297" s="30"/>
      <c r="X297" s="28" t="s">
        <v>514</v>
      </c>
      <c r="Y297" s="20" t="s">
        <v>183</v>
      </c>
      <c r="Z297" s="31">
        <v>0.35251551587966801</v>
      </c>
      <c r="AB297" s="27" t="s">
        <v>514</v>
      </c>
      <c r="AC297" s="28">
        <v>13.1294194545514</v>
      </c>
      <c r="AD297" s="29">
        <v>3.16949492229833</v>
      </c>
    </row>
    <row r="298" spans="17:30" x14ac:dyDescent="0.2">
      <c r="Q298" s="28"/>
      <c r="R298" s="28"/>
      <c r="S298" s="30"/>
      <c r="X298" s="28" t="s">
        <v>515</v>
      </c>
      <c r="Y298" s="20" t="s">
        <v>183</v>
      </c>
      <c r="Z298" s="31">
        <v>1.2405047354633101</v>
      </c>
      <c r="AB298" s="27" t="s">
        <v>515</v>
      </c>
      <c r="AC298" s="28">
        <v>41.178849196639703</v>
      </c>
      <c r="AD298" s="29">
        <v>-15.0699933758647</v>
      </c>
    </row>
    <row r="299" spans="17:30" x14ac:dyDescent="0.2">
      <c r="Q299" s="28"/>
      <c r="R299" s="28"/>
      <c r="S299" s="30"/>
      <c r="X299" s="28" t="s">
        <v>516</v>
      </c>
      <c r="Y299" s="20" t="s">
        <v>183</v>
      </c>
      <c r="Z299" s="31">
        <v>-0.25922699847238401</v>
      </c>
      <c r="AB299" s="27" t="s">
        <v>516</v>
      </c>
      <c r="AC299" s="28">
        <v>15.4618320358221</v>
      </c>
      <c r="AD299" s="29">
        <v>-4.8198644799301702</v>
      </c>
    </row>
    <row r="300" spans="17:30" x14ac:dyDescent="0.2">
      <c r="Q300" s="28"/>
      <c r="R300" s="28"/>
      <c r="S300" s="30"/>
      <c r="X300" s="28" t="s">
        <v>517</v>
      </c>
      <c r="Y300" s="20" t="s">
        <v>183</v>
      </c>
      <c r="Z300" s="31">
        <v>0.49078343206354103</v>
      </c>
      <c r="AB300" s="27" t="s">
        <v>517</v>
      </c>
      <c r="AC300" s="28">
        <v>40.365762921803899</v>
      </c>
      <c r="AD300" s="29">
        <v>-2.7973019075183898</v>
      </c>
    </row>
    <row r="301" spans="17:30" x14ac:dyDescent="0.2">
      <c r="Q301" s="28"/>
      <c r="R301" s="28"/>
      <c r="S301" s="30"/>
      <c r="X301" s="28" t="s">
        <v>518</v>
      </c>
      <c r="Y301" s="20" t="s">
        <v>183</v>
      </c>
      <c r="Z301" s="31">
        <v>0.21243890816809799</v>
      </c>
      <c r="AB301" s="27" t="s">
        <v>518</v>
      </c>
      <c r="AC301" s="28">
        <v>29.458878339929299</v>
      </c>
      <c r="AD301" s="29">
        <v>-4.2801568776966903</v>
      </c>
    </row>
    <row r="302" spans="17:30" x14ac:dyDescent="0.2">
      <c r="Q302" s="28"/>
      <c r="R302" s="28"/>
      <c r="S302" s="30"/>
      <c r="X302" s="28" t="s">
        <v>519</v>
      </c>
      <c r="Y302" s="20" t="s">
        <v>183</v>
      </c>
      <c r="Z302" s="31">
        <v>0.60641086356785801</v>
      </c>
      <c r="AB302" s="27" t="s">
        <v>519</v>
      </c>
      <c r="AC302" s="28">
        <v>31.1069208963794</v>
      </c>
      <c r="AD302" s="29">
        <v>11.410808024643</v>
      </c>
    </row>
    <row r="303" spans="17:30" x14ac:dyDescent="0.2">
      <c r="Q303" s="28"/>
      <c r="R303" s="28"/>
      <c r="S303" s="30"/>
      <c r="X303" s="28" t="s">
        <v>520</v>
      </c>
      <c r="Y303" s="20" t="s">
        <v>183</v>
      </c>
      <c r="Z303" s="31">
        <v>0.77318744734409295</v>
      </c>
      <c r="AB303" s="27" t="s">
        <v>520</v>
      </c>
      <c r="AC303" s="28">
        <v>42.121345802004399</v>
      </c>
      <c r="AD303" s="29">
        <v>-15.408414998389199</v>
      </c>
    </row>
    <row r="304" spans="17:30" x14ac:dyDescent="0.2">
      <c r="Q304" s="28"/>
      <c r="R304" s="28"/>
      <c r="S304" s="30"/>
      <c r="X304" s="28" t="s">
        <v>521</v>
      </c>
      <c r="Y304" s="20" t="s">
        <v>183</v>
      </c>
      <c r="Z304" s="31">
        <v>0.80459251007004196</v>
      </c>
      <c r="AB304" s="27" t="s">
        <v>521</v>
      </c>
      <c r="AC304" s="28">
        <v>30.589215144163401</v>
      </c>
      <c r="AD304" s="29">
        <v>-3.0993082262940099</v>
      </c>
    </row>
    <row r="305" spans="17:30" x14ac:dyDescent="0.2">
      <c r="Q305" s="28"/>
      <c r="R305" s="28"/>
      <c r="S305" s="30"/>
      <c r="X305" s="28" t="s">
        <v>522</v>
      </c>
      <c r="Y305" s="20" t="s">
        <v>183</v>
      </c>
      <c r="Z305" s="31">
        <v>0.33503027783287898</v>
      </c>
      <c r="AB305" s="27" t="s">
        <v>522</v>
      </c>
      <c r="AC305" s="28">
        <v>23.6513051607559</v>
      </c>
      <c r="AD305" s="29">
        <v>-13.066114088569099</v>
      </c>
    </row>
    <row r="306" spans="17:30" x14ac:dyDescent="0.2">
      <c r="Q306" s="28"/>
      <c r="R306" s="28"/>
      <c r="S306" s="30"/>
      <c r="X306" s="28" t="s">
        <v>523</v>
      </c>
      <c r="Y306" s="20" t="s">
        <v>183</v>
      </c>
      <c r="Z306" s="31">
        <v>2.1989033663914099E-2</v>
      </c>
      <c r="AB306" s="27" t="s">
        <v>523</v>
      </c>
      <c r="AC306" s="28">
        <v>27.2661318601833</v>
      </c>
      <c r="AD306" s="29">
        <v>-5.7717883773000898</v>
      </c>
    </row>
    <row r="307" spans="17:30" x14ac:dyDescent="0.2">
      <c r="Q307" s="28"/>
      <c r="R307" s="28"/>
      <c r="S307" s="30"/>
      <c r="X307" s="28" t="s">
        <v>524</v>
      </c>
      <c r="Y307" s="20" t="s">
        <v>183</v>
      </c>
      <c r="Z307" s="31">
        <v>0.287197670001266</v>
      </c>
      <c r="AB307" s="27" t="s">
        <v>524</v>
      </c>
      <c r="AC307" s="28">
        <v>30.271800403115101</v>
      </c>
      <c r="AD307" s="29">
        <v>-3.3864013122943599</v>
      </c>
    </row>
    <row r="308" spans="17:30" x14ac:dyDescent="0.2">
      <c r="Q308" s="28"/>
      <c r="R308" s="28"/>
      <c r="S308" s="30"/>
      <c r="X308" s="28" t="s">
        <v>525</v>
      </c>
      <c r="Y308" s="20" t="s">
        <v>183</v>
      </c>
      <c r="Z308" s="31">
        <v>1.3345581588383999</v>
      </c>
      <c r="AB308" s="27" t="s">
        <v>525</v>
      </c>
      <c r="AC308" s="28">
        <v>43.408449156843801</v>
      </c>
      <c r="AD308" s="29">
        <v>-14.5562410746253</v>
      </c>
    </row>
    <row r="309" spans="17:30" x14ac:dyDescent="0.2">
      <c r="Q309" s="28"/>
      <c r="R309" s="28"/>
      <c r="S309" s="30"/>
      <c r="X309" s="28" t="s">
        <v>526</v>
      </c>
      <c r="Y309" s="20" t="s">
        <v>183</v>
      </c>
      <c r="Z309" s="31">
        <v>0.81542050431092195</v>
      </c>
      <c r="AB309" s="27" t="s">
        <v>526</v>
      </c>
      <c r="AC309" s="28">
        <v>38.5736852902658</v>
      </c>
      <c r="AD309" s="29">
        <v>-12.2018686847672</v>
      </c>
    </row>
    <row r="310" spans="17:30" x14ac:dyDescent="0.2">
      <c r="Q310" s="28"/>
      <c r="R310" s="28"/>
      <c r="S310" s="30"/>
      <c r="X310" s="28" t="s">
        <v>527</v>
      </c>
      <c r="Y310" s="20" t="s">
        <v>183</v>
      </c>
      <c r="Z310" s="31">
        <v>3.3507273194401103E-2</v>
      </c>
      <c r="AB310" s="27" t="s">
        <v>527</v>
      </c>
      <c r="AC310" s="28">
        <v>2.6642806386453</v>
      </c>
      <c r="AD310" s="29">
        <v>27.130502939964099</v>
      </c>
    </row>
    <row r="311" spans="17:30" x14ac:dyDescent="0.2">
      <c r="Q311" s="28"/>
      <c r="R311" s="28"/>
      <c r="S311" s="30"/>
      <c r="X311" s="28" t="s">
        <v>528</v>
      </c>
      <c r="Y311" s="20" t="s">
        <v>183</v>
      </c>
      <c r="Z311" s="31">
        <v>0.79241037607754805</v>
      </c>
      <c r="AB311" s="27" t="s">
        <v>528</v>
      </c>
      <c r="AC311" s="28">
        <v>34.940379606200302</v>
      </c>
      <c r="AD311" s="29">
        <v>-10.372722598501401</v>
      </c>
    </row>
    <row r="312" spans="17:30" x14ac:dyDescent="0.2">
      <c r="Q312" s="28"/>
      <c r="R312" s="28"/>
      <c r="S312" s="30"/>
      <c r="X312" s="28" t="s">
        <v>529</v>
      </c>
      <c r="Y312" s="20" t="s">
        <v>183</v>
      </c>
      <c r="Z312" s="31">
        <v>0.215873299365164</v>
      </c>
      <c r="AB312" s="27" t="s">
        <v>529</v>
      </c>
      <c r="AC312" s="28">
        <v>36.790793300444001</v>
      </c>
      <c r="AD312" s="29">
        <v>-18.3357091730254</v>
      </c>
    </row>
    <row r="313" spans="17:30" x14ac:dyDescent="0.2">
      <c r="Q313" s="28"/>
      <c r="R313" s="28"/>
      <c r="S313" s="30"/>
      <c r="X313" s="28" t="s">
        <v>530</v>
      </c>
      <c r="Y313" s="20" t="s">
        <v>183</v>
      </c>
      <c r="Z313" s="31">
        <v>0.89888382286095303</v>
      </c>
      <c r="AB313" s="27" t="s">
        <v>530</v>
      </c>
      <c r="AC313" s="28">
        <v>36.797992142339801</v>
      </c>
      <c r="AD313" s="29">
        <v>-18.6236814322688</v>
      </c>
    </row>
    <row r="314" spans="17:30" x14ac:dyDescent="0.2">
      <c r="Q314" s="28"/>
      <c r="R314" s="28"/>
      <c r="S314" s="30"/>
      <c r="X314" s="28" t="s">
        <v>531</v>
      </c>
      <c r="Y314" s="20" t="s">
        <v>183</v>
      </c>
      <c r="Z314" s="31">
        <v>0.41696012461013598</v>
      </c>
      <c r="AB314" s="27" t="s">
        <v>531</v>
      </c>
      <c r="AC314" s="28">
        <v>11.291702283731899</v>
      </c>
      <c r="AD314" s="29">
        <v>21.7184409743728</v>
      </c>
    </row>
    <row r="315" spans="17:30" x14ac:dyDescent="0.2">
      <c r="Q315" s="28"/>
      <c r="R315" s="28"/>
      <c r="S315" s="30"/>
      <c r="X315" s="28" t="s">
        <v>532</v>
      </c>
      <c r="Y315" s="20" t="s">
        <v>183</v>
      </c>
      <c r="Z315" s="31">
        <v>0.35412584423293803</v>
      </c>
      <c r="AB315" s="27" t="s">
        <v>532</v>
      </c>
      <c r="AC315" s="28">
        <v>28.5551556589173</v>
      </c>
      <c r="AD315" s="29">
        <v>-16.098111485702098</v>
      </c>
    </row>
    <row r="316" spans="17:30" x14ac:dyDescent="0.2">
      <c r="Q316" s="28"/>
      <c r="R316" s="28"/>
      <c r="S316" s="30"/>
      <c r="X316" s="28" t="s">
        <v>533</v>
      </c>
      <c r="Y316" s="20" t="s">
        <v>183</v>
      </c>
      <c r="Z316" s="31">
        <v>6.1632389851710601E-2</v>
      </c>
      <c r="AB316" s="27" t="s">
        <v>533</v>
      </c>
      <c r="AC316" s="28">
        <v>27.82536692347</v>
      </c>
      <c r="AD316" s="29">
        <v>8.3887905215434309</v>
      </c>
    </row>
    <row r="317" spans="17:30" x14ac:dyDescent="0.2">
      <c r="Q317" s="28"/>
      <c r="R317" s="28"/>
      <c r="S317" s="30"/>
      <c r="X317" s="28" t="s">
        <v>534</v>
      </c>
      <c r="Y317" s="20" t="s">
        <v>183</v>
      </c>
      <c r="Z317" s="31">
        <v>3.5580204965520702E-2</v>
      </c>
      <c r="AB317" s="27" t="s">
        <v>534</v>
      </c>
      <c r="AC317" s="28">
        <v>26.469051226688698</v>
      </c>
      <c r="AD317" s="29">
        <v>1.2115806868871799</v>
      </c>
    </row>
    <row r="318" spans="17:30" x14ac:dyDescent="0.2">
      <c r="Q318" s="28"/>
      <c r="R318" s="28"/>
      <c r="S318" s="30"/>
      <c r="X318" s="28" t="s">
        <v>535</v>
      </c>
      <c r="Y318" s="20" t="s">
        <v>183</v>
      </c>
      <c r="Z318" s="31">
        <v>0.32706134838648798</v>
      </c>
      <c r="AB318" s="27" t="s">
        <v>535</v>
      </c>
      <c r="AC318" s="28">
        <v>33.314933640382101</v>
      </c>
      <c r="AD318" s="29">
        <v>-6.3378412007567899</v>
      </c>
    </row>
    <row r="319" spans="17:30" x14ac:dyDescent="0.2">
      <c r="Q319" s="28"/>
      <c r="R319" s="28"/>
      <c r="S319" s="30"/>
      <c r="X319" s="28" t="s">
        <v>536</v>
      </c>
      <c r="Y319" s="20" t="s">
        <v>183</v>
      </c>
      <c r="Z319" s="31">
        <v>0.117803570683533</v>
      </c>
      <c r="AB319" s="27" t="s">
        <v>536</v>
      </c>
      <c r="AC319" s="28">
        <v>19.221366624131999</v>
      </c>
      <c r="AD319" s="29">
        <v>0.48695178977135101</v>
      </c>
    </row>
    <row r="320" spans="17:30" x14ac:dyDescent="0.2">
      <c r="Q320" s="28"/>
      <c r="R320" s="28"/>
      <c r="S320" s="30"/>
      <c r="X320" s="28" t="s">
        <v>537</v>
      </c>
      <c r="Y320" s="20" t="s">
        <v>183</v>
      </c>
      <c r="Z320" s="31">
        <v>-3.19620899426942E-2</v>
      </c>
      <c r="AB320" s="27" t="s">
        <v>537</v>
      </c>
      <c r="AC320" s="28">
        <v>26.260093930875399</v>
      </c>
      <c r="AD320" s="29">
        <v>3.9684154874842799</v>
      </c>
    </row>
    <row r="321" spans="17:30" x14ac:dyDescent="0.2">
      <c r="Q321" s="28"/>
      <c r="R321" s="28"/>
      <c r="S321" s="30"/>
      <c r="X321" s="28" t="s">
        <v>538</v>
      </c>
      <c r="Y321" s="20" t="s">
        <v>183</v>
      </c>
      <c r="Z321" s="31">
        <v>1.2004551373500301</v>
      </c>
      <c r="AB321" s="27" t="s">
        <v>538</v>
      </c>
      <c r="AC321" s="28">
        <v>40.527652783081997</v>
      </c>
      <c r="AD321" s="29">
        <v>-14.0546803943648</v>
      </c>
    </row>
    <row r="322" spans="17:30" x14ac:dyDescent="0.2">
      <c r="Q322" s="28"/>
      <c r="R322" s="28"/>
      <c r="S322" s="30"/>
      <c r="X322" s="28" t="s">
        <v>539</v>
      </c>
      <c r="Y322" s="20" t="s">
        <v>183</v>
      </c>
      <c r="Z322" s="31">
        <v>-0.140339384020126</v>
      </c>
      <c r="AB322" s="27" t="s">
        <v>539</v>
      </c>
      <c r="AC322" s="28">
        <v>14.9152432665825</v>
      </c>
      <c r="AD322" s="29">
        <v>20.6653159980143</v>
      </c>
    </row>
    <row r="323" spans="17:30" x14ac:dyDescent="0.2">
      <c r="Q323" s="28"/>
      <c r="R323" s="28"/>
      <c r="S323" s="30"/>
      <c r="X323" s="28" t="s">
        <v>540</v>
      </c>
      <c r="Y323" s="20" t="s">
        <v>183</v>
      </c>
      <c r="Z323" s="31">
        <v>-0.111646260634572</v>
      </c>
      <c r="AB323" s="27" t="s">
        <v>540</v>
      </c>
      <c r="AC323" s="28">
        <v>26.688469684526101</v>
      </c>
      <c r="AD323" s="29">
        <v>9.7919228876674609</v>
      </c>
    </row>
    <row r="324" spans="17:30" x14ac:dyDescent="0.2">
      <c r="Q324" s="28"/>
      <c r="R324" s="28"/>
      <c r="S324" s="30"/>
      <c r="X324" s="28" t="s">
        <v>541</v>
      </c>
      <c r="Y324" s="20" t="s">
        <v>183</v>
      </c>
      <c r="Z324" s="31">
        <v>0.333728107769029</v>
      </c>
      <c r="AB324" s="27" t="s">
        <v>541</v>
      </c>
      <c r="AC324" s="28">
        <v>20.621031696741699</v>
      </c>
      <c r="AD324" s="29">
        <v>-10.8841108364491</v>
      </c>
    </row>
    <row r="325" spans="17:30" x14ac:dyDescent="0.2">
      <c r="Q325" s="28"/>
      <c r="R325" s="28"/>
      <c r="S325" s="30"/>
      <c r="X325" s="28" t="s">
        <v>542</v>
      </c>
      <c r="Y325" s="20" t="s">
        <v>183</v>
      </c>
      <c r="Z325" s="31">
        <v>1.1184462380899899E-2</v>
      </c>
      <c r="AB325" s="27" t="s">
        <v>542</v>
      </c>
      <c r="AC325" s="28">
        <v>24.506354881858201</v>
      </c>
      <c r="AD325" s="29">
        <v>0.78654239647935098</v>
      </c>
    </row>
    <row r="326" spans="17:30" x14ac:dyDescent="0.2">
      <c r="Q326" s="28"/>
      <c r="R326" s="28"/>
      <c r="S326" s="30"/>
      <c r="X326" s="28" t="s">
        <v>543</v>
      </c>
      <c r="Y326" s="20" t="s">
        <v>183</v>
      </c>
      <c r="Z326" s="31">
        <v>-7.6441554962336705E-2</v>
      </c>
      <c r="AB326" s="27" t="s">
        <v>543</v>
      </c>
      <c r="AC326" s="28">
        <v>22.252393791307998</v>
      </c>
      <c r="AD326" s="29">
        <v>3.0352485964645699</v>
      </c>
    </row>
    <row r="327" spans="17:30" x14ac:dyDescent="0.2">
      <c r="Q327" s="28"/>
      <c r="R327" s="28"/>
      <c r="S327" s="30"/>
      <c r="X327" s="28" t="s">
        <v>544</v>
      </c>
      <c r="Y327" s="20" t="s">
        <v>183</v>
      </c>
      <c r="Z327" s="31">
        <v>0.60820857558405494</v>
      </c>
      <c r="AB327" s="27" t="s">
        <v>544</v>
      </c>
      <c r="AC327" s="28">
        <v>26.720140586824002</v>
      </c>
      <c r="AD327" s="29">
        <v>-9.7943736056269994</v>
      </c>
    </row>
    <row r="328" spans="17:30" x14ac:dyDescent="0.2">
      <c r="Q328" s="28"/>
      <c r="R328" s="28"/>
      <c r="S328" s="30"/>
      <c r="X328" s="28" t="s">
        <v>545</v>
      </c>
      <c r="Y328" s="20" t="s">
        <v>183</v>
      </c>
      <c r="Z328" s="31">
        <v>0.12406628404289</v>
      </c>
      <c r="AB328" s="27" t="s">
        <v>545</v>
      </c>
      <c r="AC328" s="28">
        <v>35.495555473243897</v>
      </c>
      <c r="AD328" s="29">
        <v>0.81009753131267603</v>
      </c>
    </row>
    <row r="329" spans="17:30" x14ac:dyDescent="0.2">
      <c r="Q329" s="28"/>
      <c r="R329" s="28"/>
      <c r="S329" s="30"/>
      <c r="X329" s="28" t="s">
        <v>546</v>
      </c>
      <c r="Y329" s="20" t="s">
        <v>183</v>
      </c>
      <c r="Z329" s="31">
        <v>-4.46763642592014E-2</v>
      </c>
      <c r="AB329" s="27" t="s">
        <v>546</v>
      </c>
      <c r="AC329" s="28">
        <v>2.6066662528846298</v>
      </c>
      <c r="AD329" s="29">
        <v>28.954417722065799</v>
      </c>
    </row>
    <row r="330" spans="17:30" x14ac:dyDescent="0.2">
      <c r="Q330" s="28"/>
      <c r="R330" s="28"/>
      <c r="S330" s="30"/>
      <c r="X330" s="28" t="s">
        <v>547</v>
      </c>
      <c r="Y330" s="20" t="s">
        <v>183</v>
      </c>
      <c r="Z330" s="31">
        <v>0.266538621163667</v>
      </c>
      <c r="AB330" s="27" t="s">
        <v>547</v>
      </c>
      <c r="AC330" s="28">
        <v>26.974975749424999</v>
      </c>
      <c r="AD330" s="29">
        <v>-6.7094579564277899</v>
      </c>
    </row>
    <row r="331" spans="17:30" x14ac:dyDescent="0.2">
      <c r="Q331" s="28"/>
      <c r="R331" s="28"/>
      <c r="S331" s="30"/>
      <c r="X331" s="28" t="s">
        <v>548</v>
      </c>
      <c r="Y331" s="20" t="s">
        <v>183</v>
      </c>
      <c r="Z331" s="31">
        <v>0.39216765567666401</v>
      </c>
      <c r="AB331" s="27" t="s">
        <v>548</v>
      </c>
      <c r="AC331" s="28">
        <v>28.291162532895399</v>
      </c>
      <c r="AD331" s="29">
        <v>11.787053618834699</v>
      </c>
    </row>
    <row r="332" spans="17:30" x14ac:dyDescent="0.2">
      <c r="Q332" s="28"/>
      <c r="R332" s="28"/>
      <c r="S332" s="30"/>
      <c r="X332" s="28" t="s">
        <v>549</v>
      </c>
      <c r="Y332" s="20" t="s">
        <v>183</v>
      </c>
      <c r="Z332" s="31">
        <v>0.40303078435434297</v>
      </c>
      <c r="AB332" s="27" t="s">
        <v>549</v>
      </c>
      <c r="AC332" s="28">
        <v>38.877715293175001</v>
      </c>
      <c r="AD332" s="29">
        <v>-12.0875207631292</v>
      </c>
    </row>
    <row r="333" spans="17:30" x14ac:dyDescent="0.2">
      <c r="Q333" s="28"/>
      <c r="R333" s="28"/>
      <c r="S333" s="30"/>
      <c r="X333" s="28" t="s">
        <v>550</v>
      </c>
      <c r="Y333" s="20" t="s">
        <v>183</v>
      </c>
      <c r="Z333" s="31">
        <v>0.69264907065754799</v>
      </c>
      <c r="AB333" s="27" t="s">
        <v>550</v>
      </c>
      <c r="AC333" s="28">
        <v>30.013426322230799</v>
      </c>
      <c r="AD333" s="29">
        <v>-12.854888548513999</v>
      </c>
    </row>
    <row r="334" spans="17:30" x14ac:dyDescent="0.2">
      <c r="Q334" s="28"/>
      <c r="R334" s="28"/>
      <c r="S334" s="30"/>
      <c r="X334" s="28" t="s">
        <v>551</v>
      </c>
      <c r="Y334" s="20" t="s">
        <v>183</v>
      </c>
      <c r="Z334" s="31">
        <v>2.7177218831179899E-2</v>
      </c>
      <c r="AB334" s="27" t="s">
        <v>551</v>
      </c>
      <c r="AC334" s="28">
        <v>29.259344407817</v>
      </c>
      <c r="AD334" s="29">
        <v>-8.7265444937371601</v>
      </c>
    </row>
    <row r="335" spans="17:30" x14ac:dyDescent="0.2">
      <c r="Q335" s="28"/>
      <c r="R335" s="28"/>
      <c r="S335" s="30"/>
      <c r="X335" s="28" t="s">
        <v>552</v>
      </c>
      <c r="Y335" s="20" t="s">
        <v>183</v>
      </c>
      <c r="Z335" s="31">
        <v>-1.22143405595598E-2</v>
      </c>
      <c r="AB335" s="27" t="s">
        <v>552</v>
      </c>
      <c r="AC335" s="28">
        <v>27.2590337186226</v>
      </c>
      <c r="AD335" s="29">
        <v>-4.6973104281659497</v>
      </c>
    </row>
    <row r="336" spans="17:30" x14ac:dyDescent="0.2">
      <c r="Q336" s="28"/>
      <c r="R336" s="28"/>
      <c r="S336" s="30"/>
      <c r="X336" s="28" t="s">
        <v>553</v>
      </c>
      <c r="Y336" s="20" t="s">
        <v>183</v>
      </c>
      <c r="Z336" s="31">
        <v>0.165841861363904</v>
      </c>
      <c r="AB336" s="27" t="s">
        <v>553</v>
      </c>
      <c r="AC336" s="28">
        <v>33.110929541430401</v>
      </c>
      <c r="AD336" s="29">
        <v>2.4984404316292901</v>
      </c>
    </row>
    <row r="337" spans="17:30" x14ac:dyDescent="0.2">
      <c r="Q337" s="28"/>
      <c r="R337" s="28"/>
      <c r="S337" s="30"/>
      <c r="X337" s="28" t="s">
        <v>554</v>
      </c>
      <c r="Y337" s="20" t="s">
        <v>183</v>
      </c>
      <c r="Z337" s="31">
        <v>-0.139110410699607</v>
      </c>
      <c r="AB337" s="27" t="s">
        <v>554</v>
      </c>
      <c r="AC337" s="28">
        <v>35.358793714455899</v>
      </c>
      <c r="AD337" s="29">
        <v>0.98763821581036904</v>
      </c>
    </row>
    <row r="338" spans="17:30" x14ac:dyDescent="0.2">
      <c r="Q338" s="28"/>
      <c r="R338" s="28"/>
      <c r="S338" s="30"/>
      <c r="X338" s="28" t="s">
        <v>555</v>
      </c>
      <c r="Y338" s="20" t="s">
        <v>183</v>
      </c>
      <c r="Z338" s="31">
        <v>0.60932921772444504</v>
      </c>
      <c r="AB338" s="27" t="s">
        <v>555</v>
      </c>
      <c r="AC338" s="28">
        <v>32.303727268158902</v>
      </c>
      <c r="AD338" s="29">
        <v>-10.214996854443401</v>
      </c>
    </row>
    <row r="339" spans="17:30" x14ac:dyDescent="0.2">
      <c r="Q339" s="28"/>
      <c r="R339" s="28"/>
      <c r="S339" s="30"/>
      <c r="X339" s="28" t="s">
        <v>556</v>
      </c>
      <c r="Y339" s="20" t="s">
        <v>183</v>
      </c>
      <c r="Z339" s="31">
        <v>0.42077660280738799</v>
      </c>
      <c r="AB339" s="27" t="s">
        <v>556</v>
      </c>
      <c r="AC339" s="28">
        <v>37.857931228992399</v>
      </c>
      <c r="AD339" s="29">
        <v>-18.8452890800273</v>
      </c>
    </row>
    <row r="340" spans="17:30" x14ac:dyDescent="0.2">
      <c r="Q340" s="28"/>
      <c r="R340" s="28"/>
      <c r="S340" s="30"/>
      <c r="X340" s="28" t="s">
        <v>557</v>
      </c>
      <c r="Y340" s="20" t="s">
        <v>183</v>
      </c>
      <c r="Z340" s="31">
        <v>-4.6221547510907998E-2</v>
      </c>
      <c r="AB340" s="27" t="s">
        <v>557</v>
      </c>
      <c r="AC340" s="28">
        <v>27.105798169545402</v>
      </c>
      <c r="AD340" s="29">
        <v>-3.3482512436139298</v>
      </c>
    </row>
    <row r="341" spans="17:30" x14ac:dyDescent="0.2">
      <c r="Q341" s="28"/>
      <c r="R341" s="28"/>
      <c r="S341" s="30"/>
      <c r="X341" s="28" t="s">
        <v>558</v>
      </c>
      <c r="Y341" s="20" t="s">
        <v>183</v>
      </c>
      <c r="Z341" s="31">
        <v>-2.9150603031370001E-2</v>
      </c>
      <c r="AB341" s="27" t="s">
        <v>558</v>
      </c>
      <c r="AC341" s="28">
        <v>17.664089016177599</v>
      </c>
      <c r="AD341" s="29">
        <v>-0.51269929525202695</v>
      </c>
    </row>
    <row r="342" spans="17:30" x14ac:dyDescent="0.2">
      <c r="Q342" s="28"/>
      <c r="R342" s="28"/>
      <c r="S342" s="30"/>
      <c r="X342" s="28" t="s">
        <v>559</v>
      </c>
      <c r="Y342" s="20" t="s">
        <v>183</v>
      </c>
      <c r="Z342" s="31">
        <v>1.06677080123351</v>
      </c>
      <c r="AB342" s="27" t="s">
        <v>559</v>
      </c>
      <c r="AC342" s="28">
        <v>42.477644806463097</v>
      </c>
      <c r="AD342" s="29">
        <v>-14.464874332154</v>
      </c>
    </row>
    <row r="343" spans="17:30" x14ac:dyDescent="0.2">
      <c r="Q343" s="28"/>
      <c r="R343" s="28"/>
      <c r="S343" s="30"/>
      <c r="X343" s="28" t="s">
        <v>560</v>
      </c>
      <c r="Y343" s="20" t="s">
        <v>183</v>
      </c>
      <c r="Z343" s="31">
        <v>1.2194474963419899</v>
      </c>
      <c r="AB343" s="27" t="s">
        <v>560</v>
      </c>
      <c r="AC343" s="28">
        <v>46.114628563699597</v>
      </c>
      <c r="AD343" s="29">
        <v>5.1385324057733097</v>
      </c>
    </row>
    <row r="344" spans="17:30" x14ac:dyDescent="0.2">
      <c r="Q344" s="28"/>
      <c r="R344" s="28"/>
      <c r="S344" s="30"/>
      <c r="X344" s="28" t="s">
        <v>561</v>
      </c>
      <c r="Y344" s="20" t="s">
        <v>183</v>
      </c>
      <c r="Z344" s="31">
        <v>0.29727466565557498</v>
      </c>
      <c r="AB344" s="27" t="s">
        <v>561</v>
      </c>
      <c r="AC344" s="28">
        <v>36.553926914590299</v>
      </c>
      <c r="AD344" s="29">
        <v>-10.338104850420001</v>
      </c>
    </row>
    <row r="345" spans="17:30" x14ac:dyDescent="0.2">
      <c r="Q345" s="28"/>
      <c r="R345" s="28"/>
      <c r="S345" s="30"/>
      <c r="X345" s="28" t="s">
        <v>562</v>
      </c>
      <c r="Y345" s="20" t="s">
        <v>183</v>
      </c>
      <c r="Z345" s="31">
        <v>0.29490821494370101</v>
      </c>
      <c r="AB345" s="27" t="s">
        <v>562</v>
      </c>
      <c r="AC345" s="28">
        <v>20.6204819090553</v>
      </c>
      <c r="AD345" s="29">
        <v>5.3718944957780801</v>
      </c>
    </row>
    <row r="346" spans="17:30" x14ac:dyDescent="0.2">
      <c r="Q346" s="28"/>
      <c r="R346" s="28"/>
      <c r="S346" s="30"/>
      <c r="X346" s="28" t="s">
        <v>563</v>
      </c>
      <c r="Y346" s="20" t="s">
        <v>183</v>
      </c>
      <c r="Z346" s="31">
        <v>0.19733476018185001</v>
      </c>
      <c r="AB346" s="27" t="s">
        <v>563</v>
      </c>
      <c r="AC346" s="28">
        <v>26.763785295572799</v>
      </c>
      <c r="AD346" s="29">
        <v>2.4183137374927899</v>
      </c>
    </row>
    <row r="347" spans="17:30" x14ac:dyDescent="0.2">
      <c r="Q347" s="28"/>
      <c r="R347" s="28"/>
      <c r="S347" s="30"/>
      <c r="X347" s="28" t="s">
        <v>564</v>
      </c>
      <c r="Y347" s="20" t="s">
        <v>183</v>
      </c>
      <c r="Z347" s="31">
        <v>-0.159897553838035</v>
      </c>
      <c r="AB347" s="27" t="s">
        <v>564</v>
      </c>
      <c r="AC347" s="28">
        <v>26.6057955761435</v>
      </c>
      <c r="AD347" s="29">
        <v>-5.3655103083966003</v>
      </c>
    </row>
    <row r="348" spans="17:30" x14ac:dyDescent="0.2">
      <c r="Q348" s="28"/>
      <c r="R348" s="28"/>
      <c r="S348" s="30"/>
      <c r="X348" s="28" t="s">
        <v>565</v>
      </c>
      <c r="Y348" s="20" t="s">
        <v>183</v>
      </c>
      <c r="Z348" s="31">
        <v>0.698665842959315</v>
      </c>
      <c r="AB348" s="27" t="s">
        <v>565</v>
      </c>
      <c r="AC348" s="28">
        <v>32.111001388587802</v>
      </c>
      <c r="AD348" s="29">
        <v>-2.60625973507811</v>
      </c>
    </row>
    <row r="349" spans="17:30" x14ac:dyDescent="0.2">
      <c r="Q349" s="28"/>
      <c r="R349" s="28"/>
      <c r="S349" s="30"/>
      <c r="X349" s="28" t="s">
        <v>566</v>
      </c>
      <c r="Y349" s="20" t="s">
        <v>183</v>
      </c>
      <c r="Z349" s="31">
        <v>2.5192123152056701E-2</v>
      </c>
      <c r="AB349" s="27" t="s">
        <v>566</v>
      </c>
      <c r="AC349" s="28">
        <v>13.5320136703728</v>
      </c>
      <c r="AD349" s="29">
        <v>10.764893915296099</v>
      </c>
    </row>
    <row r="350" spans="17:30" x14ac:dyDescent="0.2">
      <c r="Q350" s="28"/>
      <c r="R350" s="28"/>
      <c r="S350" s="30"/>
      <c r="X350" s="28" t="s">
        <v>567</v>
      </c>
      <c r="Y350" s="20" t="s">
        <v>183</v>
      </c>
      <c r="Z350" s="31">
        <v>5.1171843262349602E-2</v>
      </c>
      <c r="AB350" s="27" t="s">
        <v>567</v>
      </c>
      <c r="AC350" s="28">
        <v>24.499574211287499</v>
      </c>
      <c r="AD350" s="29">
        <v>-3.6926284113177998</v>
      </c>
    </row>
    <row r="351" spans="17:30" x14ac:dyDescent="0.2">
      <c r="Q351" s="28"/>
      <c r="R351" s="28"/>
      <c r="S351" s="30"/>
      <c r="X351" s="28" t="s">
        <v>568</v>
      </c>
      <c r="Y351" s="20" t="s">
        <v>183</v>
      </c>
      <c r="Z351" s="31">
        <v>0.47595743170194899</v>
      </c>
      <c r="AB351" s="27" t="s">
        <v>568</v>
      </c>
      <c r="AC351" s="28">
        <v>21.144989920990799</v>
      </c>
      <c r="AD351" s="29">
        <v>12.0315572097903</v>
      </c>
    </row>
    <row r="352" spans="17:30" x14ac:dyDescent="0.2">
      <c r="Q352" s="28"/>
      <c r="R352" s="28"/>
      <c r="S352" s="30"/>
      <c r="X352" s="28" t="s">
        <v>569</v>
      </c>
      <c r="Y352" s="20" t="s">
        <v>183</v>
      </c>
      <c r="Z352" s="31">
        <v>0.24086559540792901</v>
      </c>
      <c r="AB352" s="27" t="s">
        <v>569</v>
      </c>
      <c r="AC352" s="28">
        <v>14.205726401740099</v>
      </c>
      <c r="AD352" s="29">
        <v>-4.9524798904982497</v>
      </c>
    </row>
    <row r="353" spans="17:30" x14ac:dyDescent="0.2">
      <c r="Q353" s="28"/>
      <c r="R353" s="28"/>
      <c r="S353" s="30"/>
      <c r="X353" s="28" t="s">
        <v>570</v>
      </c>
      <c r="Y353" s="20" t="s">
        <v>183</v>
      </c>
      <c r="Z353" s="31">
        <v>1.27849384525184</v>
      </c>
      <c r="AB353" s="27" t="s">
        <v>570</v>
      </c>
      <c r="AC353" s="28">
        <v>42.125666982691499</v>
      </c>
      <c r="AD353" s="29">
        <v>-13.6575665431159</v>
      </c>
    </row>
    <row r="354" spans="17:30" x14ac:dyDescent="0.2">
      <c r="Q354" s="28"/>
      <c r="R354" s="28"/>
      <c r="S354" s="30"/>
      <c r="X354" s="28" t="s">
        <v>571</v>
      </c>
      <c r="Y354" s="20" t="s">
        <v>183</v>
      </c>
      <c r="Z354" s="31">
        <v>0.22058204586361599</v>
      </c>
      <c r="AB354" s="27" t="s">
        <v>571</v>
      </c>
      <c r="AC354" s="28">
        <v>24.461769347676601</v>
      </c>
      <c r="AD354" s="29">
        <v>8.0577441120776001</v>
      </c>
    </row>
    <row r="355" spans="17:30" x14ac:dyDescent="0.2">
      <c r="Q355" s="28"/>
      <c r="R355" s="28"/>
      <c r="S355" s="30"/>
      <c r="X355" s="28" t="s">
        <v>572</v>
      </c>
      <c r="Y355" s="20" t="s">
        <v>183</v>
      </c>
      <c r="Z355" s="31">
        <v>9.5466120521365799E-2</v>
      </c>
      <c r="AB355" s="27" t="s">
        <v>572</v>
      </c>
      <c r="AC355" s="28">
        <v>18.107133018442799</v>
      </c>
      <c r="AD355" s="29">
        <v>5.0147074932608202</v>
      </c>
    </row>
    <row r="356" spans="17:30" x14ac:dyDescent="0.2">
      <c r="Q356" s="28"/>
      <c r="R356" s="28"/>
      <c r="S356" s="30"/>
      <c r="X356" s="28" t="s">
        <v>573</v>
      </c>
      <c r="Y356" s="20" t="s">
        <v>183</v>
      </c>
      <c r="Z356" s="31">
        <v>1.6590605490780499</v>
      </c>
      <c r="AB356" s="27" t="s">
        <v>573</v>
      </c>
      <c r="AC356" s="28">
        <v>42.658251876285803</v>
      </c>
      <c r="AD356" s="29">
        <v>-12.353639805694501</v>
      </c>
    </row>
    <row r="357" spans="17:30" x14ac:dyDescent="0.2">
      <c r="Q357" s="28"/>
      <c r="R357" s="28"/>
      <c r="S357" s="30"/>
      <c r="X357" s="28" t="s">
        <v>574</v>
      </c>
      <c r="Y357" s="20" t="s">
        <v>183</v>
      </c>
      <c r="Z357" s="31">
        <v>0.36835529113638699</v>
      </c>
      <c r="AB357" s="27" t="s">
        <v>574</v>
      </c>
      <c r="AC357" s="28">
        <v>28.837269871887401</v>
      </c>
      <c r="AD357" s="29">
        <v>12.1745040919124</v>
      </c>
    </row>
    <row r="358" spans="17:30" x14ac:dyDescent="0.2">
      <c r="Q358" s="28"/>
      <c r="R358" s="28"/>
      <c r="S358" s="30"/>
      <c r="X358" s="28" t="s">
        <v>575</v>
      </c>
      <c r="Y358" s="20" t="s">
        <v>183</v>
      </c>
      <c r="Z358" s="31">
        <v>1.1638340746943501</v>
      </c>
      <c r="AB358" s="27" t="s">
        <v>575</v>
      </c>
      <c r="AC358" s="28">
        <v>38.773666341882397</v>
      </c>
      <c r="AD358" s="29">
        <v>-9.6609590825412308</v>
      </c>
    </row>
    <row r="359" spans="17:30" x14ac:dyDescent="0.2">
      <c r="Q359" s="28"/>
      <c r="R359" s="28"/>
      <c r="S359" s="30"/>
      <c r="X359" s="28" t="s">
        <v>576</v>
      </c>
      <c r="Y359" s="20" t="s">
        <v>183</v>
      </c>
      <c r="Z359" s="31">
        <v>0.17127452365389401</v>
      </c>
      <c r="AB359" s="27" t="s">
        <v>576</v>
      </c>
      <c r="AC359" s="28">
        <v>23.7650977171179</v>
      </c>
      <c r="AD359" s="29">
        <v>2.1248352527606298</v>
      </c>
    </row>
    <row r="360" spans="17:30" x14ac:dyDescent="0.2">
      <c r="Q360" s="28"/>
      <c r="R360" s="28"/>
      <c r="S360" s="30"/>
      <c r="X360" s="28" t="s">
        <v>577</v>
      </c>
      <c r="Y360" s="20" t="s">
        <v>183</v>
      </c>
      <c r="Z360" s="31">
        <v>0.17437660163624</v>
      </c>
      <c r="AB360" s="27" t="s">
        <v>577</v>
      </c>
      <c r="AC360" s="28">
        <v>27.639403945309901</v>
      </c>
      <c r="AD360" s="29">
        <v>1.22952165263993</v>
      </c>
    </row>
    <row r="361" spans="17:30" x14ac:dyDescent="0.2">
      <c r="Q361" s="28"/>
      <c r="R361" s="28"/>
      <c r="S361" s="30"/>
      <c r="X361" s="28" t="s">
        <v>578</v>
      </c>
      <c r="Y361" s="20" t="s">
        <v>183</v>
      </c>
      <c r="Z361" s="31">
        <v>0.10077361638026</v>
      </c>
      <c r="AB361" s="27" t="s">
        <v>578</v>
      </c>
      <c r="AC361" s="28">
        <v>0.235789204286732</v>
      </c>
      <c r="AD361" s="29">
        <v>33.140459075556002</v>
      </c>
    </row>
    <row r="362" spans="17:30" x14ac:dyDescent="0.2">
      <c r="Q362" s="28"/>
      <c r="R362" s="28"/>
      <c r="S362" s="30"/>
      <c r="X362" s="28" t="s">
        <v>579</v>
      </c>
      <c r="Y362" s="20" t="s">
        <v>183</v>
      </c>
      <c r="Z362" s="31">
        <v>0.19716933554192301</v>
      </c>
      <c r="AB362" s="27" t="s">
        <v>579</v>
      </c>
      <c r="AC362" s="28">
        <v>27.5850211121206</v>
      </c>
      <c r="AD362" s="29">
        <v>9.4148385055299002</v>
      </c>
    </row>
    <row r="363" spans="17:30" x14ac:dyDescent="0.2">
      <c r="Q363" s="28"/>
      <c r="R363" s="28"/>
      <c r="S363" s="30"/>
      <c r="X363" s="28" t="s">
        <v>580</v>
      </c>
      <c r="Y363" s="20" t="s">
        <v>183</v>
      </c>
      <c r="Z363" s="31">
        <v>0.28196044301596901</v>
      </c>
      <c r="AB363" s="27" t="s">
        <v>580</v>
      </c>
      <c r="AC363" s="28">
        <v>37.815164292724603</v>
      </c>
      <c r="AD363" s="29">
        <v>-2.4170822952929001</v>
      </c>
    </row>
    <row r="364" spans="17:30" x14ac:dyDescent="0.2">
      <c r="Q364" s="28"/>
      <c r="R364" s="28"/>
      <c r="S364" s="30"/>
      <c r="X364" s="28" t="s">
        <v>581</v>
      </c>
      <c r="Y364" s="20" t="s">
        <v>183</v>
      </c>
      <c r="Z364" s="31">
        <v>0.50288578160580499</v>
      </c>
      <c r="AB364" s="27" t="s">
        <v>581</v>
      </c>
      <c r="AC364" s="28">
        <v>26.0672614150334</v>
      </c>
      <c r="AD364" s="29">
        <v>-15.8294509719299</v>
      </c>
    </row>
    <row r="365" spans="17:30" x14ac:dyDescent="0.2">
      <c r="Q365" s="28"/>
      <c r="R365" s="28"/>
      <c r="S365" s="30"/>
      <c r="X365" s="28" t="s">
        <v>582</v>
      </c>
      <c r="Y365" s="20" t="s">
        <v>183</v>
      </c>
      <c r="Z365" s="31">
        <v>5.4861691093639899E-2</v>
      </c>
      <c r="AB365" s="27" t="s">
        <v>582</v>
      </c>
      <c r="AC365" s="28">
        <v>2.7482574004678999</v>
      </c>
      <c r="AD365" s="29">
        <v>28.925627566151601</v>
      </c>
    </row>
    <row r="366" spans="17:30" x14ac:dyDescent="0.2">
      <c r="Q366" s="28"/>
      <c r="R366" s="28"/>
      <c r="S366" s="30"/>
      <c r="X366" s="28" t="s">
        <v>583</v>
      </c>
      <c r="Y366" s="20" t="s">
        <v>183</v>
      </c>
      <c r="Z366" s="31">
        <v>0.35778568139946298</v>
      </c>
      <c r="AB366" s="27" t="s">
        <v>583</v>
      </c>
      <c r="AC366" s="28">
        <v>28.4539872892685</v>
      </c>
      <c r="AD366" s="29">
        <v>-5.8311297044007402</v>
      </c>
    </row>
    <row r="367" spans="17:30" x14ac:dyDescent="0.2">
      <c r="Q367" s="28"/>
      <c r="R367" s="28"/>
      <c r="S367" s="30"/>
      <c r="X367" s="28" t="s">
        <v>584</v>
      </c>
      <c r="Y367" s="20" t="s">
        <v>183</v>
      </c>
      <c r="Z367" s="31">
        <v>0.134911113534737</v>
      </c>
      <c r="AB367" s="27" t="s">
        <v>584</v>
      </c>
      <c r="AC367" s="28">
        <v>14.108390619360801</v>
      </c>
      <c r="AD367" s="29">
        <v>3.9700470068217499</v>
      </c>
    </row>
    <row r="368" spans="17:30" x14ac:dyDescent="0.2">
      <c r="Q368" s="28"/>
      <c r="R368" s="28"/>
      <c r="S368" s="30"/>
      <c r="X368" s="28" t="s">
        <v>585</v>
      </c>
      <c r="Y368" s="20" t="s">
        <v>183</v>
      </c>
      <c r="Z368" s="31">
        <v>0.61056843858902998</v>
      </c>
      <c r="AB368" s="27" t="s">
        <v>585</v>
      </c>
      <c r="AC368" s="28">
        <v>31.0270614105135</v>
      </c>
      <c r="AD368" s="29">
        <v>-8.6696997195138898</v>
      </c>
    </row>
    <row r="369" spans="17:30" x14ac:dyDescent="0.2">
      <c r="Q369" s="28"/>
      <c r="R369" s="28"/>
      <c r="S369" s="30"/>
      <c r="X369" s="28" t="s">
        <v>586</v>
      </c>
      <c r="Y369" s="20" t="s">
        <v>183</v>
      </c>
      <c r="Z369" s="31">
        <v>0.223242747483679</v>
      </c>
      <c r="AB369" s="27" t="s">
        <v>586</v>
      </c>
      <c r="AC369" s="28">
        <v>8.4069721430507798</v>
      </c>
      <c r="AD369" s="29">
        <v>22.462186215774199</v>
      </c>
    </row>
    <row r="370" spans="17:30" x14ac:dyDescent="0.2">
      <c r="Q370" s="28"/>
      <c r="R370" s="28"/>
      <c r="S370" s="30"/>
      <c r="X370" s="28" t="s">
        <v>587</v>
      </c>
      <c r="Y370" s="20" t="s">
        <v>183</v>
      </c>
      <c r="Z370" s="31">
        <v>0.29208282065114399</v>
      </c>
      <c r="AB370" s="27" t="s">
        <v>587</v>
      </c>
      <c r="AC370" s="28">
        <v>15.061711578240701</v>
      </c>
      <c r="AD370" s="29">
        <v>11.3774223897705</v>
      </c>
    </row>
    <row r="371" spans="17:30" x14ac:dyDescent="0.2">
      <c r="Q371" s="28"/>
      <c r="R371" s="28"/>
      <c r="S371" s="30"/>
      <c r="X371" s="28" t="s">
        <v>588</v>
      </c>
      <c r="Y371" s="20" t="s">
        <v>183</v>
      </c>
      <c r="Z371" s="31">
        <v>0.77246938729202097</v>
      </c>
      <c r="AB371" s="27" t="s">
        <v>588</v>
      </c>
      <c r="AC371" s="28">
        <v>38.100492288315699</v>
      </c>
      <c r="AD371" s="29">
        <v>-16.790731018911501</v>
      </c>
    </row>
    <row r="372" spans="17:30" x14ac:dyDescent="0.2">
      <c r="Q372" s="28"/>
      <c r="R372" s="28"/>
      <c r="S372" s="30"/>
      <c r="X372" s="28" t="s">
        <v>589</v>
      </c>
      <c r="Y372" s="20" t="s">
        <v>183</v>
      </c>
      <c r="Z372" s="31">
        <v>0.177977149440667</v>
      </c>
      <c r="AB372" s="27" t="s">
        <v>589</v>
      </c>
      <c r="AC372" s="28">
        <v>24.142087490772798</v>
      </c>
      <c r="AD372" s="29">
        <v>-10.4764450345118</v>
      </c>
    </row>
    <row r="373" spans="17:30" x14ac:dyDescent="0.2">
      <c r="Q373" s="28"/>
      <c r="R373" s="28"/>
      <c r="S373" s="30"/>
      <c r="X373" s="28" t="s">
        <v>590</v>
      </c>
      <c r="Y373" s="20" t="s">
        <v>183</v>
      </c>
      <c r="Z373" s="31">
        <v>0.391057993047773</v>
      </c>
      <c r="AB373" s="27" t="s">
        <v>590</v>
      </c>
      <c r="AC373" s="28">
        <v>39.176852112980498</v>
      </c>
      <c r="AD373" s="29">
        <v>-12.841734095824799</v>
      </c>
    </row>
    <row r="374" spans="17:30" x14ac:dyDescent="0.2">
      <c r="Q374" s="28"/>
      <c r="R374" s="28"/>
      <c r="S374" s="30"/>
      <c r="X374" s="28" t="s">
        <v>591</v>
      </c>
      <c r="Y374" s="20" t="s">
        <v>183</v>
      </c>
      <c r="Z374" s="31">
        <v>1.37721648888398</v>
      </c>
      <c r="AB374" s="27" t="s">
        <v>591</v>
      </c>
      <c r="AC374" s="28">
        <v>37.285884318883298</v>
      </c>
      <c r="AD374" s="29">
        <v>-9.5420360567107405</v>
      </c>
    </row>
    <row r="375" spans="17:30" x14ac:dyDescent="0.2">
      <c r="Q375" s="28"/>
      <c r="R375" s="28"/>
      <c r="S375" s="30"/>
      <c r="X375" s="28" t="s">
        <v>592</v>
      </c>
      <c r="Y375" s="20" t="s">
        <v>183</v>
      </c>
      <c r="Z375" s="31">
        <v>-3.9936875128551798E-2</v>
      </c>
      <c r="AB375" s="27" t="s">
        <v>592</v>
      </c>
      <c r="AC375" s="28">
        <v>15.8521580743519</v>
      </c>
      <c r="AD375" s="29">
        <v>7.9442675991726501</v>
      </c>
    </row>
    <row r="376" spans="17:30" x14ac:dyDescent="0.2">
      <c r="Q376" s="28"/>
      <c r="R376" s="28"/>
      <c r="S376" s="30"/>
      <c r="X376" s="28" t="s">
        <v>593</v>
      </c>
      <c r="Y376" s="20" t="s">
        <v>183</v>
      </c>
      <c r="Z376" s="31">
        <v>1.7872448819007201E-2</v>
      </c>
      <c r="AB376" s="27" t="s">
        <v>593</v>
      </c>
      <c r="AC376" s="28">
        <v>14.394744495964</v>
      </c>
      <c r="AD376" s="29">
        <v>9.1500697895753795</v>
      </c>
    </row>
    <row r="377" spans="17:30" x14ac:dyDescent="0.2">
      <c r="Q377" s="28"/>
      <c r="R377" s="28"/>
      <c r="S377" s="30"/>
      <c r="X377" s="28" t="s">
        <v>594</v>
      </c>
      <c r="Y377" s="20" t="s">
        <v>183</v>
      </c>
      <c r="Z377" s="31">
        <v>0.223295449138877</v>
      </c>
      <c r="AB377" s="27" t="s">
        <v>594</v>
      </c>
      <c r="AC377" s="28">
        <v>20.111595627164501</v>
      </c>
      <c r="AD377" s="29">
        <v>0.72606749981913699</v>
      </c>
    </row>
    <row r="378" spans="17:30" x14ac:dyDescent="0.2">
      <c r="Q378" s="28"/>
      <c r="R378" s="28"/>
      <c r="S378" s="30"/>
      <c r="X378" s="28" t="s">
        <v>595</v>
      </c>
      <c r="Y378" s="20" t="s">
        <v>183</v>
      </c>
      <c r="Z378" s="31">
        <v>-1.6868921467946101E-2</v>
      </c>
      <c r="AB378" s="27" t="s">
        <v>595</v>
      </c>
      <c r="AC378" s="28">
        <v>43.1836751151762</v>
      </c>
      <c r="AD378" s="29">
        <v>-5.2286257426761802</v>
      </c>
    </row>
    <row r="379" spans="17:30" x14ac:dyDescent="0.2">
      <c r="Q379" s="28"/>
      <c r="R379" s="28"/>
      <c r="S379" s="30"/>
      <c r="X379" s="28" t="s">
        <v>596</v>
      </c>
      <c r="Y379" s="20" t="s">
        <v>183</v>
      </c>
      <c r="Z379" s="31">
        <v>-7.6067519603917805E-2</v>
      </c>
      <c r="AB379" s="27" t="s">
        <v>596</v>
      </c>
      <c r="AC379" s="28">
        <v>15.069416617176</v>
      </c>
      <c r="AD379" s="29">
        <v>-4.5306686853419196</v>
      </c>
    </row>
    <row r="380" spans="17:30" x14ac:dyDescent="0.2">
      <c r="Q380" s="28"/>
      <c r="R380" s="28"/>
      <c r="S380" s="30"/>
      <c r="X380" s="28" t="s">
        <v>597</v>
      </c>
      <c r="Y380" s="20" t="s">
        <v>183</v>
      </c>
      <c r="Z380" s="31">
        <v>0.59494605766000297</v>
      </c>
      <c r="AB380" s="27" t="s">
        <v>597</v>
      </c>
      <c r="AC380" s="28">
        <v>40.244403757386998</v>
      </c>
      <c r="AD380" s="29">
        <v>0.87789699709130398</v>
      </c>
    </row>
    <row r="381" spans="17:30" x14ac:dyDescent="0.2">
      <c r="Q381" s="28"/>
      <c r="R381" s="28"/>
      <c r="S381" s="30"/>
      <c r="X381" s="28" t="s">
        <v>598</v>
      </c>
      <c r="Y381" s="20" t="s">
        <v>183</v>
      </c>
      <c r="Z381" s="31">
        <v>0.26649397115023599</v>
      </c>
      <c r="AB381" s="27" t="s">
        <v>598</v>
      </c>
      <c r="AC381" s="28">
        <v>14.6946994984411</v>
      </c>
      <c r="AD381" s="29">
        <v>11.303904110751899</v>
      </c>
    </row>
    <row r="382" spans="17:30" x14ac:dyDescent="0.2">
      <c r="Q382" s="28"/>
      <c r="R382" s="28"/>
      <c r="S382" s="30"/>
      <c r="X382" s="28" t="s">
        <v>599</v>
      </c>
      <c r="Y382" s="20" t="s">
        <v>183</v>
      </c>
      <c r="Z382" s="31">
        <v>0.10037835396627499</v>
      </c>
      <c r="AB382" s="27" t="s">
        <v>599</v>
      </c>
      <c r="AC382" s="28">
        <v>30.3824079328643</v>
      </c>
      <c r="AD382" s="29">
        <v>-6.5150198114316202</v>
      </c>
    </row>
    <row r="383" spans="17:30" x14ac:dyDescent="0.2">
      <c r="Q383" s="28"/>
      <c r="R383" s="28"/>
      <c r="S383" s="30"/>
      <c r="X383" s="28" t="s">
        <v>600</v>
      </c>
      <c r="Y383" s="20" t="s">
        <v>183</v>
      </c>
      <c r="Z383" s="31">
        <v>0.32302381602437702</v>
      </c>
      <c r="AB383" s="27" t="s">
        <v>600</v>
      </c>
      <c r="AC383" s="28">
        <v>20.501448019951699</v>
      </c>
      <c r="AD383" s="29">
        <v>3.0095795293397898</v>
      </c>
    </row>
    <row r="384" spans="17:30" x14ac:dyDescent="0.2">
      <c r="Q384" s="28"/>
      <c r="R384" s="28"/>
      <c r="S384" s="30"/>
      <c r="X384" s="28" t="s">
        <v>601</v>
      </c>
      <c r="Y384" s="20" t="s">
        <v>183</v>
      </c>
      <c r="Z384" s="31">
        <v>1.69966131866861</v>
      </c>
      <c r="AB384" s="27" t="s">
        <v>601</v>
      </c>
      <c r="AC384" s="28">
        <v>44.177155653048203</v>
      </c>
      <c r="AD384" s="29">
        <v>-11.8601917418501</v>
      </c>
    </row>
    <row r="385" spans="17:30" x14ac:dyDescent="0.2">
      <c r="Q385" s="28"/>
      <c r="R385" s="28"/>
      <c r="S385" s="30"/>
      <c r="X385" s="28" t="s">
        <v>602</v>
      </c>
      <c r="Y385" s="20" t="s">
        <v>183</v>
      </c>
      <c r="Z385" s="31">
        <v>-8.2167004225647905E-2</v>
      </c>
      <c r="AB385" s="27" t="s">
        <v>602</v>
      </c>
      <c r="AC385" s="28">
        <v>23.072971838496098</v>
      </c>
      <c r="AD385" s="29">
        <v>6.7222080646520999</v>
      </c>
    </row>
    <row r="386" spans="17:30" x14ac:dyDescent="0.2">
      <c r="Q386" s="28"/>
      <c r="R386" s="28"/>
      <c r="S386" s="30"/>
      <c r="X386" s="28" t="s">
        <v>603</v>
      </c>
      <c r="Y386" s="20" t="s">
        <v>183</v>
      </c>
      <c r="Z386" s="31">
        <v>-4.3223408904091001E-2</v>
      </c>
      <c r="AB386" s="27" t="s">
        <v>603</v>
      </c>
      <c r="AC386" s="28">
        <v>19.974306034530901</v>
      </c>
      <c r="AD386" s="29">
        <v>4.7638373224694801</v>
      </c>
    </row>
    <row r="387" spans="17:30" x14ac:dyDescent="0.2">
      <c r="Q387" s="28"/>
      <c r="R387" s="28"/>
      <c r="S387" s="30"/>
      <c r="X387" s="28" t="s">
        <v>604</v>
      </c>
      <c r="Y387" s="20" t="s">
        <v>183</v>
      </c>
      <c r="Z387" s="31">
        <v>7.7207924865008203E-3</v>
      </c>
      <c r="AB387" s="27" t="s">
        <v>604</v>
      </c>
      <c r="AC387" s="28">
        <v>30.624712034985201</v>
      </c>
      <c r="AD387" s="29">
        <v>-7.4077542875109001</v>
      </c>
    </row>
    <row r="388" spans="17:30" x14ac:dyDescent="0.2">
      <c r="Q388" s="28"/>
      <c r="R388" s="28"/>
      <c r="S388" s="30"/>
      <c r="X388" s="28" t="s">
        <v>605</v>
      </c>
      <c r="Y388" s="20" t="s">
        <v>183</v>
      </c>
      <c r="Z388" s="31">
        <v>0.56206022481647699</v>
      </c>
      <c r="AB388" s="27" t="s">
        <v>605</v>
      </c>
      <c r="AC388" s="28">
        <v>40.140055839482898</v>
      </c>
      <c r="AD388" s="29">
        <v>-17.949981193766099</v>
      </c>
    </row>
    <row r="389" spans="17:30" x14ac:dyDescent="0.2">
      <c r="Q389" s="28"/>
      <c r="R389" s="28"/>
      <c r="S389" s="30"/>
      <c r="X389" s="28" t="s">
        <v>606</v>
      </c>
      <c r="Y389" s="20" t="s">
        <v>183</v>
      </c>
      <c r="Z389" s="31">
        <v>-0.16775815210429701</v>
      </c>
      <c r="AB389" s="27" t="s">
        <v>606</v>
      </c>
      <c r="AC389" s="28">
        <v>27.1551197514713</v>
      </c>
      <c r="AD389" s="29">
        <v>-4.6794809490158702</v>
      </c>
    </row>
    <row r="390" spans="17:30" x14ac:dyDescent="0.2">
      <c r="Q390" s="28"/>
      <c r="R390" s="28"/>
      <c r="S390" s="30"/>
      <c r="X390" s="28" t="s">
        <v>607</v>
      </c>
      <c r="Y390" s="20" t="s">
        <v>183</v>
      </c>
      <c r="Z390" s="31">
        <v>2.1383967424521302</v>
      </c>
      <c r="AB390" s="27" t="s">
        <v>607</v>
      </c>
      <c r="AC390" s="28">
        <v>48.566270056425601</v>
      </c>
      <c r="AD390" s="29">
        <v>4.3331924614746304</v>
      </c>
    </row>
    <row r="391" spans="17:30" x14ac:dyDescent="0.2">
      <c r="Q391" s="28"/>
      <c r="R391" s="28"/>
      <c r="S391" s="30"/>
      <c r="X391" s="28" t="s">
        <v>608</v>
      </c>
      <c r="Y391" s="20" t="s">
        <v>183</v>
      </c>
      <c r="Z391" s="31">
        <v>1.03570390746175</v>
      </c>
      <c r="AB391" s="27" t="s">
        <v>608</v>
      </c>
      <c r="AC391" s="28">
        <v>46.396869866702097</v>
      </c>
      <c r="AD391" s="29">
        <v>4.6324906960544103</v>
      </c>
    </row>
    <row r="392" spans="17:30" x14ac:dyDescent="0.2">
      <c r="Q392" s="28"/>
      <c r="R392" s="28"/>
      <c r="S392" s="30"/>
      <c r="X392" s="28" t="s">
        <v>609</v>
      </c>
      <c r="Y392" s="20" t="s">
        <v>183</v>
      </c>
      <c r="Z392" s="31">
        <v>-7.8698210559215803E-2</v>
      </c>
      <c r="AB392" s="27" t="s">
        <v>609</v>
      </c>
      <c r="AC392" s="28">
        <v>28.423760835350599</v>
      </c>
      <c r="AD392" s="29">
        <v>8.22750058053564</v>
      </c>
    </row>
    <row r="393" spans="17:30" x14ac:dyDescent="0.2">
      <c r="Q393" s="28"/>
      <c r="R393" s="28"/>
      <c r="S393" s="30"/>
      <c r="X393" s="28" t="s">
        <v>610</v>
      </c>
      <c r="Y393" s="20" t="s">
        <v>183</v>
      </c>
      <c r="Z393" s="31">
        <v>0.813372459432535</v>
      </c>
      <c r="AB393" s="27" t="s">
        <v>610</v>
      </c>
      <c r="AC393" s="28">
        <v>38.536656048113898</v>
      </c>
      <c r="AD393" s="29">
        <v>-19.2801110193138</v>
      </c>
    </row>
    <row r="394" spans="17:30" x14ac:dyDescent="0.2">
      <c r="Q394" s="28"/>
      <c r="R394" s="28"/>
      <c r="S394" s="30"/>
      <c r="X394" s="28" t="s">
        <v>611</v>
      </c>
      <c r="Y394" s="20" t="s">
        <v>183</v>
      </c>
      <c r="Z394" s="31">
        <v>-4.4279637910350098E-2</v>
      </c>
      <c r="AB394" s="27" t="s">
        <v>611</v>
      </c>
      <c r="AC394" s="28">
        <v>34.472413767516997</v>
      </c>
      <c r="AD394" s="29">
        <v>3.73997800692766</v>
      </c>
    </row>
    <row r="395" spans="17:30" x14ac:dyDescent="0.2">
      <c r="Q395" s="28"/>
      <c r="R395" s="28"/>
      <c r="S395" s="30"/>
      <c r="X395" s="28" t="s">
        <v>612</v>
      </c>
      <c r="Y395" s="20" t="s">
        <v>183</v>
      </c>
      <c r="Z395" s="31">
        <v>0.181052144627981</v>
      </c>
      <c r="AB395" s="27" t="s">
        <v>612</v>
      </c>
      <c r="AC395" s="28">
        <v>27.981375894873601</v>
      </c>
      <c r="AD395" s="29">
        <v>9.1582443394646695</v>
      </c>
    </row>
    <row r="396" spans="17:30" x14ac:dyDescent="0.2">
      <c r="Q396" s="28"/>
      <c r="R396" s="28"/>
      <c r="S396" s="30"/>
      <c r="X396" s="28" t="s">
        <v>613</v>
      </c>
      <c r="Y396" s="20" t="s">
        <v>183</v>
      </c>
      <c r="Z396" s="31">
        <v>0.18472369327343899</v>
      </c>
      <c r="AB396" s="27" t="s">
        <v>613</v>
      </c>
      <c r="AC396" s="28">
        <v>28.782149956586899</v>
      </c>
      <c r="AD396" s="29">
        <v>9.4678277291184596</v>
      </c>
    </row>
    <row r="397" spans="17:30" x14ac:dyDescent="0.2">
      <c r="Q397" s="28"/>
      <c r="R397" s="28"/>
      <c r="S397" s="30"/>
      <c r="X397" s="28" t="s">
        <v>614</v>
      </c>
      <c r="Y397" s="20" t="s">
        <v>183</v>
      </c>
      <c r="Z397" s="31">
        <v>1.8406140913978499</v>
      </c>
      <c r="AB397" s="27" t="s">
        <v>614</v>
      </c>
      <c r="AC397" s="28">
        <v>42.686159993916398</v>
      </c>
      <c r="AD397" s="29">
        <v>-7.5080894873551998</v>
      </c>
    </row>
    <row r="398" spans="17:30" x14ac:dyDescent="0.2">
      <c r="Q398" s="28"/>
      <c r="R398" s="28"/>
      <c r="S398" s="30"/>
      <c r="X398" s="28" t="s">
        <v>615</v>
      </c>
      <c r="Y398" s="20" t="s">
        <v>183</v>
      </c>
      <c r="Z398" s="31">
        <v>3.7919433808551002</v>
      </c>
      <c r="AB398" s="27" t="s">
        <v>615</v>
      </c>
      <c r="AC398" s="28">
        <v>49.3195013755969</v>
      </c>
      <c r="AD398" s="29">
        <v>3.7752871286459699</v>
      </c>
    </row>
    <row r="399" spans="17:30" x14ac:dyDescent="0.2">
      <c r="Q399" s="28"/>
      <c r="R399" s="28"/>
      <c r="S399" s="30"/>
      <c r="X399" s="28" t="s">
        <v>616</v>
      </c>
      <c r="Y399" s="20" t="s">
        <v>183</v>
      </c>
      <c r="Z399" s="31">
        <v>0.19442445766703001</v>
      </c>
      <c r="AB399" s="27" t="s">
        <v>616</v>
      </c>
      <c r="AC399" s="28">
        <v>28.497338509788602</v>
      </c>
      <c r="AD399" s="29">
        <v>9.2511841192854103</v>
      </c>
    </row>
    <row r="400" spans="17:30" x14ac:dyDescent="0.2">
      <c r="Q400" s="28"/>
      <c r="R400" s="28"/>
      <c r="S400" s="30"/>
      <c r="X400" s="28" t="s">
        <v>617</v>
      </c>
      <c r="Y400" s="20" t="s">
        <v>183</v>
      </c>
      <c r="Z400" s="31">
        <v>-0.177360832861824</v>
      </c>
      <c r="AB400" s="27" t="s">
        <v>617</v>
      </c>
      <c r="AC400" s="28">
        <v>12.4894560976925</v>
      </c>
      <c r="AD400" s="29">
        <v>-3.5560694640744401</v>
      </c>
    </row>
    <row r="401" spans="17:30" x14ac:dyDescent="0.2">
      <c r="Q401" s="28"/>
      <c r="R401" s="28"/>
      <c r="S401" s="30"/>
      <c r="X401" s="28" t="s">
        <v>618</v>
      </c>
      <c r="Y401" s="20" t="s">
        <v>183</v>
      </c>
      <c r="Z401" s="31">
        <v>0.28715887572730098</v>
      </c>
      <c r="AB401" s="27" t="s">
        <v>618</v>
      </c>
      <c r="AC401" s="28">
        <v>24.814110598715999</v>
      </c>
      <c r="AD401" s="29">
        <v>8.0413219631224209</v>
      </c>
    </row>
    <row r="402" spans="17:30" x14ac:dyDescent="0.2">
      <c r="Q402" s="28"/>
      <c r="R402" s="28"/>
      <c r="S402" s="30"/>
      <c r="X402" s="28" t="s">
        <v>619</v>
      </c>
      <c r="Y402" s="20" t="s">
        <v>183</v>
      </c>
      <c r="Z402" s="31">
        <v>0.36984557683059599</v>
      </c>
      <c r="AB402" s="27" t="s">
        <v>619</v>
      </c>
      <c r="AC402" s="28">
        <v>39.750005859519</v>
      </c>
      <c r="AD402" s="29">
        <v>-0.31312660355956501</v>
      </c>
    </row>
    <row r="403" spans="17:30" x14ac:dyDescent="0.2">
      <c r="Q403" s="28"/>
      <c r="R403" s="28"/>
      <c r="S403" s="30"/>
      <c r="X403" s="28" t="s">
        <v>620</v>
      </c>
      <c r="Y403" s="20" t="s">
        <v>183</v>
      </c>
      <c r="Z403" s="31">
        <v>8.5859779926678005E-4</v>
      </c>
      <c r="AB403" s="27" t="s">
        <v>620</v>
      </c>
      <c r="AC403" s="28">
        <v>12.9372972759065</v>
      </c>
      <c r="AD403" s="29">
        <v>-0.83292703457294104</v>
      </c>
    </row>
    <row r="404" spans="17:30" x14ac:dyDescent="0.2">
      <c r="Q404" s="28"/>
      <c r="R404" s="28"/>
      <c r="S404" s="30"/>
      <c r="X404" s="28" t="s">
        <v>621</v>
      </c>
      <c r="Y404" s="20" t="s">
        <v>183</v>
      </c>
      <c r="Z404" s="31">
        <v>-4.4147151804921902E-2</v>
      </c>
      <c r="AB404" s="27" t="s">
        <v>621</v>
      </c>
      <c r="AC404" s="28">
        <v>7.6062965437715402</v>
      </c>
      <c r="AD404" s="29">
        <v>21.556643396394499</v>
      </c>
    </row>
    <row r="405" spans="17:30" x14ac:dyDescent="0.2">
      <c r="Q405" s="28"/>
      <c r="R405" s="28"/>
      <c r="S405" s="30"/>
      <c r="X405" s="28" t="s">
        <v>622</v>
      </c>
      <c r="Y405" s="20" t="s">
        <v>183</v>
      </c>
      <c r="Z405" s="31">
        <v>0.64518757031462204</v>
      </c>
      <c r="AB405" s="27" t="s">
        <v>622</v>
      </c>
      <c r="AC405" s="28">
        <v>35.943012630050802</v>
      </c>
      <c r="AD405" s="29">
        <v>-13.933302572500301</v>
      </c>
    </row>
    <row r="406" spans="17:30" x14ac:dyDescent="0.2">
      <c r="Q406" s="28"/>
      <c r="R406" s="28"/>
      <c r="S406" s="30"/>
      <c r="X406" s="28" t="s">
        <v>623</v>
      </c>
      <c r="Y406" s="20" t="s">
        <v>183</v>
      </c>
      <c r="Z406" s="31">
        <v>-6.5154617140774099E-2</v>
      </c>
      <c r="AB406" s="27" t="s">
        <v>623</v>
      </c>
      <c r="AC406" s="28">
        <v>16.094476838916599</v>
      </c>
      <c r="AD406" s="29">
        <v>8.72381689734347</v>
      </c>
    </row>
    <row r="407" spans="17:30" x14ac:dyDescent="0.2">
      <c r="Q407" s="28"/>
      <c r="R407" s="28"/>
      <c r="S407" s="30"/>
      <c r="X407" s="28" t="s">
        <v>624</v>
      </c>
      <c r="Y407" s="20" t="s">
        <v>183</v>
      </c>
      <c r="Z407" s="31">
        <v>0.41598514398897402</v>
      </c>
      <c r="AB407" s="27" t="s">
        <v>624</v>
      </c>
      <c r="AC407" s="28">
        <v>27.824917429677701</v>
      </c>
      <c r="AD407" s="29">
        <v>-5.9598999134626798</v>
      </c>
    </row>
    <row r="408" spans="17:30" x14ac:dyDescent="0.2">
      <c r="Q408" s="28"/>
      <c r="R408" s="28"/>
      <c r="S408" s="30"/>
      <c r="X408" s="28" t="s">
        <v>625</v>
      </c>
      <c r="Y408" s="20" t="s">
        <v>183</v>
      </c>
      <c r="Z408" s="31">
        <v>0.70556609995308095</v>
      </c>
      <c r="AB408" s="27" t="s">
        <v>625</v>
      </c>
      <c r="AC408" s="28">
        <v>36.2279926509677</v>
      </c>
      <c r="AD408" s="29">
        <v>-18.051560599377702</v>
      </c>
    </row>
    <row r="409" spans="17:30" x14ac:dyDescent="0.2">
      <c r="Q409" s="28"/>
      <c r="R409" s="28"/>
      <c r="S409" s="30"/>
      <c r="X409" s="28" t="s">
        <v>626</v>
      </c>
      <c r="Y409" s="20" t="s">
        <v>183</v>
      </c>
      <c r="Z409" s="31">
        <v>-0.15159557920948999</v>
      </c>
      <c r="AB409" s="27" t="s">
        <v>626</v>
      </c>
      <c r="AC409" s="28">
        <v>18.605008843338201</v>
      </c>
      <c r="AD409" s="29">
        <v>3.4546355631772698</v>
      </c>
    </row>
    <row r="410" spans="17:30" x14ac:dyDescent="0.2">
      <c r="Q410" s="28"/>
      <c r="R410" s="28"/>
      <c r="S410" s="30"/>
      <c r="X410" s="28" t="s">
        <v>627</v>
      </c>
      <c r="Y410" s="20" t="s">
        <v>183</v>
      </c>
      <c r="Z410" s="31">
        <v>0.24910022903261</v>
      </c>
      <c r="AB410" s="27" t="s">
        <v>627</v>
      </c>
      <c r="AC410" s="28">
        <v>9.4119519537677494</v>
      </c>
      <c r="AD410" s="29">
        <v>4.5497343676282398</v>
      </c>
    </row>
    <row r="411" spans="17:30" x14ac:dyDescent="0.2">
      <c r="Q411" s="28"/>
      <c r="R411" s="28"/>
      <c r="S411" s="30"/>
      <c r="X411" s="28" t="s">
        <v>628</v>
      </c>
      <c r="Y411" s="20" t="s">
        <v>183</v>
      </c>
      <c r="Z411" s="31">
        <v>-8.2002311553153202E-3</v>
      </c>
      <c r="AB411" s="27" t="s">
        <v>628</v>
      </c>
      <c r="AC411" s="28">
        <v>16.799062694583199</v>
      </c>
      <c r="AD411" s="29">
        <v>0.98689498601324899</v>
      </c>
    </row>
    <row r="412" spans="17:30" x14ac:dyDescent="0.2">
      <c r="Q412" s="28"/>
      <c r="R412" s="28"/>
      <c r="S412" s="30"/>
      <c r="X412" s="28" t="s">
        <v>629</v>
      </c>
      <c r="Y412" s="20" t="s">
        <v>183</v>
      </c>
      <c r="Z412" s="31">
        <v>-6.5476682811428405E-2</v>
      </c>
      <c r="AB412" s="27" t="s">
        <v>629</v>
      </c>
      <c r="AC412" s="28">
        <v>15.2069279347016</v>
      </c>
      <c r="AD412" s="29">
        <v>-6.51323528116012</v>
      </c>
    </row>
    <row r="413" spans="17:30" x14ac:dyDescent="0.2">
      <c r="Q413" s="28"/>
      <c r="R413" s="28"/>
      <c r="S413" s="30"/>
      <c r="X413" s="28" t="s">
        <v>630</v>
      </c>
      <c r="Y413" s="20" t="s">
        <v>183</v>
      </c>
      <c r="Z413" s="31">
        <v>0.101165218957078</v>
      </c>
      <c r="AB413" s="27" t="s">
        <v>630</v>
      </c>
      <c r="AC413" s="28">
        <v>23.183039181078598</v>
      </c>
      <c r="AD413" s="29">
        <v>2.4294678240139098</v>
      </c>
    </row>
    <row r="414" spans="17:30" x14ac:dyDescent="0.2">
      <c r="Q414" s="28"/>
      <c r="R414" s="28"/>
      <c r="S414" s="30"/>
      <c r="X414" s="28" t="s">
        <v>631</v>
      </c>
      <c r="Y414" s="20" t="s">
        <v>183</v>
      </c>
      <c r="Z414" s="31">
        <v>3.8950570971196399</v>
      </c>
      <c r="AB414" s="27" t="s">
        <v>631</v>
      </c>
      <c r="AC414" s="28">
        <v>43.963131381032902</v>
      </c>
      <c r="AD414" s="29">
        <v>-12.229288673799401</v>
      </c>
    </row>
    <row r="415" spans="17:30" x14ac:dyDescent="0.2">
      <c r="Q415" s="28"/>
      <c r="R415" s="28"/>
      <c r="S415" s="30"/>
      <c r="X415" s="28" t="s">
        <v>632</v>
      </c>
      <c r="Y415" s="20" t="s">
        <v>183</v>
      </c>
      <c r="Z415" s="31">
        <v>0.71001646194757495</v>
      </c>
      <c r="AB415" s="27" t="s">
        <v>632</v>
      </c>
      <c r="AC415" s="28">
        <v>32.424439209189501</v>
      </c>
      <c r="AD415" s="29">
        <v>-2.83351736462143</v>
      </c>
    </row>
    <row r="416" spans="17:30" x14ac:dyDescent="0.2">
      <c r="Q416" s="28"/>
      <c r="R416" s="28"/>
      <c r="S416" s="30"/>
      <c r="X416" s="28" t="s">
        <v>633</v>
      </c>
      <c r="Y416" s="20" t="s">
        <v>183</v>
      </c>
      <c r="Z416" s="31">
        <v>0.30463459819745697</v>
      </c>
      <c r="AB416" s="27" t="s">
        <v>633</v>
      </c>
      <c r="AC416" s="28">
        <v>19.343960877800701</v>
      </c>
      <c r="AD416" s="29">
        <v>-13.4582678816325</v>
      </c>
    </row>
    <row r="417" spans="17:30" x14ac:dyDescent="0.2">
      <c r="Q417" s="28"/>
      <c r="R417" s="28"/>
      <c r="S417" s="30"/>
      <c r="X417" s="28" t="s">
        <v>634</v>
      </c>
      <c r="Y417" s="20" t="s">
        <v>183</v>
      </c>
      <c r="Z417" s="31">
        <v>0.229792392076892</v>
      </c>
      <c r="AB417" s="27" t="s">
        <v>634</v>
      </c>
      <c r="AC417" s="28">
        <v>38.221344736446902</v>
      </c>
      <c r="AD417" s="29">
        <v>-0.74708839198652299</v>
      </c>
    </row>
    <row r="418" spans="17:30" x14ac:dyDescent="0.2">
      <c r="Q418" s="28"/>
      <c r="R418" s="28"/>
      <c r="S418" s="30"/>
      <c r="X418" s="28" t="s">
        <v>635</v>
      </c>
      <c r="Y418" s="20" t="s">
        <v>183</v>
      </c>
      <c r="Z418" s="31">
        <v>0.66971945884183703</v>
      </c>
      <c r="AB418" s="27" t="s">
        <v>635</v>
      </c>
      <c r="AC418" s="28">
        <v>34.909392654365597</v>
      </c>
      <c r="AD418" s="29">
        <v>-9.6848467321717706</v>
      </c>
    </row>
    <row r="419" spans="17:30" x14ac:dyDescent="0.2">
      <c r="Q419" s="28"/>
      <c r="R419" s="28"/>
      <c r="S419" s="30"/>
      <c r="X419" s="28" t="s">
        <v>636</v>
      </c>
      <c r="Y419" s="20" t="s">
        <v>183</v>
      </c>
      <c r="Z419" s="31">
        <v>0.15139282423046499</v>
      </c>
      <c r="AB419" s="27" t="s">
        <v>636</v>
      </c>
      <c r="AC419" s="28">
        <v>38.210270097753899</v>
      </c>
      <c r="AD419" s="29">
        <v>2.2140380189500002</v>
      </c>
    </row>
    <row r="420" spans="17:30" x14ac:dyDescent="0.2">
      <c r="Q420" s="28"/>
      <c r="R420" s="28"/>
      <c r="S420" s="30"/>
      <c r="X420" s="28" t="s">
        <v>637</v>
      </c>
      <c r="Y420" s="20" t="s">
        <v>183</v>
      </c>
      <c r="Z420" s="31">
        <v>0.877807552586371</v>
      </c>
      <c r="AB420" s="27" t="s">
        <v>637</v>
      </c>
      <c r="AC420" s="28">
        <v>40.370741161264</v>
      </c>
      <c r="AD420" s="29">
        <v>-13.999088824191</v>
      </c>
    </row>
    <row r="421" spans="17:30" x14ac:dyDescent="0.2">
      <c r="Q421" s="28"/>
      <c r="R421" s="28"/>
      <c r="S421" s="30"/>
      <c r="X421" s="28" t="s">
        <v>638</v>
      </c>
      <c r="Y421" s="20" t="s">
        <v>183</v>
      </c>
      <c r="Z421" s="31">
        <v>1.0338622773995501</v>
      </c>
      <c r="AB421" s="27" t="s">
        <v>638</v>
      </c>
      <c r="AC421" s="28">
        <v>31.210983068212201</v>
      </c>
      <c r="AD421" s="29">
        <v>-12.640091116537</v>
      </c>
    </row>
    <row r="422" spans="17:30" x14ac:dyDescent="0.2">
      <c r="Q422" s="28"/>
      <c r="R422" s="28"/>
      <c r="S422" s="30"/>
      <c r="X422" s="28" t="s">
        <v>639</v>
      </c>
      <c r="Y422" s="20" t="s">
        <v>183</v>
      </c>
      <c r="Z422" s="31">
        <v>-5.6556195701740801E-2</v>
      </c>
      <c r="AB422" s="27" t="s">
        <v>639</v>
      </c>
      <c r="AC422" s="28">
        <v>1.93390373011154</v>
      </c>
      <c r="AD422" s="29">
        <v>28.858970972933601</v>
      </c>
    </row>
    <row r="423" spans="17:30" x14ac:dyDescent="0.2">
      <c r="Q423" s="28"/>
      <c r="R423" s="28"/>
      <c r="S423" s="30"/>
      <c r="X423" s="28" t="s">
        <v>640</v>
      </c>
      <c r="Y423" s="20" t="s">
        <v>183</v>
      </c>
      <c r="Z423" s="31">
        <v>0.36691258332534299</v>
      </c>
      <c r="AB423" s="27" t="s">
        <v>640</v>
      </c>
      <c r="AC423" s="28">
        <v>28.9904255292867</v>
      </c>
      <c r="AD423" s="29">
        <v>7.0475441316568297</v>
      </c>
    </row>
    <row r="424" spans="17:30" x14ac:dyDescent="0.2">
      <c r="Q424" s="28"/>
      <c r="R424" s="28"/>
      <c r="S424" s="30"/>
      <c r="X424" s="28" t="s">
        <v>641</v>
      </c>
      <c r="Y424" s="20" t="s">
        <v>183</v>
      </c>
      <c r="Z424" s="31">
        <v>7.06860950342603E-3</v>
      </c>
      <c r="AB424" s="27" t="s">
        <v>641</v>
      </c>
      <c r="AC424" s="28">
        <v>15.002264583079601</v>
      </c>
      <c r="AD424" s="29">
        <v>-4.8017785499926697</v>
      </c>
    </row>
    <row r="425" spans="17:30" x14ac:dyDescent="0.2">
      <c r="Q425" s="28"/>
      <c r="R425" s="28"/>
      <c r="S425" s="30"/>
      <c r="X425" s="28" t="s">
        <v>642</v>
      </c>
      <c r="Y425" s="20" t="s">
        <v>183</v>
      </c>
      <c r="Z425" s="31">
        <v>0.46147618800144302</v>
      </c>
      <c r="AB425" s="27" t="s">
        <v>642</v>
      </c>
      <c r="AC425" s="28">
        <v>41.757978615912599</v>
      </c>
      <c r="AD425" s="29">
        <v>5.4628418564462802</v>
      </c>
    </row>
    <row r="426" spans="17:30" x14ac:dyDescent="0.2">
      <c r="Q426" s="28"/>
      <c r="R426" s="28"/>
      <c r="S426" s="30"/>
      <c r="X426" s="28" t="s">
        <v>643</v>
      </c>
      <c r="Y426" s="20" t="s">
        <v>183</v>
      </c>
      <c r="Z426" s="31">
        <v>0.59777950359432597</v>
      </c>
      <c r="AB426" s="27" t="s">
        <v>643</v>
      </c>
      <c r="AC426" s="28">
        <v>36.554033645582997</v>
      </c>
      <c r="AD426" s="29">
        <v>-18.662281577376699</v>
      </c>
    </row>
    <row r="427" spans="17:30" x14ac:dyDescent="0.2">
      <c r="Q427" s="28"/>
      <c r="R427" s="28"/>
      <c r="S427" s="30"/>
      <c r="X427" s="28" t="s">
        <v>644</v>
      </c>
      <c r="Y427" s="20" t="s">
        <v>183</v>
      </c>
      <c r="Z427" s="31">
        <v>3.2568158977470701E-2</v>
      </c>
      <c r="AB427" s="27" t="s">
        <v>644</v>
      </c>
      <c r="AC427" s="28">
        <v>37.317631599755501</v>
      </c>
      <c r="AD427" s="29">
        <v>-0.449375632872827</v>
      </c>
    </row>
    <row r="428" spans="17:30" x14ac:dyDescent="0.2">
      <c r="Q428" s="28"/>
      <c r="R428" s="28"/>
      <c r="S428" s="30"/>
      <c r="X428" s="28" t="s">
        <v>645</v>
      </c>
      <c r="Y428" s="20" t="s">
        <v>183</v>
      </c>
      <c r="Z428" s="31">
        <v>1.10884062946271</v>
      </c>
      <c r="AB428" s="27" t="s">
        <v>645</v>
      </c>
      <c r="AC428" s="28">
        <v>42.101690192062399</v>
      </c>
      <c r="AD428" s="29">
        <v>-16.6402941644367</v>
      </c>
    </row>
    <row r="429" spans="17:30" x14ac:dyDescent="0.2">
      <c r="Q429" s="28"/>
      <c r="R429" s="28"/>
      <c r="S429" s="30"/>
      <c r="X429" s="28" t="s">
        <v>646</v>
      </c>
      <c r="Y429" s="20" t="s">
        <v>183</v>
      </c>
      <c r="Z429" s="31">
        <v>0.37774643330568902</v>
      </c>
      <c r="AB429" s="27" t="s">
        <v>646</v>
      </c>
      <c r="AC429" s="28">
        <v>24.929351224183399</v>
      </c>
      <c r="AD429" s="29">
        <v>-9.7413503242137196</v>
      </c>
    </row>
    <row r="430" spans="17:30" x14ac:dyDescent="0.2">
      <c r="Q430" s="28"/>
      <c r="R430" s="28"/>
      <c r="S430" s="30"/>
      <c r="X430" s="28" t="s">
        <v>647</v>
      </c>
      <c r="Y430" s="20" t="s">
        <v>183</v>
      </c>
      <c r="Z430" s="31">
        <v>7.7667600413122498E-2</v>
      </c>
      <c r="AB430" s="27" t="s">
        <v>647</v>
      </c>
      <c r="AC430" s="28">
        <v>26.263022990267601</v>
      </c>
      <c r="AD430" s="29">
        <v>-6.8820486967584502</v>
      </c>
    </row>
    <row r="431" spans="17:30" x14ac:dyDescent="0.2">
      <c r="Q431" s="28"/>
      <c r="R431" s="28"/>
      <c r="S431" s="30"/>
      <c r="X431" s="28" t="s">
        <v>648</v>
      </c>
      <c r="Y431" s="20" t="s">
        <v>183</v>
      </c>
      <c r="Z431" s="31">
        <v>6.8766144456700901E-2</v>
      </c>
      <c r="AB431" s="27" t="s">
        <v>648</v>
      </c>
      <c r="AC431" s="28">
        <v>27.562442484031099</v>
      </c>
      <c r="AD431" s="29">
        <v>9.5741608485198508</v>
      </c>
    </row>
    <row r="432" spans="17:30" x14ac:dyDescent="0.2">
      <c r="Q432" s="28"/>
      <c r="R432" s="28"/>
      <c r="S432" s="30"/>
      <c r="X432" s="28" t="s">
        <v>649</v>
      </c>
      <c r="Y432" s="20" t="s">
        <v>183</v>
      </c>
      <c r="Z432" s="31">
        <v>-0.17454568611333299</v>
      </c>
      <c r="AB432" s="27" t="s">
        <v>649</v>
      </c>
      <c r="AC432" s="28">
        <v>17.011475379030699</v>
      </c>
      <c r="AD432" s="29">
        <v>-2.6571686531473602</v>
      </c>
    </row>
    <row r="433" spans="17:30" x14ac:dyDescent="0.2">
      <c r="Q433" s="28"/>
      <c r="R433" s="28"/>
      <c r="S433" s="30"/>
      <c r="X433" s="28" t="s">
        <v>650</v>
      </c>
      <c r="Y433" s="20" t="s">
        <v>183</v>
      </c>
      <c r="Z433" s="31">
        <v>-9.2426991738283407E-2</v>
      </c>
      <c r="AB433" s="27" t="s">
        <v>650</v>
      </c>
      <c r="AC433" s="28">
        <v>16.850414576357</v>
      </c>
      <c r="AD433" s="29">
        <v>2.7890414442828999</v>
      </c>
    </row>
    <row r="434" spans="17:30" x14ac:dyDescent="0.2">
      <c r="Q434" s="28"/>
      <c r="R434" s="28"/>
      <c r="S434" s="30"/>
      <c r="X434" s="28" t="s">
        <v>651</v>
      </c>
      <c r="Y434" s="20" t="s">
        <v>183</v>
      </c>
      <c r="Z434" s="31">
        <v>0.10035273510610999</v>
      </c>
      <c r="AB434" s="27" t="s">
        <v>651</v>
      </c>
      <c r="AC434" s="28">
        <v>23.002088999061101</v>
      </c>
      <c r="AD434" s="29">
        <v>-8.6363934694360598</v>
      </c>
    </row>
    <row r="435" spans="17:30" x14ac:dyDescent="0.2">
      <c r="Q435" s="28"/>
      <c r="R435" s="28"/>
      <c r="S435" s="30"/>
      <c r="X435" s="28" t="s">
        <v>652</v>
      </c>
      <c r="Y435" s="20" t="s">
        <v>183</v>
      </c>
      <c r="Z435" s="31">
        <v>0.68034250220139203</v>
      </c>
      <c r="AB435" s="27" t="s">
        <v>652</v>
      </c>
      <c r="AC435" s="28">
        <v>35.6071055108293</v>
      </c>
      <c r="AD435" s="29">
        <v>-9.7338202289360396</v>
      </c>
    </row>
    <row r="436" spans="17:30" x14ac:dyDescent="0.2">
      <c r="Q436" s="28"/>
      <c r="R436" s="28"/>
      <c r="S436" s="30"/>
      <c r="X436" s="28" t="s">
        <v>653</v>
      </c>
      <c r="Y436" s="20" t="s">
        <v>183</v>
      </c>
      <c r="Z436" s="31">
        <v>0.197882271821962</v>
      </c>
      <c r="AB436" s="27" t="s">
        <v>653</v>
      </c>
      <c r="AC436" s="28">
        <v>14.3367457776962</v>
      </c>
      <c r="AD436" s="29">
        <v>-1.9541315723661801</v>
      </c>
    </row>
    <row r="437" spans="17:30" x14ac:dyDescent="0.2">
      <c r="Q437" s="28"/>
      <c r="R437" s="28"/>
      <c r="S437" s="30"/>
      <c r="X437" s="28" t="s">
        <v>654</v>
      </c>
      <c r="Y437" s="20" t="s">
        <v>183</v>
      </c>
      <c r="Z437" s="31">
        <v>0.51582989369637</v>
      </c>
      <c r="AB437" s="27" t="s">
        <v>654</v>
      </c>
      <c r="AC437" s="28">
        <v>26.395393263519299</v>
      </c>
      <c r="AD437" s="29">
        <v>-14.593920659944001</v>
      </c>
    </row>
    <row r="438" spans="17:30" x14ac:dyDescent="0.2">
      <c r="Q438" s="28"/>
      <c r="R438" s="28"/>
      <c r="S438" s="30"/>
      <c r="X438" s="28" t="s">
        <v>655</v>
      </c>
      <c r="Y438" s="20" t="s">
        <v>183</v>
      </c>
      <c r="Z438" s="31">
        <v>0.288944876264565</v>
      </c>
      <c r="AB438" s="27" t="s">
        <v>655</v>
      </c>
      <c r="AC438" s="28">
        <v>30.529174806281699</v>
      </c>
      <c r="AD438" s="29">
        <v>-2.7251314428933999</v>
      </c>
    </row>
    <row r="439" spans="17:30" x14ac:dyDescent="0.2">
      <c r="Q439" s="28"/>
      <c r="R439" s="28"/>
      <c r="S439" s="30"/>
      <c r="X439" s="28" t="s">
        <v>656</v>
      </c>
      <c r="Y439" s="20" t="s">
        <v>183</v>
      </c>
      <c r="Z439" s="31">
        <v>1.0649891925008499</v>
      </c>
      <c r="AB439" s="27" t="s">
        <v>656</v>
      </c>
      <c r="AC439" s="28">
        <v>39.671178608068097</v>
      </c>
      <c r="AD439" s="29">
        <v>0.16126023351934901</v>
      </c>
    </row>
    <row r="440" spans="17:30" x14ac:dyDescent="0.2">
      <c r="Q440" s="28"/>
      <c r="R440" s="28"/>
      <c r="S440" s="30"/>
      <c r="X440" s="28" t="s">
        <v>657</v>
      </c>
      <c r="Y440" s="20" t="s">
        <v>183</v>
      </c>
      <c r="Z440" s="31">
        <v>0.28250136694918199</v>
      </c>
      <c r="AB440" s="27" t="s">
        <v>657</v>
      </c>
      <c r="AC440" s="28">
        <v>37.009746584626399</v>
      </c>
      <c r="AD440" s="29">
        <v>7.1184187780423702</v>
      </c>
    </row>
    <row r="441" spans="17:30" x14ac:dyDescent="0.2">
      <c r="Q441" s="28"/>
      <c r="R441" s="28"/>
      <c r="S441" s="30"/>
      <c r="X441" s="28" t="s">
        <v>658</v>
      </c>
      <c r="Y441" s="20" t="s">
        <v>183</v>
      </c>
      <c r="Z441" s="31">
        <v>0.119558096621165</v>
      </c>
      <c r="AB441" s="27" t="s">
        <v>658</v>
      </c>
      <c r="AC441" s="28">
        <v>27.490166593087199</v>
      </c>
      <c r="AD441" s="29">
        <v>-4.84583527730498</v>
      </c>
    </row>
    <row r="442" spans="17:30" x14ac:dyDescent="0.2">
      <c r="Q442" s="28"/>
      <c r="R442" s="28"/>
      <c r="S442" s="30"/>
      <c r="X442" s="28" t="s">
        <v>659</v>
      </c>
      <c r="Y442" s="20" t="s">
        <v>183</v>
      </c>
      <c r="Z442" s="31">
        <v>-4.3179490858092702E-2</v>
      </c>
      <c r="AB442" s="27" t="s">
        <v>659</v>
      </c>
      <c r="AC442" s="28">
        <v>1.1693961085535001</v>
      </c>
      <c r="AD442" s="29">
        <v>32.901752721384902</v>
      </c>
    </row>
    <row r="443" spans="17:30" x14ac:dyDescent="0.2">
      <c r="Q443" s="28"/>
      <c r="R443" s="28"/>
      <c r="S443" s="30"/>
      <c r="X443" s="28" t="s">
        <v>660</v>
      </c>
      <c r="Y443" s="20" t="s">
        <v>183</v>
      </c>
      <c r="Z443" s="31">
        <v>0.16751806678617201</v>
      </c>
      <c r="AB443" s="27" t="s">
        <v>660</v>
      </c>
      <c r="AC443" s="28">
        <v>24.926843052778999</v>
      </c>
      <c r="AD443" s="29">
        <v>-4.4155766591437997</v>
      </c>
    </row>
    <row r="444" spans="17:30" x14ac:dyDescent="0.2">
      <c r="Q444" s="28"/>
      <c r="R444" s="28"/>
      <c r="S444" s="30"/>
      <c r="X444" s="28" t="s">
        <v>661</v>
      </c>
      <c r="Y444" s="20" t="s">
        <v>183</v>
      </c>
      <c r="Z444" s="31">
        <v>3.5008538400109299E-2</v>
      </c>
      <c r="AB444" s="27" t="s">
        <v>661</v>
      </c>
      <c r="AC444" s="28">
        <v>21.9263012225077</v>
      </c>
      <c r="AD444" s="29">
        <v>-2.8427351481986598</v>
      </c>
    </row>
    <row r="445" spans="17:30" x14ac:dyDescent="0.2">
      <c r="Q445" s="28"/>
      <c r="R445" s="28"/>
      <c r="S445" s="30"/>
      <c r="X445" s="28" t="s">
        <v>662</v>
      </c>
      <c r="Y445" s="20" t="s">
        <v>183</v>
      </c>
      <c r="Z445" s="31">
        <v>-0.24507733601916601</v>
      </c>
      <c r="AB445" s="27" t="s">
        <v>662</v>
      </c>
      <c r="AC445" s="28">
        <v>18.797723140816899</v>
      </c>
      <c r="AD445" s="29">
        <v>-5.1125773498723799</v>
      </c>
    </row>
    <row r="446" spans="17:30" x14ac:dyDescent="0.2">
      <c r="Q446" s="28"/>
      <c r="R446" s="28"/>
      <c r="S446" s="30"/>
      <c r="X446" s="28" t="s">
        <v>663</v>
      </c>
      <c r="Y446" s="20" t="s">
        <v>183</v>
      </c>
      <c r="Z446" s="31">
        <v>-0.33265138367463798</v>
      </c>
      <c r="AB446" s="27" t="s">
        <v>663</v>
      </c>
      <c r="AC446" s="28">
        <v>26.335889252751102</v>
      </c>
      <c r="AD446" s="29">
        <v>-6.7135520804282196</v>
      </c>
    </row>
    <row r="447" spans="17:30" x14ac:dyDescent="0.2">
      <c r="Q447" s="28"/>
      <c r="R447" s="28"/>
      <c r="S447" s="30"/>
      <c r="X447" s="28" t="s">
        <v>664</v>
      </c>
      <c r="Y447" s="20" t="s">
        <v>183</v>
      </c>
      <c r="Z447" s="31">
        <v>0.175398428173134</v>
      </c>
      <c r="AB447" s="27" t="s">
        <v>664</v>
      </c>
      <c r="AC447" s="28">
        <v>23.4363310467185</v>
      </c>
      <c r="AD447" s="29">
        <v>-1.03324267840298</v>
      </c>
    </row>
    <row r="448" spans="17:30" x14ac:dyDescent="0.2">
      <c r="Q448" s="28"/>
      <c r="R448" s="28"/>
      <c r="S448" s="30"/>
      <c r="X448" s="28" t="s">
        <v>665</v>
      </c>
      <c r="Y448" s="20" t="s">
        <v>183</v>
      </c>
      <c r="Z448" s="31">
        <v>5.8776984894388103E-2</v>
      </c>
      <c r="AB448" s="27" t="s">
        <v>665</v>
      </c>
      <c r="AC448" s="28">
        <v>14.944189596042801</v>
      </c>
      <c r="AD448" s="29">
        <v>6.2621853064139197</v>
      </c>
    </row>
    <row r="449" spans="17:30" x14ac:dyDescent="0.2">
      <c r="Q449" s="28"/>
      <c r="R449" s="28"/>
      <c r="S449" s="30"/>
      <c r="X449" s="28" t="s">
        <v>666</v>
      </c>
      <c r="Y449" s="20" t="s">
        <v>183</v>
      </c>
      <c r="Z449" s="31">
        <v>0.72544999527881004</v>
      </c>
      <c r="AB449" s="27" t="s">
        <v>666</v>
      </c>
      <c r="AC449" s="28">
        <v>36.1255304510711</v>
      </c>
      <c r="AD449" s="29">
        <v>-10.0571747061071</v>
      </c>
    </row>
    <row r="450" spans="17:30" x14ac:dyDescent="0.2">
      <c r="Q450" s="28"/>
      <c r="R450" s="28"/>
      <c r="S450" s="30"/>
      <c r="X450" s="28" t="s">
        <v>667</v>
      </c>
      <c r="Y450" s="20" t="s">
        <v>183</v>
      </c>
      <c r="Z450" s="31">
        <v>6.79573204428989E-2</v>
      </c>
      <c r="AB450" s="27" t="s">
        <v>667</v>
      </c>
      <c r="AC450" s="28">
        <v>20.862975635477198</v>
      </c>
      <c r="AD450" s="29">
        <v>-1.9799971828235401</v>
      </c>
    </row>
    <row r="451" spans="17:30" x14ac:dyDescent="0.2">
      <c r="Q451" s="28"/>
      <c r="R451" s="28"/>
      <c r="S451" s="30"/>
      <c r="X451" s="28" t="s">
        <v>668</v>
      </c>
      <c r="Y451" s="20" t="s">
        <v>183</v>
      </c>
      <c r="Z451" s="31">
        <v>1.0215337499204001E-2</v>
      </c>
      <c r="AB451" s="27" t="s">
        <v>668</v>
      </c>
      <c r="AC451" s="28">
        <v>20.751710579836899</v>
      </c>
      <c r="AD451" s="29">
        <v>3.69639970658281</v>
      </c>
    </row>
    <row r="452" spans="17:30" x14ac:dyDescent="0.2">
      <c r="Q452" s="28"/>
      <c r="R452" s="28"/>
      <c r="S452" s="30"/>
      <c r="X452" s="28" t="s">
        <v>669</v>
      </c>
      <c r="Y452" s="20" t="s">
        <v>183</v>
      </c>
      <c r="Z452" s="31">
        <v>0.59202989940571504</v>
      </c>
      <c r="AB452" s="27" t="s">
        <v>669</v>
      </c>
      <c r="AC452" s="28">
        <v>32.566014611474202</v>
      </c>
      <c r="AD452" s="29">
        <v>-14.400086481300299</v>
      </c>
    </row>
    <row r="453" spans="17:30" x14ac:dyDescent="0.2">
      <c r="Q453" s="28"/>
      <c r="R453" s="28"/>
      <c r="S453" s="30"/>
      <c r="X453" s="28" t="s">
        <v>670</v>
      </c>
      <c r="Y453" s="20" t="s">
        <v>183</v>
      </c>
      <c r="Z453" s="31">
        <v>0.127223991550168</v>
      </c>
      <c r="AB453" s="27" t="s">
        <v>670</v>
      </c>
      <c r="AC453" s="28">
        <v>34.521821476192102</v>
      </c>
      <c r="AD453" s="29">
        <v>4.0992862653444</v>
      </c>
    </row>
    <row r="454" spans="17:30" x14ac:dyDescent="0.2">
      <c r="Q454" s="28"/>
      <c r="R454" s="28"/>
      <c r="S454" s="30"/>
      <c r="X454" s="28" t="s">
        <v>671</v>
      </c>
      <c r="Y454" s="20" t="s">
        <v>183</v>
      </c>
      <c r="Z454" s="31">
        <v>1.34594025242629</v>
      </c>
      <c r="AB454" s="27" t="s">
        <v>671</v>
      </c>
      <c r="AC454" s="28">
        <v>42.645694995492001</v>
      </c>
      <c r="AD454" s="29">
        <v>-12.806170629085299</v>
      </c>
    </row>
    <row r="455" spans="17:30" x14ac:dyDescent="0.2">
      <c r="Q455" s="28"/>
      <c r="R455" s="28"/>
      <c r="S455" s="30"/>
      <c r="X455" s="28" t="s">
        <v>672</v>
      </c>
      <c r="Y455" s="20" t="s">
        <v>183</v>
      </c>
      <c r="Z455" s="31">
        <v>0.80433924933811796</v>
      </c>
      <c r="AB455" s="27" t="s">
        <v>672</v>
      </c>
      <c r="AC455" s="28">
        <v>40.301955022002701</v>
      </c>
      <c r="AD455" s="29">
        <v>-13.7881388148133</v>
      </c>
    </row>
    <row r="456" spans="17:30" x14ac:dyDescent="0.2">
      <c r="Q456" s="28"/>
      <c r="R456" s="28"/>
      <c r="S456" s="30"/>
      <c r="X456" s="28" t="s">
        <v>673</v>
      </c>
      <c r="Y456" s="20" t="s">
        <v>183</v>
      </c>
      <c r="Z456" s="31">
        <v>-7.3336549110256999E-2</v>
      </c>
      <c r="AB456" s="27" t="s">
        <v>673</v>
      </c>
      <c r="AC456" s="28">
        <v>11.6216659410956</v>
      </c>
      <c r="AD456" s="29">
        <v>9.9689929159118105</v>
      </c>
    </row>
    <row r="457" spans="17:30" x14ac:dyDescent="0.2">
      <c r="Q457" s="28"/>
      <c r="R457" s="28"/>
      <c r="S457" s="30"/>
      <c r="X457" s="28" t="s">
        <v>674</v>
      </c>
      <c r="Y457" s="20" t="s">
        <v>183</v>
      </c>
      <c r="Z457" s="31">
        <v>-0.28953191414607599</v>
      </c>
      <c r="AB457" s="27" t="s">
        <v>674</v>
      </c>
      <c r="AC457" s="28">
        <v>12.2755296355013</v>
      </c>
      <c r="AD457" s="29">
        <v>-1.91800742073529</v>
      </c>
    </row>
    <row r="458" spans="17:30" x14ac:dyDescent="0.2">
      <c r="Q458" s="28"/>
      <c r="R458" s="28"/>
      <c r="S458" s="30"/>
      <c r="X458" s="28" t="s">
        <v>675</v>
      </c>
      <c r="Y458" s="20" t="s">
        <v>183</v>
      </c>
      <c r="Z458" s="31">
        <v>1.1541040316034299</v>
      </c>
      <c r="AB458" s="27" t="s">
        <v>675</v>
      </c>
      <c r="AC458" s="28">
        <v>40.523141556161498</v>
      </c>
      <c r="AD458" s="29">
        <v>-13.6460307722409</v>
      </c>
    </row>
    <row r="459" spans="17:30" x14ac:dyDescent="0.2">
      <c r="Q459" s="28"/>
      <c r="R459" s="28"/>
      <c r="S459" s="30"/>
      <c r="X459" s="28" t="s">
        <v>676</v>
      </c>
      <c r="Y459" s="20" t="s">
        <v>183</v>
      </c>
      <c r="Z459" s="31">
        <v>6.2904549250794695E-2</v>
      </c>
      <c r="AB459" s="27" t="s">
        <v>676</v>
      </c>
      <c r="AC459" s="28">
        <v>24.581443834800901</v>
      </c>
      <c r="AD459" s="29">
        <v>2.3248073526533402</v>
      </c>
    </row>
    <row r="460" spans="17:30" x14ac:dyDescent="0.2">
      <c r="Q460" s="28"/>
      <c r="R460" s="28"/>
      <c r="S460" s="30"/>
      <c r="X460" s="28" t="s">
        <v>677</v>
      </c>
      <c r="Y460" s="20" t="s">
        <v>183</v>
      </c>
      <c r="Z460" s="31">
        <v>5.5387975678186097E-3</v>
      </c>
      <c r="AB460" s="27" t="s">
        <v>677</v>
      </c>
      <c r="AC460" s="28">
        <v>13.6025201683576</v>
      </c>
      <c r="AD460" s="29">
        <v>12.2627110519191</v>
      </c>
    </row>
    <row r="461" spans="17:30" x14ac:dyDescent="0.2">
      <c r="Q461" s="28"/>
      <c r="R461" s="28"/>
      <c r="S461" s="30"/>
      <c r="X461" s="28" t="s">
        <v>678</v>
      </c>
      <c r="Y461" s="20" t="s">
        <v>183</v>
      </c>
      <c r="Z461" s="31">
        <v>5.7976944489785701E-2</v>
      </c>
      <c r="AB461" s="27" t="s">
        <v>678</v>
      </c>
      <c r="AC461" s="28">
        <v>34.258099085072203</v>
      </c>
      <c r="AD461" s="29">
        <v>3.9120525688160002</v>
      </c>
    </row>
    <row r="462" spans="17:30" x14ac:dyDescent="0.2">
      <c r="Q462" s="28"/>
      <c r="R462" s="28"/>
      <c r="S462" s="30"/>
      <c r="X462" s="28" t="s">
        <v>679</v>
      </c>
      <c r="Y462" s="20" t="s">
        <v>183</v>
      </c>
      <c r="Z462" s="31">
        <v>0.13781409637522399</v>
      </c>
      <c r="AB462" s="27" t="s">
        <v>679</v>
      </c>
      <c r="AC462" s="28">
        <v>29.8720492491776</v>
      </c>
      <c r="AD462" s="29">
        <v>-4.0247434634778596</v>
      </c>
    </row>
    <row r="463" spans="17:30" x14ac:dyDescent="0.2">
      <c r="Q463" s="28"/>
      <c r="R463" s="28"/>
      <c r="S463" s="30"/>
      <c r="X463" s="28" t="s">
        <v>680</v>
      </c>
      <c r="Y463" s="20" t="s">
        <v>183</v>
      </c>
      <c r="Z463" s="31">
        <v>0.99637163743310697</v>
      </c>
      <c r="AB463" s="27" t="s">
        <v>680</v>
      </c>
      <c r="AC463" s="28">
        <v>40.411349486170003</v>
      </c>
      <c r="AD463" s="29">
        <v>-17.564194819286399</v>
      </c>
    </row>
    <row r="464" spans="17:30" x14ac:dyDescent="0.2">
      <c r="Q464" s="28"/>
      <c r="R464" s="28"/>
      <c r="S464" s="30"/>
      <c r="X464" s="28" t="s">
        <v>681</v>
      </c>
      <c r="Y464" s="20" t="s">
        <v>183</v>
      </c>
      <c r="Z464" s="31">
        <v>2.6344971859512002E-2</v>
      </c>
      <c r="AB464" s="27" t="s">
        <v>681</v>
      </c>
      <c r="AC464" s="28">
        <v>15.783849449853699</v>
      </c>
      <c r="AD464" s="29">
        <v>7.8042381905611302</v>
      </c>
    </row>
    <row r="465" spans="17:30" x14ac:dyDescent="0.2">
      <c r="Q465" s="28"/>
      <c r="R465" s="28"/>
      <c r="S465" s="30"/>
      <c r="X465" s="28" t="s">
        <v>682</v>
      </c>
      <c r="Y465" s="20" t="s">
        <v>183</v>
      </c>
      <c r="Z465" s="31">
        <v>0.114725647626486</v>
      </c>
      <c r="AB465" s="27" t="s">
        <v>682</v>
      </c>
      <c r="AC465" s="28">
        <v>20.7780135827199</v>
      </c>
      <c r="AD465" s="29">
        <v>-1.20666085171379</v>
      </c>
    </row>
    <row r="466" spans="17:30" x14ac:dyDescent="0.2">
      <c r="Q466" s="28"/>
      <c r="R466" s="28"/>
      <c r="S466" s="30"/>
      <c r="X466" s="28" t="s">
        <v>683</v>
      </c>
      <c r="Y466" s="20" t="s">
        <v>183</v>
      </c>
      <c r="Z466" s="31">
        <v>0.45639194220970702</v>
      </c>
      <c r="AB466" s="27" t="s">
        <v>683</v>
      </c>
      <c r="AC466" s="28">
        <v>10.075415179517</v>
      </c>
      <c r="AD466" s="29">
        <v>2.5760853329996301</v>
      </c>
    </row>
    <row r="467" spans="17:30" x14ac:dyDescent="0.2">
      <c r="Q467" s="28"/>
      <c r="R467" s="28"/>
      <c r="S467" s="30"/>
      <c r="X467" s="28" t="s">
        <v>684</v>
      </c>
      <c r="Y467" s="20" t="s">
        <v>183</v>
      </c>
      <c r="Z467" s="31">
        <v>6.1827825156403102E-2</v>
      </c>
      <c r="AB467" s="27" t="s">
        <v>684</v>
      </c>
      <c r="AC467" s="28">
        <v>23.504026581744998</v>
      </c>
      <c r="AD467" s="29">
        <v>14.4988912961058</v>
      </c>
    </row>
    <row r="468" spans="17:30" x14ac:dyDescent="0.2">
      <c r="Q468" s="28"/>
      <c r="R468" s="28"/>
      <c r="S468" s="30"/>
      <c r="X468" s="28" t="s">
        <v>685</v>
      </c>
      <c r="Y468" s="20" t="s">
        <v>183</v>
      </c>
      <c r="Z468" s="31">
        <v>-9.7956273729468996E-2</v>
      </c>
      <c r="AB468" s="27" t="s">
        <v>685</v>
      </c>
      <c r="AC468" s="28">
        <v>28.1045380996263</v>
      </c>
      <c r="AD468" s="29">
        <v>-5.7763326747861203</v>
      </c>
    </row>
    <row r="469" spans="17:30" x14ac:dyDescent="0.2">
      <c r="Q469" s="28"/>
      <c r="R469" s="28"/>
      <c r="S469" s="30"/>
      <c r="X469" s="28" t="s">
        <v>686</v>
      </c>
      <c r="Y469" s="20" t="s">
        <v>183</v>
      </c>
      <c r="Z469" s="31">
        <v>0.51556565345294703</v>
      </c>
      <c r="AB469" s="27" t="s">
        <v>686</v>
      </c>
      <c r="AC469" s="28">
        <v>45.423812761954899</v>
      </c>
      <c r="AD469" s="29">
        <v>4.0130144548755204</v>
      </c>
    </row>
    <row r="470" spans="17:30" x14ac:dyDescent="0.2">
      <c r="Q470" s="28"/>
      <c r="R470" s="28"/>
      <c r="S470" s="30"/>
      <c r="X470" s="28" t="s">
        <v>687</v>
      </c>
      <c r="Y470" s="20" t="s">
        <v>183</v>
      </c>
      <c r="Z470" s="31">
        <v>0.67980670204021298</v>
      </c>
      <c r="AB470" s="27" t="s">
        <v>687</v>
      </c>
      <c r="AC470" s="28">
        <v>38.477029013121502</v>
      </c>
      <c r="AD470" s="29">
        <v>-12.5557707895746</v>
      </c>
    </row>
    <row r="471" spans="17:30" x14ac:dyDescent="0.2">
      <c r="Q471" s="28"/>
      <c r="R471" s="28"/>
      <c r="S471" s="30"/>
      <c r="X471" s="28" t="s">
        <v>688</v>
      </c>
      <c r="Y471" s="20" t="s">
        <v>183</v>
      </c>
      <c r="Z471" s="31">
        <v>-6.6497045413455497E-2</v>
      </c>
      <c r="AB471" s="27" t="s">
        <v>688</v>
      </c>
      <c r="AC471" s="28">
        <v>1.43327054122691</v>
      </c>
      <c r="AD471" s="29">
        <v>28.865327383985701</v>
      </c>
    </row>
    <row r="472" spans="17:30" x14ac:dyDescent="0.2">
      <c r="Q472" s="28"/>
      <c r="R472" s="28"/>
      <c r="S472" s="30"/>
      <c r="X472" s="28" t="s">
        <v>689</v>
      </c>
      <c r="Y472" s="20" t="s">
        <v>183</v>
      </c>
      <c r="Z472" s="31">
        <v>0.197288646233552</v>
      </c>
      <c r="AB472" s="27" t="s">
        <v>689</v>
      </c>
      <c r="AC472" s="28">
        <v>17.617578618395701</v>
      </c>
      <c r="AD472" s="29">
        <v>7.9195244700221403</v>
      </c>
    </row>
    <row r="473" spans="17:30" x14ac:dyDescent="0.2">
      <c r="Q473" s="28"/>
      <c r="R473" s="28"/>
      <c r="S473" s="30"/>
      <c r="X473" s="28" t="s">
        <v>690</v>
      </c>
      <c r="Y473" s="20" t="s">
        <v>183</v>
      </c>
      <c r="Z473" s="31">
        <v>-2.7866000185919702E-2</v>
      </c>
      <c r="AB473" s="27" t="s">
        <v>690</v>
      </c>
      <c r="AC473" s="28">
        <v>20.562582513154101</v>
      </c>
      <c r="AD473" s="29">
        <v>5.0498852282493996</v>
      </c>
    </row>
    <row r="474" spans="17:30" x14ac:dyDescent="0.2">
      <c r="Q474" s="28"/>
      <c r="R474" s="28"/>
      <c r="S474" s="30"/>
      <c r="X474" s="28" t="s">
        <v>691</v>
      </c>
      <c r="Y474" s="20" t="s">
        <v>183</v>
      </c>
      <c r="Z474" s="31">
        <v>0.69333565610998804</v>
      </c>
      <c r="AB474" s="27" t="s">
        <v>691</v>
      </c>
      <c r="AC474" s="28">
        <v>31.2438983981394</v>
      </c>
      <c r="AD474" s="29">
        <v>-2.6870335050439502</v>
      </c>
    </row>
    <row r="475" spans="17:30" x14ac:dyDescent="0.2">
      <c r="Q475" s="28"/>
      <c r="R475" s="28"/>
      <c r="S475" s="30"/>
      <c r="X475" s="28" t="s">
        <v>692</v>
      </c>
      <c r="Y475" s="20" t="s">
        <v>183</v>
      </c>
      <c r="Z475" s="31">
        <v>-0.110618578358212</v>
      </c>
      <c r="AB475" s="27" t="s">
        <v>692</v>
      </c>
      <c r="AC475" s="28">
        <v>26.1594635515589</v>
      </c>
      <c r="AD475" s="29">
        <v>4.6671813077776196</v>
      </c>
    </row>
    <row r="476" spans="17:30" x14ac:dyDescent="0.2">
      <c r="Q476" s="28"/>
      <c r="R476" s="28"/>
      <c r="S476" s="30"/>
      <c r="X476" s="28" t="s">
        <v>693</v>
      </c>
      <c r="Y476" s="20" t="s">
        <v>183</v>
      </c>
      <c r="Z476" s="31">
        <v>0.36756842614558399</v>
      </c>
      <c r="AB476" s="27" t="s">
        <v>693</v>
      </c>
      <c r="AC476" s="28">
        <v>36.141637791869002</v>
      </c>
      <c r="AD476" s="29">
        <v>5.3587574697110902</v>
      </c>
    </row>
    <row r="477" spans="17:30" x14ac:dyDescent="0.2">
      <c r="Q477" s="28"/>
      <c r="R477" s="28"/>
      <c r="S477" s="30"/>
      <c r="X477" s="28" t="s">
        <v>694</v>
      </c>
      <c r="Y477" s="20" t="s">
        <v>183</v>
      </c>
      <c r="Z477" s="31">
        <v>0.16012226784005901</v>
      </c>
      <c r="AB477" s="27" t="s">
        <v>694</v>
      </c>
      <c r="AC477" s="28">
        <v>40.436808845846798</v>
      </c>
      <c r="AD477" s="29">
        <v>-3.2116777689115499</v>
      </c>
    </row>
    <row r="478" spans="17:30" x14ac:dyDescent="0.2">
      <c r="Q478" s="28"/>
      <c r="R478" s="28"/>
      <c r="S478" s="30"/>
      <c r="X478" s="28" t="s">
        <v>695</v>
      </c>
      <c r="Y478" s="20" t="s">
        <v>183</v>
      </c>
      <c r="Z478" s="31">
        <v>1.3628091738942301</v>
      </c>
      <c r="AB478" s="27" t="s">
        <v>695</v>
      </c>
      <c r="AC478" s="28">
        <v>42.6005535555487</v>
      </c>
      <c r="AD478" s="29">
        <v>-12.278241136253399</v>
      </c>
    </row>
    <row r="479" spans="17:30" x14ac:dyDescent="0.2">
      <c r="Q479" s="28"/>
      <c r="R479" s="28"/>
      <c r="S479" s="30"/>
      <c r="X479" s="28" t="s">
        <v>696</v>
      </c>
      <c r="Y479" s="20" t="s">
        <v>183</v>
      </c>
      <c r="Z479" s="31">
        <v>0.64228751534386697</v>
      </c>
      <c r="AB479" s="27" t="s">
        <v>696</v>
      </c>
      <c r="AC479" s="28">
        <v>42.8068813475574</v>
      </c>
      <c r="AD479" s="29">
        <v>-5.5026149890987499</v>
      </c>
    </row>
    <row r="480" spans="17:30" x14ac:dyDescent="0.2">
      <c r="Q480" s="28"/>
      <c r="R480" s="28"/>
      <c r="S480" s="30"/>
      <c r="X480" s="28" t="s">
        <v>697</v>
      </c>
      <c r="Y480" s="20" t="s">
        <v>183</v>
      </c>
      <c r="Z480" s="31">
        <v>9.4847608040223005E-2</v>
      </c>
      <c r="AB480" s="27" t="s">
        <v>697</v>
      </c>
      <c r="AC480" s="28">
        <v>17.119195995544001</v>
      </c>
      <c r="AD480" s="29">
        <v>-5.8932531927162399</v>
      </c>
    </row>
    <row r="481" spans="17:30" x14ac:dyDescent="0.2">
      <c r="Q481" s="28"/>
      <c r="R481" s="28"/>
      <c r="S481" s="30"/>
      <c r="X481" s="28" t="s">
        <v>698</v>
      </c>
      <c r="Y481" s="20" t="s">
        <v>183</v>
      </c>
      <c r="Z481" s="31">
        <v>0.17951208514830799</v>
      </c>
      <c r="AB481" s="27" t="s">
        <v>698</v>
      </c>
      <c r="AC481" s="28">
        <v>14.918294996531699</v>
      </c>
      <c r="AD481" s="29">
        <v>11.3528613693609</v>
      </c>
    </row>
    <row r="482" spans="17:30" x14ac:dyDescent="0.2">
      <c r="Q482" s="28"/>
      <c r="R482" s="28"/>
      <c r="S482" s="30"/>
      <c r="X482" s="28" t="s">
        <v>699</v>
      </c>
      <c r="Y482" s="20" t="s">
        <v>183</v>
      </c>
      <c r="Z482" s="31">
        <v>6.6162536296434597E-3</v>
      </c>
      <c r="AB482" s="27" t="s">
        <v>699</v>
      </c>
      <c r="AC482" s="28">
        <v>15.614428652550201</v>
      </c>
      <c r="AD482" s="29">
        <v>-5.62836961436577</v>
      </c>
    </row>
    <row r="483" spans="17:30" x14ac:dyDescent="0.2">
      <c r="Q483" s="28"/>
      <c r="R483" s="28"/>
      <c r="S483" s="30"/>
      <c r="X483" s="28" t="s">
        <v>700</v>
      </c>
      <c r="Y483" s="20" t="s">
        <v>183</v>
      </c>
      <c r="Z483" s="31">
        <v>8.2459059231536597E-2</v>
      </c>
      <c r="AB483" s="27" t="s">
        <v>700</v>
      </c>
      <c r="AC483" s="28">
        <v>24.3901753558523</v>
      </c>
      <c r="AD483" s="29">
        <v>0.26787630022254599</v>
      </c>
    </row>
    <row r="484" spans="17:30" x14ac:dyDescent="0.2">
      <c r="Q484" s="28"/>
      <c r="R484" s="28"/>
      <c r="S484" s="30"/>
      <c r="X484" s="28" t="s">
        <v>701</v>
      </c>
      <c r="Y484" s="20" t="s">
        <v>183</v>
      </c>
      <c r="Z484" s="31">
        <v>-0.10120694110077701</v>
      </c>
      <c r="AB484" s="27" t="s">
        <v>701</v>
      </c>
      <c r="AC484" s="28">
        <v>24.1967634117083</v>
      </c>
      <c r="AD484" s="29">
        <v>3.7172991640437001</v>
      </c>
    </row>
    <row r="485" spans="17:30" x14ac:dyDescent="0.2">
      <c r="Q485" s="28"/>
      <c r="R485" s="28"/>
      <c r="S485" s="30"/>
      <c r="X485" s="28" t="s">
        <v>702</v>
      </c>
      <c r="Y485" s="20" t="s">
        <v>183</v>
      </c>
      <c r="Z485" s="31">
        <v>2.5197978891523198E-2</v>
      </c>
      <c r="AB485" s="27" t="s">
        <v>702</v>
      </c>
      <c r="AC485" s="28">
        <v>18.0865803408972</v>
      </c>
      <c r="AD485" s="29">
        <v>11.5114635546463</v>
      </c>
    </row>
    <row r="486" spans="17:30" x14ac:dyDescent="0.2">
      <c r="Q486" s="28"/>
      <c r="R486" s="28"/>
      <c r="S486" s="30"/>
      <c r="X486" s="28" t="s">
        <v>703</v>
      </c>
      <c r="Y486" s="20" t="s">
        <v>183</v>
      </c>
      <c r="Z486" s="31">
        <v>0.610255156527576</v>
      </c>
      <c r="AB486" s="27" t="s">
        <v>703</v>
      </c>
      <c r="AC486" s="28">
        <v>35.963348394569003</v>
      </c>
      <c r="AD486" s="29">
        <v>-18.292497689381101</v>
      </c>
    </row>
    <row r="487" spans="17:30" x14ac:dyDescent="0.2">
      <c r="Q487" s="28"/>
      <c r="R487" s="28"/>
      <c r="S487" s="30"/>
      <c r="X487" s="28" t="s">
        <v>704</v>
      </c>
      <c r="Y487" s="20" t="s">
        <v>183</v>
      </c>
      <c r="Z487" s="31">
        <v>0.17240980514294901</v>
      </c>
      <c r="AB487" s="27" t="s">
        <v>704</v>
      </c>
      <c r="AC487" s="28">
        <v>37.109987262812403</v>
      </c>
      <c r="AD487" s="29">
        <v>2.1528373574062898</v>
      </c>
    </row>
    <row r="488" spans="17:30" x14ac:dyDescent="0.2">
      <c r="Q488" s="28"/>
      <c r="R488" s="28"/>
      <c r="S488" s="30"/>
      <c r="X488" s="28" t="s">
        <v>705</v>
      </c>
      <c r="Y488" s="20" t="s">
        <v>183</v>
      </c>
      <c r="Z488" s="31">
        <v>0.191444618246045</v>
      </c>
      <c r="AB488" s="27" t="s">
        <v>705</v>
      </c>
      <c r="AC488" s="28">
        <v>38.690857786134401</v>
      </c>
      <c r="AD488" s="29">
        <v>-1.15815929551416</v>
      </c>
    </row>
    <row r="489" spans="17:30" x14ac:dyDescent="0.2">
      <c r="Q489" s="28"/>
      <c r="R489" s="28"/>
      <c r="S489" s="30"/>
      <c r="X489" s="28" t="s">
        <v>706</v>
      </c>
      <c r="Y489" s="20" t="s">
        <v>183</v>
      </c>
      <c r="Z489" s="31">
        <v>0.87130768177862195</v>
      </c>
      <c r="AB489" s="27" t="s">
        <v>706</v>
      </c>
      <c r="AC489" s="28">
        <v>33.441888360074898</v>
      </c>
      <c r="AD489" s="29">
        <v>-13.675491717578</v>
      </c>
    </row>
    <row r="490" spans="17:30" x14ac:dyDescent="0.2">
      <c r="Q490" s="28"/>
      <c r="R490" s="28"/>
      <c r="S490" s="30"/>
      <c r="X490" s="28" t="s">
        <v>707</v>
      </c>
      <c r="Y490" s="20" t="s">
        <v>183</v>
      </c>
      <c r="Z490" s="31">
        <v>0.147824482993103</v>
      </c>
      <c r="AB490" s="27" t="s">
        <v>707</v>
      </c>
      <c r="AC490" s="28">
        <v>18.445288993201199</v>
      </c>
      <c r="AD490" s="29">
        <v>3.2728814447372598</v>
      </c>
    </row>
    <row r="491" spans="17:30" x14ac:dyDescent="0.2">
      <c r="Q491" s="28"/>
      <c r="R491" s="28"/>
      <c r="S491" s="30"/>
      <c r="X491" s="28" t="s">
        <v>708</v>
      </c>
      <c r="Y491" s="20" t="s">
        <v>183</v>
      </c>
      <c r="Z491" s="31">
        <v>8.1435036792342999E-2</v>
      </c>
      <c r="AB491" s="27" t="s">
        <v>708</v>
      </c>
      <c r="AC491" s="28">
        <v>-8.5078939358059602E-2</v>
      </c>
      <c r="AD491" s="29">
        <v>31.5771362190908</v>
      </c>
    </row>
    <row r="492" spans="17:30" x14ac:dyDescent="0.2">
      <c r="Q492" s="28"/>
      <c r="R492" s="28"/>
      <c r="S492" s="30"/>
      <c r="X492" s="28" t="s">
        <v>709</v>
      </c>
      <c r="Y492" s="20" t="s">
        <v>183</v>
      </c>
      <c r="Z492" s="31">
        <v>0.27098093151639502</v>
      </c>
      <c r="AB492" s="27" t="s">
        <v>709</v>
      </c>
      <c r="AC492" s="28">
        <v>17.664189168706098</v>
      </c>
      <c r="AD492" s="29">
        <v>5.6425223101409197</v>
      </c>
    </row>
    <row r="493" spans="17:30" x14ac:dyDescent="0.2">
      <c r="Q493" s="28"/>
      <c r="R493" s="28"/>
      <c r="S493" s="30"/>
      <c r="X493" s="28" t="s">
        <v>710</v>
      </c>
      <c r="Y493" s="20" t="s">
        <v>183</v>
      </c>
      <c r="Z493" s="31">
        <v>0.23662238019706</v>
      </c>
      <c r="AB493" s="27" t="s">
        <v>710</v>
      </c>
      <c r="AC493" s="28">
        <v>15.0227040791072</v>
      </c>
      <c r="AD493" s="29">
        <v>11.344173314551099</v>
      </c>
    </row>
    <row r="494" spans="17:30" x14ac:dyDescent="0.2">
      <c r="Q494" s="28"/>
      <c r="R494" s="28"/>
      <c r="S494" s="30"/>
      <c r="X494" s="28" t="s">
        <v>711</v>
      </c>
      <c r="Y494" s="20" t="s">
        <v>183</v>
      </c>
      <c r="Z494" s="31">
        <v>1.0885526881137999</v>
      </c>
      <c r="AB494" s="27" t="s">
        <v>711</v>
      </c>
      <c r="AC494" s="28">
        <v>28.7641870974971</v>
      </c>
      <c r="AD494" s="29">
        <v>11.142890446671499</v>
      </c>
    </row>
    <row r="495" spans="17:30" x14ac:dyDescent="0.2">
      <c r="Q495" s="28"/>
      <c r="R495" s="28"/>
      <c r="S495" s="30"/>
      <c r="X495" s="28" t="s">
        <v>712</v>
      </c>
      <c r="Y495" s="20" t="s">
        <v>183</v>
      </c>
      <c r="Z495" s="31">
        <v>0.100458870383939</v>
      </c>
      <c r="AB495" s="27" t="s">
        <v>712</v>
      </c>
      <c r="AC495" s="28">
        <v>24.4409990413487</v>
      </c>
      <c r="AD495" s="29">
        <v>2.87485740837558</v>
      </c>
    </row>
    <row r="496" spans="17:30" x14ac:dyDescent="0.2">
      <c r="Q496" s="28"/>
      <c r="R496" s="28"/>
      <c r="S496" s="30"/>
      <c r="X496" s="28" t="s">
        <v>713</v>
      </c>
      <c r="Y496" s="20" t="s">
        <v>183</v>
      </c>
      <c r="Z496" s="31">
        <v>0.21935380451052999</v>
      </c>
      <c r="AB496" s="27" t="s">
        <v>713</v>
      </c>
      <c r="AC496" s="28">
        <v>25.2537523549077</v>
      </c>
      <c r="AD496" s="29">
        <v>-0.96261915361391304</v>
      </c>
    </row>
    <row r="497" spans="17:30" x14ac:dyDescent="0.2">
      <c r="Q497" s="28"/>
      <c r="R497" s="28"/>
      <c r="S497" s="30"/>
      <c r="X497" s="28" t="s">
        <v>714</v>
      </c>
      <c r="Y497" s="20" t="s">
        <v>183</v>
      </c>
      <c r="Z497" s="31">
        <v>0.45051497568770199</v>
      </c>
      <c r="AB497" s="27" t="s">
        <v>714</v>
      </c>
      <c r="AC497" s="28">
        <v>38.720794770984597</v>
      </c>
      <c r="AD497" s="29">
        <v>-17.7453181761873</v>
      </c>
    </row>
    <row r="498" spans="17:30" x14ac:dyDescent="0.2">
      <c r="Q498" s="28"/>
      <c r="R498" s="28"/>
      <c r="S498" s="30"/>
      <c r="X498" s="28" t="s">
        <v>715</v>
      </c>
      <c r="Y498" s="20" t="s">
        <v>183</v>
      </c>
      <c r="Z498" s="31">
        <v>0.131336184590475</v>
      </c>
      <c r="AB498" s="27" t="s">
        <v>715</v>
      </c>
      <c r="AC498" s="28">
        <v>9.9727672753100194</v>
      </c>
      <c r="AD498" s="29">
        <v>2.3081975460762298</v>
      </c>
    </row>
    <row r="499" spans="17:30" x14ac:dyDescent="0.2">
      <c r="Q499" s="28"/>
      <c r="R499" s="28"/>
      <c r="S499" s="30"/>
      <c r="X499" s="28" t="s">
        <v>716</v>
      </c>
      <c r="Y499" s="20" t="s">
        <v>183</v>
      </c>
      <c r="Z499" s="31">
        <v>0.76236823671241205</v>
      </c>
      <c r="AB499" s="27" t="s">
        <v>716</v>
      </c>
      <c r="AC499" s="28">
        <v>9.3524172437543207</v>
      </c>
      <c r="AD499" s="29">
        <v>1.94981649108947</v>
      </c>
    </row>
    <row r="500" spans="17:30" x14ac:dyDescent="0.2">
      <c r="Q500" s="28"/>
      <c r="R500" s="28"/>
      <c r="S500" s="30"/>
      <c r="X500" s="28" t="s">
        <v>717</v>
      </c>
      <c r="Y500" s="20" t="s">
        <v>183</v>
      </c>
      <c r="Z500" s="31">
        <v>1.44740704196589</v>
      </c>
      <c r="AB500" s="27" t="s">
        <v>717</v>
      </c>
      <c r="AC500" s="28">
        <v>40.751809602174298</v>
      </c>
      <c r="AD500" s="29">
        <v>-11.895654553153401</v>
      </c>
    </row>
    <row r="501" spans="17:30" x14ac:dyDescent="0.2">
      <c r="Q501" s="28"/>
      <c r="R501" s="28"/>
      <c r="S501" s="30"/>
      <c r="X501" s="28" t="s">
        <v>718</v>
      </c>
      <c r="Y501" s="20" t="s">
        <v>183</v>
      </c>
      <c r="Z501" s="31">
        <v>0.26596768656568898</v>
      </c>
      <c r="AB501" s="27" t="s">
        <v>718</v>
      </c>
      <c r="AC501" s="28">
        <v>14.5648105766931</v>
      </c>
      <c r="AD501" s="29">
        <v>-1.3109995254589899</v>
      </c>
    </row>
    <row r="502" spans="17:30" x14ac:dyDescent="0.2">
      <c r="Q502" s="28"/>
      <c r="R502" s="28"/>
      <c r="S502" s="30"/>
      <c r="X502" s="28" t="s">
        <v>719</v>
      </c>
      <c r="Y502" s="20" t="s">
        <v>183</v>
      </c>
      <c r="Z502" s="31">
        <v>0.487708436876227</v>
      </c>
      <c r="AB502" s="27" t="s">
        <v>719</v>
      </c>
      <c r="AC502" s="28">
        <v>31.666692485982999</v>
      </c>
      <c r="AD502" s="29">
        <v>10.0532702356815</v>
      </c>
    </row>
    <row r="503" spans="17:30" x14ac:dyDescent="0.2">
      <c r="Q503" s="28"/>
      <c r="R503" s="28"/>
      <c r="S503" s="30"/>
      <c r="X503" s="28" t="s">
        <v>720</v>
      </c>
      <c r="Y503" s="20" t="s">
        <v>183</v>
      </c>
      <c r="Z503" s="31">
        <v>0.67669803635096704</v>
      </c>
      <c r="AB503" s="27" t="s">
        <v>720</v>
      </c>
      <c r="AC503" s="28">
        <v>38.337014626995703</v>
      </c>
      <c r="AD503" s="29">
        <v>-13.344199984582501</v>
      </c>
    </row>
    <row r="504" spans="17:30" x14ac:dyDescent="0.2">
      <c r="Q504" s="28"/>
      <c r="R504" s="28"/>
      <c r="S504" s="30"/>
      <c r="X504" s="28" t="s">
        <v>721</v>
      </c>
      <c r="Y504" s="20" t="s">
        <v>183</v>
      </c>
      <c r="Z504" s="31">
        <v>0.225039727532443</v>
      </c>
      <c r="AB504" s="27" t="s">
        <v>721</v>
      </c>
      <c r="AC504" s="28">
        <v>22.0996923646941</v>
      </c>
      <c r="AD504" s="29">
        <v>-10.675871760942799</v>
      </c>
    </row>
    <row r="505" spans="17:30" x14ac:dyDescent="0.2">
      <c r="Q505" s="28"/>
      <c r="R505" s="28"/>
      <c r="S505" s="30"/>
      <c r="X505" s="28" t="s">
        <v>722</v>
      </c>
      <c r="Y505" s="20" t="s">
        <v>183</v>
      </c>
      <c r="Z505" s="31">
        <v>-2.5178947738257199E-2</v>
      </c>
      <c r="AB505" s="27" t="s">
        <v>722</v>
      </c>
      <c r="AC505" s="28">
        <v>14.408085448655999</v>
      </c>
      <c r="AD505" s="29">
        <v>10.8056862163797</v>
      </c>
    </row>
    <row r="506" spans="17:30" x14ac:dyDescent="0.2">
      <c r="Q506" s="28"/>
      <c r="R506" s="28"/>
      <c r="S506" s="30"/>
      <c r="X506" s="28" t="s">
        <v>723</v>
      </c>
      <c r="Y506" s="20" t="s">
        <v>183</v>
      </c>
      <c r="Z506" s="31">
        <v>0.136530225497207</v>
      </c>
      <c r="AB506" s="27" t="s">
        <v>723</v>
      </c>
      <c r="AC506" s="28">
        <v>20.100014430257101</v>
      </c>
      <c r="AD506" s="29">
        <v>2.08834111372125</v>
      </c>
    </row>
    <row r="507" spans="17:30" x14ac:dyDescent="0.2">
      <c r="Q507" s="28"/>
      <c r="R507" s="28"/>
      <c r="S507" s="30"/>
      <c r="X507" s="28" t="s">
        <v>724</v>
      </c>
      <c r="Y507" s="20" t="s">
        <v>183</v>
      </c>
      <c r="Z507" s="31">
        <v>0.550072794161242</v>
      </c>
      <c r="AB507" s="27" t="s">
        <v>724</v>
      </c>
      <c r="AC507" s="28">
        <v>41.983298221806997</v>
      </c>
      <c r="AD507" s="29">
        <v>-5.9395027972841303</v>
      </c>
    </row>
    <row r="508" spans="17:30" x14ac:dyDescent="0.2">
      <c r="Q508" s="28"/>
      <c r="R508" s="28"/>
      <c r="S508" s="30"/>
      <c r="X508" s="28" t="s">
        <v>725</v>
      </c>
      <c r="Y508" s="20" t="s">
        <v>183</v>
      </c>
      <c r="Z508" s="31">
        <v>0.27307362640821398</v>
      </c>
      <c r="AB508" s="27" t="s">
        <v>725</v>
      </c>
      <c r="AC508" s="28">
        <v>10.4679607655442</v>
      </c>
      <c r="AD508" s="29">
        <v>4.24160981248653</v>
      </c>
    </row>
    <row r="509" spans="17:30" x14ac:dyDescent="0.2">
      <c r="Q509" s="28"/>
      <c r="R509" s="28"/>
      <c r="S509" s="30"/>
      <c r="X509" s="28" t="s">
        <v>726</v>
      </c>
      <c r="Y509" s="20" t="s">
        <v>183</v>
      </c>
      <c r="Z509" s="31">
        <v>0.60236161972681501</v>
      </c>
      <c r="AB509" s="27" t="s">
        <v>726</v>
      </c>
      <c r="AC509" s="28">
        <v>31.502572302055601</v>
      </c>
      <c r="AD509" s="29">
        <v>-1.3529691551093599</v>
      </c>
    </row>
    <row r="510" spans="17:30" x14ac:dyDescent="0.2">
      <c r="Q510" s="28"/>
      <c r="R510" s="28"/>
      <c r="S510" s="30"/>
      <c r="X510" s="28" t="s">
        <v>727</v>
      </c>
      <c r="Y510" s="20" t="s">
        <v>183</v>
      </c>
      <c r="Z510" s="31">
        <v>0.23040651275343399</v>
      </c>
      <c r="AB510" s="27" t="s">
        <v>727</v>
      </c>
      <c r="AC510" s="28">
        <v>23.313100071712999</v>
      </c>
      <c r="AD510" s="29">
        <v>-6.6991844552433202</v>
      </c>
    </row>
    <row r="511" spans="17:30" x14ac:dyDescent="0.2">
      <c r="Q511" s="28"/>
      <c r="R511" s="28"/>
      <c r="S511" s="30"/>
      <c r="X511" s="28" t="s">
        <v>728</v>
      </c>
      <c r="Y511" s="20" t="s">
        <v>183</v>
      </c>
      <c r="Z511" s="31">
        <v>0.26868401771068401</v>
      </c>
      <c r="AB511" s="27" t="s">
        <v>728</v>
      </c>
      <c r="AC511" s="28">
        <v>24.144449349397402</v>
      </c>
      <c r="AD511" s="29">
        <v>0.18244052046768999</v>
      </c>
    </row>
    <row r="512" spans="17:30" x14ac:dyDescent="0.2">
      <c r="Q512" s="28"/>
      <c r="R512" s="28"/>
      <c r="S512" s="30"/>
      <c r="X512" s="28" t="s">
        <v>729</v>
      </c>
      <c r="Y512" s="20" t="s">
        <v>183</v>
      </c>
      <c r="Z512" s="31">
        <v>-6.5208050763405398E-2</v>
      </c>
      <c r="AB512" s="27" t="s">
        <v>729</v>
      </c>
      <c r="AC512" s="28">
        <v>23.485121126258299</v>
      </c>
      <c r="AD512" s="29">
        <v>1.56185239697689</v>
      </c>
    </row>
    <row r="513" spans="17:30" x14ac:dyDescent="0.2">
      <c r="Q513" s="28"/>
      <c r="R513" s="28"/>
      <c r="S513" s="30"/>
      <c r="X513" s="28" t="s">
        <v>730</v>
      </c>
      <c r="Y513" s="20" t="s">
        <v>183</v>
      </c>
      <c r="Z513" s="31">
        <v>6.8498976343544404E-2</v>
      </c>
      <c r="AB513" s="27" t="s">
        <v>730</v>
      </c>
      <c r="AC513" s="28">
        <v>24.8673816345738</v>
      </c>
      <c r="AD513" s="29">
        <v>-4.7102663597899301</v>
      </c>
    </row>
    <row r="514" spans="17:30" x14ac:dyDescent="0.2">
      <c r="Q514" s="28"/>
      <c r="R514" s="28"/>
      <c r="S514" s="30"/>
      <c r="X514" s="28" t="s">
        <v>731</v>
      </c>
      <c r="Y514" s="20" t="s">
        <v>183</v>
      </c>
      <c r="Z514" s="31">
        <v>0.12320109853672399</v>
      </c>
      <c r="AB514" s="27" t="s">
        <v>731</v>
      </c>
      <c r="AC514" s="28">
        <v>28.5606786348349</v>
      </c>
      <c r="AD514" s="29">
        <v>-5.9151148645426996</v>
      </c>
    </row>
    <row r="515" spans="17:30" x14ac:dyDescent="0.2">
      <c r="Q515" s="28"/>
      <c r="R515" s="28"/>
      <c r="S515" s="30"/>
      <c r="X515" s="28" t="s">
        <v>732</v>
      </c>
      <c r="Y515" s="20" t="s">
        <v>183</v>
      </c>
      <c r="Z515" s="31">
        <v>0.15904554374566801</v>
      </c>
      <c r="AB515" s="27" t="s">
        <v>732</v>
      </c>
      <c r="AC515" s="28">
        <v>23.302865767613099</v>
      </c>
      <c r="AD515" s="29">
        <v>-11.835232587597501</v>
      </c>
    </row>
    <row r="516" spans="17:30" x14ac:dyDescent="0.2">
      <c r="Q516" s="28"/>
      <c r="R516" s="28"/>
      <c r="S516" s="30"/>
      <c r="X516" s="28" t="s">
        <v>733</v>
      </c>
      <c r="Y516" s="20" t="s">
        <v>183</v>
      </c>
      <c r="Z516" s="31">
        <v>1.51697322682719</v>
      </c>
      <c r="AB516" s="27" t="s">
        <v>733</v>
      </c>
      <c r="AC516" s="28">
        <v>40.879458556315299</v>
      </c>
      <c r="AD516" s="29">
        <v>-12.034196083569899</v>
      </c>
    </row>
    <row r="517" spans="17:30" x14ac:dyDescent="0.2">
      <c r="Q517" s="28"/>
      <c r="R517" s="28"/>
      <c r="S517" s="30"/>
      <c r="X517" s="28" t="s">
        <v>734</v>
      </c>
      <c r="Y517" s="20" t="s">
        <v>183</v>
      </c>
      <c r="Z517" s="31">
        <v>0.46702084130872801</v>
      </c>
      <c r="AB517" s="27" t="s">
        <v>734</v>
      </c>
      <c r="AC517" s="28">
        <v>37.163423598612901</v>
      </c>
      <c r="AD517" s="29">
        <v>-10.455894192487399</v>
      </c>
    </row>
    <row r="518" spans="17:30" x14ac:dyDescent="0.2">
      <c r="Q518" s="28"/>
      <c r="R518" s="28"/>
      <c r="S518" s="30"/>
      <c r="X518" s="28" t="s">
        <v>735</v>
      </c>
      <c r="Y518" s="20" t="s">
        <v>183</v>
      </c>
      <c r="Z518" s="31">
        <v>1.26601087264426E-2</v>
      </c>
      <c r="AB518" s="27" t="s">
        <v>735</v>
      </c>
      <c r="AC518" s="28">
        <v>27.923553546047501</v>
      </c>
      <c r="AD518" s="29">
        <v>-3.4969260310822201</v>
      </c>
    </row>
    <row r="519" spans="17:30" x14ac:dyDescent="0.2">
      <c r="Q519" s="28"/>
      <c r="R519" s="28"/>
      <c r="S519" s="30"/>
      <c r="X519" s="28" t="s">
        <v>736</v>
      </c>
      <c r="Y519" s="20" t="s">
        <v>183</v>
      </c>
      <c r="Z519" s="31">
        <v>0.203293707056386</v>
      </c>
      <c r="AB519" s="27" t="s">
        <v>736</v>
      </c>
      <c r="AC519" s="28">
        <v>23.8877377254219</v>
      </c>
      <c r="AD519" s="29">
        <v>8.8342094487344003</v>
      </c>
    </row>
    <row r="520" spans="17:30" x14ac:dyDescent="0.2">
      <c r="Q520" s="28"/>
      <c r="R520" s="28"/>
      <c r="S520" s="30"/>
      <c r="X520" s="28" t="s">
        <v>737</v>
      </c>
      <c r="Y520" s="20" t="s">
        <v>183</v>
      </c>
      <c r="Z520" s="31">
        <v>0.67728727013477696</v>
      </c>
      <c r="AB520" s="27" t="s">
        <v>737</v>
      </c>
      <c r="AC520" s="28">
        <v>39.156429180262101</v>
      </c>
      <c r="AD520" s="29">
        <v>-0.89160813068516598</v>
      </c>
    </row>
    <row r="521" spans="17:30" x14ac:dyDescent="0.2">
      <c r="Q521" s="28"/>
      <c r="R521" s="28"/>
      <c r="S521" s="30"/>
      <c r="X521" s="28" t="s">
        <v>738</v>
      </c>
      <c r="Y521" s="20" t="s">
        <v>183</v>
      </c>
      <c r="Z521" s="31">
        <v>-6.4237461946843304E-3</v>
      </c>
      <c r="AB521" s="27" t="s">
        <v>738</v>
      </c>
      <c r="AC521" s="28">
        <v>26.561215580101699</v>
      </c>
      <c r="AD521" s="29">
        <v>-3.87053225125308</v>
      </c>
    </row>
    <row r="522" spans="17:30" x14ac:dyDescent="0.2">
      <c r="Q522" s="28"/>
      <c r="R522" s="28"/>
      <c r="S522" s="30"/>
      <c r="X522" s="28" t="s">
        <v>739</v>
      </c>
      <c r="Y522" s="20" t="s">
        <v>183</v>
      </c>
      <c r="Z522" s="31">
        <v>0.55329271890035103</v>
      </c>
      <c r="AB522" s="27" t="s">
        <v>739</v>
      </c>
      <c r="AC522" s="28">
        <v>34.260542319426101</v>
      </c>
      <c r="AD522" s="29">
        <v>-10.9507408123476</v>
      </c>
    </row>
    <row r="523" spans="17:30" x14ac:dyDescent="0.2">
      <c r="Q523" s="28"/>
      <c r="R523" s="28"/>
      <c r="S523" s="30"/>
      <c r="X523" s="28" t="s">
        <v>740</v>
      </c>
      <c r="Y523" s="20" t="s">
        <v>183</v>
      </c>
      <c r="Z523" s="31">
        <v>0.148720411131468</v>
      </c>
      <c r="AB523" s="27" t="s">
        <v>740</v>
      </c>
      <c r="AC523" s="28">
        <v>8.7344996388154603E-3</v>
      </c>
      <c r="AD523" s="29">
        <v>30.844004329333799</v>
      </c>
    </row>
    <row r="524" spans="17:30" x14ac:dyDescent="0.2">
      <c r="Q524" s="28"/>
      <c r="R524" s="28"/>
      <c r="S524" s="30"/>
      <c r="X524" s="28" t="s">
        <v>741</v>
      </c>
      <c r="Y524" s="20" t="s">
        <v>183</v>
      </c>
      <c r="Z524" s="31">
        <v>0.29102146787285099</v>
      </c>
      <c r="AB524" s="27" t="s">
        <v>741</v>
      </c>
      <c r="AC524" s="28">
        <v>24.325987791542001</v>
      </c>
      <c r="AD524" s="29">
        <v>1.2708997225566201</v>
      </c>
    </row>
    <row r="525" spans="17:30" x14ac:dyDescent="0.2">
      <c r="Q525" s="28"/>
      <c r="R525" s="28"/>
      <c r="S525" s="30"/>
      <c r="X525" s="28" t="s">
        <v>742</v>
      </c>
      <c r="Y525" s="20" t="s">
        <v>183</v>
      </c>
      <c r="Z525" s="31">
        <v>0.47842708982192</v>
      </c>
      <c r="AB525" s="27" t="s">
        <v>742</v>
      </c>
      <c r="AC525" s="28">
        <v>36.872645983918602</v>
      </c>
      <c r="AD525" s="29">
        <v>-9.1276763670868402</v>
      </c>
    </row>
    <row r="526" spans="17:30" x14ac:dyDescent="0.2">
      <c r="Q526" s="28"/>
      <c r="R526" s="28"/>
      <c r="S526" s="30"/>
      <c r="X526" s="28" t="s">
        <v>743</v>
      </c>
      <c r="Y526" s="20" t="s">
        <v>183</v>
      </c>
      <c r="Z526" s="31">
        <v>0.56753973302219796</v>
      </c>
      <c r="AB526" s="27" t="s">
        <v>743</v>
      </c>
      <c r="AC526" s="28">
        <v>42.6559825102415</v>
      </c>
      <c r="AD526" s="29">
        <v>6.2264554087950801</v>
      </c>
    </row>
    <row r="527" spans="17:30" x14ac:dyDescent="0.2">
      <c r="Q527" s="28"/>
      <c r="R527" s="28"/>
      <c r="S527" s="30"/>
      <c r="X527" s="28" t="s">
        <v>744</v>
      </c>
      <c r="Y527" s="20" t="s">
        <v>183</v>
      </c>
      <c r="Z527" s="31">
        <v>0.42895048313510398</v>
      </c>
      <c r="AB527" s="27" t="s">
        <v>744</v>
      </c>
      <c r="AC527" s="28">
        <v>31.161305136811599</v>
      </c>
      <c r="AD527" s="29">
        <v>-15.332978211911</v>
      </c>
    </row>
    <row r="528" spans="17:30" x14ac:dyDescent="0.2">
      <c r="Q528" s="28"/>
      <c r="R528" s="28"/>
      <c r="S528" s="30"/>
      <c r="X528" s="28" t="s">
        <v>745</v>
      </c>
      <c r="Y528" s="20" t="s">
        <v>183</v>
      </c>
      <c r="Z528" s="31">
        <v>-0.220388806461223</v>
      </c>
      <c r="AB528" s="27" t="s">
        <v>745</v>
      </c>
      <c r="AC528" s="28">
        <v>28.098910207143099</v>
      </c>
      <c r="AD528" s="29">
        <v>1.3361048554664099</v>
      </c>
    </row>
    <row r="529" spans="17:30" x14ac:dyDescent="0.2">
      <c r="Q529" s="28"/>
      <c r="R529" s="28"/>
      <c r="S529" s="30"/>
      <c r="X529" s="28" t="s">
        <v>746</v>
      </c>
      <c r="Y529" s="20" t="s">
        <v>183</v>
      </c>
      <c r="Z529" s="31">
        <v>1.4580813230457701</v>
      </c>
      <c r="AB529" s="27" t="s">
        <v>746</v>
      </c>
      <c r="AC529" s="28">
        <v>42.502959478418397</v>
      </c>
      <c r="AD529" s="29">
        <v>-4.20005405776344</v>
      </c>
    </row>
    <row r="530" spans="17:30" x14ac:dyDescent="0.2">
      <c r="Q530" s="28"/>
      <c r="R530" s="28"/>
      <c r="S530" s="30"/>
      <c r="X530" s="28" t="s">
        <v>747</v>
      </c>
      <c r="Y530" s="20" t="s">
        <v>183</v>
      </c>
      <c r="Z530" s="31">
        <v>0.64073574438526004</v>
      </c>
      <c r="AB530" s="27" t="s">
        <v>747</v>
      </c>
      <c r="AC530" s="28">
        <v>38.4348239254752</v>
      </c>
      <c r="AD530" s="29">
        <v>-9.7111294391728205</v>
      </c>
    </row>
    <row r="531" spans="17:30" x14ac:dyDescent="0.2">
      <c r="Q531" s="28"/>
      <c r="R531" s="28"/>
      <c r="S531" s="30"/>
      <c r="X531" s="28" t="s">
        <v>748</v>
      </c>
      <c r="Y531" s="20" t="s">
        <v>183</v>
      </c>
      <c r="Z531" s="31">
        <v>1.6655918944854301E-2</v>
      </c>
      <c r="AB531" s="27" t="s">
        <v>748</v>
      </c>
      <c r="AC531" s="28">
        <v>18.4209966694347</v>
      </c>
      <c r="AD531" s="29">
        <v>-0.52784719204472297</v>
      </c>
    </row>
    <row r="532" spans="17:30" x14ac:dyDescent="0.2">
      <c r="Q532" s="28"/>
      <c r="R532" s="28"/>
      <c r="S532" s="30"/>
      <c r="X532" s="28" t="s">
        <v>749</v>
      </c>
      <c r="Y532" s="20" t="s">
        <v>183</v>
      </c>
      <c r="Z532" s="31">
        <v>6.2849651693296898E-2</v>
      </c>
      <c r="AB532" s="27" t="s">
        <v>749</v>
      </c>
      <c r="AC532" s="28">
        <v>1.72279499201403</v>
      </c>
      <c r="AD532" s="29">
        <v>28.7197747874886</v>
      </c>
    </row>
    <row r="533" spans="17:30" x14ac:dyDescent="0.2">
      <c r="Q533" s="28"/>
      <c r="R533" s="28"/>
      <c r="S533" s="30"/>
      <c r="X533" s="28" t="s">
        <v>750</v>
      </c>
      <c r="Y533" s="20" t="s">
        <v>183</v>
      </c>
      <c r="Z533" s="31">
        <v>1.1138611940877501</v>
      </c>
      <c r="AB533" s="27" t="s">
        <v>750</v>
      </c>
      <c r="AC533" s="28">
        <v>44.010319384240702</v>
      </c>
      <c r="AD533" s="29">
        <v>-14.5654733655333</v>
      </c>
    </row>
    <row r="534" spans="17:30" x14ac:dyDescent="0.2">
      <c r="Q534" s="28"/>
      <c r="R534" s="28"/>
      <c r="S534" s="30"/>
      <c r="X534" s="28" t="s">
        <v>751</v>
      </c>
      <c r="Y534" s="20" t="s">
        <v>183</v>
      </c>
      <c r="Z534" s="31">
        <v>0.33556973783122501</v>
      </c>
      <c r="AB534" s="27" t="s">
        <v>751</v>
      </c>
      <c r="AC534" s="28">
        <v>19.730739991215501</v>
      </c>
      <c r="AD534" s="29">
        <v>-9.5826068708450993</v>
      </c>
    </row>
    <row r="535" spans="17:30" x14ac:dyDescent="0.2">
      <c r="Q535" s="28"/>
      <c r="R535" s="28"/>
      <c r="S535" s="30"/>
      <c r="X535" s="28" t="s">
        <v>752</v>
      </c>
      <c r="Y535" s="20" t="s">
        <v>183</v>
      </c>
      <c r="Z535" s="31">
        <v>6.7971959791565104E-2</v>
      </c>
      <c r="AB535" s="27" t="s">
        <v>752</v>
      </c>
      <c r="AC535" s="28">
        <v>18.1240589100424</v>
      </c>
      <c r="AD535" s="29">
        <v>-3.7684901241881699</v>
      </c>
    </row>
    <row r="536" spans="17:30" x14ac:dyDescent="0.2">
      <c r="Q536" s="28"/>
      <c r="R536" s="28"/>
      <c r="S536" s="30"/>
      <c r="X536" s="28" t="s">
        <v>753</v>
      </c>
      <c r="Y536" s="20" t="s">
        <v>183</v>
      </c>
      <c r="Z536" s="31">
        <v>-0.10730276588534</v>
      </c>
      <c r="AB536" s="27" t="s">
        <v>753</v>
      </c>
      <c r="AC536" s="28">
        <v>5.7099473094801896</v>
      </c>
      <c r="AD536" s="29">
        <v>28.417430322473901</v>
      </c>
    </row>
    <row r="537" spans="17:30" x14ac:dyDescent="0.2">
      <c r="Q537" s="28"/>
      <c r="R537" s="28"/>
      <c r="S537" s="30"/>
      <c r="X537" s="28" t="s">
        <v>754</v>
      </c>
      <c r="Y537" s="20" t="s">
        <v>183</v>
      </c>
      <c r="Z537" s="31">
        <v>0.54844050678497203</v>
      </c>
      <c r="AB537" s="27" t="s">
        <v>754</v>
      </c>
      <c r="AC537" s="28">
        <v>42.478067344198898</v>
      </c>
      <c r="AD537" s="29">
        <v>-16.529808104352199</v>
      </c>
    </row>
    <row r="538" spans="17:30" x14ac:dyDescent="0.2">
      <c r="Q538" s="28"/>
      <c r="R538" s="28"/>
      <c r="S538" s="30"/>
      <c r="X538" s="28" t="s">
        <v>755</v>
      </c>
      <c r="Y538" s="20" t="s">
        <v>183</v>
      </c>
      <c r="Z538" s="31">
        <v>0.25496475210824898</v>
      </c>
      <c r="AB538" s="27" t="s">
        <v>755</v>
      </c>
      <c r="AC538" s="28">
        <v>22.532023834637702</v>
      </c>
      <c r="AD538" s="29">
        <v>13.6923028163436</v>
      </c>
    </row>
    <row r="539" spans="17:30" x14ac:dyDescent="0.2">
      <c r="Q539" s="28"/>
      <c r="R539" s="28"/>
      <c r="S539" s="30"/>
      <c r="X539" s="28" t="s">
        <v>756</v>
      </c>
      <c r="Y539" s="20" t="s">
        <v>183</v>
      </c>
      <c r="Z539" s="31">
        <v>0.38318568330257902</v>
      </c>
      <c r="AB539" s="27" t="s">
        <v>756</v>
      </c>
      <c r="AC539" s="28">
        <v>34.335184330728197</v>
      </c>
      <c r="AD539" s="29">
        <v>-17.352231315272501</v>
      </c>
    </row>
    <row r="540" spans="17:30" x14ac:dyDescent="0.2">
      <c r="Q540" s="28"/>
      <c r="R540" s="28"/>
      <c r="S540" s="30"/>
      <c r="X540" s="28" t="s">
        <v>757</v>
      </c>
      <c r="Y540" s="20" t="s">
        <v>183</v>
      </c>
      <c r="Z540" s="31">
        <v>0.283482935277244</v>
      </c>
      <c r="AB540" s="27" t="s">
        <v>757</v>
      </c>
      <c r="AC540" s="28">
        <v>25.448185695615798</v>
      </c>
      <c r="AD540" s="29">
        <v>3.3913139059115398</v>
      </c>
    </row>
    <row r="541" spans="17:30" x14ac:dyDescent="0.2">
      <c r="Q541" s="28"/>
      <c r="R541" s="28"/>
      <c r="S541" s="30"/>
      <c r="X541" s="28" t="s">
        <v>758</v>
      </c>
      <c r="Y541" s="20" t="s">
        <v>183</v>
      </c>
      <c r="Z541" s="31">
        <v>7.3660810683211106E-2</v>
      </c>
      <c r="AB541" s="27" t="s">
        <v>758</v>
      </c>
      <c r="AC541" s="28">
        <v>27.085457446445702</v>
      </c>
      <c r="AD541" s="29">
        <v>-3.9350352320609301</v>
      </c>
    </row>
    <row r="542" spans="17:30" x14ac:dyDescent="0.2">
      <c r="Q542" s="28"/>
      <c r="R542" s="28"/>
      <c r="S542" s="30"/>
      <c r="X542" s="28" t="s">
        <v>759</v>
      </c>
      <c r="Y542" s="20" t="s">
        <v>183</v>
      </c>
      <c r="Z542" s="31">
        <v>1.92797586849766</v>
      </c>
      <c r="AB542" s="27" t="s">
        <v>759</v>
      </c>
      <c r="AC542" s="28">
        <v>39.550278284484101</v>
      </c>
      <c r="AD542" s="29">
        <v>-8.9706685704380504</v>
      </c>
    </row>
    <row r="543" spans="17:30" x14ac:dyDescent="0.2">
      <c r="Q543" s="28"/>
      <c r="R543" s="28"/>
      <c r="S543" s="30"/>
      <c r="X543" s="28" t="s">
        <v>760</v>
      </c>
      <c r="Y543" s="20" t="s">
        <v>183</v>
      </c>
      <c r="Z543" s="31">
        <v>0.25097040582470398</v>
      </c>
      <c r="AB543" s="27" t="s">
        <v>760</v>
      </c>
      <c r="AC543" s="28">
        <v>34.359624185726098</v>
      </c>
      <c r="AD543" s="29">
        <v>4.8160711463722699</v>
      </c>
    </row>
    <row r="544" spans="17:30" x14ac:dyDescent="0.2">
      <c r="Q544" s="28"/>
      <c r="R544" s="28"/>
      <c r="S544" s="30"/>
      <c r="X544" s="28" t="s">
        <v>761</v>
      </c>
      <c r="Y544" s="20" t="s">
        <v>183</v>
      </c>
      <c r="Z544" s="31">
        <v>0.213129153457704</v>
      </c>
      <c r="AB544" s="27" t="s">
        <v>761</v>
      </c>
      <c r="AC544" s="28">
        <v>11.2444846062231</v>
      </c>
      <c r="AD544" s="29">
        <v>4.7645785519541599</v>
      </c>
    </row>
    <row r="545" spans="17:30" x14ac:dyDescent="0.2">
      <c r="Q545" s="28"/>
      <c r="R545" s="28"/>
      <c r="S545" s="30"/>
      <c r="X545" s="28" t="s">
        <v>762</v>
      </c>
      <c r="Y545" s="20" t="s">
        <v>183</v>
      </c>
      <c r="Z545" s="31">
        <v>6.6101051032037506E-2</v>
      </c>
      <c r="AB545" s="27" t="s">
        <v>762</v>
      </c>
      <c r="AC545" s="28">
        <v>9.6058862204989595</v>
      </c>
      <c r="AD545" s="29">
        <v>25.252685340812899</v>
      </c>
    </row>
    <row r="546" spans="17:30" x14ac:dyDescent="0.2">
      <c r="Q546" s="28"/>
      <c r="R546" s="28"/>
      <c r="S546" s="30"/>
      <c r="X546" s="28" t="s">
        <v>763</v>
      </c>
      <c r="Y546" s="20" t="s">
        <v>183</v>
      </c>
      <c r="Z546" s="31">
        <v>-4.5641829303730598E-2</v>
      </c>
      <c r="AB546" s="27" t="s">
        <v>763</v>
      </c>
      <c r="AC546" s="28">
        <v>1.8284785060378099</v>
      </c>
      <c r="AD546" s="29">
        <v>27.3831228034968</v>
      </c>
    </row>
    <row r="547" spans="17:30" x14ac:dyDescent="0.2">
      <c r="Q547" s="28"/>
      <c r="R547" s="28"/>
      <c r="S547" s="30"/>
      <c r="X547" s="28" t="s">
        <v>764</v>
      </c>
      <c r="Y547" s="20" t="s">
        <v>183</v>
      </c>
      <c r="Z547" s="31">
        <v>0.78502336074063395</v>
      </c>
      <c r="AB547" s="27" t="s">
        <v>764</v>
      </c>
      <c r="AC547" s="28">
        <v>30.4340071892425</v>
      </c>
      <c r="AD547" s="29">
        <v>-12.7394085049762</v>
      </c>
    </row>
    <row r="548" spans="17:30" x14ac:dyDescent="0.2">
      <c r="Q548" s="28"/>
      <c r="R548" s="28"/>
      <c r="S548" s="30"/>
      <c r="X548" s="28" t="s">
        <v>765</v>
      </c>
      <c r="Y548" s="20" t="s">
        <v>183</v>
      </c>
      <c r="Z548" s="31">
        <v>0.202077177182233</v>
      </c>
      <c r="AB548" s="27" t="s">
        <v>765</v>
      </c>
      <c r="AC548" s="28">
        <v>18.936990757499899</v>
      </c>
      <c r="AD548" s="29">
        <v>-0.92824855331841205</v>
      </c>
    </row>
    <row r="549" spans="17:30" x14ac:dyDescent="0.2">
      <c r="Q549" s="28"/>
      <c r="R549" s="28"/>
      <c r="S549" s="30"/>
      <c r="X549" s="28" t="s">
        <v>766</v>
      </c>
      <c r="Y549" s="20" t="s">
        <v>183</v>
      </c>
      <c r="Z549" s="31">
        <v>2.7354354950039499E-2</v>
      </c>
      <c r="AB549" s="27" t="s">
        <v>766</v>
      </c>
      <c r="AC549" s="28">
        <v>15.653496190449401</v>
      </c>
      <c r="AD549" s="29">
        <v>0.88581444433774004</v>
      </c>
    </row>
    <row r="550" spans="17:30" x14ac:dyDescent="0.2">
      <c r="Q550" s="28"/>
      <c r="R550" s="28"/>
      <c r="S550" s="30"/>
      <c r="X550" s="28" t="s">
        <v>767</v>
      </c>
      <c r="Y550" s="20" t="s">
        <v>183</v>
      </c>
      <c r="Z550" s="31">
        <v>0.45586199778799502</v>
      </c>
      <c r="AB550" s="27" t="s">
        <v>767</v>
      </c>
      <c r="AC550" s="28">
        <v>39.595614695201697</v>
      </c>
      <c r="AD550" s="29">
        <v>-0.32306657945721901</v>
      </c>
    </row>
    <row r="551" spans="17:30" x14ac:dyDescent="0.2">
      <c r="Q551" s="28"/>
      <c r="R551" s="28"/>
      <c r="S551" s="30"/>
      <c r="X551" s="28" t="s">
        <v>768</v>
      </c>
      <c r="Y551" s="20" t="s">
        <v>183</v>
      </c>
      <c r="Z551" s="31">
        <v>-4.6146154865277698E-2</v>
      </c>
      <c r="AB551" s="27" t="s">
        <v>768</v>
      </c>
      <c r="AC551" s="28">
        <v>20.3647965925338</v>
      </c>
      <c r="AD551" s="29">
        <v>3.3905073755200701</v>
      </c>
    </row>
    <row r="552" spans="17:30" x14ac:dyDescent="0.2">
      <c r="Q552" s="28"/>
      <c r="R552" s="28"/>
      <c r="S552" s="30"/>
      <c r="X552" s="28" t="s">
        <v>769</v>
      </c>
      <c r="Y552" s="20" t="s">
        <v>183</v>
      </c>
      <c r="Z552" s="31">
        <v>0.25214082175055902</v>
      </c>
      <c r="AB552" s="27" t="s">
        <v>769</v>
      </c>
      <c r="AC552" s="28">
        <v>26.013998988548099</v>
      </c>
      <c r="AD552" s="29">
        <v>1.9213274476780799</v>
      </c>
    </row>
    <row r="553" spans="17:30" x14ac:dyDescent="0.2">
      <c r="Q553" s="28"/>
      <c r="R553" s="28"/>
      <c r="S553" s="30"/>
      <c r="X553" s="28" t="s">
        <v>770</v>
      </c>
      <c r="Y553" s="20" t="s">
        <v>183</v>
      </c>
      <c r="Z553" s="31">
        <v>0.81256656328846599</v>
      </c>
      <c r="AB553" s="27" t="s">
        <v>770</v>
      </c>
      <c r="AC553" s="28">
        <v>36.780219394501998</v>
      </c>
      <c r="AD553" s="29">
        <v>-18.096336149038802</v>
      </c>
    </row>
    <row r="554" spans="17:30" x14ac:dyDescent="0.2">
      <c r="Q554" s="28"/>
      <c r="R554" s="28"/>
      <c r="S554" s="30"/>
      <c r="X554" s="28" t="s">
        <v>771</v>
      </c>
      <c r="Y554" s="20" t="s">
        <v>183</v>
      </c>
      <c r="Z554" s="31">
        <v>-0.16837520065057299</v>
      </c>
      <c r="AB554" s="27" t="s">
        <v>771</v>
      </c>
      <c r="AC554" s="28">
        <v>26.630458939720601</v>
      </c>
      <c r="AD554" s="29">
        <v>-7.7369331252171403</v>
      </c>
    </row>
    <row r="555" spans="17:30" x14ac:dyDescent="0.2">
      <c r="Q555" s="28"/>
      <c r="R555" s="28"/>
      <c r="S555" s="30"/>
      <c r="X555" s="28" t="s">
        <v>772</v>
      </c>
      <c r="Y555" s="20" t="s">
        <v>183</v>
      </c>
      <c r="Z555" s="31">
        <v>-0.168734596660325</v>
      </c>
      <c r="AB555" s="27" t="s">
        <v>772</v>
      </c>
      <c r="AC555" s="28">
        <v>12.9591174814519</v>
      </c>
      <c r="AD555" s="29">
        <v>-0.86043219388779801</v>
      </c>
    </row>
    <row r="556" spans="17:30" x14ac:dyDescent="0.2">
      <c r="Q556" s="28"/>
      <c r="R556" s="28"/>
      <c r="S556" s="30"/>
      <c r="X556" s="28" t="s">
        <v>773</v>
      </c>
      <c r="Y556" s="20" t="s">
        <v>183</v>
      </c>
      <c r="Z556" s="31">
        <v>-0.35349196043569597</v>
      </c>
      <c r="AB556" s="27" t="s">
        <v>773</v>
      </c>
      <c r="AC556" s="28">
        <v>32.021191805089501</v>
      </c>
      <c r="AD556" s="29">
        <v>-6.5496818892541997</v>
      </c>
    </row>
    <row r="557" spans="17:30" x14ac:dyDescent="0.2">
      <c r="Q557" s="28"/>
      <c r="R557" s="28"/>
      <c r="S557" s="30"/>
      <c r="X557" s="28" t="s">
        <v>774</v>
      </c>
      <c r="Y557" s="20" t="s">
        <v>183</v>
      </c>
      <c r="Z557" s="31">
        <v>0.60996822529371997</v>
      </c>
      <c r="AB557" s="27" t="s">
        <v>774</v>
      </c>
      <c r="AC557" s="28">
        <v>25.9488119955397</v>
      </c>
      <c r="AD557" s="29">
        <v>-1.45638506929525</v>
      </c>
    </row>
    <row r="558" spans="17:30" x14ac:dyDescent="0.2">
      <c r="Q558" s="28"/>
      <c r="R558" s="28"/>
      <c r="S558" s="30"/>
      <c r="X558" s="28" t="s">
        <v>775</v>
      </c>
      <c r="Y558" s="20" t="s">
        <v>183</v>
      </c>
      <c r="Z558" s="31">
        <v>5.7095655700086602E-2</v>
      </c>
      <c r="AB558" s="27" t="s">
        <v>775</v>
      </c>
      <c r="AC558" s="28">
        <v>24.517663416530599</v>
      </c>
      <c r="AD558" s="29">
        <v>0.55601022072092599</v>
      </c>
    </row>
    <row r="559" spans="17:30" x14ac:dyDescent="0.2">
      <c r="Q559" s="28"/>
      <c r="R559" s="28"/>
      <c r="S559" s="30"/>
      <c r="X559" s="28" t="s">
        <v>776</v>
      </c>
      <c r="Y559" s="20" t="s">
        <v>183</v>
      </c>
      <c r="Z559" s="31">
        <v>0.76320341155381299</v>
      </c>
      <c r="AB559" s="27" t="s">
        <v>776</v>
      </c>
      <c r="AC559" s="28">
        <v>37.7198710803669</v>
      </c>
      <c r="AD559" s="29">
        <v>-10.8508463521195</v>
      </c>
    </row>
    <row r="560" spans="17:30" x14ac:dyDescent="0.2">
      <c r="Q560" s="28"/>
      <c r="R560" s="28"/>
      <c r="S560" s="30"/>
      <c r="X560" s="28" t="s">
        <v>777</v>
      </c>
      <c r="Y560" s="20" t="s">
        <v>183</v>
      </c>
      <c r="Z560" s="31">
        <v>0.21536385003158401</v>
      </c>
      <c r="AB560" s="27" t="s">
        <v>777</v>
      </c>
      <c r="AC560" s="28">
        <v>18.272381062908</v>
      </c>
      <c r="AD560" s="29">
        <v>-8.1884826786946192</v>
      </c>
    </row>
    <row r="561" spans="17:30" x14ac:dyDescent="0.2">
      <c r="Q561" s="28"/>
      <c r="R561" s="28"/>
      <c r="S561" s="30"/>
      <c r="X561" s="28" t="s">
        <v>778</v>
      </c>
      <c r="Y561" s="20" t="s">
        <v>183</v>
      </c>
      <c r="Z561" s="31">
        <v>0.83958787305635196</v>
      </c>
      <c r="AB561" s="27" t="s">
        <v>778</v>
      </c>
      <c r="AC561" s="28">
        <v>46.854579530715803</v>
      </c>
      <c r="AD561" s="29">
        <v>4.6700486553144502</v>
      </c>
    </row>
    <row r="562" spans="17:30" x14ac:dyDescent="0.2">
      <c r="Q562" s="28"/>
      <c r="R562" s="28"/>
      <c r="S562" s="30"/>
      <c r="X562" s="28" t="s">
        <v>779</v>
      </c>
      <c r="Y562" s="20" t="s">
        <v>183</v>
      </c>
      <c r="Z562" s="31">
        <v>0.60710110885746404</v>
      </c>
      <c r="AB562" s="27" t="s">
        <v>779</v>
      </c>
      <c r="AC562" s="28">
        <v>31.525519329155198</v>
      </c>
      <c r="AD562" s="29">
        <v>-12.3501734713616</v>
      </c>
    </row>
    <row r="563" spans="17:30" x14ac:dyDescent="0.2">
      <c r="Q563" s="28"/>
      <c r="R563" s="28"/>
      <c r="S563" s="30"/>
      <c r="X563" s="28" t="s">
        <v>780</v>
      </c>
      <c r="Y563" s="20" t="s">
        <v>183</v>
      </c>
      <c r="Z563" s="31">
        <v>5.3144495495106497E-2</v>
      </c>
      <c r="AB563" s="27" t="s">
        <v>780</v>
      </c>
      <c r="AC563" s="28">
        <v>11.7026720313082</v>
      </c>
      <c r="AD563" s="29">
        <v>7.8472931793868996</v>
      </c>
    </row>
    <row r="564" spans="17:30" x14ac:dyDescent="0.2">
      <c r="Q564" s="28"/>
      <c r="R564" s="28"/>
      <c r="S564" s="30"/>
      <c r="X564" s="28" t="s">
        <v>781</v>
      </c>
      <c r="Y564" s="20" t="s">
        <v>183</v>
      </c>
      <c r="Z564" s="31">
        <v>1.6987170806796501</v>
      </c>
      <c r="AB564" s="27" t="s">
        <v>781</v>
      </c>
      <c r="AC564" s="28">
        <v>43.322893583462701</v>
      </c>
      <c r="AD564" s="29">
        <v>-11.731032204749599</v>
      </c>
    </row>
    <row r="565" spans="17:30" x14ac:dyDescent="0.2">
      <c r="Q565" s="28"/>
      <c r="R565" s="28"/>
      <c r="S565" s="30"/>
      <c r="X565" s="28" t="s">
        <v>782</v>
      </c>
      <c r="Y565" s="20" t="s">
        <v>183</v>
      </c>
      <c r="Z565" s="31">
        <v>0.89653567133491097</v>
      </c>
      <c r="AB565" s="27" t="s">
        <v>782</v>
      </c>
      <c r="AC565" s="28">
        <v>41.528204031376198</v>
      </c>
      <c r="AD565" s="29">
        <v>-15.515703308053199</v>
      </c>
    </row>
    <row r="566" spans="17:30" x14ac:dyDescent="0.2">
      <c r="Q566" s="28"/>
      <c r="R566" s="28"/>
      <c r="S566" s="30"/>
      <c r="X566" s="28" t="s">
        <v>783</v>
      </c>
      <c r="Y566" s="20" t="s">
        <v>183</v>
      </c>
      <c r="Z566" s="31">
        <v>0.19337701226997001</v>
      </c>
      <c r="AB566" s="27" t="s">
        <v>783</v>
      </c>
      <c r="AC566" s="28">
        <v>15.639369222654301</v>
      </c>
      <c r="AD566" s="29">
        <v>8.5721027779299206</v>
      </c>
    </row>
    <row r="567" spans="17:30" x14ac:dyDescent="0.2">
      <c r="Q567" s="28"/>
      <c r="R567" s="28"/>
      <c r="S567" s="30"/>
      <c r="X567" s="28" t="s">
        <v>784</v>
      </c>
      <c r="Y567" s="20" t="s">
        <v>183</v>
      </c>
      <c r="Z567" s="31">
        <v>0.10598083270079101</v>
      </c>
      <c r="AB567" s="27" t="s">
        <v>784</v>
      </c>
      <c r="AC567" s="28">
        <v>17.008303229301799</v>
      </c>
      <c r="AD567" s="29">
        <v>5.4749998905963002</v>
      </c>
    </row>
    <row r="568" spans="17:30" x14ac:dyDescent="0.2">
      <c r="Q568" s="28"/>
      <c r="R568" s="28"/>
      <c r="S568" s="30"/>
      <c r="X568" s="28" t="s">
        <v>785</v>
      </c>
      <c r="Y568" s="20" t="s">
        <v>183</v>
      </c>
      <c r="Z568" s="31">
        <v>-0.16905666233097999</v>
      </c>
      <c r="AB568" s="27" t="s">
        <v>785</v>
      </c>
      <c r="AC568" s="28">
        <v>19.494153866715401</v>
      </c>
      <c r="AD568" s="29">
        <v>-5.3372618417389104</v>
      </c>
    </row>
    <row r="569" spans="17:30" x14ac:dyDescent="0.2">
      <c r="Q569" s="28"/>
      <c r="R569" s="28"/>
      <c r="S569" s="30"/>
      <c r="X569" s="28" t="s">
        <v>786</v>
      </c>
      <c r="Y569" s="20" t="s">
        <v>183</v>
      </c>
      <c r="Z569" s="31">
        <v>1.20127494087533</v>
      </c>
      <c r="AB569" s="27" t="s">
        <v>786</v>
      </c>
      <c r="AC569" s="28">
        <v>36.060798773073202</v>
      </c>
      <c r="AD569" s="29">
        <v>-18.152843705110001</v>
      </c>
    </row>
    <row r="570" spans="17:30" x14ac:dyDescent="0.2">
      <c r="Q570" s="28"/>
      <c r="R570" s="28"/>
      <c r="S570" s="30"/>
      <c r="X570" s="28" t="s">
        <v>787</v>
      </c>
      <c r="Y570" s="20" t="s">
        <v>183</v>
      </c>
      <c r="Z570" s="31">
        <v>7.6955396100516701E-2</v>
      </c>
      <c r="AB570" s="27" t="s">
        <v>787</v>
      </c>
      <c r="AC570" s="28">
        <v>0.13093306533900601</v>
      </c>
      <c r="AD570" s="29">
        <v>33.096464085065399</v>
      </c>
    </row>
    <row r="571" spans="17:30" x14ac:dyDescent="0.2">
      <c r="Q571" s="28"/>
      <c r="R571" s="28"/>
      <c r="S571" s="30"/>
      <c r="X571" s="28" t="s">
        <v>788</v>
      </c>
      <c r="Y571" s="20" t="s">
        <v>183</v>
      </c>
      <c r="Z571" s="31">
        <v>0.54472138025634997</v>
      </c>
      <c r="AB571" s="27" t="s">
        <v>788</v>
      </c>
      <c r="AC571" s="28">
        <v>12.2460262475834</v>
      </c>
      <c r="AD571" s="29">
        <v>15.742573849966501</v>
      </c>
    </row>
    <row r="572" spans="17:30" x14ac:dyDescent="0.2">
      <c r="Q572" s="28"/>
      <c r="R572" s="28"/>
      <c r="S572" s="30"/>
      <c r="X572" s="28" t="s">
        <v>789</v>
      </c>
      <c r="Y572" s="20" t="s">
        <v>183</v>
      </c>
      <c r="Z572" s="31">
        <v>0.33683311362110901</v>
      </c>
      <c r="AB572" s="27" t="s">
        <v>789</v>
      </c>
      <c r="AC572" s="28">
        <v>31.1468558428565</v>
      </c>
      <c r="AD572" s="29">
        <v>-2.1763859077216798</v>
      </c>
    </row>
    <row r="573" spans="17:30" x14ac:dyDescent="0.2">
      <c r="Q573" s="28"/>
      <c r="R573" s="28"/>
      <c r="S573" s="30"/>
      <c r="X573" s="28" t="s">
        <v>790</v>
      </c>
      <c r="Y573" s="20" t="s">
        <v>183</v>
      </c>
      <c r="Z573" s="31">
        <v>0.36513463442984501</v>
      </c>
      <c r="AB573" s="27" t="s">
        <v>790</v>
      </c>
      <c r="AC573" s="28">
        <v>9.4846256631485399</v>
      </c>
      <c r="AD573" s="29">
        <v>1.8304289571197201</v>
      </c>
    </row>
    <row r="574" spans="17:30" x14ac:dyDescent="0.2">
      <c r="Q574" s="28"/>
      <c r="R574" s="28"/>
      <c r="S574" s="30"/>
      <c r="X574" s="28" t="s">
        <v>791</v>
      </c>
      <c r="Y574" s="20" t="s">
        <v>183</v>
      </c>
      <c r="Z574" s="31">
        <v>1.3118005593695099</v>
      </c>
      <c r="AB574" s="27" t="s">
        <v>791</v>
      </c>
      <c r="AC574" s="28">
        <v>43.500011397092599</v>
      </c>
      <c r="AD574" s="29">
        <v>-14.176712494197</v>
      </c>
    </row>
    <row r="575" spans="17:30" x14ac:dyDescent="0.2">
      <c r="Q575" s="28"/>
      <c r="R575" s="28"/>
      <c r="S575" s="30"/>
      <c r="X575" s="28" t="s">
        <v>792</v>
      </c>
      <c r="Y575" s="20" t="s">
        <v>183</v>
      </c>
      <c r="Z575" s="31">
        <v>0.114523624614894</v>
      </c>
      <c r="AB575" s="27" t="s">
        <v>792</v>
      </c>
      <c r="AC575" s="28">
        <v>19.691743795003099</v>
      </c>
      <c r="AD575" s="29">
        <v>1.5233361412259301</v>
      </c>
    </row>
    <row r="576" spans="17:30" x14ac:dyDescent="0.2">
      <c r="Q576" s="28"/>
      <c r="R576" s="28"/>
      <c r="S576" s="30"/>
      <c r="X576" s="28" t="s">
        <v>793</v>
      </c>
      <c r="Y576" s="20" t="s">
        <v>183</v>
      </c>
      <c r="Z576" s="31">
        <v>1.37850328763173</v>
      </c>
      <c r="AB576" s="27" t="s">
        <v>793</v>
      </c>
      <c r="AC576" s="28">
        <v>46.483074166532496</v>
      </c>
      <c r="AD576" s="29">
        <v>6.1167782206259798</v>
      </c>
    </row>
    <row r="577" spans="17:30" x14ac:dyDescent="0.2">
      <c r="Q577" s="28"/>
      <c r="R577" s="28"/>
      <c r="S577" s="30"/>
      <c r="X577" s="28" t="s">
        <v>794</v>
      </c>
      <c r="Y577" s="20" t="s">
        <v>183</v>
      </c>
      <c r="Z577" s="31">
        <v>0.30292106243609002</v>
      </c>
      <c r="AB577" s="27" t="s">
        <v>794</v>
      </c>
      <c r="AC577" s="28">
        <v>24.0513421566998</v>
      </c>
      <c r="AD577" s="29">
        <v>-7.30876469434493</v>
      </c>
    </row>
    <row r="578" spans="17:30" x14ac:dyDescent="0.2">
      <c r="Q578" s="28"/>
      <c r="R578" s="28"/>
      <c r="S578" s="30"/>
      <c r="X578" s="28" t="s">
        <v>795</v>
      </c>
      <c r="Y578" s="20" t="s">
        <v>183</v>
      </c>
      <c r="Z578" s="31">
        <v>1.05278875932253E-2</v>
      </c>
      <c r="AB578" s="27" t="s">
        <v>795</v>
      </c>
      <c r="AC578" s="28">
        <v>18.7130161683842</v>
      </c>
      <c r="AD578" s="29">
        <v>-6.4500273001021498</v>
      </c>
    </row>
    <row r="579" spans="17:30" x14ac:dyDescent="0.2">
      <c r="Q579" s="28"/>
      <c r="R579" s="28"/>
      <c r="S579" s="30"/>
      <c r="X579" s="28" t="s">
        <v>796</v>
      </c>
      <c r="Y579" s="20" t="s">
        <v>183</v>
      </c>
      <c r="Z579" s="31">
        <v>0.65584940794814095</v>
      </c>
      <c r="AB579" s="27" t="s">
        <v>796</v>
      </c>
      <c r="AC579" s="28">
        <v>37.0029256388476</v>
      </c>
      <c r="AD579" s="29">
        <v>-9.0067895487216294</v>
      </c>
    </row>
    <row r="580" spans="17:30" x14ac:dyDescent="0.2">
      <c r="Q580" s="28"/>
      <c r="R580" s="28"/>
      <c r="S580" s="30"/>
      <c r="X580" s="28" t="s">
        <v>797</v>
      </c>
      <c r="Y580" s="20" t="s">
        <v>183</v>
      </c>
      <c r="Z580" s="31">
        <v>0.391816311308677</v>
      </c>
      <c r="AB580" s="27" t="s">
        <v>797</v>
      </c>
      <c r="AC580" s="28">
        <v>36.425986315531198</v>
      </c>
      <c r="AD580" s="29">
        <v>-13.2033352750035</v>
      </c>
    </row>
    <row r="581" spans="17:30" x14ac:dyDescent="0.2">
      <c r="Q581" s="28"/>
      <c r="R581" s="28"/>
      <c r="S581" s="30"/>
      <c r="X581" s="28" t="s">
        <v>798</v>
      </c>
      <c r="Y581" s="20" t="s">
        <v>183</v>
      </c>
      <c r="Z581" s="31">
        <v>0.539701547598744</v>
      </c>
      <c r="AB581" s="27" t="s">
        <v>798</v>
      </c>
      <c r="AC581" s="28">
        <v>37.381588877460899</v>
      </c>
      <c r="AD581" s="29">
        <v>-17.4189039350515</v>
      </c>
    </row>
    <row r="582" spans="17:30" x14ac:dyDescent="0.2">
      <c r="Q582" s="28"/>
      <c r="R582" s="28"/>
      <c r="S582" s="30"/>
      <c r="X582" s="28" t="s">
        <v>799</v>
      </c>
      <c r="Y582" s="20" t="s">
        <v>183</v>
      </c>
      <c r="Z582" s="31">
        <v>0.183302212517961</v>
      </c>
      <c r="AB582" s="27" t="s">
        <v>799</v>
      </c>
      <c r="AC582" s="28">
        <v>23.733918514759001</v>
      </c>
      <c r="AD582" s="29">
        <v>13.8510776503089</v>
      </c>
    </row>
    <row r="583" spans="17:30" x14ac:dyDescent="0.2">
      <c r="Q583" s="28"/>
      <c r="R583" s="28"/>
      <c r="S583" s="30"/>
      <c r="X583" s="28" t="s">
        <v>800</v>
      </c>
      <c r="Y583" s="20" t="s">
        <v>183</v>
      </c>
      <c r="Z583" s="31">
        <v>0.28362420499187202</v>
      </c>
      <c r="AB583" s="27" t="s">
        <v>800</v>
      </c>
      <c r="AC583" s="28">
        <v>21.3422442666728</v>
      </c>
      <c r="AD583" s="29">
        <v>5.6295191455553804</v>
      </c>
    </row>
    <row r="584" spans="17:30" x14ac:dyDescent="0.2">
      <c r="Q584" s="28"/>
      <c r="R584" s="28"/>
      <c r="S584" s="30"/>
      <c r="X584" s="28" t="s">
        <v>801</v>
      </c>
      <c r="Y584" s="20" t="s">
        <v>183</v>
      </c>
      <c r="Z584" s="31">
        <v>-5.40111449361396E-2</v>
      </c>
      <c r="AB584" s="27" t="s">
        <v>801</v>
      </c>
      <c r="AC584" s="28">
        <v>17.829661235910699</v>
      </c>
      <c r="AD584" s="29">
        <v>-6.0135822158102599</v>
      </c>
    </row>
    <row r="585" spans="17:30" x14ac:dyDescent="0.2">
      <c r="Q585" s="28"/>
      <c r="R585" s="28"/>
      <c r="S585" s="30"/>
      <c r="X585" s="28" t="s">
        <v>802</v>
      </c>
      <c r="Y585" s="20" t="s">
        <v>183</v>
      </c>
      <c r="Z585" s="31">
        <v>0.28736309464119297</v>
      </c>
      <c r="AB585" s="27" t="s">
        <v>802</v>
      </c>
      <c r="AC585" s="28">
        <v>30.2079432031057</v>
      </c>
      <c r="AD585" s="29">
        <v>-14.749131330367501</v>
      </c>
    </row>
    <row r="586" spans="17:30" x14ac:dyDescent="0.2">
      <c r="Q586" s="28"/>
      <c r="R586" s="28"/>
      <c r="S586" s="30"/>
      <c r="X586" s="28" t="s">
        <v>803</v>
      </c>
      <c r="Y586" s="20" t="s">
        <v>183</v>
      </c>
      <c r="Z586" s="31">
        <v>2.2278892767502799E-2</v>
      </c>
      <c r="AB586" s="27" t="s">
        <v>803</v>
      </c>
      <c r="AC586" s="28">
        <v>20.395284327214299</v>
      </c>
      <c r="AD586" s="29">
        <v>4.9777850980950502</v>
      </c>
    </row>
    <row r="587" spans="17:30" x14ac:dyDescent="0.2">
      <c r="Q587" s="28"/>
      <c r="R587" s="28"/>
      <c r="S587" s="30"/>
      <c r="X587" s="28" t="s">
        <v>804</v>
      </c>
      <c r="Y587" s="20" t="s">
        <v>183</v>
      </c>
      <c r="Z587" s="31">
        <v>1.1652453079057601</v>
      </c>
      <c r="AB587" s="27" t="s">
        <v>804</v>
      </c>
      <c r="AC587" s="28">
        <v>40.083311544893</v>
      </c>
      <c r="AD587" s="29">
        <v>-18.6157842714385</v>
      </c>
    </row>
    <row r="588" spans="17:30" x14ac:dyDescent="0.2">
      <c r="Q588" s="28"/>
      <c r="R588" s="28"/>
      <c r="S588" s="30"/>
      <c r="X588" s="28" t="s">
        <v>805</v>
      </c>
      <c r="Y588" s="20" t="s">
        <v>183</v>
      </c>
      <c r="Z588" s="31">
        <v>1.0628481877584299</v>
      </c>
      <c r="AB588" s="27" t="s">
        <v>805</v>
      </c>
      <c r="AC588" s="28">
        <v>44.556376500868502</v>
      </c>
      <c r="AD588" s="29">
        <v>3.1086658938951901</v>
      </c>
    </row>
    <row r="589" spans="17:30" x14ac:dyDescent="0.2">
      <c r="Q589" s="28"/>
      <c r="R589" s="28"/>
      <c r="S589" s="30"/>
      <c r="X589" s="28" t="s">
        <v>806</v>
      </c>
      <c r="Y589" s="20" t="s">
        <v>183</v>
      </c>
      <c r="Z589" s="31">
        <v>7.8242194848266805E-2</v>
      </c>
      <c r="AB589" s="27" t="s">
        <v>806</v>
      </c>
      <c r="AC589" s="28">
        <v>25.952464724455599</v>
      </c>
      <c r="AD589" s="29">
        <v>1.68843021074355</v>
      </c>
    </row>
    <row r="590" spans="17:30" x14ac:dyDescent="0.2">
      <c r="Q590" s="28"/>
      <c r="R590" s="28"/>
      <c r="S590" s="30"/>
      <c r="X590" s="28" t="s">
        <v>807</v>
      </c>
      <c r="Y590" s="20" t="s">
        <v>183</v>
      </c>
      <c r="Z590" s="31">
        <v>0.76706746763422995</v>
      </c>
      <c r="AB590" s="27" t="s">
        <v>807</v>
      </c>
      <c r="AC590" s="28">
        <v>36.047059388040402</v>
      </c>
      <c r="AD590" s="29">
        <v>-17.9684963050581</v>
      </c>
    </row>
    <row r="591" spans="17:30" x14ac:dyDescent="0.2">
      <c r="Q591" s="28"/>
      <c r="R591" s="28"/>
      <c r="S591" s="30"/>
      <c r="X591" s="28" t="s">
        <v>808</v>
      </c>
      <c r="Y591" s="20" t="s">
        <v>183</v>
      </c>
      <c r="Z591" s="31">
        <v>9.7197223501131996E-2</v>
      </c>
      <c r="AB591" s="27" t="s">
        <v>808</v>
      </c>
      <c r="AC591" s="28">
        <v>16.150482320553099</v>
      </c>
      <c r="AD591" s="29">
        <v>9.7759139492263003</v>
      </c>
    </row>
    <row r="592" spans="17:30" x14ac:dyDescent="0.2">
      <c r="Q592" s="28"/>
      <c r="R592" s="28"/>
      <c r="S592" s="30"/>
      <c r="X592" s="28" t="s">
        <v>809</v>
      </c>
      <c r="Y592" s="20" t="s">
        <v>183</v>
      </c>
      <c r="Z592" s="31">
        <v>0.35893633420461801</v>
      </c>
      <c r="AB592" s="27" t="s">
        <v>809</v>
      </c>
      <c r="AC592" s="28">
        <v>11.836030594995499</v>
      </c>
      <c r="AD592" s="29">
        <v>7.8327916916013498</v>
      </c>
    </row>
    <row r="593" spans="17:30" x14ac:dyDescent="0.2">
      <c r="Q593" s="28"/>
      <c r="R593" s="28"/>
      <c r="S593" s="30"/>
      <c r="X593" s="28" t="s">
        <v>810</v>
      </c>
      <c r="Y593" s="20" t="s">
        <v>183</v>
      </c>
      <c r="Z593" s="31">
        <v>0.70418194953670099</v>
      </c>
      <c r="AB593" s="27" t="s">
        <v>810</v>
      </c>
      <c r="AC593" s="28">
        <v>25.371662643882299</v>
      </c>
      <c r="AD593" s="29">
        <v>-11.4290180694339</v>
      </c>
    </row>
    <row r="594" spans="17:30" x14ac:dyDescent="0.2">
      <c r="Q594" s="28"/>
      <c r="R594" s="28"/>
      <c r="S594" s="30"/>
      <c r="X594" s="28" t="s">
        <v>811</v>
      </c>
      <c r="Y594" s="20" t="s">
        <v>183</v>
      </c>
      <c r="Z594" s="31">
        <v>0.49154101835701203</v>
      </c>
      <c r="AB594" s="27" t="s">
        <v>811</v>
      </c>
      <c r="AC594" s="28">
        <v>43.830885050124003</v>
      </c>
      <c r="AD594" s="29">
        <v>-12.7290627297988</v>
      </c>
    </row>
    <row r="595" spans="17:30" x14ac:dyDescent="0.2">
      <c r="Q595" s="28"/>
      <c r="R595" s="28"/>
      <c r="S595" s="30"/>
      <c r="X595" s="28" t="s">
        <v>812</v>
      </c>
      <c r="Y595" s="20" t="s">
        <v>183</v>
      </c>
      <c r="Z595" s="31">
        <v>0.95074371551060999</v>
      </c>
      <c r="AB595" s="27" t="s">
        <v>812</v>
      </c>
      <c r="AC595" s="28">
        <v>37.7790948728045</v>
      </c>
      <c r="AD595" s="29">
        <v>-13.4481391750701</v>
      </c>
    </row>
    <row r="596" spans="17:30" x14ac:dyDescent="0.2">
      <c r="Q596" s="28"/>
      <c r="R596" s="28"/>
      <c r="S596" s="30"/>
      <c r="X596" s="28" t="s">
        <v>813</v>
      </c>
      <c r="Y596" s="20" t="s">
        <v>183</v>
      </c>
      <c r="Z596" s="31">
        <v>0.98171911335320905</v>
      </c>
      <c r="AB596" s="27" t="s">
        <v>813</v>
      </c>
      <c r="AC596" s="28">
        <v>37.143273153930203</v>
      </c>
      <c r="AD596" s="29">
        <v>-10.3436537827146</v>
      </c>
    </row>
    <row r="597" spans="17:30" x14ac:dyDescent="0.2">
      <c r="Q597" s="28"/>
      <c r="R597" s="28"/>
      <c r="S597" s="30"/>
      <c r="X597" s="28" t="s">
        <v>814</v>
      </c>
      <c r="Y597" s="20" t="s">
        <v>183</v>
      </c>
      <c r="Z597" s="31">
        <v>0.31865104257781401</v>
      </c>
      <c r="AB597" s="27" t="s">
        <v>814</v>
      </c>
      <c r="AC597" s="28">
        <v>15.214440039225501</v>
      </c>
      <c r="AD597" s="29">
        <v>-0.42631022351486503</v>
      </c>
    </row>
    <row r="598" spans="17:30" x14ac:dyDescent="0.2">
      <c r="Q598" s="28"/>
      <c r="R598" s="28"/>
      <c r="S598" s="30"/>
      <c r="X598" s="28" t="s">
        <v>815</v>
      </c>
      <c r="Y598" s="20" t="s">
        <v>183</v>
      </c>
      <c r="Z598" s="31">
        <v>1.41596464890084</v>
      </c>
      <c r="AB598" s="27" t="s">
        <v>815</v>
      </c>
      <c r="AC598" s="28">
        <v>43.795849313953902</v>
      </c>
      <c r="AD598" s="29">
        <v>-14.8498157582082</v>
      </c>
    </row>
    <row r="599" spans="17:30" x14ac:dyDescent="0.2">
      <c r="Q599" s="28"/>
      <c r="R599" s="28"/>
      <c r="S599" s="30"/>
      <c r="X599" s="28" t="s">
        <v>816</v>
      </c>
      <c r="Y599" s="20" t="s">
        <v>183</v>
      </c>
      <c r="Z599" s="31">
        <v>0.73216433254451596</v>
      </c>
      <c r="AB599" s="27" t="s">
        <v>816</v>
      </c>
      <c r="AC599" s="28">
        <v>40.363304445417803</v>
      </c>
      <c r="AD599" s="29">
        <v>-13.8139770330727</v>
      </c>
    </row>
    <row r="600" spans="17:30" x14ac:dyDescent="0.2">
      <c r="Q600" s="28"/>
      <c r="R600" s="28"/>
      <c r="S600" s="30"/>
      <c r="X600" s="28" t="s">
        <v>817</v>
      </c>
      <c r="Y600" s="20" t="s">
        <v>183</v>
      </c>
      <c r="Z600" s="31">
        <v>1.49989423070589</v>
      </c>
      <c r="AB600" s="27" t="s">
        <v>817</v>
      </c>
      <c r="AC600" s="28">
        <v>46.474197553918501</v>
      </c>
      <c r="AD600" s="29">
        <v>4.1941128723830303</v>
      </c>
    </row>
    <row r="601" spans="17:30" x14ac:dyDescent="0.2">
      <c r="Q601" s="28"/>
      <c r="R601" s="28"/>
      <c r="S601" s="30"/>
      <c r="X601" s="28" t="s">
        <v>818</v>
      </c>
      <c r="Y601" s="20" t="s">
        <v>183</v>
      </c>
      <c r="Z601" s="31">
        <v>0.22201011432599299</v>
      </c>
      <c r="AB601" s="27" t="s">
        <v>818</v>
      </c>
      <c r="AC601" s="28">
        <v>15.6520748590836</v>
      </c>
      <c r="AD601" s="29">
        <v>10.767688365544601</v>
      </c>
    </row>
    <row r="602" spans="17:30" x14ac:dyDescent="0.2">
      <c r="Q602" s="28"/>
      <c r="R602" s="28"/>
      <c r="S602" s="30"/>
      <c r="X602" s="28" t="s">
        <v>819</v>
      </c>
      <c r="Y602" s="20" t="s">
        <v>183</v>
      </c>
      <c r="Z602" s="31">
        <v>0.28910956893705902</v>
      </c>
      <c r="AB602" s="27" t="s">
        <v>819</v>
      </c>
      <c r="AC602" s="28">
        <v>14.553732167829301</v>
      </c>
      <c r="AD602" s="29">
        <v>3.8260736087407201</v>
      </c>
    </row>
    <row r="603" spans="17:30" x14ac:dyDescent="0.2">
      <c r="Q603" s="28"/>
      <c r="R603" s="28"/>
      <c r="S603" s="30"/>
      <c r="X603" s="28" t="s">
        <v>820</v>
      </c>
      <c r="Y603" s="20" t="s">
        <v>183</v>
      </c>
      <c r="Z603" s="31">
        <v>-2.1271705579275501E-2</v>
      </c>
      <c r="AB603" s="27" t="s">
        <v>820</v>
      </c>
      <c r="AC603" s="28">
        <v>36.861418865083898</v>
      </c>
      <c r="AD603" s="29">
        <v>3.6613943415631001</v>
      </c>
    </row>
    <row r="604" spans="17:30" x14ac:dyDescent="0.2">
      <c r="Q604" s="28"/>
      <c r="R604" s="28"/>
      <c r="S604" s="30"/>
      <c r="X604" s="28" t="s">
        <v>821</v>
      </c>
      <c r="Y604" s="20" t="s">
        <v>183</v>
      </c>
      <c r="Z604" s="31">
        <v>0.212888336172147</v>
      </c>
      <c r="AB604" s="27" t="s">
        <v>821</v>
      </c>
      <c r="AC604" s="28">
        <v>32.417768070331199</v>
      </c>
      <c r="AD604" s="29">
        <v>-5.8883286982184497</v>
      </c>
    </row>
    <row r="605" spans="17:30" x14ac:dyDescent="0.2">
      <c r="Q605" s="28"/>
      <c r="R605" s="28"/>
      <c r="S605" s="30"/>
      <c r="X605" s="28" t="s">
        <v>822</v>
      </c>
      <c r="Y605" s="20" t="s">
        <v>183</v>
      </c>
      <c r="Z605" s="31">
        <v>-5.2299073109639299E-2</v>
      </c>
      <c r="AB605" s="27" t="s">
        <v>822</v>
      </c>
      <c r="AC605" s="28">
        <v>38.3406270894641</v>
      </c>
      <c r="AD605" s="29">
        <v>1.3501883917762401</v>
      </c>
    </row>
    <row r="606" spans="17:30" x14ac:dyDescent="0.2">
      <c r="Q606" s="28"/>
      <c r="R606" s="28"/>
      <c r="S606" s="30"/>
      <c r="X606" s="28" t="s">
        <v>823</v>
      </c>
      <c r="Y606" s="20" t="s">
        <v>183</v>
      </c>
      <c r="Z606" s="31">
        <v>0.2089313202277</v>
      </c>
      <c r="AB606" s="27" t="s">
        <v>823</v>
      </c>
      <c r="AC606" s="28">
        <v>22.346073363172501</v>
      </c>
      <c r="AD606" s="29">
        <v>1.0196564150884</v>
      </c>
    </row>
    <row r="607" spans="17:30" x14ac:dyDescent="0.2">
      <c r="Q607" s="28"/>
      <c r="R607" s="28"/>
      <c r="S607" s="30"/>
      <c r="X607" s="28" t="s">
        <v>824</v>
      </c>
      <c r="Y607" s="20" t="s">
        <v>183</v>
      </c>
      <c r="Z607" s="31">
        <v>0.106844554272091</v>
      </c>
      <c r="AB607" s="27" t="s">
        <v>824</v>
      </c>
      <c r="AC607" s="28">
        <v>29.630829532122</v>
      </c>
      <c r="AD607" s="29">
        <v>-3.6700915908923202</v>
      </c>
    </row>
    <row r="608" spans="17:30" x14ac:dyDescent="0.2">
      <c r="Q608" s="28"/>
      <c r="R608" s="28"/>
      <c r="S608" s="30"/>
      <c r="X608" s="28" t="s">
        <v>825</v>
      </c>
      <c r="Y608" s="20" t="s">
        <v>183</v>
      </c>
      <c r="Z608" s="31">
        <v>0.26272653477101499</v>
      </c>
      <c r="AB608" s="27" t="s">
        <v>825</v>
      </c>
      <c r="AC608" s="28">
        <v>31.654883833747299</v>
      </c>
      <c r="AD608" s="29">
        <v>-9.0694010098560494</v>
      </c>
    </row>
    <row r="609" spans="17:30" x14ac:dyDescent="0.2">
      <c r="Q609" s="28"/>
      <c r="R609" s="28"/>
      <c r="S609" s="30"/>
      <c r="X609" s="28" t="s">
        <v>826</v>
      </c>
      <c r="Y609" s="20" t="s">
        <v>183</v>
      </c>
      <c r="Z609" s="31">
        <v>0.29984753118364299</v>
      </c>
      <c r="AB609" s="27" t="s">
        <v>826</v>
      </c>
      <c r="AC609" s="28">
        <v>23.341762883490698</v>
      </c>
      <c r="AD609" s="29">
        <v>-2.9607787257849498</v>
      </c>
    </row>
    <row r="610" spans="17:30" x14ac:dyDescent="0.2">
      <c r="Q610" s="28"/>
      <c r="R610" s="28"/>
      <c r="S610" s="30"/>
      <c r="X610" s="28" t="s">
        <v>827</v>
      </c>
      <c r="Y610" s="20" t="s">
        <v>183</v>
      </c>
      <c r="Z610" s="31">
        <v>0.55219037594579401</v>
      </c>
      <c r="AB610" s="27" t="s">
        <v>827</v>
      </c>
      <c r="AC610" s="28">
        <v>30.7750397846224</v>
      </c>
      <c r="AD610" s="29">
        <v>-2.2211780818381999</v>
      </c>
    </row>
    <row r="611" spans="17:30" x14ac:dyDescent="0.2">
      <c r="Q611" s="28"/>
      <c r="R611" s="28"/>
      <c r="S611" s="30"/>
      <c r="X611" s="28" t="s">
        <v>828</v>
      </c>
      <c r="Y611" s="20" t="s">
        <v>183</v>
      </c>
      <c r="Z611" s="31">
        <v>0.39076813394418403</v>
      </c>
      <c r="AB611" s="27" t="s">
        <v>828</v>
      </c>
      <c r="AC611" s="28">
        <v>22.588794769363801</v>
      </c>
      <c r="AD611" s="29">
        <v>-0.42007726141331603</v>
      </c>
    </row>
    <row r="612" spans="17:30" x14ac:dyDescent="0.2">
      <c r="Q612" s="28"/>
      <c r="R612" s="28"/>
      <c r="S612" s="30"/>
      <c r="X612" s="28" t="s">
        <v>829</v>
      </c>
      <c r="Y612" s="20" t="s">
        <v>183</v>
      </c>
      <c r="Z612" s="31">
        <v>7.6029457297385902E-2</v>
      </c>
      <c r="AB612" s="27" t="s">
        <v>829</v>
      </c>
      <c r="AC612" s="28">
        <v>26.5902156254629</v>
      </c>
      <c r="AD612" s="29">
        <v>-3.7707505573545901</v>
      </c>
    </row>
    <row r="613" spans="17:30" x14ac:dyDescent="0.2">
      <c r="Q613" s="28"/>
      <c r="R613" s="28"/>
      <c r="S613" s="30"/>
      <c r="X613" s="28" t="s">
        <v>830</v>
      </c>
      <c r="Y613" s="20" t="s">
        <v>183</v>
      </c>
      <c r="Z613" s="31">
        <v>0.27130153325218198</v>
      </c>
      <c r="AB613" s="27" t="s">
        <v>830</v>
      </c>
      <c r="AC613" s="28">
        <v>25.5948596381754</v>
      </c>
      <c r="AD613" s="29">
        <v>0.76457045913085298</v>
      </c>
    </row>
    <row r="614" spans="17:30" x14ac:dyDescent="0.2">
      <c r="Q614" s="28"/>
      <c r="R614" s="28"/>
      <c r="S614" s="30"/>
      <c r="X614" s="28" t="s">
        <v>831</v>
      </c>
      <c r="Y614" s="20" t="s">
        <v>183</v>
      </c>
      <c r="Z614" s="31">
        <v>0.210007312354659</v>
      </c>
      <c r="AB614" s="27" t="s">
        <v>831</v>
      </c>
      <c r="AC614" s="28">
        <v>16.193247590305099</v>
      </c>
      <c r="AD614" s="29">
        <v>10.699559493028</v>
      </c>
    </row>
    <row r="615" spans="17:30" x14ac:dyDescent="0.2">
      <c r="Q615" s="28"/>
      <c r="R615" s="28"/>
      <c r="S615" s="30"/>
      <c r="X615" s="28" t="s">
        <v>832</v>
      </c>
      <c r="Y615" s="20" t="s">
        <v>183</v>
      </c>
      <c r="Z615" s="31">
        <v>8.2958992988483998E-2</v>
      </c>
      <c r="AB615" s="27" t="s">
        <v>832</v>
      </c>
      <c r="AC615" s="28">
        <v>34.559682312368103</v>
      </c>
      <c r="AD615" s="29">
        <v>5.7954924096805502</v>
      </c>
    </row>
    <row r="616" spans="17:30" x14ac:dyDescent="0.2">
      <c r="Q616" s="28"/>
      <c r="R616" s="28"/>
      <c r="S616" s="30"/>
      <c r="X616" s="28" t="s">
        <v>833</v>
      </c>
      <c r="Y616" s="20" t="s">
        <v>183</v>
      </c>
      <c r="Z616" s="31">
        <v>1.0248327271422999</v>
      </c>
      <c r="AB616" s="27" t="s">
        <v>833</v>
      </c>
      <c r="AC616" s="28">
        <v>40.9015127132648</v>
      </c>
      <c r="AD616" s="29">
        <v>-2.2320439788405202</v>
      </c>
    </row>
    <row r="617" spans="17:30" x14ac:dyDescent="0.2">
      <c r="Q617" s="28"/>
      <c r="R617" s="28"/>
      <c r="S617" s="30"/>
      <c r="X617" s="28" t="s">
        <v>834</v>
      </c>
      <c r="Y617" s="20" t="s">
        <v>183</v>
      </c>
      <c r="Z617" s="31">
        <v>1.02132879903907</v>
      </c>
      <c r="AB617" s="27" t="s">
        <v>834</v>
      </c>
      <c r="AC617" s="28">
        <v>38.518324148462703</v>
      </c>
      <c r="AD617" s="29">
        <v>-10.4080721220251</v>
      </c>
    </row>
    <row r="618" spans="17:30" x14ac:dyDescent="0.2">
      <c r="Q618" s="28"/>
      <c r="R618" s="28"/>
      <c r="S618" s="30"/>
      <c r="X618" s="28" t="s">
        <v>835</v>
      </c>
      <c r="Y618" s="20" t="s">
        <v>183</v>
      </c>
      <c r="Z618" s="31">
        <v>-1.71463371251688E-2</v>
      </c>
      <c r="AB618" s="27" t="s">
        <v>835</v>
      </c>
      <c r="AC618" s="28">
        <v>38.053780254613002</v>
      </c>
      <c r="AD618" s="29">
        <v>-0.67202602282399804</v>
      </c>
    </row>
    <row r="619" spans="17:30" x14ac:dyDescent="0.2">
      <c r="Q619" s="28"/>
      <c r="R619" s="28"/>
      <c r="S619" s="30"/>
      <c r="X619" s="28" t="s">
        <v>836</v>
      </c>
      <c r="Y619" s="20" t="s">
        <v>183</v>
      </c>
      <c r="Z619" s="31">
        <v>2.3646207932916701E-2</v>
      </c>
      <c r="AB619" s="27" t="s">
        <v>836</v>
      </c>
      <c r="AC619" s="28">
        <v>23.158485519821198</v>
      </c>
      <c r="AD619" s="29">
        <v>2.2001334662891701</v>
      </c>
    </row>
    <row r="620" spans="17:30" x14ac:dyDescent="0.2">
      <c r="Q620" s="28"/>
      <c r="R620" s="28"/>
      <c r="S620" s="30"/>
      <c r="X620" s="28" t="s">
        <v>837</v>
      </c>
      <c r="Y620" s="20" t="s">
        <v>183</v>
      </c>
      <c r="Z620" s="31">
        <v>0.47980392056396598</v>
      </c>
      <c r="AB620" s="27" t="s">
        <v>837</v>
      </c>
      <c r="AC620" s="28">
        <v>32.1211674534444</v>
      </c>
      <c r="AD620" s="29">
        <v>-6.8453624832505104</v>
      </c>
    </row>
    <row r="621" spans="17:30" x14ac:dyDescent="0.2">
      <c r="Q621" s="28"/>
      <c r="R621" s="28"/>
      <c r="S621" s="30"/>
      <c r="X621" s="28" t="s">
        <v>838</v>
      </c>
      <c r="Y621" s="20" t="s">
        <v>183</v>
      </c>
      <c r="Z621" s="31">
        <v>0.55503333745674999</v>
      </c>
      <c r="AB621" s="27" t="s">
        <v>838</v>
      </c>
      <c r="AC621" s="28">
        <v>40.8251479263714</v>
      </c>
      <c r="AD621" s="29">
        <v>-2.0686447262998202</v>
      </c>
    </row>
    <row r="622" spans="17:30" x14ac:dyDescent="0.2">
      <c r="Q622" s="28"/>
      <c r="R622" s="28"/>
      <c r="S622" s="30"/>
      <c r="X622" s="28" t="s">
        <v>839</v>
      </c>
      <c r="Y622" s="20" t="s">
        <v>183</v>
      </c>
      <c r="Z622" s="31">
        <v>0.228275755555084</v>
      </c>
      <c r="AB622" s="27" t="s">
        <v>839</v>
      </c>
      <c r="AC622" s="28">
        <v>8.5242495457126495</v>
      </c>
      <c r="AD622" s="29">
        <v>22.216086475313201</v>
      </c>
    </row>
    <row r="623" spans="17:30" x14ac:dyDescent="0.2">
      <c r="Q623" s="28"/>
      <c r="R623" s="28"/>
      <c r="S623" s="30"/>
      <c r="X623" s="28" t="s">
        <v>840</v>
      </c>
      <c r="Y623" s="20" t="s">
        <v>183</v>
      </c>
      <c r="Z623" s="31">
        <v>0.12266969018014499</v>
      </c>
      <c r="AB623" s="27" t="s">
        <v>840</v>
      </c>
      <c r="AC623" s="28">
        <v>11.6227802656754</v>
      </c>
      <c r="AD623" s="29">
        <v>5.5308874995605102</v>
      </c>
    </row>
    <row r="624" spans="17:30" x14ac:dyDescent="0.2">
      <c r="Q624" s="28"/>
      <c r="R624" s="28"/>
      <c r="S624" s="30"/>
      <c r="X624" s="28" t="s">
        <v>841</v>
      </c>
      <c r="Y624" s="20" t="s">
        <v>183</v>
      </c>
      <c r="Z624" s="31">
        <v>0.17940229003331201</v>
      </c>
      <c r="AB624" s="27" t="s">
        <v>841</v>
      </c>
      <c r="AC624" s="28">
        <v>17.3665597350318</v>
      </c>
      <c r="AD624" s="29">
        <v>-1.54459523446809</v>
      </c>
    </row>
    <row r="625" spans="17:30" x14ac:dyDescent="0.2">
      <c r="Q625" s="28"/>
      <c r="R625" s="28"/>
      <c r="S625" s="30"/>
      <c r="X625" s="28" t="s">
        <v>842</v>
      </c>
      <c r="Y625" s="20" t="s">
        <v>183</v>
      </c>
      <c r="Z625" s="31">
        <v>-9.9551962734074101E-2</v>
      </c>
      <c r="AB625" s="27" t="s">
        <v>842</v>
      </c>
      <c r="AC625" s="28">
        <v>11.549489794725201</v>
      </c>
      <c r="AD625" s="29">
        <v>22.247918847496798</v>
      </c>
    </row>
    <row r="626" spans="17:30" x14ac:dyDescent="0.2">
      <c r="Q626" s="28"/>
      <c r="R626" s="28"/>
      <c r="S626" s="30"/>
      <c r="X626" s="28" t="s">
        <v>843</v>
      </c>
      <c r="Y626" s="20" t="s">
        <v>183</v>
      </c>
      <c r="Z626" s="31">
        <v>2.3939507283441901</v>
      </c>
      <c r="AB626" s="27" t="s">
        <v>843</v>
      </c>
      <c r="AC626" s="28">
        <v>42.783655257724803</v>
      </c>
      <c r="AD626" s="29">
        <v>-7.5089568075963502</v>
      </c>
    </row>
    <row r="627" spans="17:30" x14ac:dyDescent="0.2">
      <c r="Q627" s="28"/>
      <c r="R627" s="28"/>
      <c r="S627" s="30"/>
      <c r="X627" s="28" t="s">
        <v>844</v>
      </c>
      <c r="Y627" s="20" t="s">
        <v>183</v>
      </c>
      <c r="Z627" s="31">
        <v>0.168026784152319</v>
      </c>
      <c r="AB627" s="27" t="s">
        <v>844</v>
      </c>
      <c r="AC627" s="28">
        <v>3.3076383789166002</v>
      </c>
      <c r="AD627" s="29">
        <v>29.185390429127601</v>
      </c>
    </row>
    <row r="628" spans="17:30" x14ac:dyDescent="0.2">
      <c r="Q628" s="28"/>
      <c r="R628" s="28"/>
      <c r="S628" s="30"/>
      <c r="X628" s="28" t="s">
        <v>845</v>
      </c>
      <c r="Y628" s="20" t="s">
        <v>183</v>
      </c>
      <c r="Z628" s="31">
        <v>1.47857421527602E-2</v>
      </c>
      <c r="AB628" s="27" t="s">
        <v>845</v>
      </c>
      <c r="AC628" s="28">
        <v>22.8448611980801</v>
      </c>
      <c r="AD628" s="29">
        <v>15.4757475398112</v>
      </c>
    </row>
    <row r="629" spans="17:30" x14ac:dyDescent="0.2">
      <c r="Q629" s="28"/>
      <c r="R629" s="28"/>
      <c r="S629" s="30"/>
      <c r="X629" s="28" t="s">
        <v>846</v>
      </c>
      <c r="Y629" s="20" t="s">
        <v>183</v>
      </c>
      <c r="Z629" s="31">
        <v>0.37406829695333199</v>
      </c>
      <c r="AB629" s="27" t="s">
        <v>846</v>
      </c>
      <c r="AC629" s="28">
        <v>33.323612787016998</v>
      </c>
      <c r="AD629" s="29">
        <v>4.0608235889341602</v>
      </c>
    </row>
    <row r="630" spans="17:30" x14ac:dyDescent="0.2">
      <c r="Q630" s="28"/>
      <c r="R630" s="28"/>
      <c r="S630" s="30"/>
      <c r="X630" s="28" t="s">
        <v>847</v>
      </c>
      <c r="Y630" s="20" t="s">
        <v>183</v>
      </c>
      <c r="Z630" s="31">
        <v>-0.17689456960680899</v>
      </c>
      <c r="AB630" s="27" t="s">
        <v>847</v>
      </c>
      <c r="AC630" s="28">
        <v>20.069170891970298</v>
      </c>
      <c r="AD630" s="29">
        <v>4.8149809319672201</v>
      </c>
    </row>
    <row r="631" spans="17:30" x14ac:dyDescent="0.2">
      <c r="Q631" s="28"/>
      <c r="R631" s="28"/>
      <c r="S631" s="30"/>
      <c r="X631" s="28" t="s">
        <v>848</v>
      </c>
      <c r="Y631" s="20" t="s">
        <v>183</v>
      </c>
      <c r="Z631" s="31">
        <v>0.38760237479514098</v>
      </c>
      <c r="AB631" s="27" t="s">
        <v>848</v>
      </c>
      <c r="AC631" s="28">
        <v>38.216211415296797</v>
      </c>
      <c r="AD631" s="29">
        <v>-0.66579710664712599</v>
      </c>
    </row>
    <row r="632" spans="17:30" x14ac:dyDescent="0.2">
      <c r="Q632" s="28"/>
      <c r="R632" s="28"/>
      <c r="S632" s="30"/>
      <c r="X632" s="28" t="s">
        <v>849</v>
      </c>
      <c r="Y632" s="20" t="s">
        <v>183</v>
      </c>
      <c r="Z632" s="31">
        <v>4.2118138079800402E-2</v>
      </c>
      <c r="AB632" s="27" t="s">
        <v>849</v>
      </c>
      <c r="AC632" s="28">
        <v>20.031213286311498</v>
      </c>
      <c r="AD632" s="29">
        <v>-0.24661429462983001</v>
      </c>
    </row>
    <row r="633" spans="17:30" x14ac:dyDescent="0.2">
      <c r="Q633" s="28"/>
      <c r="R633" s="28"/>
      <c r="S633" s="30"/>
      <c r="X633" s="28" t="s">
        <v>850</v>
      </c>
      <c r="Y633" s="20" t="s">
        <v>183</v>
      </c>
      <c r="Z633" s="31">
        <v>1.0207607923108299</v>
      </c>
      <c r="AB633" s="27" t="s">
        <v>850</v>
      </c>
      <c r="AC633" s="28">
        <v>31.6649318950439</v>
      </c>
      <c r="AD633" s="29">
        <v>-2.8942195609876502</v>
      </c>
    </row>
    <row r="634" spans="17:30" x14ac:dyDescent="0.2">
      <c r="Q634" s="28"/>
      <c r="R634" s="28"/>
      <c r="S634" s="30"/>
      <c r="X634" s="28" t="s">
        <v>851</v>
      </c>
      <c r="Y634" s="20" t="s">
        <v>183</v>
      </c>
      <c r="Z634" s="31">
        <v>0.19290416130805499</v>
      </c>
      <c r="AB634" s="27" t="s">
        <v>851</v>
      </c>
      <c r="AC634" s="28">
        <v>10.3534776935699</v>
      </c>
      <c r="AD634" s="29">
        <v>3.44994780411059</v>
      </c>
    </row>
    <row r="635" spans="17:30" x14ac:dyDescent="0.2">
      <c r="Q635" s="28"/>
      <c r="R635" s="28"/>
      <c r="S635" s="30"/>
      <c r="X635" s="28" t="s">
        <v>852</v>
      </c>
      <c r="Y635" s="20" t="s">
        <v>183</v>
      </c>
      <c r="Z635" s="31">
        <v>0.32064858170330302</v>
      </c>
      <c r="AB635" s="27" t="s">
        <v>852</v>
      </c>
      <c r="AC635" s="28">
        <v>30.1211033027345</v>
      </c>
      <c r="AD635" s="29">
        <v>-0.72737380361748805</v>
      </c>
    </row>
    <row r="636" spans="17:30" x14ac:dyDescent="0.2">
      <c r="Q636" s="28"/>
      <c r="R636" s="28"/>
      <c r="S636" s="30"/>
      <c r="X636" s="28" t="s">
        <v>853</v>
      </c>
      <c r="Y636" s="20" t="s">
        <v>183</v>
      </c>
      <c r="Z636" s="31">
        <v>0.24922246759397201</v>
      </c>
      <c r="AB636" s="27" t="s">
        <v>853</v>
      </c>
      <c r="AC636" s="28">
        <v>35.2495149523007</v>
      </c>
      <c r="AD636" s="29">
        <v>2.0805782616103099</v>
      </c>
    </row>
    <row r="637" spans="17:30" x14ac:dyDescent="0.2">
      <c r="Q637" s="28"/>
      <c r="R637" s="28"/>
      <c r="S637" s="30"/>
      <c r="X637" s="28" t="s">
        <v>854</v>
      </c>
      <c r="Y637" s="20" t="s">
        <v>183</v>
      </c>
      <c r="Z637" s="31">
        <v>1.15347014780618</v>
      </c>
      <c r="AB637" s="27" t="s">
        <v>854</v>
      </c>
      <c r="AC637" s="28">
        <v>40.864420062110298</v>
      </c>
      <c r="AD637" s="29">
        <v>-12.5878202828314</v>
      </c>
    </row>
    <row r="638" spans="17:30" x14ac:dyDescent="0.2">
      <c r="Q638" s="28"/>
      <c r="R638" s="28"/>
      <c r="S638" s="30"/>
      <c r="X638" s="28" t="s">
        <v>855</v>
      </c>
      <c r="Y638" s="20" t="s">
        <v>183</v>
      </c>
      <c r="Z638" s="31">
        <v>0.10456447571734601</v>
      </c>
      <c r="AB638" s="27" t="s">
        <v>855</v>
      </c>
      <c r="AC638" s="28">
        <v>19.816372399476499</v>
      </c>
      <c r="AD638" s="29">
        <v>3.6409479880156297E-2</v>
      </c>
    </row>
    <row r="639" spans="17:30" x14ac:dyDescent="0.2">
      <c r="Q639" s="28"/>
      <c r="R639" s="28"/>
      <c r="S639" s="30"/>
      <c r="X639" s="28" t="s">
        <v>856</v>
      </c>
      <c r="Y639" s="20" t="s">
        <v>183</v>
      </c>
      <c r="Z639" s="31">
        <v>0.117409040236982</v>
      </c>
      <c r="AB639" s="27" t="s">
        <v>856</v>
      </c>
      <c r="AC639" s="28">
        <v>13.746181374329399</v>
      </c>
      <c r="AD639" s="29">
        <v>12.6765993421775</v>
      </c>
    </row>
    <row r="640" spans="17:30" x14ac:dyDescent="0.2">
      <c r="Q640" s="28"/>
      <c r="R640" s="28"/>
      <c r="S640" s="30"/>
      <c r="X640" s="28" t="s">
        <v>857</v>
      </c>
      <c r="Y640" s="20" t="s">
        <v>183</v>
      </c>
      <c r="Z640" s="31">
        <v>0.78763575251009899</v>
      </c>
      <c r="AB640" s="27" t="s">
        <v>857</v>
      </c>
      <c r="AC640" s="28">
        <v>28.845319794296</v>
      </c>
      <c r="AD640" s="29">
        <v>11.751098462597099</v>
      </c>
    </row>
    <row r="641" spans="17:30" x14ac:dyDescent="0.2">
      <c r="Q641" s="28"/>
      <c r="R641" s="28"/>
      <c r="S641" s="30"/>
      <c r="X641" s="28" t="s">
        <v>858</v>
      </c>
      <c r="Y641" s="20" t="s">
        <v>183</v>
      </c>
      <c r="Z641" s="31">
        <v>-5.8920450511315899E-2</v>
      </c>
      <c r="AB641" s="27" t="s">
        <v>858</v>
      </c>
      <c r="AC641" s="28">
        <v>16.6302382753532</v>
      </c>
      <c r="AD641" s="29">
        <v>4.75033370999149</v>
      </c>
    </row>
    <row r="642" spans="17:30" x14ac:dyDescent="0.2">
      <c r="Q642" s="28"/>
      <c r="R642" s="28"/>
      <c r="S642" s="30"/>
      <c r="X642" s="28" t="s">
        <v>859</v>
      </c>
      <c r="Y642" s="20" t="s">
        <v>183</v>
      </c>
      <c r="Z642" s="31">
        <v>0.20765769689374999</v>
      </c>
      <c r="AB642" s="27" t="s">
        <v>859</v>
      </c>
      <c r="AC642" s="28">
        <v>21.928267868427401</v>
      </c>
      <c r="AD642" s="29">
        <v>5.2287366311035504</v>
      </c>
    </row>
    <row r="643" spans="17:30" x14ac:dyDescent="0.2">
      <c r="Q643" s="28"/>
      <c r="R643" s="28"/>
      <c r="S643" s="30"/>
      <c r="X643" s="28" t="s">
        <v>860</v>
      </c>
      <c r="Y643" s="20" t="s">
        <v>183</v>
      </c>
      <c r="Z643" s="31">
        <v>2.9991633612237199E-2</v>
      </c>
      <c r="AB643" s="27" t="s">
        <v>860</v>
      </c>
      <c r="AC643" s="28">
        <v>25.234799401516401</v>
      </c>
      <c r="AD643" s="29">
        <v>-4.4980882819797499</v>
      </c>
    </row>
    <row r="644" spans="17:30" x14ac:dyDescent="0.2">
      <c r="Q644" s="28"/>
      <c r="R644" s="28"/>
      <c r="S644" s="30"/>
      <c r="X644" s="28" t="s">
        <v>861</v>
      </c>
      <c r="Y644" s="20" t="s">
        <v>183</v>
      </c>
      <c r="Z644" s="31">
        <v>0.32494376660193602</v>
      </c>
      <c r="AB644" s="27" t="s">
        <v>861</v>
      </c>
      <c r="AC644" s="28">
        <v>24.707214091423101</v>
      </c>
      <c r="AD644" s="29">
        <v>-6.71856939238147</v>
      </c>
    </row>
    <row r="645" spans="17:30" x14ac:dyDescent="0.2">
      <c r="Q645" s="28"/>
      <c r="R645" s="28"/>
      <c r="S645" s="30"/>
      <c r="X645" s="28" t="s">
        <v>862</v>
      </c>
      <c r="Y645" s="20" t="s">
        <v>183</v>
      </c>
      <c r="Z645" s="31">
        <v>0.33937670045184398</v>
      </c>
      <c r="AB645" s="27" t="s">
        <v>862</v>
      </c>
      <c r="AC645" s="28">
        <v>23.8079348076724</v>
      </c>
      <c r="AD645" s="29">
        <v>-11.565708176981101</v>
      </c>
    </row>
    <row r="646" spans="17:30" x14ac:dyDescent="0.2">
      <c r="Q646" s="28"/>
      <c r="R646" s="28"/>
      <c r="S646" s="30"/>
      <c r="X646" s="28" t="s">
        <v>863</v>
      </c>
      <c r="Y646" s="20" t="s">
        <v>183</v>
      </c>
      <c r="Z646" s="31">
        <v>0.39642917007336498</v>
      </c>
      <c r="AB646" s="27" t="s">
        <v>863</v>
      </c>
      <c r="AC646" s="28">
        <v>18.594985991557198</v>
      </c>
      <c r="AD646" s="29">
        <v>0.69736371769856897</v>
      </c>
    </row>
    <row r="647" spans="17:30" x14ac:dyDescent="0.2">
      <c r="Q647" s="28"/>
      <c r="R647" s="28"/>
      <c r="S647" s="30"/>
      <c r="X647" s="28" t="s">
        <v>864</v>
      </c>
      <c r="Y647" s="20" t="s">
        <v>183</v>
      </c>
      <c r="Z647" s="31">
        <v>0.62237360935337305</v>
      </c>
      <c r="AB647" s="27" t="s">
        <v>864</v>
      </c>
      <c r="AC647" s="28">
        <v>24.413430197675901</v>
      </c>
      <c r="AD647" s="29">
        <v>14.684989795058</v>
      </c>
    </row>
    <row r="648" spans="17:30" x14ac:dyDescent="0.2">
      <c r="Q648" s="28"/>
      <c r="R648" s="28"/>
      <c r="S648" s="30"/>
      <c r="X648" s="28" t="s">
        <v>865</v>
      </c>
      <c r="Y648" s="20" t="s">
        <v>183</v>
      </c>
      <c r="Z648" s="31">
        <v>0.49559319006778701</v>
      </c>
      <c r="AB648" s="27" t="s">
        <v>865</v>
      </c>
      <c r="AC648" s="28">
        <v>44.5313163338541</v>
      </c>
      <c r="AD648" s="29">
        <v>2.9027326982175001</v>
      </c>
    </row>
    <row r="649" spans="17:30" x14ac:dyDescent="0.2">
      <c r="Q649" s="28"/>
      <c r="R649" s="28"/>
      <c r="S649" s="30"/>
      <c r="X649" s="28" t="s">
        <v>866</v>
      </c>
      <c r="Y649" s="20" t="s">
        <v>183</v>
      </c>
      <c r="Z649" s="31">
        <v>0.10833849980346701</v>
      </c>
      <c r="AB649" s="27" t="s">
        <v>866</v>
      </c>
      <c r="AC649" s="28">
        <v>28.995540100996401</v>
      </c>
      <c r="AD649" s="29">
        <v>0.57114747915110897</v>
      </c>
    </row>
    <row r="650" spans="17:30" x14ac:dyDescent="0.2">
      <c r="Q650" s="28"/>
      <c r="R650" s="28"/>
      <c r="S650" s="30"/>
      <c r="X650" s="28" t="s">
        <v>867</v>
      </c>
      <c r="Y650" s="20" t="s">
        <v>183</v>
      </c>
      <c r="Z650" s="31">
        <v>-4.7738184032716E-2</v>
      </c>
      <c r="AB650" s="27" t="s">
        <v>867</v>
      </c>
      <c r="AC650" s="28">
        <v>17.830973996046801</v>
      </c>
      <c r="AD650" s="29">
        <v>-5.5428679456679202</v>
      </c>
    </row>
    <row r="651" spans="17:30" x14ac:dyDescent="0.2">
      <c r="Q651" s="28"/>
      <c r="R651" s="28"/>
      <c r="S651" s="30"/>
      <c r="X651" s="28" t="s">
        <v>868</v>
      </c>
      <c r="Y651" s="20" t="s">
        <v>183</v>
      </c>
      <c r="Z651" s="31">
        <v>-1.38868861446616E-2</v>
      </c>
      <c r="AB651" s="27" t="s">
        <v>868</v>
      </c>
      <c r="AC651" s="28">
        <v>11.9216513367404</v>
      </c>
      <c r="AD651" s="29">
        <v>9.9826111528526802</v>
      </c>
    </row>
    <row r="652" spans="17:30" x14ac:dyDescent="0.2">
      <c r="Q652" s="28"/>
      <c r="R652" s="28"/>
      <c r="S652" s="30"/>
      <c r="X652" s="28" t="s">
        <v>869</v>
      </c>
      <c r="Y652" s="20" t="s">
        <v>183</v>
      </c>
      <c r="Z652" s="31">
        <v>1.35648351133561</v>
      </c>
      <c r="AB652" s="27" t="s">
        <v>869</v>
      </c>
      <c r="AC652" s="28">
        <v>38.9944196126783</v>
      </c>
      <c r="AD652" s="29">
        <v>-9.7946683233935197</v>
      </c>
    </row>
    <row r="653" spans="17:30" x14ac:dyDescent="0.2">
      <c r="Q653" s="28"/>
      <c r="R653" s="28"/>
      <c r="S653" s="30"/>
      <c r="X653" s="28" t="s">
        <v>870</v>
      </c>
      <c r="Y653" s="20" t="s">
        <v>183</v>
      </c>
      <c r="Z653" s="31">
        <v>0.18452898993618</v>
      </c>
      <c r="AB653" s="27" t="s">
        <v>870</v>
      </c>
      <c r="AC653" s="28">
        <v>15.1100431314555</v>
      </c>
      <c r="AD653" s="29">
        <v>21.090669966239201</v>
      </c>
    </row>
    <row r="654" spans="17:30" x14ac:dyDescent="0.2">
      <c r="Q654" s="28"/>
      <c r="R654" s="28"/>
      <c r="S654" s="30"/>
      <c r="X654" s="28" t="s">
        <v>871</v>
      </c>
      <c r="Y654" s="20" t="s">
        <v>183</v>
      </c>
      <c r="Z654" s="31">
        <v>0.113042854497318</v>
      </c>
      <c r="AB654" s="27" t="s">
        <v>871</v>
      </c>
      <c r="AC654" s="28">
        <v>23.380869830738401</v>
      </c>
      <c r="AD654" s="29">
        <v>-4.4442991137665802</v>
      </c>
    </row>
    <row r="655" spans="17:30" x14ac:dyDescent="0.2">
      <c r="Q655" s="28"/>
      <c r="R655" s="28"/>
      <c r="S655" s="30"/>
      <c r="X655" s="28" t="s">
        <v>872</v>
      </c>
      <c r="Y655" s="20" t="s">
        <v>183</v>
      </c>
      <c r="Z655" s="31">
        <v>0.81837179700200702</v>
      </c>
      <c r="AB655" s="27" t="s">
        <v>872</v>
      </c>
      <c r="AC655" s="28">
        <v>40.902855538283397</v>
      </c>
      <c r="AD655" s="29">
        <v>-14.0187786418662</v>
      </c>
    </row>
    <row r="656" spans="17:30" x14ac:dyDescent="0.2">
      <c r="Q656" s="28"/>
      <c r="R656" s="28"/>
      <c r="S656" s="30"/>
      <c r="X656" s="28" t="s">
        <v>873</v>
      </c>
      <c r="Y656" s="20" t="s">
        <v>183</v>
      </c>
      <c r="Z656" s="31">
        <v>0.212559682794593</v>
      </c>
      <c r="AB656" s="27" t="s">
        <v>873</v>
      </c>
      <c r="AC656" s="28">
        <v>23.254416655031701</v>
      </c>
      <c r="AD656" s="29">
        <v>5.1198489805037504</v>
      </c>
    </row>
    <row r="657" spans="17:30" x14ac:dyDescent="0.2">
      <c r="Q657" s="28"/>
      <c r="R657" s="28"/>
      <c r="S657" s="30"/>
      <c r="X657" s="28" t="s">
        <v>874</v>
      </c>
      <c r="Y657" s="20" t="s">
        <v>183</v>
      </c>
      <c r="Z657" s="31">
        <v>0.28232642673262198</v>
      </c>
      <c r="AB657" s="27" t="s">
        <v>874</v>
      </c>
      <c r="AC657" s="28">
        <v>8.2689358571912503</v>
      </c>
      <c r="AD657" s="29">
        <v>22.639162421736199</v>
      </c>
    </row>
    <row r="658" spans="17:30" x14ac:dyDescent="0.2">
      <c r="Q658" s="28"/>
      <c r="R658" s="28"/>
      <c r="S658" s="30"/>
      <c r="X658" s="28" t="s">
        <v>875</v>
      </c>
      <c r="Y658" s="20" t="s">
        <v>183</v>
      </c>
      <c r="Z658" s="31">
        <v>0.41851335950360902</v>
      </c>
      <c r="AB658" s="27" t="s">
        <v>875</v>
      </c>
      <c r="AC658" s="28">
        <v>31.366341187768501</v>
      </c>
      <c r="AD658" s="29">
        <v>-2.5966413609232002</v>
      </c>
    </row>
    <row r="659" spans="17:30" x14ac:dyDescent="0.2">
      <c r="Q659" s="28"/>
      <c r="R659" s="28"/>
      <c r="S659" s="30"/>
      <c r="X659" s="28" t="s">
        <v>876</v>
      </c>
      <c r="Y659" s="20" t="s">
        <v>183</v>
      </c>
      <c r="Z659" s="31">
        <v>0.15019020173754399</v>
      </c>
      <c r="AB659" s="27" t="s">
        <v>876</v>
      </c>
      <c r="AC659" s="28">
        <v>34.199455383965301</v>
      </c>
      <c r="AD659" s="29">
        <v>5.73835463894381</v>
      </c>
    </row>
    <row r="660" spans="17:30" x14ac:dyDescent="0.2">
      <c r="Q660" s="28"/>
      <c r="R660" s="28"/>
      <c r="S660" s="30"/>
      <c r="X660" s="28" t="s">
        <v>877</v>
      </c>
      <c r="Y660" s="20" t="s">
        <v>183</v>
      </c>
      <c r="Z660" s="31">
        <v>-1.3922020581460101E-2</v>
      </c>
      <c r="AB660" s="27" t="s">
        <v>877</v>
      </c>
      <c r="AC660" s="28">
        <v>11.788545572851801</v>
      </c>
      <c r="AD660" s="29">
        <v>-4.76217233117415</v>
      </c>
    </row>
    <row r="661" spans="17:30" x14ac:dyDescent="0.2">
      <c r="Q661" s="28"/>
      <c r="R661" s="28"/>
      <c r="S661" s="30"/>
      <c r="X661" s="28" t="s">
        <v>878</v>
      </c>
      <c r="Y661" s="20" t="s">
        <v>183</v>
      </c>
      <c r="Z661" s="31">
        <v>-3.8069626206190801E-3</v>
      </c>
      <c r="AB661" s="27" t="s">
        <v>878</v>
      </c>
      <c r="AC661" s="28">
        <v>16.059267580900499</v>
      </c>
      <c r="AD661" s="29">
        <v>7.8406640623599797</v>
      </c>
    </row>
    <row r="662" spans="17:30" x14ac:dyDescent="0.2">
      <c r="Q662" s="28"/>
      <c r="R662" s="28"/>
      <c r="S662" s="30"/>
      <c r="X662" s="28" t="s">
        <v>879</v>
      </c>
      <c r="Y662" s="20" t="s">
        <v>183</v>
      </c>
      <c r="Z662" s="31">
        <v>0.204178655683251</v>
      </c>
      <c r="AB662" s="27" t="s">
        <v>879</v>
      </c>
      <c r="AC662" s="28">
        <v>24.2449900223681</v>
      </c>
      <c r="AD662" s="29">
        <v>-1.83289993771968</v>
      </c>
    </row>
    <row r="663" spans="17:30" x14ac:dyDescent="0.2">
      <c r="Q663" s="28"/>
      <c r="R663" s="28"/>
      <c r="S663" s="30"/>
      <c r="X663" s="28" t="s">
        <v>880</v>
      </c>
      <c r="Y663" s="20" t="s">
        <v>183</v>
      </c>
      <c r="Z663" s="31">
        <v>-8.7049227005792096E-2</v>
      </c>
      <c r="AB663" s="27" t="s">
        <v>880</v>
      </c>
      <c r="AC663" s="28">
        <v>23.995875788044501</v>
      </c>
      <c r="AD663" s="29">
        <v>-6.0931243606187699</v>
      </c>
    </row>
    <row r="664" spans="17:30" x14ac:dyDescent="0.2">
      <c r="Q664" s="28"/>
      <c r="R664" s="28"/>
      <c r="S664" s="30"/>
      <c r="X664" s="28" t="s">
        <v>881</v>
      </c>
      <c r="Y664" s="20" t="s">
        <v>183</v>
      </c>
      <c r="Z664" s="31">
        <v>-0.104882149583401</v>
      </c>
      <c r="AB664" s="27" t="s">
        <v>881</v>
      </c>
      <c r="AC664" s="28">
        <v>15.5268112011521</v>
      </c>
      <c r="AD664" s="29">
        <v>6.5055189490705096</v>
      </c>
    </row>
    <row r="665" spans="17:30" x14ac:dyDescent="0.2">
      <c r="Q665" s="28"/>
      <c r="R665" s="28"/>
      <c r="S665" s="30"/>
      <c r="X665" s="28" t="s">
        <v>882</v>
      </c>
      <c r="Y665" s="20" t="s">
        <v>183</v>
      </c>
      <c r="Z665" s="31">
        <v>0.31655395588139501</v>
      </c>
      <c r="AB665" s="27" t="s">
        <v>882</v>
      </c>
      <c r="AC665" s="28">
        <v>23.9050657641749</v>
      </c>
      <c r="AD665" s="29">
        <v>-4.5407300492368297</v>
      </c>
    </row>
    <row r="666" spans="17:30" x14ac:dyDescent="0.2">
      <c r="Q666" s="28"/>
      <c r="R666" s="28"/>
      <c r="S666" s="30"/>
      <c r="X666" s="28" t="s">
        <v>883</v>
      </c>
      <c r="Y666" s="20" t="s">
        <v>183</v>
      </c>
      <c r="Z666" s="31">
        <v>-5.6387843192080803E-2</v>
      </c>
      <c r="AB666" s="27" t="s">
        <v>883</v>
      </c>
      <c r="AC666" s="28">
        <v>16.973898773610902</v>
      </c>
      <c r="AD666" s="29">
        <v>4.4625815229095904</v>
      </c>
    </row>
    <row r="667" spans="17:30" x14ac:dyDescent="0.2">
      <c r="Q667" s="28"/>
      <c r="R667" s="28"/>
      <c r="S667" s="30"/>
      <c r="X667" s="28" t="s">
        <v>884</v>
      </c>
      <c r="Y667" s="20" t="s">
        <v>183</v>
      </c>
      <c r="Z667" s="31">
        <v>0.55731048814176198</v>
      </c>
      <c r="AB667" s="27" t="s">
        <v>884</v>
      </c>
      <c r="AC667" s="28">
        <v>30.3180598019066</v>
      </c>
      <c r="AD667" s="29">
        <v>-2.8709520015886798</v>
      </c>
    </row>
    <row r="668" spans="17:30" x14ac:dyDescent="0.2">
      <c r="Q668" s="28"/>
      <c r="R668" s="28"/>
      <c r="S668" s="30"/>
      <c r="X668" s="28" t="s">
        <v>885</v>
      </c>
      <c r="Y668" s="20" t="s">
        <v>183</v>
      </c>
      <c r="Z668" s="31">
        <v>1.27825961567318</v>
      </c>
      <c r="AB668" s="27" t="s">
        <v>885</v>
      </c>
      <c r="AC668" s="28">
        <v>38.860404301388698</v>
      </c>
      <c r="AD668" s="29">
        <v>-9.7322361971690299</v>
      </c>
    </row>
    <row r="669" spans="17:30" x14ac:dyDescent="0.2">
      <c r="Q669" s="28"/>
      <c r="R669" s="28"/>
      <c r="S669" s="30"/>
      <c r="X669" s="28" t="s">
        <v>886</v>
      </c>
      <c r="Y669" s="20" t="s">
        <v>183</v>
      </c>
      <c r="Z669" s="31">
        <v>0.88290497379190602</v>
      </c>
      <c r="AB669" s="27" t="s">
        <v>886</v>
      </c>
      <c r="AC669" s="28">
        <v>46.534200029329497</v>
      </c>
      <c r="AD669" s="29">
        <v>5.3751966815388599</v>
      </c>
    </row>
    <row r="670" spans="17:30" x14ac:dyDescent="0.2">
      <c r="Q670" s="28"/>
      <c r="R670" s="28"/>
      <c r="S670" s="30"/>
      <c r="X670" s="28" t="s">
        <v>887</v>
      </c>
      <c r="Y670" s="20" t="s">
        <v>183</v>
      </c>
      <c r="Z670" s="31">
        <v>0.25113509849719801</v>
      </c>
      <c r="AB670" s="27" t="s">
        <v>887</v>
      </c>
      <c r="AC670" s="28">
        <v>13.212587787544299</v>
      </c>
      <c r="AD670" s="29">
        <v>-7.3597874486929404</v>
      </c>
    </row>
    <row r="671" spans="17:30" x14ac:dyDescent="0.2">
      <c r="Q671" s="28"/>
      <c r="R671" s="28"/>
      <c r="S671" s="30"/>
      <c r="X671" s="28" t="s">
        <v>888</v>
      </c>
      <c r="Y671" s="20" t="s">
        <v>183</v>
      </c>
      <c r="Z671" s="31">
        <v>0.17840754629145</v>
      </c>
      <c r="AB671" s="27" t="s">
        <v>888</v>
      </c>
      <c r="AC671" s="28">
        <v>14.124842980866999</v>
      </c>
      <c r="AD671" s="29">
        <v>11.5558340769864</v>
      </c>
    </row>
    <row r="672" spans="17:30" x14ac:dyDescent="0.2">
      <c r="Q672" s="28"/>
      <c r="R672" s="28"/>
      <c r="S672" s="30"/>
      <c r="X672" s="28" t="s">
        <v>889</v>
      </c>
      <c r="Y672" s="20" t="s">
        <v>183</v>
      </c>
      <c r="Z672" s="31">
        <v>0.12084343143404901</v>
      </c>
      <c r="AB672" s="27" t="s">
        <v>889</v>
      </c>
      <c r="AC672" s="28">
        <v>26.261117707003301</v>
      </c>
      <c r="AD672" s="29">
        <v>6.9452285491640202</v>
      </c>
    </row>
    <row r="673" spans="17:30" x14ac:dyDescent="0.2">
      <c r="Q673" s="28"/>
      <c r="R673" s="28"/>
      <c r="S673" s="30"/>
      <c r="X673" s="28" t="s">
        <v>890</v>
      </c>
      <c r="Y673" s="20" t="s">
        <v>183</v>
      </c>
      <c r="Z673" s="31">
        <v>0.137301719171911</v>
      </c>
      <c r="AB673" s="27" t="s">
        <v>890</v>
      </c>
      <c r="AC673" s="28">
        <v>22.193863046491</v>
      </c>
      <c r="AD673" s="29">
        <v>0.48835732714836</v>
      </c>
    </row>
    <row r="674" spans="17:30" x14ac:dyDescent="0.2">
      <c r="Q674" s="28"/>
      <c r="R674" s="28"/>
      <c r="S674" s="30"/>
      <c r="X674" s="28" t="s">
        <v>891</v>
      </c>
      <c r="Y674" s="20" t="s">
        <v>183</v>
      </c>
      <c r="Z674" s="31">
        <v>0.22336644997990801</v>
      </c>
      <c r="AB674" s="27" t="s">
        <v>891</v>
      </c>
      <c r="AC674" s="28">
        <v>28.670848874413299</v>
      </c>
      <c r="AD674" s="29">
        <v>11.919475483661101</v>
      </c>
    </row>
    <row r="675" spans="17:30" x14ac:dyDescent="0.2">
      <c r="Q675" s="28"/>
      <c r="R675" s="28"/>
      <c r="S675" s="30"/>
      <c r="X675" s="28" t="s">
        <v>892</v>
      </c>
      <c r="Y675" s="20" t="s">
        <v>183</v>
      </c>
      <c r="Z675" s="31">
        <v>1.22507193409951</v>
      </c>
      <c r="AB675" s="27" t="s">
        <v>892</v>
      </c>
      <c r="AC675" s="28">
        <v>41.317916531768503</v>
      </c>
      <c r="AD675" s="29">
        <v>-12.8626293623742</v>
      </c>
    </row>
    <row r="676" spans="17:30" x14ac:dyDescent="0.2">
      <c r="Q676" s="28"/>
      <c r="R676" s="28"/>
      <c r="S676" s="30"/>
      <c r="X676" s="28" t="s">
        <v>893</v>
      </c>
      <c r="Y676" s="20" t="s">
        <v>183</v>
      </c>
      <c r="Z676" s="31">
        <v>-6.8594864077307499E-2</v>
      </c>
      <c r="AB676" s="27" t="s">
        <v>893</v>
      </c>
      <c r="AC676" s="28">
        <v>16.111538494785101</v>
      </c>
      <c r="AD676" s="29">
        <v>2.0711634141682</v>
      </c>
    </row>
    <row r="677" spans="17:30" x14ac:dyDescent="0.2">
      <c r="Q677" s="28"/>
      <c r="R677" s="28"/>
      <c r="S677" s="30"/>
      <c r="X677" s="28" t="s">
        <v>894</v>
      </c>
      <c r="Y677" s="20" t="s">
        <v>183</v>
      </c>
      <c r="Z677" s="31">
        <v>0.61726447666890405</v>
      </c>
      <c r="AB677" s="27" t="s">
        <v>894</v>
      </c>
      <c r="AC677" s="28">
        <v>30.060752397924201</v>
      </c>
      <c r="AD677" s="29">
        <v>-14.539559592332299</v>
      </c>
    </row>
    <row r="678" spans="17:30" x14ac:dyDescent="0.2">
      <c r="Q678" s="28"/>
      <c r="R678" s="28"/>
      <c r="S678" s="30"/>
      <c r="X678" s="28" t="s">
        <v>895</v>
      </c>
      <c r="Y678" s="20" t="s">
        <v>183</v>
      </c>
      <c r="Z678" s="31">
        <v>0.29327592756742998</v>
      </c>
      <c r="AB678" s="27" t="s">
        <v>895</v>
      </c>
      <c r="AC678" s="28">
        <v>33.0955055014891</v>
      </c>
      <c r="AD678" s="29">
        <v>-17.235880814276801</v>
      </c>
    </row>
    <row r="679" spans="17:30" x14ac:dyDescent="0.2">
      <c r="Q679" s="28"/>
      <c r="R679" s="28"/>
      <c r="S679" s="30"/>
      <c r="X679" s="28" t="s">
        <v>896</v>
      </c>
      <c r="Y679" s="20" t="s">
        <v>183</v>
      </c>
      <c r="Z679" s="31">
        <v>0.64035438935250899</v>
      </c>
      <c r="AB679" s="27" t="s">
        <v>896</v>
      </c>
      <c r="AC679" s="28">
        <v>37.553747113073399</v>
      </c>
      <c r="AD679" s="29">
        <v>2.4755663988771501</v>
      </c>
    </row>
    <row r="680" spans="17:30" x14ac:dyDescent="0.2">
      <c r="Q680" s="28"/>
      <c r="R680" s="28"/>
      <c r="S680" s="30"/>
      <c r="X680" s="28" t="s">
        <v>897</v>
      </c>
      <c r="Y680" s="20" t="s">
        <v>183</v>
      </c>
      <c r="Z680" s="31">
        <v>-6.0762080573511103E-2</v>
      </c>
      <c r="AB680" s="27" t="s">
        <v>897</v>
      </c>
      <c r="AC680" s="28">
        <v>35.824396888137898</v>
      </c>
      <c r="AD680" s="29">
        <v>7.6696184474521898</v>
      </c>
    </row>
    <row r="681" spans="17:30" x14ac:dyDescent="0.2">
      <c r="Q681" s="28"/>
      <c r="R681" s="28"/>
      <c r="S681" s="30"/>
      <c r="X681" s="28" t="s">
        <v>898</v>
      </c>
      <c r="Y681" s="20" t="s">
        <v>183</v>
      </c>
      <c r="Z681" s="31">
        <v>0.43492626526060602</v>
      </c>
      <c r="AB681" s="27" t="s">
        <v>898</v>
      </c>
      <c r="AC681" s="28">
        <v>32.308141734701003</v>
      </c>
      <c r="AD681" s="29">
        <v>-6.2949523284613997</v>
      </c>
    </row>
    <row r="682" spans="17:30" x14ac:dyDescent="0.2">
      <c r="Q682" s="28"/>
      <c r="R682" s="28"/>
      <c r="S682" s="30"/>
      <c r="X682" s="28" t="s">
        <v>899</v>
      </c>
      <c r="Y682" s="20" t="s">
        <v>183</v>
      </c>
      <c r="Z682" s="31">
        <v>0.23038162586070199</v>
      </c>
      <c r="AB682" s="27" t="s">
        <v>899</v>
      </c>
      <c r="AC682" s="28">
        <v>21.491215047204001</v>
      </c>
      <c r="AD682" s="29">
        <v>14.243162765760299</v>
      </c>
    </row>
    <row r="683" spans="17:30" x14ac:dyDescent="0.2">
      <c r="Q683" s="28"/>
      <c r="R683" s="28"/>
      <c r="S683" s="30"/>
      <c r="X683" s="28" t="s">
        <v>900</v>
      </c>
      <c r="Y683" s="20" t="s">
        <v>183</v>
      </c>
      <c r="Z683" s="31">
        <v>0.21022251078005</v>
      </c>
      <c r="AB683" s="27" t="s">
        <v>900</v>
      </c>
      <c r="AC683" s="28">
        <v>33.720335498581697</v>
      </c>
      <c r="AD683" s="29">
        <v>2.9462832230557798</v>
      </c>
    </row>
    <row r="684" spans="17:30" x14ac:dyDescent="0.2">
      <c r="Q684" s="28"/>
      <c r="R684" s="28"/>
      <c r="S684" s="30"/>
      <c r="X684" s="28" t="s">
        <v>901</v>
      </c>
      <c r="Y684" s="20" t="s">
        <v>183</v>
      </c>
      <c r="Z684" s="31">
        <v>0.101480696920833</v>
      </c>
      <c r="AB684" s="27" t="s">
        <v>901</v>
      </c>
      <c r="AC684" s="28">
        <v>34.555078711916401</v>
      </c>
      <c r="AD684" s="29">
        <v>-16.009856392892999</v>
      </c>
    </row>
    <row r="685" spans="17:30" x14ac:dyDescent="0.2">
      <c r="Q685" s="28"/>
      <c r="R685" s="28"/>
      <c r="S685" s="30"/>
      <c r="X685" s="28" t="s">
        <v>902</v>
      </c>
      <c r="Y685" s="20" t="s">
        <v>183</v>
      </c>
      <c r="Z685" s="31">
        <v>0.14678948104240999</v>
      </c>
      <c r="AB685" s="27" t="s">
        <v>902</v>
      </c>
      <c r="AC685" s="28">
        <v>39.026614937970699</v>
      </c>
      <c r="AD685" s="29">
        <v>-0.47483361552883302</v>
      </c>
    </row>
    <row r="686" spans="17:30" x14ac:dyDescent="0.2">
      <c r="Q686" s="28"/>
      <c r="R686" s="28"/>
      <c r="S686" s="30"/>
      <c r="X686" s="28" t="s">
        <v>903</v>
      </c>
      <c r="Y686" s="20" t="s">
        <v>183</v>
      </c>
      <c r="Z686" s="31">
        <v>0.116666093292177</v>
      </c>
      <c r="AB686" s="27" t="s">
        <v>903</v>
      </c>
      <c r="AC686" s="28">
        <v>2.4736392799920801</v>
      </c>
      <c r="AD686" s="29">
        <v>29.0338420673577</v>
      </c>
    </row>
    <row r="687" spans="17:30" x14ac:dyDescent="0.2">
      <c r="Q687" s="28"/>
      <c r="R687" s="28"/>
      <c r="S687" s="30"/>
      <c r="X687" s="28" t="s">
        <v>904</v>
      </c>
      <c r="Y687" s="20" t="s">
        <v>183</v>
      </c>
      <c r="Z687" s="31">
        <v>0.35655378020921102</v>
      </c>
      <c r="AB687" s="27" t="s">
        <v>904</v>
      </c>
      <c r="AC687" s="28">
        <v>27.6334077862459</v>
      </c>
      <c r="AD687" s="29">
        <v>-15.290741183283499</v>
      </c>
    </row>
    <row r="688" spans="17:30" x14ac:dyDescent="0.2">
      <c r="Q688" s="28"/>
      <c r="R688" s="28"/>
      <c r="S688" s="30"/>
      <c r="X688" s="28" t="s">
        <v>905</v>
      </c>
      <c r="Y688" s="20" t="s">
        <v>183</v>
      </c>
      <c r="Z688" s="31">
        <v>4.4795674950829999E-2</v>
      </c>
      <c r="AB688" s="27" t="s">
        <v>905</v>
      </c>
      <c r="AC688" s="28">
        <v>27.1692851319076</v>
      </c>
      <c r="AD688" s="29">
        <v>7.2920322675735996</v>
      </c>
    </row>
    <row r="689" spans="17:30" x14ac:dyDescent="0.2">
      <c r="Q689" s="28"/>
      <c r="R689" s="28"/>
      <c r="S689" s="30"/>
      <c r="X689" s="28" t="s">
        <v>906</v>
      </c>
      <c r="Y689" s="20" t="s">
        <v>183</v>
      </c>
      <c r="Z689" s="31">
        <v>0.242071145770582</v>
      </c>
      <c r="AB689" s="27" t="s">
        <v>906</v>
      </c>
      <c r="AC689" s="28">
        <v>23.349304252754301</v>
      </c>
      <c r="AD689" s="29">
        <v>5.7451305051511703</v>
      </c>
    </row>
    <row r="690" spans="17:30" x14ac:dyDescent="0.2">
      <c r="Q690" s="28"/>
      <c r="R690" s="28"/>
      <c r="S690" s="30"/>
      <c r="X690" s="28" t="s">
        <v>907</v>
      </c>
      <c r="Y690" s="20" t="s">
        <v>183</v>
      </c>
      <c r="Z690" s="31">
        <v>0.86194508633921796</v>
      </c>
      <c r="AB690" s="27" t="s">
        <v>907</v>
      </c>
      <c r="AC690" s="28">
        <v>35.886406392448997</v>
      </c>
      <c r="AD690" s="29">
        <v>-9.3534704926621597</v>
      </c>
    </row>
    <row r="691" spans="17:30" x14ac:dyDescent="0.2">
      <c r="Q691" s="28"/>
      <c r="R691" s="28"/>
      <c r="S691" s="30"/>
      <c r="X691" s="28" t="s">
        <v>908</v>
      </c>
      <c r="Y691" s="20" t="s">
        <v>183</v>
      </c>
      <c r="Z691" s="31">
        <v>0.290056002828322</v>
      </c>
      <c r="AB691" s="27" t="s">
        <v>908</v>
      </c>
      <c r="AC691" s="28">
        <v>23.736280479665101</v>
      </c>
      <c r="AD691" s="29">
        <v>2.0434203783627898</v>
      </c>
    </row>
    <row r="692" spans="17:30" x14ac:dyDescent="0.2">
      <c r="Q692" s="28"/>
      <c r="R692" s="28"/>
      <c r="S692" s="30"/>
      <c r="X692" s="28" t="s">
        <v>909</v>
      </c>
      <c r="Y692" s="20" t="s">
        <v>183</v>
      </c>
      <c r="Z692" s="31">
        <v>1.1097812076145099</v>
      </c>
      <c r="AB692" s="27" t="s">
        <v>909</v>
      </c>
      <c r="AC692" s="28">
        <v>39.981457989899098</v>
      </c>
      <c r="AD692" s="29">
        <v>-18.2329698984712</v>
      </c>
    </row>
    <row r="693" spans="17:30" x14ac:dyDescent="0.2">
      <c r="Q693" s="28"/>
      <c r="R693" s="28"/>
      <c r="S693" s="30"/>
      <c r="X693" s="28" t="s">
        <v>910</v>
      </c>
      <c r="Y693" s="20" t="s">
        <v>183</v>
      </c>
      <c r="Z693" s="31">
        <v>2.59731324033932E-2</v>
      </c>
      <c r="AB693" s="27" t="s">
        <v>910</v>
      </c>
      <c r="AC693" s="28">
        <v>16.907576939379499</v>
      </c>
      <c r="AD693" s="29">
        <v>3.39913248248503</v>
      </c>
    </row>
    <row r="694" spans="17:30" x14ac:dyDescent="0.2">
      <c r="Q694" s="28"/>
      <c r="R694" s="28"/>
      <c r="S694" s="30"/>
      <c r="X694" s="28" t="s">
        <v>911</v>
      </c>
      <c r="Y694" s="20" t="s">
        <v>183</v>
      </c>
      <c r="Z694" s="31">
        <v>0.25020623182433399</v>
      </c>
      <c r="AB694" s="27" t="s">
        <v>911</v>
      </c>
      <c r="AC694" s="28">
        <v>16.643470800854601</v>
      </c>
      <c r="AD694" s="29">
        <v>-5.3144130581864202</v>
      </c>
    </row>
    <row r="695" spans="17:30" x14ac:dyDescent="0.2">
      <c r="Q695" s="28"/>
      <c r="R695" s="28"/>
      <c r="S695" s="30"/>
      <c r="X695" s="28" t="s">
        <v>912</v>
      </c>
      <c r="Y695" s="20" t="s">
        <v>183</v>
      </c>
      <c r="Z695" s="31">
        <v>1.1988330975178301</v>
      </c>
      <c r="AB695" s="27" t="s">
        <v>912</v>
      </c>
      <c r="AC695" s="28">
        <v>30.682647103123799</v>
      </c>
      <c r="AD695" s="29">
        <v>12.2072025454006</v>
      </c>
    </row>
    <row r="696" spans="17:30" x14ac:dyDescent="0.2">
      <c r="Q696" s="28"/>
      <c r="R696" s="28"/>
      <c r="S696" s="30"/>
      <c r="X696" s="28" t="s">
        <v>913</v>
      </c>
      <c r="Y696" s="20" t="s">
        <v>183</v>
      </c>
      <c r="Z696" s="31">
        <v>0.15373951182164</v>
      </c>
      <c r="AB696" s="27" t="s">
        <v>913</v>
      </c>
      <c r="AC696" s="28">
        <v>-0.24431847724670699</v>
      </c>
      <c r="AD696" s="29">
        <v>31.129055421707999</v>
      </c>
    </row>
    <row r="697" spans="17:30" x14ac:dyDescent="0.2">
      <c r="Q697" s="28"/>
      <c r="R697" s="28"/>
      <c r="S697" s="30"/>
      <c r="X697" s="28" t="s">
        <v>914</v>
      </c>
      <c r="Y697" s="20" t="s">
        <v>183</v>
      </c>
      <c r="Z697" s="31">
        <v>0.52266793345830398</v>
      </c>
      <c r="AB697" s="27" t="s">
        <v>914</v>
      </c>
      <c r="AC697" s="28">
        <v>31.351464587527101</v>
      </c>
      <c r="AD697" s="29">
        <v>-12.1962453021687</v>
      </c>
    </row>
    <row r="698" spans="17:30" x14ac:dyDescent="0.2">
      <c r="Q698" s="28"/>
      <c r="R698" s="28"/>
      <c r="S698" s="30"/>
      <c r="X698" s="28" t="s">
        <v>915</v>
      </c>
      <c r="Y698" s="20" t="s">
        <v>183</v>
      </c>
      <c r="Z698" s="31">
        <v>1.1871633407286399</v>
      </c>
      <c r="AB698" s="27" t="s">
        <v>915</v>
      </c>
      <c r="AC698" s="28">
        <v>45.667838475248999</v>
      </c>
      <c r="AD698" s="29">
        <v>4.39874338479882</v>
      </c>
    </row>
    <row r="699" spans="17:30" x14ac:dyDescent="0.2">
      <c r="Q699" s="28"/>
      <c r="R699" s="28"/>
      <c r="S699" s="30"/>
      <c r="X699" s="28" t="s">
        <v>916</v>
      </c>
      <c r="Y699" s="20" t="s">
        <v>183</v>
      </c>
      <c r="Z699" s="31">
        <v>0.46624934763402498</v>
      </c>
      <c r="AB699" s="27" t="s">
        <v>916</v>
      </c>
      <c r="AC699" s="28">
        <v>27.6517653715281</v>
      </c>
      <c r="AD699" s="29">
        <v>12.963830260432299</v>
      </c>
    </row>
    <row r="700" spans="17:30" x14ac:dyDescent="0.2">
      <c r="Q700" s="28"/>
      <c r="R700" s="28"/>
      <c r="S700" s="30"/>
      <c r="X700" s="28" t="s">
        <v>917</v>
      </c>
      <c r="Y700" s="20" t="s">
        <v>183</v>
      </c>
      <c r="Z700" s="31">
        <v>1.7308585026434999</v>
      </c>
      <c r="AB700" s="27" t="s">
        <v>917</v>
      </c>
      <c r="AC700" s="28">
        <v>41.802516429988302</v>
      </c>
      <c r="AD700" s="29">
        <v>-14.119653316249099</v>
      </c>
    </row>
    <row r="701" spans="17:30" x14ac:dyDescent="0.2">
      <c r="Q701" s="28"/>
      <c r="R701" s="28"/>
      <c r="S701" s="30"/>
      <c r="X701" s="28" t="s">
        <v>918</v>
      </c>
      <c r="Y701" s="20" t="s">
        <v>183</v>
      </c>
      <c r="Z701" s="31">
        <v>-3.5075879403971802E-3</v>
      </c>
      <c r="AB701" s="27" t="s">
        <v>918</v>
      </c>
      <c r="AC701" s="28">
        <v>24.667976735883698</v>
      </c>
      <c r="AD701" s="29">
        <v>-7.1012821189037503</v>
      </c>
    </row>
    <row r="702" spans="17:30" x14ac:dyDescent="0.2">
      <c r="Q702" s="28"/>
      <c r="R702" s="28"/>
      <c r="S702" s="30"/>
      <c r="X702" s="28" t="s">
        <v>919</v>
      </c>
      <c r="Y702" s="20" t="s">
        <v>183</v>
      </c>
      <c r="Z702" s="31">
        <v>-0.13769039387899601</v>
      </c>
      <c r="AB702" s="27" t="s">
        <v>919</v>
      </c>
      <c r="AC702" s="28">
        <v>18.755528662502101</v>
      </c>
      <c r="AD702" s="29">
        <v>3.46779393301335</v>
      </c>
    </row>
    <row r="703" spans="17:30" x14ac:dyDescent="0.2">
      <c r="Q703" s="28"/>
      <c r="R703" s="28"/>
      <c r="S703" s="30"/>
      <c r="X703" s="28" t="s">
        <v>920</v>
      </c>
      <c r="Y703" s="20" t="s">
        <v>183</v>
      </c>
      <c r="Z703" s="31">
        <v>2.02996528278463E-2</v>
      </c>
      <c r="AB703" s="27" t="s">
        <v>920</v>
      </c>
      <c r="AC703" s="28">
        <v>15.8790915311936</v>
      </c>
      <c r="AD703" s="29">
        <v>3.0724945557810499</v>
      </c>
    </row>
    <row r="704" spans="17:30" x14ac:dyDescent="0.2">
      <c r="Q704" s="28"/>
      <c r="R704" s="28"/>
      <c r="S704" s="30"/>
      <c r="X704" s="28" t="s">
        <v>921</v>
      </c>
      <c r="Y704" s="20" t="s">
        <v>183</v>
      </c>
      <c r="Z704" s="31">
        <v>0.19973707729795701</v>
      </c>
      <c r="AB704" s="27" t="s">
        <v>921</v>
      </c>
      <c r="AC704" s="28">
        <v>28.775516693243301</v>
      </c>
      <c r="AD704" s="29">
        <v>-6.6089556316550002</v>
      </c>
    </row>
    <row r="705" spans="17:30" x14ac:dyDescent="0.2">
      <c r="Q705" s="28"/>
      <c r="R705" s="28"/>
      <c r="S705" s="30"/>
      <c r="X705" s="28" t="s">
        <v>922</v>
      </c>
      <c r="Y705" s="20" t="s">
        <v>183</v>
      </c>
      <c r="Z705" s="31">
        <v>1.491716690541</v>
      </c>
      <c r="AB705" s="27" t="s">
        <v>922</v>
      </c>
      <c r="AC705" s="28">
        <v>44.1623083494068</v>
      </c>
      <c r="AD705" s="29">
        <v>-7.0167757954263399</v>
      </c>
    </row>
    <row r="706" spans="17:30" x14ac:dyDescent="0.2">
      <c r="Q706" s="28"/>
      <c r="R706" s="28"/>
      <c r="S706" s="30"/>
      <c r="X706" s="28" t="s">
        <v>923</v>
      </c>
      <c r="Y706" s="20" t="s">
        <v>183</v>
      </c>
      <c r="Z706" s="31">
        <v>1.0495110091561799</v>
      </c>
      <c r="AB706" s="27" t="s">
        <v>923</v>
      </c>
      <c r="AC706" s="28">
        <v>40.898459830617597</v>
      </c>
      <c r="AD706" s="29">
        <v>-12.149327302823201</v>
      </c>
    </row>
    <row r="707" spans="17:30" x14ac:dyDescent="0.2">
      <c r="Q707" s="28"/>
      <c r="R707" s="28"/>
      <c r="S707" s="30"/>
      <c r="X707" s="28" t="s">
        <v>924</v>
      </c>
      <c r="Y707" s="20" t="s">
        <v>183</v>
      </c>
      <c r="Z707" s="31">
        <v>-0.118071470764123</v>
      </c>
      <c r="AB707" s="27" t="s">
        <v>924</v>
      </c>
      <c r="AC707" s="28">
        <v>19.548939418828201</v>
      </c>
      <c r="AD707" s="29">
        <v>-4.0213451422653703</v>
      </c>
    </row>
    <row r="708" spans="17:30" x14ac:dyDescent="0.2">
      <c r="Q708" s="28"/>
      <c r="R708" s="28"/>
      <c r="S708" s="30"/>
      <c r="X708" s="28" t="s">
        <v>925</v>
      </c>
      <c r="Y708" s="20" t="s">
        <v>183</v>
      </c>
      <c r="Z708" s="31">
        <v>-5.3062515142576303E-2</v>
      </c>
      <c r="AB708" s="27" t="s">
        <v>925</v>
      </c>
      <c r="AC708" s="28">
        <v>26.5638079556071</v>
      </c>
      <c r="AD708" s="29">
        <v>-5.5204008117051799</v>
      </c>
    </row>
    <row r="709" spans="17:30" x14ac:dyDescent="0.2">
      <c r="Q709" s="28"/>
      <c r="R709" s="28"/>
      <c r="S709" s="30"/>
      <c r="X709" s="28" t="s">
        <v>926</v>
      </c>
      <c r="Y709" s="20" t="s">
        <v>183</v>
      </c>
      <c r="Z709" s="31">
        <v>1.32633011292062</v>
      </c>
      <c r="AB709" s="27" t="s">
        <v>926</v>
      </c>
      <c r="AC709" s="28">
        <v>42.3441745205023</v>
      </c>
      <c r="AD709" s="29">
        <v>-15.167407707684401</v>
      </c>
    </row>
    <row r="710" spans="17:30" x14ac:dyDescent="0.2">
      <c r="Q710" s="28"/>
      <c r="R710" s="28"/>
      <c r="S710" s="30"/>
      <c r="X710" s="28" t="s">
        <v>927</v>
      </c>
      <c r="Y710" s="20" t="s">
        <v>183</v>
      </c>
      <c r="Z710" s="31">
        <v>-6.2717897555301994E-2</v>
      </c>
      <c r="AB710" s="27" t="s">
        <v>927</v>
      </c>
      <c r="AC710" s="28">
        <v>20.106243857033199</v>
      </c>
      <c r="AD710" s="29">
        <v>0.96896304206895201</v>
      </c>
    </row>
    <row r="711" spans="17:30" x14ac:dyDescent="0.2">
      <c r="Q711" s="28"/>
      <c r="R711" s="28"/>
      <c r="S711" s="30"/>
      <c r="X711" s="28" t="s">
        <v>928</v>
      </c>
      <c r="Y711" s="20" t="s">
        <v>183</v>
      </c>
      <c r="Z711" s="31">
        <v>0.450284405946211</v>
      </c>
      <c r="AB711" s="27" t="s">
        <v>928</v>
      </c>
      <c r="AC711" s="28">
        <v>37.681903721462398</v>
      </c>
      <c r="AD711" s="29">
        <v>5.6714445279278003</v>
      </c>
    </row>
    <row r="712" spans="17:30" x14ac:dyDescent="0.2">
      <c r="Q712" s="28"/>
      <c r="R712" s="28"/>
      <c r="S712" s="30"/>
      <c r="X712" s="28" t="s">
        <v>929</v>
      </c>
      <c r="Y712" s="20" t="s">
        <v>183</v>
      </c>
      <c r="Z712" s="31">
        <v>1.1905069679639799</v>
      </c>
      <c r="AB712" s="27" t="s">
        <v>929</v>
      </c>
      <c r="AC712" s="28">
        <v>44.485787860768397</v>
      </c>
      <c r="AD712" s="29">
        <v>2.81102544624828</v>
      </c>
    </row>
    <row r="713" spans="17:30" x14ac:dyDescent="0.2">
      <c r="Q713" s="28"/>
      <c r="R713" s="28"/>
      <c r="S713" s="30"/>
      <c r="X713" s="28" t="s">
        <v>930</v>
      </c>
      <c r="Y713" s="20" t="s">
        <v>183</v>
      </c>
      <c r="Z713" s="31">
        <v>0.18628058800407901</v>
      </c>
      <c r="AB713" s="27" t="s">
        <v>930</v>
      </c>
      <c r="AC713" s="28">
        <v>26.910155066096198</v>
      </c>
      <c r="AD713" s="29">
        <v>1.0492895092244601</v>
      </c>
    </row>
    <row r="714" spans="17:30" x14ac:dyDescent="0.2">
      <c r="Q714" s="28"/>
      <c r="R714" s="28"/>
      <c r="S714" s="30"/>
      <c r="X714" s="28" t="s">
        <v>931</v>
      </c>
      <c r="Y714" s="20" t="s">
        <v>183</v>
      </c>
      <c r="Z714" s="31">
        <v>0.38447614188749502</v>
      </c>
      <c r="AB714" s="27" t="s">
        <v>931</v>
      </c>
      <c r="AC714" s="28">
        <v>28.665830488554899</v>
      </c>
      <c r="AD714" s="29">
        <v>-1.42068087409241</v>
      </c>
    </row>
    <row r="715" spans="17:30" x14ac:dyDescent="0.2">
      <c r="Q715" s="28"/>
      <c r="R715" s="28"/>
      <c r="S715" s="30"/>
      <c r="X715" s="28" t="s">
        <v>932</v>
      </c>
      <c r="Y715" s="20" t="s">
        <v>183</v>
      </c>
      <c r="Z715" s="31">
        <v>0.149884239350423</v>
      </c>
      <c r="AB715" s="27" t="s">
        <v>932</v>
      </c>
      <c r="AC715" s="28">
        <v>25.6355488495246</v>
      </c>
      <c r="AD715" s="29">
        <v>6.3817083538802803</v>
      </c>
    </row>
    <row r="716" spans="17:30" x14ac:dyDescent="0.2">
      <c r="Q716" s="28"/>
      <c r="R716" s="28"/>
      <c r="S716" s="30"/>
      <c r="X716" s="28" t="s">
        <v>933</v>
      </c>
      <c r="Y716" s="20" t="s">
        <v>183</v>
      </c>
      <c r="Z716" s="31">
        <v>2.0330080714048901</v>
      </c>
      <c r="AB716" s="27" t="s">
        <v>933</v>
      </c>
      <c r="AC716" s="28">
        <v>47.789209295365502</v>
      </c>
      <c r="AD716" s="29">
        <v>4.1910870591662697</v>
      </c>
    </row>
    <row r="717" spans="17:30" x14ac:dyDescent="0.2">
      <c r="Q717" s="28"/>
      <c r="R717" s="28"/>
      <c r="S717" s="30"/>
      <c r="X717" s="28" t="s">
        <v>934</v>
      </c>
      <c r="Y717" s="20" t="s">
        <v>183</v>
      </c>
      <c r="Z717" s="31">
        <v>0.31116887147457001</v>
      </c>
      <c r="AB717" s="27" t="s">
        <v>934</v>
      </c>
      <c r="AC717" s="28">
        <v>27.547937889805102</v>
      </c>
      <c r="AD717" s="29">
        <v>14.6688352335186</v>
      </c>
    </row>
    <row r="718" spans="17:30" x14ac:dyDescent="0.2">
      <c r="Q718" s="28"/>
      <c r="R718" s="28"/>
      <c r="S718" s="30"/>
      <c r="X718" s="28" t="s">
        <v>935</v>
      </c>
      <c r="Y718" s="20" t="s">
        <v>183</v>
      </c>
      <c r="Z718" s="31">
        <v>0.11041875124891901</v>
      </c>
      <c r="AB718" s="27" t="s">
        <v>935</v>
      </c>
      <c r="AC718" s="28">
        <v>11.603534875137001</v>
      </c>
      <c r="AD718" s="29">
        <v>11.074149725669599</v>
      </c>
    </row>
    <row r="719" spans="17:30" x14ac:dyDescent="0.2">
      <c r="Q719" s="28"/>
      <c r="R719" s="28"/>
      <c r="S719" s="30"/>
      <c r="X719" s="28" t="s">
        <v>936</v>
      </c>
      <c r="Y719" s="20" t="s">
        <v>183</v>
      </c>
      <c r="Z719" s="31">
        <v>0.105035130776961</v>
      </c>
      <c r="AB719" s="27" t="s">
        <v>936</v>
      </c>
      <c r="AC719" s="28">
        <v>27.5747764268379</v>
      </c>
      <c r="AD719" s="29">
        <v>1.3757163393023</v>
      </c>
    </row>
    <row r="720" spans="17:30" x14ac:dyDescent="0.2">
      <c r="Q720" s="28"/>
      <c r="R720" s="28"/>
      <c r="S720" s="30"/>
      <c r="X720" s="28" t="s">
        <v>937</v>
      </c>
      <c r="Y720" s="20" t="s">
        <v>183</v>
      </c>
      <c r="Z720" s="31">
        <v>7.4875144655063994E-2</v>
      </c>
      <c r="AB720" s="27" t="s">
        <v>937</v>
      </c>
      <c r="AC720" s="28">
        <v>26.062592287706899</v>
      </c>
      <c r="AD720" s="29">
        <v>1.1571760657526999</v>
      </c>
    </row>
    <row r="721" spans="17:30" x14ac:dyDescent="0.2">
      <c r="Q721" s="28"/>
      <c r="R721" s="28"/>
      <c r="S721" s="30"/>
      <c r="X721" s="28" t="s">
        <v>938</v>
      </c>
      <c r="Y721" s="20" t="s">
        <v>183</v>
      </c>
      <c r="Z721" s="31">
        <v>0.58679560029015199</v>
      </c>
      <c r="AB721" s="27" t="s">
        <v>938</v>
      </c>
      <c r="AC721" s="28">
        <v>39.415375464162103</v>
      </c>
      <c r="AD721" s="29">
        <v>-15.2478475889799</v>
      </c>
    </row>
    <row r="722" spans="17:30" x14ac:dyDescent="0.2">
      <c r="Q722" s="28"/>
      <c r="R722" s="28"/>
      <c r="S722" s="30"/>
      <c r="X722" s="28" t="s">
        <v>939</v>
      </c>
      <c r="Y722" s="20" t="s">
        <v>183</v>
      </c>
      <c r="Z722" s="31">
        <v>-0.10429803957162299</v>
      </c>
      <c r="AB722" s="27" t="s">
        <v>939</v>
      </c>
      <c r="AC722" s="28">
        <v>10.6477522193164</v>
      </c>
      <c r="AD722" s="29">
        <v>11.2730637551643</v>
      </c>
    </row>
    <row r="723" spans="17:30" x14ac:dyDescent="0.2">
      <c r="Q723" s="28"/>
      <c r="R723" s="28"/>
      <c r="S723" s="30"/>
      <c r="X723" s="28" t="s">
        <v>940</v>
      </c>
      <c r="Y723" s="20" t="s">
        <v>183</v>
      </c>
      <c r="Z723" s="31">
        <v>0.29763845346992801</v>
      </c>
      <c r="AB723" s="27" t="s">
        <v>940</v>
      </c>
      <c r="AC723" s="28">
        <v>37.039669144861399</v>
      </c>
      <c r="AD723" s="29">
        <v>2.7201967046623201</v>
      </c>
    </row>
    <row r="724" spans="17:30" x14ac:dyDescent="0.2">
      <c r="Q724" s="28"/>
      <c r="R724" s="28"/>
      <c r="S724" s="30"/>
      <c r="X724" s="28" t="s">
        <v>941</v>
      </c>
      <c r="Y724" s="20" t="s">
        <v>183</v>
      </c>
      <c r="Z724" s="31">
        <v>1.0809921964951901</v>
      </c>
      <c r="AB724" s="27" t="s">
        <v>941</v>
      </c>
      <c r="AC724" s="28">
        <v>40.276418304342997</v>
      </c>
      <c r="AD724" s="29">
        <v>-13.9897726247262</v>
      </c>
    </row>
    <row r="725" spans="17:30" x14ac:dyDescent="0.2">
      <c r="Q725" s="28"/>
      <c r="R725" s="28"/>
      <c r="S725" s="30"/>
      <c r="X725" s="28" t="s">
        <v>942</v>
      </c>
      <c r="Y725" s="20" t="s">
        <v>183</v>
      </c>
      <c r="Z725" s="31">
        <v>6.1586275903412598E-2</v>
      </c>
      <c r="AB725" s="27" t="s">
        <v>942</v>
      </c>
      <c r="AC725" s="28">
        <v>34.5295860435508</v>
      </c>
      <c r="AD725" s="29">
        <v>6.6773864985453502</v>
      </c>
    </row>
    <row r="726" spans="17:30" x14ac:dyDescent="0.2">
      <c r="Q726" s="28"/>
      <c r="R726" s="28"/>
      <c r="S726" s="30"/>
      <c r="X726" s="28" t="s">
        <v>943</v>
      </c>
      <c r="Y726" s="20" t="s">
        <v>183</v>
      </c>
      <c r="Z726" s="31">
        <v>0.40993836102244202</v>
      </c>
      <c r="AB726" s="27" t="s">
        <v>943</v>
      </c>
      <c r="AC726" s="28">
        <v>36.496968988032002</v>
      </c>
      <c r="AD726" s="29">
        <v>-12.0338910048171</v>
      </c>
    </row>
    <row r="727" spans="17:30" x14ac:dyDescent="0.2">
      <c r="Q727" s="28"/>
      <c r="R727" s="28"/>
      <c r="S727" s="30"/>
      <c r="X727" s="28" t="s">
        <v>944</v>
      </c>
      <c r="Y727" s="20" t="s">
        <v>183</v>
      </c>
      <c r="Z727" s="31">
        <v>0.22326251060437799</v>
      </c>
      <c r="AB727" s="27" t="s">
        <v>944</v>
      </c>
      <c r="AC727" s="28">
        <v>28.232976650056202</v>
      </c>
      <c r="AD727" s="29">
        <v>-9.1731881661490693</v>
      </c>
    </row>
    <row r="728" spans="17:30" x14ac:dyDescent="0.2">
      <c r="Q728" s="28"/>
      <c r="R728" s="28"/>
      <c r="S728" s="30"/>
      <c r="X728" s="28" t="s">
        <v>945</v>
      </c>
      <c r="Y728" s="20" t="s">
        <v>183</v>
      </c>
      <c r="Z728" s="31">
        <v>-1.1516775595620201E-2</v>
      </c>
      <c r="AB728" s="27" t="s">
        <v>945</v>
      </c>
      <c r="AC728" s="28">
        <v>0.16034575738472501</v>
      </c>
      <c r="AD728" s="29">
        <v>32.855876579263303</v>
      </c>
    </row>
    <row r="729" spans="17:30" x14ac:dyDescent="0.2">
      <c r="Q729" s="28"/>
      <c r="R729" s="28"/>
      <c r="S729" s="30"/>
      <c r="X729" s="28" t="s">
        <v>946</v>
      </c>
      <c r="Y729" s="20" t="s">
        <v>183</v>
      </c>
      <c r="Z729" s="31">
        <v>0.42573348626572899</v>
      </c>
      <c r="AB729" s="27" t="s">
        <v>946</v>
      </c>
      <c r="AC729" s="28">
        <v>36.584161863586701</v>
      </c>
      <c r="AD729" s="29">
        <v>7.8935923151488598</v>
      </c>
    </row>
    <row r="730" spans="17:30" x14ac:dyDescent="0.2">
      <c r="Q730" s="28"/>
      <c r="R730" s="28"/>
      <c r="S730" s="30"/>
      <c r="X730" s="28" t="s">
        <v>947</v>
      </c>
      <c r="Y730" s="20" t="s">
        <v>183</v>
      </c>
      <c r="Z730" s="31">
        <v>0.36014554440443802</v>
      </c>
      <c r="AB730" s="27" t="s">
        <v>947</v>
      </c>
      <c r="AC730" s="28">
        <v>25.429030348895701</v>
      </c>
      <c r="AD730" s="29">
        <v>-1.36876283703583</v>
      </c>
    </row>
    <row r="731" spans="17:30" x14ac:dyDescent="0.2">
      <c r="Q731" s="28"/>
      <c r="R731" s="28"/>
      <c r="S731" s="30"/>
      <c r="X731" s="28" t="s">
        <v>948</v>
      </c>
      <c r="Y731" s="20" t="s">
        <v>183</v>
      </c>
      <c r="Z731" s="31">
        <v>0.162858362105753</v>
      </c>
      <c r="AB731" s="27" t="s">
        <v>948</v>
      </c>
      <c r="AC731" s="28">
        <v>28.6192946051797</v>
      </c>
      <c r="AD731" s="29">
        <v>1.0763535991943201</v>
      </c>
    </row>
    <row r="732" spans="17:30" x14ac:dyDescent="0.2">
      <c r="Q732" s="28"/>
      <c r="R732" s="28"/>
      <c r="S732" s="30"/>
      <c r="X732" s="28" t="s">
        <v>949</v>
      </c>
      <c r="Y732" s="20" t="s">
        <v>183</v>
      </c>
      <c r="Z732" s="31">
        <v>-0.115268035494565</v>
      </c>
      <c r="AB732" s="27" t="s">
        <v>949</v>
      </c>
      <c r="AC732" s="28">
        <v>17.381981964504099</v>
      </c>
      <c r="AD732" s="29">
        <v>-5.7409712126257499</v>
      </c>
    </row>
    <row r="733" spans="17:30" x14ac:dyDescent="0.2">
      <c r="Q733" s="28"/>
      <c r="R733" s="28"/>
      <c r="S733" s="30"/>
      <c r="X733" s="28" t="s">
        <v>950</v>
      </c>
      <c r="Y733" s="20" t="s">
        <v>183</v>
      </c>
      <c r="Z733" s="31">
        <v>0.64956839540295197</v>
      </c>
      <c r="AB733" s="27" t="s">
        <v>950</v>
      </c>
      <c r="AC733" s="28">
        <v>37.818762827297903</v>
      </c>
      <c r="AD733" s="29">
        <v>5.58595882425029</v>
      </c>
    </row>
    <row r="734" spans="17:30" x14ac:dyDescent="0.2">
      <c r="Q734" s="28"/>
      <c r="R734" s="28"/>
      <c r="S734" s="30"/>
      <c r="X734" s="28" t="s">
        <v>951</v>
      </c>
      <c r="Y734" s="20" t="s">
        <v>183</v>
      </c>
      <c r="Z734" s="31">
        <v>-9.8825119072802101E-2</v>
      </c>
      <c r="AB734" s="27" t="s">
        <v>951</v>
      </c>
      <c r="AC734" s="28">
        <v>21.151238081326699</v>
      </c>
      <c r="AD734" s="29">
        <v>5.1812056930147898</v>
      </c>
    </row>
    <row r="735" spans="17:30" x14ac:dyDescent="0.2">
      <c r="Q735" s="28"/>
      <c r="R735" s="28"/>
      <c r="S735" s="30"/>
      <c r="X735" s="28" t="s">
        <v>952</v>
      </c>
      <c r="Y735" s="20" t="s">
        <v>183</v>
      </c>
      <c r="Z735" s="31">
        <v>1.22008869981357</v>
      </c>
      <c r="AB735" s="27" t="s">
        <v>952</v>
      </c>
      <c r="AC735" s="28">
        <v>42.858544133177297</v>
      </c>
      <c r="AD735" s="29">
        <v>-14.5160774101854</v>
      </c>
    </row>
    <row r="736" spans="17:30" x14ac:dyDescent="0.2">
      <c r="Q736" s="28"/>
      <c r="R736" s="28"/>
      <c r="S736" s="30"/>
      <c r="X736" s="28" t="s">
        <v>953</v>
      </c>
      <c r="Y736" s="20" t="s">
        <v>183</v>
      </c>
      <c r="Z736" s="31">
        <v>0.51848839941413305</v>
      </c>
      <c r="AB736" s="27" t="s">
        <v>953</v>
      </c>
      <c r="AC736" s="28">
        <v>40.247984153208201</v>
      </c>
      <c r="AD736" s="29">
        <v>0.88000353021091204</v>
      </c>
    </row>
    <row r="737" spans="17:30" x14ac:dyDescent="0.2">
      <c r="Q737" s="28"/>
      <c r="R737" s="28"/>
      <c r="S737" s="30"/>
      <c r="X737" s="28" t="s">
        <v>954</v>
      </c>
      <c r="Y737" s="20" t="s">
        <v>183</v>
      </c>
      <c r="Z737" s="31">
        <v>-0.26030665043650902</v>
      </c>
      <c r="AB737" s="27" t="s">
        <v>954</v>
      </c>
      <c r="AC737" s="28">
        <v>29.226376449789999</v>
      </c>
      <c r="AD737" s="29">
        <v>6.7714305354395004</v>
      </c>
    </row>
    <row r="738" spans="17:30" x14ac:dyDescent="0.2">
      <c r="Q738" s="28"/>
      <c r="R738" s="28"/>
      <c r="S738" s="30"/>
      <c r="X738" s="28" t="s">
        <v>955</v>
      </c>
      <c r="Y738" s="20" t="s">
        <v>183</v>
      </c>
      <c r="Z738" s="31">
        <v>0.43476010865324599</v>
      </c>
      <c r="AB738" s="27" t="s">
        <v>955</v>
      </c>
      <c r="AC738" s="28">
        <v>37.264081163238799</v>
      </c>
      <c r="AD738" s="29">
        <v>-15.5232932520193</v>
      </c>
    </row>
    <row r="739" spans="17:30" x14ac:dyDescent="0.2">
      <c r="Q739" s="28"/>
      <c r="R739" s="28"/>
      <c r="S739" s="30"/>
      <c r="X739" s="28" t="s">
        <v>956</v>
      </c>
      <c r="Y739" s="20" t="s">
        <v>183</v>
      </c>
      <c r="Z739" s="31">
        <v>3.06262493769127E-2</v>
      </c>
      <c r="AB739" s="27" t="s">
        <v>956</v>
      </c>
      <c r="AC739" s="28">
        <v>22.622961871903001</v>
      </c>
      <c r="AD739" s="29">
        <v>2.6272073054703902</v>
      </c>
    </row>
    <row r="740" spans="17:30" x14ac:dyDescent="0.2">
      <c r="Q740" s="28"/>
      <c r="R740" s="28"/>
      <c r="S740" s="30"/>
      <c r="X740" s="28" t="s">
        <v>957</v>
      </c>
      <c r="Y740" s="20" t="s">
        <v>183</v>
      </c>
      <c r="Z740" s="31">
        <v>0.14725062052539201</v>
      </c>
      <c r="AB740" s="27" t="s">
        <v>957</v>
      </c>
      <c r="AC740" s="28">
        <v>37.609625786056903</v>
      </c>
      <c r="AD740" s="29">
        <v>3.4510116111330098</v>
      </c>
    </row>
    <row r="741" spans="17:30" x14ac:dyDescent="0.2">
      <c r="Q741" s="28"/>
      <c r="R741" s="28"/>
      <c r="S741" s="30"/>
      <c r="X741" s="28" t="s">
        <v>958</v>
      </c>
      <c r="Y741" s="20" t="s">
        <v>183</v>
      </c>
      <c r="Z741" s="31">
        <v>-6.4812788349420697E-2</v>
      </c>
      <c r="AB741" s="27" t="s">
        <v>958</v>
      </c>
      <c r="AC741" s="28">
        <v>27.641671759866</v>
      </c>
      <c r="AD741" s="29">
        <v>-3.8545152551922901</v>
      </c>
    </row>
    <row r="742" spans="17:30" x14ac:dyDescent="0.2">
      <c r="Q742" s="28"/>
      <c r="R742" s="28"/>
      <c r="S742" s="30"/>
      <c r="X742" s="28" t="s">
        <v>959</v>
      </c>
      <c r="Y742" s="20" t="s">
        <v>183</v>
      </c>
      <c r="Z742" s="31">
        <v>-0.219073460983574</v>
      </c>
      <c r="AB742" s="27" t="s">
        <v>959</v>
      </c>
      <c r="AC742" s="28">
        <v>19.507073993668499</v>
      </c>
      <c r="AD742" s="29">
        <v>5.2044722122450997</v>
      </c>
    </row>
    <row r="743" spans="17:30" x14ac:dyDescent="0.2">
      <c r="Q743" s="28"/>
      <c r="R743" s="28"/>
      <c r="S743" s="30"/>
      <c r="X743" s="28" t="s">
        <v>960</v>
      </c>
      <c r="Y743" s="20" t="s">
        <v>183</v>
      </c>
      <c r="Z743" s="31">
        <v>0.31661617311322598</v>
      </c>
      <c r="AB743" s="27" t="s">
        <v>960</v>
      </c>
      <c r="AC743" s="28">
        <v>31.584629368356001</v>
      </c>
      <c r="AD743" s="29">
        <v>-11.7581348907866</v>
      </c>
    </row>
    <row r="744" spans="17:30" x14ac:dyDescent="0.2">
      <c r="Q744" s="28"/>
      <c r="R744" s="28"/>
      <c r="S744" s="30"/>
      <c r="X744" s="28" t="s">
        <v>961</v>
      </c>
      <c r="Y744" s="20" t="s">
        <v>183</v>
      </c>
      <c r="Z744" s="31">
        <v>1.09995674072469</v>
      </c>
      <c r="AB744" s="27" t="s">
        <v>961</v>
      </c>
      <c r="AC744" s="28">
        <v>41.963556809274301</v>
      </c>
      <c r="AD744" s="29">
        <v>-16.9391568778798</v>
      </c>
    </row>
    <row r="745" spans="17:30" x14ac:dyDescent="0.2">
      <c r="Q745" s="28"/>
      <c r="R745" s="28"/>
      <c r="S745" s="30"/>
      <c r="X745" s="28" t="s">
        <v>962</v>
      </c>
      <c r="Y745" s="20" t="s">
        <v>183</v>
      </c>
      <c r="Z745" s="31">
        <v>1.99684522036246</v>
      </c>
      <c r="AB745" s="27" t="s">
        <v>962</v>
      </c>
      <c r="AC745" s="28">
        <v>44.1740915051248</v>
      </c>
      <c r="AD745" s="29">
        <v>-11.819408037103001</v>
      </c>
    </row>
    <row r="746" spans="17:30" x14ac:dyDescent="0.2">
      <c r="Q746" s="28"/>
      <c r="R746" s="28"/>
      <c r="S746" s="30"/>
      <c r="X746" s="28" t="s">
        <v>963</v>
      </c>
      <c r="Y746" s="20" t="s">
        <v>183</v>
      </c>
      <c r="Z746" s="31">
        <v>2.2139086987741599E-2</v>
      </c>
      <c r="AB746" s="27" t="s">
        <v>963</v>
      </c>
      <c r="AC746" s="28">
        <v>24.381187587763399</v>
      </c>
      <c r="AD746" s="29">
        <v>-5.1129736872366403E-2</v>
      </c>
    </row>
    <row r="747" spans="17:30" x14ac:dyDescent="0.2">
      <c r="Q747" s="28"/>
      <c r="R747" s="28"/>
      <c r="S747" s="30"/>
      <c r="X747" s="28" t="s">
        <v>964</v>
      </c>
      <c r="Y747" s="20" t="s">
        <v>183</v>
      </c>
      <c r="Z747" s="31">
        <v>8.1627544227302201E-2</v>
      </c>
      <c r="AB747" s="27" t="s">
        <v>964</v>
      </c>
      <c r="AC747" s="28">
        <v>38.812696640485598</v>
      </c>
      <c r="AD747" s="29">
        <v>-2.0326520136418198</v>
      </c>
    </row>
    <row r="748" spans="17:30" x14ac:dyDescent="0.2">
      <c r="Q748" s="28"/>
      <c r="R748" s="28"/>
      <c r="S748" s="30"/>
      <c r="X748" s="28" t="s">
        <v>965</v>
      </c>
      <c r="Y748" s="20" t="s">
        <v>183</v>
      </c>
      <c r="Z748" s="31">
        <v>0.69782920418304695</v>
      </c>
      <c r="AB748" s="27" t="s">
        <v>965</v>
      </c>
      <c r="AC748" s="28">
        <v>43.080586414961999</v>
      </c>
      <c r="AD748" s="29">
        <v>-5.1573653471389598</v>
      </c>
    </row>
    <row r="749" spans="17:30" x14ac:dyDescent="0.2">
      <c r="Q749" s="28"/>
      <c r="R749" s="28"/>
      <c r="S749" s="30"/>
      <c r="X749" s="28" t="s">
        <v>966</v>
      </c>
      <c r="Y749" s="20" t="s">
        <v>183</v>
      </c>
      <c r="Z749" s="31">
        <v>1.5096828311914799E-2</v>
      </c>
      <c r="AB749" s="27" t="s">
        <v>966</v>
      </c>
      <c r="AC749" s="28">
        <v>24.3304951968721</v>
      </c>
      <c r="AD749" s="29">
        <v>1.3688341161864801</v>
      </c>
    </row>
    <row r="750" spans="17:30" x14ac:dyDescent="0.2">
      <c r="Q750" s="28"/>
      <c r="R750" s="28"/>
      <c r="S750" s="30"/>
      <c r="X750" s="28" t="s">
        <v>967</v>
      </c>
      <c r="Y750" s="20" t="s">
        <v>183</v>
      </c>
      <c r="Z750" s="31">
        <v>0.41926801792734603</v>
      </c>
      <c r="AB750" s="27" t="s">
        <v>967</v>
      </c>
      <c r="AC750" s="28">
        <v>19.496476813225001</v>
      </c>
      <c r="AD750" s="29">
        <v>-0.57391465859934698</v>
      </c>
    </row>
    <row r="751" spans="17:30" x14ac:dyDescent="0.2">
      <c r="Q751" s="28"/>
      <c r="R751" s="28"/>
      <c r="S751" s="30"/>
      <c r="X751" s="28" t="s">
        <v>968</v>
      </c>
      <c r="Y751" s="20" t="s">
        <v>183</v>
      </c>
      <c r="Z751" s="31">
        <v>-5.2362754276336701E-2</v>
      </c>
      <c r="AB751" s="27" t="s">
        <v>968</v>
      </c>
      <c r="AC751" s="28">
        <v>26.167115499741399</v>
      </c>
      <c r="AD751" s="29">
        <v>7.05794725486912</v>
      </c>
    </row>
    <row r="752" spans="17:30" x14ac:dyDescent="0.2">
      <c r="Q752" s="28"/>
      <c r="R752" s="28"/>
      <c r="S752" s="30"/>
      <c r="X752" s="28" t="s">
        <v>969</v>
      </c>
      <c r="Y752" s="20" t="s">
        <v>183</v>
      </c>
      <c r="Z752" s="31">
        <v>2.0649533260966101E-2</v>
      </c>
      <c r="AB752" s="27" t="s">
        <v>969</v>
      </c>
      <c r="AC752" s="28">
        <v>35.059273758620002</v>
      </c>
      <c r="AD752" s="29">
        <v>4.8361175617733103</v>
      </c>
    </row>
    <row r="753" spans="17:30" x14ac:dyDescent="0.2">
      <c r="Q753" s="28"/>
      <c r="R753" s="28"/>
      <c r="S753" s="30"/>
      <c r="X753" s="28" t="s">
        <v>970</v>
      </c>
      <c r="Y753" s="20" t="s">
        <v>183</v>
      </c>
      <c r="Z753" s="31">
        <v>0.15910776097749901</v>
      </c>
      <c r="AB753" s="27" t="s">
        <v>970</v>
      </c>
      <c r="AC753" s="28">
        <v>7.6710037406946903</v>
      </c>
      <c r="AD753" s="29">
        <v>21.614594186178799</v>
      </c>
    </row>
    <row r="754" spans="17:30" x14ac:dyDescent="0.2">
      <c r="Q754" s="28"/>
      <c r="R754" s="28"/>
      <c r="S754" s="30"/>
      <c r="X754" s="28" t="s">
        <v>971</v>
      </c>
      <c r="Y754" s="20" t="s">
        <v>183</v>
      </c>
      <c r="Z754" s="31">
        <v>-0.24644465118457901</v>
      </c>
      <c r="AB754" s="27" t="s">
        <v>971</v>
      </c>
      <c r="AC754" s="28">
        <v>17.989630085042599</v>
      </c>
      <c r="AD754" s="29">
        <v>-7.2834326391785797</v>
      </c>
    </row>
    <row r="755" spans="17:30" x14ac:dyDescent="0.2">
      <c r="Q755" s="28"/>
      <c r="R755" s="28"/>
      <c r="S755" s="30"/>
      <c r="X755" s="28" t="s">
        <v>972</v>
      </c>
      <c r="Y755" s="20" t="s">
        <v>183</v>
      </c>
      <c r="Z755" s="31">
        <v>0.99223528946750095</v>
      </c>
      <c r="AB755" s="27" t="s">
        <v>972</v>
      </c>
      <c r="AC755" s="28">
        <v>37.451717436371098</v>
      </c>
      <c r="AD755" s="29">
        <v>-14.1238166956743</v>
      </c>
    </row>
    <row r="756" spans="17:30" x14ac:dyDescent="0.2">
      <c r="Q756" s="28"/>
      <c r="R756" s="28"/>
      <c r="S756" s="30"/>
      <c r="X756" s="28" t="s">
        <v>973</v>
      </c>
      <c r="Y756" s="20" t="s">
        <v>183</v>
      </c>
      <c r="Z756" s="31">
        <v>-3.7532362110144997E-2</v>
      </c>
      <c r="AB756" s="27" t="s">
        <v>973</v>
      </c>
      <c r="AC756" s="28">
        <v>1.2208087351119601</v>
      </c>
      <c r="AD756" s="29">
        <v>32.871794675371703</v>
      </c>
    </row>
    <row r="757" spans="17:30" x14ac:dyDescent="0.2">
      <c r="Q757" s="28"/>
      <c r="R757" s="28"/>
      <c r="S757" s="30"/>
      <c r="X757" s="28" t="s">
        <v>974</v>
      </c>
      <c r="Y757" s="20" t="s">
        <v>183</v>
      </c>
      <c r="Z757" s="31">
        <v>0.17625483007010101</v>
      </c>
      <c r="AB757" s="27" t="s">
        <v>974</v>
      </c>
      <c r="AC757" s="28">
        <v>20.912023191596202</v>
      </c>
      <c r="AD757" s="29">
        <v>-6.48659701542348</v>
      </c>
    </row>
    <row r="758" spans="17:30" x14ac:dyDescent="0.2">
      <c r="Q758" s="28"/>
      <c r="R758" s="28"/>
      <c r="S758" s="30"/>
      <c r="X758" s="28" t="s">
        <v>975</v>
      </c>
      <c r="Y758" s="20" t="s">
        <v>183</v>
      </c>
      <c r="Z758" s="31">
        <v>0.557251930747097</v>
      </c>
      <c r="AB758" s="27" t="s">
        <v>975</v>
      </c>
      <c r="AC758" s="28">
        <v>40.5067815627893</v>
      </c>
      <c r="AD758" s="29">
        <v>-16.507785022950799</v>
      </c>
    </row>
    <row r="759" spans="17:30" x14ac:dyDescent="0.2">
      <c r="Q759" s="28"/>
      <c r="R759" s="28"/>
      <c r="S759" s="30"/>
      <c r="X759" s="28" t="s">
        <v>976</v>
      </c>
      <c r="Y759" s="20" t="s">
        <v>183</v>
      </c>
      <c r="Z759" s="31">
        <v>0.89386472217078095</v>
      </c>
      <c r="AB759" s="27" t="s">
        <v>976</v>
      </c>
      <c r="AC759" s="28">
        <v>38.9178810951503</v>
      </c>
      <c r="AD759" s="29">
        <v>-12.1809581657894</v>
      </c>
    </row>
    <row r="760" spans="17:30" x14ac:dyDescent="0.2">
      <c r="Q760" s="28"/>
      <c r="R760" s="28"/>
      <c r="S760" s="30"/>
      <c r="X760" s="28" t="s">
        <v>977</v>
      </c>
      <c r="Y760" s="20" t="s">
        <v>183</v>
      </c>
      <c r="Z760" s="31">
        <v>0.13409423787916799</v>
      </c>
      <c r="AB760" s="27" t="s">
        <v>977</v>
      </c>
      <c r="AC760" s="28">
        <v>15.9771113778806</v>
      </c>
      <c r="AD760" s="29">
        <v>-0.51780094391542097</v>
      </c>
    </row>
    <row r="761" spans="17:30" x14ac:dyDescent="0.2">
      <c r="Q761" s="28"/>
      <c r="R761" s="28"/>
      <c r="S761" s="30"/>
      <c r="X761" s="28" t="s">
        <v>978</v>
      </c>
      <c r="Y761" s="20" t="s">
        <v>183</v>
      </c>
      <c r="Z761" s="31">
        <v>0.20711457705823699</v>
      </c>
      <c r="AB761" s="27" t="s">
        <v>978</v>
      </c>
      <c r="AC761" s="28">
        <v>22.428629319781798</v>
      </c>
      <c r="AD761" s="29">
        <v>-7.2215257223218296E-2</v>
      </c>
    </row>
    <row r="762" spans="17:30" x14ac:dyDescent="0.2">
      <c r="Q762" s="28"/>
      <c r="R762" s="28"/>
      <c r="S762" s="30"/>
      <c r="X762" s="28" t="s">
        <v>979</v>
      </c>
      <c r="Y762" s="20" t="s">
        <v>183</v>
      </c>
      <c r="Z762" s="31">
        <v>9.7875025344372299E-2</v>
      </c>
      <c r="AB762" s="27" t="s">
        <v>979</v>
      </c>
      <c r="AC762" s="28">
        <v>23.307679883568799</v>
      </c>
      <c r="AD762" s="29">
        <v>-1.4967457730451901</v>
      </c>
    </row>
    <row r="763" spans="17:30" x14ac:dyDescent="0.2">
      <c r="Q763" s="28"/>
      <c r="R763" s="28"/>
      <c r="S763" s="30"/>
      <c r="X763" s="28" t="s">
        <v>980</v>
      </c>
      <c r="Y763" s="20" t="s">
        <v>183</v>
      </c>
      <c r="Z763" s="31">
        <v>0.22536106123566299</v>
      </c>
      <c r="AB763" s="27" t="s">
        <v>980</v>
      </c>
      <c r="AC763" s="28">
        <v>23.875777587818899</v>
      </c>
      <c r="AD763" s="29">
        <v>8.8492099815898797</v>
      </c>
    </row>
    <row r="764" spans="17:30" x14ac:dyDescent="0.2">
      <c r="Q764" s="28"/>
      <c r="R764" s="28"/>
      <c r="S764" s="30"/>
      <c r="X764" s="28" t="s">
        <v>981</v>
      </c>
      <c r="Y764" s="20" t="s">
        <v>183</v>
      </c>
      <c r="Z764" s="31">
        <v>1.0300633664207</v>
      </c>
      <c r="AB764" s="27" t="s">
        <v>981</v>
      </c>
      <c r="AC764" s="28">
        <v>40.381638742347903</v>
      </c>
      <c r="AD764" s="29">
        <v>-13.706271780573299</v>
      </c>
    </row>
    <row r="765" spans="17:30" x14ac:dyDescent="0.2">
      <c r="Q765" s="28"/>
      <c r="R765" s="28"/>
      <c r="S765" s="30"/>
      <c r="X765" s="28" t="s">
        <v>982</v>
      </c>
      <c r="Y765" s="20" t="s">
        <v>183</v>
      </c>
      <c r="Z765" s="31">
        <v>2.26617117351213E-3</v>
      </c>
      <c r="AB765" s="27" t="s">
        <v>982</v>
      </c>
      <c r="AC765" s="28">
        <v>22.756840411564699</v>
      </c>
      <c r="AD765" s="29">
        <v>5.6850050887366104</v>
      </c>
    </row>
    <row r="766" spans="17:30" x14ac:dyDescent="0.2">
      <c r="Q766" s="28"/>
      <c r="R766" s="28"/>
      <c r="S766" s="30"/>
      <c r="X766" s="28" t="s">
        <v>983</v>
      </c>
      <c r="Y766" s="20" t="s">
        <v>183</v>
      </c>
      <c r="Z766" s="31">
        <v>0.20233775758848899</v>
      </c>
      <c r="AB766" s="27" t="s">
        <v>983</v>
      </c>
      <c r="AC766" s="28">
        <v>24.1714628874713</v>
      </c>
      <c r="AD766" s="29">
        <v>14.4230105870536</v>
      </c>
    </row>
    <row r="767" spans="17:30" x14ac:dyDescent="0.2">
      <c r="Q767" s="28"/>
      <c r="R767" s="28"/>
      <c r="S767" s="30"/>
      <c r="X767" s="28" t="s">
        <v>984</v>
      </c>
      <c r="Y767" s="20" t="s">
        <v>183</v>
      </c>
      <c r="Z767" s="31">
        <v>0.955946540026541</v>
      </c>
      <c r="AB767" s="27" t="s">
        <v>984</v>
      </c>
      <c r="AC767" s="28">
        <v>29.908980617007899</v>
      </c>
      <c r="AD767" s="29">
        <v>11.389163288372499</v>
      </c>
    </row>
    <row r="768" spans="17:30" x14ac:dyDescent="0.2">
      <c r="Q768" s="28"/>
      <c r="R768" s="28"/>
      <c r="S768" s="30"/>
      <c r="X768" s="28" t="s">
        <v>985</v>
      </c>
      <c r="Y768" s="20" t="s">
        <v>183</v>
      </c>
      <c r="Z768" s="31">
        <v>6.7521799820082301E-2</v>
      </c>
      <c r="AB768" s="27" t="s">
        <v>985</v>
      </c>
      <c r="AC768" s="28">
        <v>18.335304391773199</v>
      </c>
      <c r="AD768" s="29">
        <v>3.0631972661226499</v>
      </c>
    </row>
    <row r="769" spans="17:30" x14ac:dyDescent="0.2">
      <c r="Q769" s="28"/>
      <c r="R769" s="28"/>
      <c r="S769" s="30"/>
      <c r="X769" s="28" t="s">
        <v>986</v>
      </c>
      <c r="Y769" s="20" t="s">
        <v>183</v>
      </c>
      <c r="Z769" s="31">
        <v>0.27099923070222798</v>
      </c>
      <c r="AB769" s="27" t="s">
        <v>986</v>
      </c>
      <c r="AC769" s="28">
        <v>21.915136783963099</v>
      </c>
      <c r="AD769" s="29">
        <v>5.2169689352365003</v>
      </c>
    </row>
    <row r="770" spans="17:30" x14ac:dyDescent="0.2">
      <c r="Q770" s="28"/>
      <c r="R770" s="28"/>
      <c r="S770" s="30"/>
      <c r="X770" s="28" t="s">
        <v>987</v>
      </c>
      <c r="Y770" s="20" t="s">
        <v>183</v>
      </c>
      <c r="Z770" s="31">
        <v>0.11519191088150101</v>
      </c>
      <c r="AB770" s="27" t="s">
        <v>987</v>
      </c>
      <c r="AC770" s="28">
        <v>21.869396764474399</v>
      </c>
      <c r="AD770" s="29">
        <v>-5.8474156434092599</v>
      </c>
    </row>
    <row r="771" spans="17:30" x14ac:dyDescent="0.2">
      <c r="Q771" s="28"/>
      <c r="R771" s="28"/>
      <c r="S771" s="30"/>
      <c r="X771" s="28" t="s">
        <v>988</v>
      </c>
      <c r="Y771" s="20" t="s">
        <v>183</v>
      </c>
      <c r="Z771" s="31">
        <v>9.1466650465787502E-2</v>
      </c>
      <c r="AB771" s="27" t="s">
        <v>988</v>
      </c>
      <c r="AC771" s="28">
        <v>19.2089988623243</v>
      </c>
      <c r="AD771" s="29">
        <v>-5.0113101442526702</v>
      </c>
    </row>
    <row r="772" spans="17:30" x14ac:dyDescent="0.2">
      <c r="Q772" s="28"/>
      <c r="R772" s="28"/>
      <c r="S772" s="30"/>
      <c r="X772" s="28" t="s">
        <v>989</v>
      </c>
      <c r="Y772" s="20" t="s">
        <v>183</v>
      </c>
      <c r="Z772" s="31">
        <v>-0.47770829780241397</v>
      </c>
      <c r="AB772" s="27" t="s">
        <v>989</v>
      </c>
      <c r="AC772" s="28">
        <v>31.898991122730099</v>
      </c>
      <c r="AD772" s="29">
        <v>-6.1409999875499901</v>
      </c>
    </row>
    <row r="773" spans="17:30" x14ac:dyDescent="0.2">
      <c r="Q773" s="28"/>
      <c r="R773" s="28"/>
      <c r="S773" s="30"/>
      <c r="X773" s="28" t="s">
        <v>990</v>
      </c>
      <c r="Y773" s="20" t="s">
        <v>183</v>
      </c>
      <c r="Z773" s="31">
        <v>0.126554241348694</v>
      </c>
      <c r="AB773" s="27" t="s">
        <v>990</v>
      </c>
      <c r="AC773" s="28">
        <v>8.4455806511793199</v>
      </c>
      <c r="AD773" s="29">
        <v>21.792748071265699</v>
      </c>
    </row>
    <row r="774" spans="17:30" x14ac:dyDescent="0.2">
      <c r="Q774" s="28"/>
      <c r="R774" s="28"/>
      <c r="S774" s="30"/>
      <c r="X774" s="28" t="s">
        <v>991</v>
      </c>
      <c r="Y774" s="20" t="s">
        <v>183</v>
      </c>
      <c r="Z774" s="31">
        <v>9.4082702072419505E-2</v>
      </c>
      <c r="AB774" s="27" t="s">
        <v>991</v>
      </c>
      <c r="AC774" s="28">
        <v>19.9542602232859</v>
      </c>
      <c r="AD774" s="29">
        <v>3.9677981934246702</v>
      </c>
    </row>
    <row r="775" spans="17:30" x14ac:dyDescent="0.2">
      <c r="Q775" s="28"/>
      <c r="R775" s="28"/>
      <c r="S775" s="30"/>
      <c r="X775" s="28" t="s">
        <v>992</v>
      </c>
      <c r="Y775" s="20" t="s">
        <v>183</v>
      </c>
      <c r="Z775" s="31">
        <v>1.0171492649949001</v>
      </c>
      <c r="AB775" s="27" t="s">
        <v>992</v>
      </c>
      <c r="AC775" s="28">
        <v>47.237742132017601</v>
      </c>
      <c r="AD775" s="29">
        <v>5.0643802835642502</v>
      </c>
    </row>
    <row r="776" spans="17:30" x14ac:dyDescent="0.2">
      <c r="Q776" s="28"/>
      <c r="R776" s="28"/>
      <c r="S776" s="30"/>
      <c r="X776" s="28" t="s">
        <v>993</v>
      </c>
      <c r="Y776" s="20" t="s">
        <v>183</v>
      </c>
      <c r="Z776" s="31">
        <v>-0.14795623713109801</v>
      </c>
      <c r="AB776" s="27" t="s">
        <v>993</v>
      </c>
      <c r="AC776" s="28">
        <v>27.0694875278236</v>
      </c>
      <c r="AD776" s="29">
        <v>3.3756768341917698</v>
      </c>
    </row>
    <row r="777" spans="17:30" x14ac:dyDescent="0.2">
      <c r="Q777" s="28"/>
      <c r="R777" s="28"/>
      <c r="S777" s="30"/>
      <c r="X777" s="28" t="s">
        <v>994</v>
      </c>
      <c r="Y777" s="20" t="s">
        <v>183</v>
      </c>
      <c r="Z777" s="31">
        <v>1.1976063200996101</v>
      </c>
      <c r="AB777" s="27" t="s">
        <v>994</v>
      </c>
      <c r="AC777" s="28">
        <v>39.584312488358698</v>
      </c>
      <c r="AD777" s="29">
        <v>-12.8405525133401</v>
      </c>
    </row>
    <row r="778" spans="17:30" x14ac:dyDescent="0.2">
      <c r="Q778" s="28"/>
      <c r="R778" s="28"/>
      <c r="S778" s="30"/>
      <c r="X778" s="28" t="s">
        <v>995</v>
      </c>
      <c r="Y778" s="20" t="s">
        <v>183</v>
      </c>
      <c r="Z778" s="31">
        <v>1.2266485919508501</v>
      </c>
      <c r="AB778" s="27" t="s">
        <v>995</v>
      </c>
      <c r="AC778" s="28">
        <v>47.160954301495401</v>
      </c>
      <c r="AD778" s="29">
        <v>3.9474588567683502</v>
      </c>
    </row>
    <row r="779" spans="17:30" x14ac:dyDescent="0.2">
      <c r="Q779" s="28"/>
      <c r="R779" s="28"/>
      <c r="S779" s="30"/>
      <c r="X779" s="28" t="s">
        <v>996</v>
      </c>
      <c r="Y779" s="20" t="s">
        <v>183</v>
      </c>
      <c r="Z779" s="31">
        <v>-0.126633293831491</v>
      </c>
      <c r="AB779" s="27" t="s">
        <v>996</v>
      </c>
      <c r="AC779" s="28">
        <v>2.5334084157539301</v>
      </c>
      <c r="AD779" s="29">
        <v>28.626474959266201</v>
      </c>
    </row>
    <row r="780" spans="17:30" x14ac:dyDescent="0.2">
      <c r="Q780" s="28"/>
      <c r="R780" s="28"/>
      <c r="S780" s="30"/>
      <c r="X780" s="28" t="s">
        <v>997</v>
      </c>
      <c r="Y780" s="20" t="s">
        <v>183</v>
      </c>
      <c r="Z780" s="31">
        <v>1.7479719012341699</v>
      </c>
      <c r="AB780" s="27" t="s">
        <v>997</v>
      </c>
      <c r="AC780" s="28">
        <v>43.679186975298698</v>
      </c>
      <c r="AD780" s="29">
        <v>-12.1351228213508</v>
      </c>
    </row>
    <row r="781" spans="17:30" x14ac:dyDescent="0.2">
      <c r="Q781" s="28"/>
      <c r="R781" s="28"/>
      <c r="S781" s="30"/>
      <c r="X781" s="28" t="s">
        <v>998</v>
      </c>
      <c r="Y781" s="20" t="s">
        <v>183</v>
      </c>
      <c r="Z781" s="31">
        <v>5.8009151056851199E-2</v>
      </c>
      <c r="AB781" s="27" t="s">
        <v>998</v>
      </c>
      <c r="AC781" s="28">
        <v>19.2960381234533</v>
      </c>
      <c r="AD781" s="29">
        <v>-4.0510811011314001</v>
      </c>
    </row>
    <row r="782" spans="17:30" x14ac:dyDescent="0.2">
      <c r="Q782" s="28"/>
      <c r="R782" s="28"/>
      <c r="S782" s="30"/>
      <c r="X782" s="28" t="s">
        <v>999</v>
      </c>
      <c r="Y782" s="20" t="s">
        <v>183</v>
      </c>
      <c r="Z782" s="31">
        <v>7.4543563407776903E-2</v>
      </c>
      <c r="AB782" s="27" t="s">
        <v>999</v>
      </c>
      <c r="AC782" s="28">
        <v>27.952186411484501</v>
      </c>
      <c r="AD782" s="29">
        <v>6.2637544284770899</v>
      </c>
    </row>
    <row r="783" spans="17:30" x14ac:dyDescent="0.2">
      <c r="Q783" s="28"/>
      <c r="R783" s="28"/>
      <c r="S783" s="30"/>
      <c r="X783" s="28" t="s">
        <v>1000</v>
      </c>
      <c r="Y783" s="20" t="s">
        <v>183</v>
      </c>
      <c r="Z783" s="31">
        <v>1.3030777034668199</v>
      </c>
      <c r="AB783" s="27" t="s">
        <v>1000</v>
      </c>
      <c r="AC783" s="28">
        <v>41.807840610711203</v>
      </c>
      <c r="AD783" s="29">
        <v>-15.097178808139599</v>
      </c>
    </row>
    <row r="784" spans="17:30" x14ac:dyDescent="0.2">
      <c r="Q784" s="28"/>
      <c r="R784" s="28"/>
      <c r="S784" s="30"/>
      <c r="X784" s="28" t="s">
        <v>1001</v>
      </c>
      <c r="Y784" s="20" t="s">
        <v>183</v>
      </c>
      <c r="Z784" s="31">
        <v>1.2348019771904299</v>
      </c>
      <c r="AB784" s="27" t="s">
        <v>1001</v>
      </c>
      <c r="AC784" s="28">
        <v>42.077513569776997</v>
      </c>
      <c r="AD784" s="29">
        <v>-6.2979976639283297</v>
      </c>
    </row>
    <row r="785" spans="17:30" x14ac:dyDescent="0.2">
      <c r="Q785" s="28"/>
      <c r="R785" s="28"/>
      <c r="S785" s="30"/>
      <c r="X785" s="28" t="s">
        <v>1002</v>
      </c>
      <c r="Y785" s="20" t="s">
        <v>183</v>
      </c>
      <c r="Z785" s="31">
        <v>0.98299639652432602</v>
      </c>
      <c r="AB785" s="27" t="s">
        <v>1002</v>
      </c>
      <c r="AC785" s="28">
        <v>34.819897726768801</v>
      </c>
      <c r="AD785" s="29">
        <v>-12.4617384142432</v>
      </c>
    </row>
    <row r="786" spans="17:30" x14ac:dyDescent="0.2">
      <c r="Q786" s="28"/>
      <c r="R786" s="28"/>
      <c r="S786" s="30"/>
      <c r="X786" s="28" t="s">
        <v>1003</v>
      </c>
      <c r="Y786" s="20" t="s">
        <v>183</v>
      </c>
      <c r="Z786" s="31">
        <v>1.198573249079</v>
      </c>
      <c r="AB786" s="27" t="s">
        <v>1003</v>
      </c>
      <c r="AC786" s="28">
        <v>42.665192346609103</v>
      </c>
      <c r="AD786" s="29">
        <v>-16.582653864709101</v>
      </c>
    </row>
    <row r="787" spans="17:30" x14ac:dyDescent="0.2">
      <c r="Q787" s="28"/>
      <c r="R787" s="28"/>
      <c r="S787" s="30"/>
      <c r="X787" s="28" t="s">
        <v>1004</v>
      </c>
      <c r="Y787" s="20" t="s">
        <v>183</v>
      </c>
      <c r="Z787" s="31">
        <v>-4.9242377108157598E-2</v>
      </c>
      <c r="AB787" s="27" t="s">
        <v>1004</v>
      </c>
      <c r="AC787" s="28">
        <v>16.906071444440801</v>
      </c>
      <c r="AD787" s="29">
        <v>-4.2045811802959996</v>
      </c>
    </row>
    <row r="788" spans="17:30" x14ac:dyDescent="0.2">
      <c r="Q788" s="28"/>
      <c r="R788" s="28"/>
      <c r="S788" s="30"/>
      <c r="X788" s="28" t="s">
        <v>1005</v>
      </c>
      <c r="Y788" s="20" t="s">
        <v>183</v>
      </c>
      <c r="Z788" s="31">
        <v>7.5357511193611795E-2</v>
      </c>
      <c r="AB788" s="27" t="s">
        <v>1005</v>
      </c>
      <c r="AC788" s="28">
        <v>24.207257598367601</v>
      </c>
      <c r="AD788" s="29">
        <v>-5.8931385644818004</v>
      </c>
    </row>
    <row r="789" spans="17:30" x14ac:dyDescent="0.2">
      <c r="Q789" s="28"/>
      <c r="R789" s="28"/>
      <c r="S789" s="30"/>
      <c r="X789" s="28" t="s">
        <v>1006</v>
      </c>
      <c r="Y789" s="20" t="s">
        <v>183</v>
      </c>
      <c r="Z789" s="31">
        <v>0.16344174015009699</v>
      </c>
      <c r="AB789" s="27" t="s">
        <v>1006</v>
      </c>
      <c r="AC789" s="28">
        <v>24.041082407579299</v>
      </c>
      <c r="AD789" s="29">
        <v>-4.5746088704595298</v>
      </c>
    </row>
    <row r="790" spans="17:30" x14ac:dyDescent="0.2">
      <c r="Q790" s="28"/>
      <c r="R790" s="28"/>
      <c r="S790" s="30"/>
      <c r="X790" s="28" t="s">
        <v>1007</v>
      </c>
      <c r="Y790" s="20" t="s">
        <v>183</v>
      </c>
      <c r="Z790" s="31">
        <v>-1.9785079722234298E-3</v>
      </c>
      <c r="AB790" s="27" t="s">
        <v>1007</v>
      </c>
      <c r="AC790" s="28">
        <v>24.128352011917201</v>
      </c>
      <c r="AD790" s="29">
        <v>-8.2847227098674594</v>
      </c>
    </row>
    <row r="791" spans="17:30" x14ac:dyDescent="0.2">
      <c r="Q791" s="28"/>
      <c r="R791" s="28"/>
      <c r="S791" s="30"/>
      <c r="X791" s="28" t="s">
        <v>1008</v>
      </c>
      <c r="Y791" s="20" t="s">
        <v>183</v>
      </c>
      <c r="Z791" s="31">
        <v>0.80897479909323899</v>
      </c>
      <c r="AB791" s="27" t="s">
        <v>1008</v>
      </c>
      <c r="AC791" s="28">
        <v>46.095773279501898</v>
      </c>
      <c r="AD791" s="29">
        <v>3.6863722820055398</v>
      </c>
    </row>
    <row r="792" spans="17:30" x14ac:dyDescent="0.2">
      <c r="Q792" s="28"/>
      <c r="R792" s="28"/>
      <c r="S792" s="30"/>
      <c r="X792" s="28" t="s">
        <v>1009</v>
      </c>
      <c r="Y792" s="20" t="s">
        <v>183</v>
      </c>
      <c r="Z792" s="31">
        <v>0.45873716586601598</v>
      </c>
      <c r="AB792" s="27" t="s">
        <v>1009</v>
      </c>
      <c r="AC792" s="28">
        <v>40.720494966720103</v>
      </c>
      <c r="AD792" s="29">
        <v>-10.4503421798631</v>
      </c>
    </row>
    <row r="793" spans="17:30" x14ac:dyDescent="0.2">
      <c r="Q793" s="28"/>
      <c r="R793" s="28"/>
      <c r="S793" s="30"/>
      <c r="X793" s="28" t="s">
        <v>1010</v>
      </c>
      <c r="Y793" s="20" t="s">
        <v>183</v>
      </c>
      <c r="Z793" s="31">
        <v>0.47300394310856297</v>
      </c>
      <c r="AB793" s="27" t="s">
        <v>1010</v>
      </c>
      <c r="AC793" s="28">
        <v>23.450047738062899</v>
      </c>
      <c r="AD793" s="29">
        <v>5.2118402699633597</v>
      </c>
    </row>
    <row r="794" spans="17:30" x14ac:dyDescent="0.2">
      <c r="Q794" s="28"/>
      <c r="R794" s="28"/>
      <c r="S794" s="30"/>
      <c r="X794" s="28" t="s">
        <v>1011</v>
      </c>
      <c r="Y794" s="20" t="s">
        <v>183</v>
      </c>
      <c r="Z794" s="31">
        <v>4.45416822514733E-2</v>
      </c>
      <c r="AB794" s="27" t="s">
        <v>1011</v>
      </c>
      <c r="AC794" s="28">
        <v>25.695985844701202</v>
      </c>
      <c r="AD794" s="29">
        <v>1.79024101266075</v>
      </c>
    </row>
    <row r="795" spans="17:30" x14ac:dyDescent="0.2">
      <c r="Q795" s="28"/>
      <c r="R795" s="28"/>
      <c r="S795" s="30"/>
      <c r="X795" s="28" t="s">
        <v>1012</v>
      </c>
      <c r="Y795" s="20" t="s">
        <v>183</v>
      </c>
      <c r="Z795" s="31">
        <v>0.14396115888011901</v>
      </c>
      <c r="AB795" s="27" t="s">
        <v>1012</v>
      </c>
      <c r="AC795" s="28">
        <v>22.1772964217684</v>
      </c>
      <c r="AD795" s="29">
        <v>13.6530406135831</v>
      </c>
    </row>
    <row r="796" spans="17:30" x14ac:dyDescent="0.2">
      <c r="Q796" s="28"/>
      <c r="R796" s="28"/>
      <c r="S796" s="30"/>
      <c r="X796" s="28" t="s">
        <v>1013</v>
      </c>
      <c r="Y796" s="20" t="s">
        <v>183</v>
      </c>
      <c r="Z796" s="31">
        <v>1.5238134624914299</v>
      </c>
      <c r="AB796" s="27" t="s">
        <v>1013</v>
      </c>
      <c r="AC796" s="28">
        <v>41.257587148309</v>
      </c>
      <c r="AD796" s="29">
        <v>-12.3571596752228</v>
      </c>
    </row>
    <row r="797" spans="17:30" x14ac:dyDescent="0.2">
      <c r="Q797" s="28"/>
      <c r="R797" s="28"/>
      <c r="S797" s="30"/>
      <c r="X797" s="28" t="s">
        <v>1014</v>
      </c>
      <c r="Y797" s="20" t="s">
        <v>183</v>
      </c>
      <c r="Z797" s="31">
        <v>0.59154826483460099</v>
      </c>
      <c r="AB797" s="27" t="s">
        <v>1014</v>
      </c>
      <c r="AC797" s="28">
        <v>45.135805324275402</v>
      </c>
      <c r="AD797" s="29">
        <v>3.8482772993941898</v>
      </c>
    </row>
    <row r="798" spans="17:30" x14ac:dyDescent="0.2">
      <c r="Q798" s="28"/>
      <c r="R798" s="28"/>
      <c r="S798" s="30"/>
      <c r="X798" s="28" t="s">
        <v>1015</v>
      </c>
      <c r="Y798" s="20" t="s">
        <v>183</v>
      </c>
      <c r="Z798" s="31">
        <v>1.19824971947348</v>
      </c>
      <c r="AB798" s="27" t="s">
        <v>1015</v>
      </c>
      <c r="AC798" s="28">
        <v>47.442606865437597</v>
      </c>
      <c r="AD798" s="29">
        <v>3.8697749739992102</v>
      </c>
    </row>
    <row r="799" spans="17:30" x14ac:dyDescent="0.2">
      <c r="Q799" s="28"/>
      <c r="R799" s="28"/>
      <c r="S799" s="30"/>
      <c r="X799" s="28" t="s">
        <v>1016</v>
      </c>
      <c r="Y799" s="20" t="s">
        <v>183</v>
      </c>
      <c r="Z799" s="31">
        <v>-0.30979057679765698</v>
      </c>
      <c r="AB799" s="27" t="s">
        <v>1016</v>
      </c>
      <c r="AC799" s="28">
        <v>29.322561029536299</v>
      </c>
      <c r="AD799" s="29">
        <v>7.1329887683725097</v>
      </c>
    </row>
    <row r="800" spans="17:30" x14ac:dyDescent="0.2">
      <c r="Q800" s="28"/>
      <c r="R800" s="28"/>
      <c r="S800" s="30"/>
      <c r="X800" s="28" t="s">
        <v>1017</v>
      </c>
      <c r="Y800" s="20" t="s">
        <v>183</v>
      </c>
      <c r="Z800" s="31">
        <v>3.9406198739405797E-2</v>
      </c>
      <c r="AB800" s="27" t="s">
        <v>1017</v>
      </c>
      <c r="AC800" s="28">
        <v>11.590639361579299</v>
      </c>
      <c r="AD800" s="29">
        <v>22.109255071809901</v>
      </c>
    </row>
    <row r="801" spans="17:30" x14ac:dyDescent="0.2">
      <c r="Q801" s="28"/>
      <c r="R801" s="28"/>
      <c r="S801" s="30"/>
      <c r="X801" s="28" t="s">
        <v>1018</v>
      </c>
      <c r="Y801" s="20" t="s">
        <v>183</v>
      </c>
      <c r="Z801" s="31">
        <v>0.18827739516213399</v>
      </c>
      <c r="AB801" s="27" t="s">
        <v>1018</v>
      </c>
      <c r="AC801" s="28">
        <v>27.245079108910801</v>
      </c>
      <c r="AD801" s="29">
        <v>-9.3166072860506599</v>
      </c>
    </row>
    <row r="802" spans="17:30" x14ac:dyDescent="0.2">
      <c r="Q802" s="28"/>
      <c r="R802" s="28"/>
      <c r="S802" s="30"/>
      <c r="X802" s="28" t="s">
        <v>1019</v>
      </c>
      <c r="Y802" s="20" t="s">
        <v>183</v>
      </c>
      <c r="Z802" s="31">
        <v>3.6751352858808602E-2</v>
      </c>
      <c r="AB802" s="27" t="s">
        <v>1019</v>
      </c>
      <c r="AC802" s="28">
        <v>31.271636177071599</v>
      </c>
      <c r="AD802" s="29">
        <v>-1.3175012704914499</v>
      </c>
    </row>
    <row r="803" spans="17:30" x14ac:dyDescent="0.2">
      <c r="Q803" s="28"/>
      <c r="R803" s="28"/>
      <c r="S803" s="30"/>
      <c r="X803" s="28" t="s">
        <v>1020</v>
      </c>
      <c r="Y803" s="20" t="s">
        <v>183</v>
      </c>
      <c r="Z803" s="31">
        <v>2.2256933744503798E-2</v>
      </c>
      <c r="AB803" s="27" t="s">
        <v>1020</v>
      </c>
      <c r="AC803" s="28">
        <v>17.9565100258962</v>
      </c>
      <c r="AD803" s="29">
        <v>5.5009856178950001</v>
      </c>
    </row>
    <row r="804" spans="17:30" x14ac:dyDescent="0.2">
      <c r="Q804" s="28"/>
      <c r="R804" s="28"/>
      <c r="S804" s="30"/>
      <c r="X804" s="28" t="s">
        <v>1021</v>
      </c>
      <c r="Y804" s="20" t="s">
        <v>183</v>
      </c>
      <c r="Z804" s="31">
        <v>0.49977638394912499</v>
      </c>
      <c r="AB804" s="27" t="s">
        <v>1021</v>
      </c>
      <c r="AC804" s="28">
        <v>27.700577739190098</v>
      </c>
      <c r="AD804" s="29">
        <v>11.8405538368562</v>
      </c>
    </row>
    <row r="805" spans="17:30" x14ac:dyDescent="0.2">
      <c r="Q805" s="28"/>
      <c r="R805" s="28"/>
      <c r="S805" s="30"/>
      <c r="X805" s="28" t="s">
        <v>1022</v>
      </c>
      <c r="Y805" s="20" t="s">
        <v>183</v>
      </c>
      <c r="Z805" s="31">
        <v>5.66008457151723E-2</v>
      </c>
      <c r="AB805" s="27" t="s">
        <v>1022</v>
      </c>
      <c r="AC805" s="28">
        <v>24.560192095310999</v>
      </c>
      <c r="AD805" s="29">
        <v>-3.8684956899504601</v>
      </c>
    </row>
    <row r="806" spans="17:30" x14ac:dyDescent="0.2">
      <c r="Q806" s="28"/>
      <c r="R806" s="28"/>
      <c r="S806" s="30"/>
      <c r="X806" s="28" t="s">
        <v>1023</v>
      </c>
      <c r="Y806" s="20" t="s">
        <v>183</v>
      </c>
      <c r="Z806" s="31">
        <v>0.47075387521858397</v>
      </c>
      <c r="AB806" s="27" t="s">
        <v>1023</v>
      </c>
      <c r="AC806" s="28">
        <v>23.722899622400501</v>
      </c>
      <c r="AD806" s="29">
        <v>13.9080949627227</v>
      </c>
    </row>
    <row r="807" spans="17:30" x14ac:dyDescent="0.2">
      <c r="Q807" s="28"/>
      <c r="R807" s="28"/>
      <c r="S807" s="30"/>
      <c r="X807" s="28" t="s">
        <v>1024</v>
      </c>
      <c r="Y807" s="20" t="s">
        <v>183</v>
      </c>
      <c r="Z807" s="31">
        <v>0.8297582823945</v>
      </c>
      <c r="AB807" s="27" t="s">
        <v>1024</v>
      </c>
      <c r="AC807" s="28">
        <v>37.295348805525798</v>
      </c>
      <c r="AD807" s="29">
        <v>-12.3464667159011</v>
      </c>
    </row>
    <row r="808" spans="17:30" x14ac:dyDescent="0.2">
      <c r="Q808" s="28"/>
      <c r="R808" s="28"/>
      <c r="S808" s="30"/>
      <c r="X808" s="28" t="s">
        <v>1025</v>
      </c>
      <c r="Y808" s="20" t="s">
        <v>183</v>
      </c>
      <c r="Z808" s="31">
        <v>0.56117893602677804</v>
      </c>
      <c r="AB808" s="27" t="s">
        <v>1025</v>
      </c>
      <c r="AC808" s="28">
        <v>41.8514677691741</v>
      </c>
      <c r="AD808" s="29">
        <v>-16.849717056172</v>
      </c>
    </row>
    <row r="809" spans="17:30" x14ac:dyDescent="0.2">
      <c r="Q809" s="28"/>
      <c r="R809" s="28"/>
      <c r="S809" s="30"/>
      <c r="X809" s="28" t="s">
        <v>1026</v>
      </c>
      <c r="Y809" s="20" t="s">
        <v>183</v>
      </c>
      <c r="Z809" s="31">
        <v>-4.8763670406775103E-3</v>
      </c>
      <c r="AB809" s="27" t="s">
        <v>1026</v>
      </c>
      <c r="AC809" s="28">
        <v>35.3842831914031</v>
      </c>
      <c r="AD809" s="29">
        <v>1.16390646596831</v>
      </c>
    </row>
    <row r="810" spans="17:30" x14ac:dyDescent="0.2">
      <c r="Q810" s="28"/>
      <c r="R810" s="28"/>
      <c r="S810" s="30"/>
      <c r="X810" s="28" t="s">
        <v>1027</v>
      </c>
      <c r="Y810" s="20" t="s">
        <v>183</v>
      </c>
      <c r="Z810" s="31">
        <v>0.34552669082647203</v>
      </c>
      <c r="AB810" s="27" t="s">
        <v>1027</v>
      </c>
      <c r="AC810" s="28">
        <v>26.760375888278599</v>
      </c>
      <c r="AD810" s="29">
        <v>-10.3067893935592</v>
      </c>
    </row>
    <row r="811" spans="17:30" x14ac:dyDescent="0.2">
      <c r="Q811" s="28"/>
      <c r="R811" s="28"/>
      <c r="S811" s="30"/>
      <c r="X811" s="28" t="s">
        <v>1028</v>
      </c>
      <c r="Y811" s="20" t="s">
        <v>183</v>
      </c>
      <c r="Z811" s="31">
        <v>0.76727754228758904</v>
      </c>
      <c r="AB811" s="27" t="s">
        <v>1028</v>
      </c>
      <c r="AC811" s="28">
        <v>37.061951413146701</v>
      </c>
      <c r="AD811" s="29">
        <v>-18.3649917074241</v>
      </c>
    </row>
    <row r="812" spans="17:30" x14ac:dyDescent="0.2">
      <c r="Q812" s="28"/>
      <c r="R812" s="28"/>
      <c r="S812" s="30"/>
      <c r="X812" s="28" t="s">
        <v>1029</v>
      </c>
      <c r="Y812" s="20" t="s">
        <v>183</v>
      </c>
      <c r="Z812" s="31">
        <v>-0.23312650373559601</v>
      </c>
      <c r="AB812" s="27" t="s">
        <v>1029</v>
      </c>
      <c r="AC812" s="28">
        <v>21.297764748040301</v>
      </c>
      <c r="AD812" s="29">
        <v>14.395763901053099</v>
      </c>
    </row>
    <row r="813" spans="17:30" x14ac:dyDescent="0.2">
      <c r="Q813" s="28"/>
      <c r="R813" s="28"/>
      <c r="S813" s="30"/>
      <c r="X813" s="28" t="s">
        <v>1030</v>
      </c>
      <c r="Y813" s="20" t="s">
        <v>183</v>
      </c>
      <c r="Z813" s="31">
        <v>0.66557579120189803</v>
      </c>
      <c r="AB813" s="27" t="s">
        <v>1030</v>
      </c>
      <c r="AC813" s="28">
        <v>39.911561401059899</v>
      </c>
      <c r="AD813" s="29">
        <v>-0.59634965408760798</v>
      </c>
    </row>
    <row r="814" spans="17:30" x14ac:dyDescent="0.2">
      <c r="Q814" s="28"/>
      <c r="R814" s="28"/>
      <c r="S814" s="30"/>
      <c r="X814" s="28" t="s">
        <v>1031</v>
      </c>
      <c r="Y814" s="20" t="s">
        <v>183</v>
      </c>
      <c r="Z814" s="31">
        <v>1.2833724081948099</v>
      </c>
      <c r="AB814" s="27" t="s">
        <v>1031</v>
      </c>
      <c r="AC814" s="28">
        <v>42.860131190279603</v>
      </c>
      <c r="AD814" s="29">
        <v>-7.9456187748679898</v>
      </c>
    </row>
    <row r="815" spans="17:30" x14ac:dyDescent="0.2">
      <c r="Q815" s="28"/>
      <c r="R815" s="28"/>
      <c r="S815" s="30"/>
      <c r="X815" s="28" t="s">
        <v>1032</v>
      </c>
      <c r="Y815" s="20" t="s">
        <v>183</v>
      </c>
      <c r="Z815" s="31">
        <v>0.36619305933840401</v>
      </c>
      <c r="AB815" s="27" t="s">
        <v>1032</v>
      </c>
      <c r="AC815" s="28">
        <v>26.493954387235501</v>
      </c>
      <c r="AD815" s="29">
        <v>13.579259575232999</v>
      </c>
    </row>
    <row r="816" spans="17:30" x14ac:dyDescent="0.2">
      <c r="Q816" s="28"/>
      <c r="R816" s="28"/>
      <c r="S816" s="30"/>
      <c r="X816" s="28" t="s">
        <v>1033</v>
      </c>
      <c r="Y816" s="20" t="s">
        <v>183</v>
      </c>
      <c r="Z816" s="31">
        <v>0.24531595740242301</v>
      </c>
      <c r="AB816" s="27" t="s">
        <v>1033</v>
      </c>
      <c r="AC816" s="28">
        <v>37.564051383467401</v>
      </c>
      <c r="AD816" s="29">
        <v>-0.59105139717244404</v>
      </c>
    </row>
    <row r="817" spans="17:30" x14ac:dyDescent="0.2">
      <c r="Q817" s="28"/>
      <c r="R817" s="28"/>
      <c r="S817" s="30"/>
      <c r="X817" s="28" t="s">
        <v>1034</v>
      </c>
      <c r="Y817" s="20" t="s">
        <v>183</v>
      </c>
      <c r="Z817" s="31">
        <v>4.84921104890201E-2</v>
      </c>
      <c r="AB817" s="27" t="s">
        <v>1034</v>
      </c>
      <c r="AC817" s="28">
        <v>20.1661628112805</v>
      </c>
      <c r="AD817" s="29">
        <v>3.0900250313558999</v>
      </c>
    </row>
    <row r="818" spans="17:30" x14ac:dyDescent="0.2">
      <c r="Q818" s="28"/>
      <c r="R818" s="28"/>
      <c r="S818" s="30"/>
      <c r="X818" s="28" t="s">
        <v>1035</v>
      </c>
      <c r="Y818" s="20" t="s">
        <v>183</v>
      </c>
      <c r="Z818" s="31">
        <v>6.9383193002976497E-3</v>
      </c>
      <c r="AB818" s="27" t="s">
        <v>1035</v>
      </c>
      <c r="AC818" s="28">
        <v>23.708103228941301</v>
      </c>
      <c r="AD818" s="29">
        <v>-1.1131733480453301</v>
      </c>
    </row>
    <row r="819" spans="17:30" x14ac:dyDescent="0.2">
      <c r="Q819" s="28"/>
      <c r="R819" s="28"/>
      <c r="S819" s="30"/>
      <c r="X819" s="28" t="s">
        <v>1036</v>
      </c>
      <c r="Y819" s="20" t="s">
        <v>183</v>
      </c>
      <c r="Z819" s="31">
        <v>0.74698447716664196</v>
      </c>
      <c r="AB819" s="27" t="s">
        <v>1036</v>
      </c>
      <c r="AC819" s="28">
        <v>28.5120446820317</v>
      </c>
      <c r="AD819" s="29">
        <v>-16.121930276608499</v>
      </c>
    </row>
    <row r="820" spans="17:30" x14ac:dyDescent="0.2">
      <c r="Q820" s="28"/>
      <c r="R820" s="28"/>
      <c r="S820" s="30"/>
      <c r="X820" s="28" t="s">
        <v>1037</v>
      </c>
      <c r="Y820" s="20" t="s">
        <v>183</v>
      </c>
      <c r="Z820" s="31">
        <v>-4.73385298141316E-2</v>
      </c>
      <c r="AB820" s="27" t="s">
        <v>1037</v>
      </c>
      <c r="AC820" s="28">
        <v>9.5845391977067607</v>
      </c>
      <c r="AD820" s="29">
        <v>25.217377124165001</v>
      </c>
    </row>
    <row r="821" spans="17:30" x14ac:dyDescent="0.2">
      <c r="Q821" s="28"/>
      <c r="R821" s="28"/>
      <c r="S821" s="30"/>
      <c r="X821" s="28" t="s">
        <v>1038</v>
      </c>
      <c r="Y821" s="20" t="s">
        <v>183</v>
      </c>
      <c r="Z821" s="31">
        <v>1.15333619776589</v>
      </c>
      <c r="AB821" s="27" t="s">
        <v>1038</v>
      </c>
      <c r="AC821" s="28">
        <v>42.546932587301903</v>
      </c>
      <c r="AD821" s="29">
        <v>-14.357906391120199</v>
      </c>
    </row>
    <row r="822" spans="17:30" x14ac:dyDescent="0.2">
      <c r="Q822" s="28"/>
      <c r="R822" s="28"/>
      <c r="S822" s="30"/>
      <c r="X822" s="28" t="s">
        <v>1039</v>
      </c>
      <c r="Y822" s="20" t="s">
        <v>183</v>
      </c>
      <c r="Z822" s="31">
        <v>2.82158806190396E-2</v>
      </c>
      <c r="AB822" s="27" t="s">
        <v>1039</v>
      </c>
      <c r="AC822" s="28">
        <v>9.5274841301274709</v>
      </c>
      <c r="AD822" s="29">
        <v>25.425702149779202</v>
      </c>
    </row>
    <row r="823" spans="17:30" x14ac:dyDescent="0.2">
      <c r="Q823" s="28"/>
      <c r="R823" s="28"/>
      <c r="S823" s="30"/>
      <c r="X823" s="28" t="s">
        <v>1040</v>
      </c>
      <c r="Y823" s="20" t="s">
        <v>183</v>
      </c>
      <c r="Z823" s="31">
        <v>-0.38941984993203699</v>
      </c>
      <c r="AB823" s="27" t="s">
        <v>1040</v>
      </c>
      <c r="AC823" s="28">
        <v>31.799538272582701</v>
      </c>
      <c r="AD823" s="29">
        <v>-5.8987211825016903</v>
      </c>
    </row>
    <row r="824" spans="17:30" x14ac:dyDescent="0.2">
      <c r="Q824" s="28"/>
      <c r="R824" s="28"/>
      <c r="S824" s="30"/>
      <c r="X824" s="28" t="s">
        <v>1041</v>
      </c>
      <c r="Y824" s="20" t="s">
        <v>183</v>
      </c>
      <c r="Z824" s="31">
        <v>-0.16630519674918601</v>
      </c>
      <c r="AB824" s="27" t="s">
        <v>1041</v>
      </c>
      <c r="AC824" s="28">
        <v>13.3663515095854</v>
      </c>
      <c r="AD824" s="29">
        <v>-0.94801568096372801</v>
      </c>
    </row>
    <row r="825" spans="17:30" x14ac:dyDescent="0.2">
      <c r="Q825" s="28"/>
      <c r="R825" s="28"/>
      <c r="S825" s="30"/>
      <c r="X825" s="28" t="s">
        <v>1042</v>
      </c>
      <c r="Y825" s="20" t="s">
        <v>183</v>
      </c>
      <c r="Z825" s="31">
        <v>-0.12716836202523699</v>
      </c>
      <c r="AB825" s="27" t="s">
        <v>1042</v>
      </c>
      <c r="AC825" s="28">
        <v>23.244489366507601</v>
      </c>
      <c r="AD825" s="29">
        <v>-4.77337543980076</v>
      </c>
    </row>
    <row r="826" spans="17:30" x14ac:dyDescent="0.2">
      <c r="Q826" s="28"/>
      <c r="R826" s="28"/>
      <c r="S826" s="30"/>
      <c r="X826" s="28" t="s">
        <v>1043</v>
      </c>
      <c r="Y826" s="20" t="s">
        <v>183</v>
      </c>
      <c r="Z826" s="31">
        <v>1.08273427898646</v>
      </c>
      <c r="AB826" s="27" t="s">
        <v>1043</v>
      </c>
      <c r="AC826" s="28">
        <v>36.853697746770003</v>
      </c>
      <c r="AD826" s="29">
        <v>-9.6165201047435502</v>
      </c>
    </row>
    <row r="827" spans="17:30" x14ac:dyDescent="0.2">
      <c r="Q827" s="28"/>
      <c r="R827" s="28"/>
      <c r="S827" s="30"/>
      <c r="X827" s="28" t="s">
        <v>1044</v>
      </c>
      <c r="Y827" s="20" t="s">
        <v>183</v>
      </c>
      <c r="Z827" s="31">
        <v>4.9407069780651201E-2</v>
      </c>
      <c r="AB827" s="27" t="s">
        <v>1044</v>
      </c>
      <c r="AC827" s="28">
        <v>24.297254538412702</v>
      </c>
      <c r="AD827" s="29">
        <v>2.2097077474993698</v>
      </c>
    </row>
    <row r="828" spans="17:30" x14ac:dyDescent="0.2">
      <c r="Q828" s="28"/>
      <c r="R828" s="28"/>
      <c r="S828" s="30"/>
      <c r="X828" s="28" t="s">
        <v>1045</v>
      </c>
      <c r="Y828" s="20" t="s">
        <v>183</v>
      </c>
      <c r="Z828" s="31">
        <v>0.50304827837599797</v>
      </c>
      <c r="AB828" s="27" t="s">
        <v>1045</v>
      </c>
      <c r="AC828" s="28">
        <v>25.615914430399201</v>
      </c>
      <c r="AD828" s="29">
        <v>-1.5087971811512799</v>
      </c>
    </row>
    <row r="829" spans="17:30" x14ac:dyDescent="0.2">
      <c r="Q829" s="28"/>
      <c r="R829" s="28"/>
      <c r="S829" s="30"/>
      <c r="X829" s="28" t="s">
        <v>1046</v>
      </c>
      <c r="Y829" s="20" t="s">
        <v>183</v>
      </c>
      <c r="Z829" s="31">
        <v>1.10559069405884</v>
      </c>
      <c r="AB829" s="27" t="s">
        <v>1046</v>
      </c>
      <c r="AC829" s="28">
        <v>34.629251690417597</v>
      </c>
      <c r="AD829" s="29">
        <v>-10.496292357653701</v>
      </c>
    </row>
    <row r="830" spans="17:30" x14ac:dyDescent="0.2">
      <c r="Q830" s="28"/>
      <c r="R830" s="28"/>
      <c r="S830" s="30"/>
      <c r="X830" s="28" t="s">
        <v>1047</v>
      </c>
      <c r="Y830" s="20" t="s">
        <v>183</v>
      </c>
      <c r="Z830" s="31">
        <v>0.47861081364767899</v>
      </c>
      <c r="AB830" s="27" t="s">
        <v>1047</v>
      </c>
      <c r="AC830" s="28">
        <v>30.139441098151099</v>
      </c>
      <c r="AD830" s="29">
        <v>-14.008924212294501</v>
      </c>
    </row>
    <row r="831" spans="17:30" x14ac:dyDescent="0.2">
      <c r="Q831" s="28"/>
      <c r="R831" s="28"/>
      <c r="S831" s="30"/>
      <c r="X831" s="28" t="s">
        <v>1048</v>
      </c>
      <c r="Y831" s="20" t="s">
        <v>183</v>
      </c>
      <c r="Z831" s="31">
        <v>0.44741509360765502</v>
      </c>
      <c r="AB831" s="27" t="s">
        <v>1048</v>
      </c>
      <c r="AC831" s="28">
        <v>15.056767996893999</v>
      </c>
      <c r="AD831" s="29">
        <v>11.2908060087011</v>
      </c>
    </row>
    <row r="832" spans="17:30" x14ac:dyDescent="0.2">
      <c r="Q832" s="28"/>
      <c r="R832" s="28"/>
      <c r="S832" s="30"/>
      <c r="X832" s="28" t="s">
        <v>1049</v>
      </c>
      <c r="Y832" s="20" t="s">
        <v>183</v>
      </c>
      <c r="Z832" s="31">
        <v>0.26819506346523603</v>
      </c>
      <c r="AB832" s="27" t="s">
        <v>1049</v>
      </c>
      <c r="AC832" s="28">
        <v>26.348145218913899</v>
      </c>
      <c r="AD832" s="29">
        <v>4.3119579694663397</v>
      </c>
    </row>
    <row r="833" spans="17:30" x14ac:dyDescent="0.2">
      <c r="Q833" s="28"/>
      <c r="R833" s="28"/>
      <c r="S833" s="30"/>
      <c r="X833" s="28" t="s">
        <v>1050</v>
      </c>
      <c r="Y833" s="20" t="s">
        <v>183</v>
      </c>
      <c r="Z833" s="31">
        <v>6.0514675581053903E-2</v>
      </c>
      <c r="AB833" s="27" t="s">
        <v>1050</v>
      </c>
      <c r="AC833" s="28">
        <v>28.109040251038898</v>
      </c>
      <c r="AD833" s="29">
        <v>-1.85465522694787</v>
      </c>
    </row>
    <row r="834" spans="17:30" x14ac:dyDescent="0.2">
      <c r="Q834" s="28"/>
      <c r="R834" s="28"/>
      <c r="S834" s="30"/>
      <c r="X834" s="28" t="s">
        <v>1051</v>
      </c>
      <c r="Y834" s="20" t="s">
        <v>183</v>
      </c>
      <c r="Z834" s="31">
        <v>0.30890855604052497</v>
      </c>
      <c r="AB834" s="27" t="s">
        <v>1051</v>
      </c>
      <c r="AC834" s="28">
        <v>36.942183690213199</v>
      </c>
      <c r="AD834" s="29">
        <v>6.6259024287595496</v>
      </c>
    </row>
    <row r="835" spans="17:30" x14ac:dyDescent="0.2">
      <c r="Q835" s="28"/>
      <c r="R835" s="28"/>
      <c r="S835" s="30"/>
      <c r="X835" s="28" t="s">
        <v>1052</v>
      </c>
      <c r="Y835" s="20" t="s">
        <v>183</v>
      </c>
      <c r="Z835" s="31">
        <v>-8.0490798803379601E-2</v>
      </c>
      <c r="AB835" s="27" t="s">
        <v>1052</v>
      </c>
      <c r="AC835" s="28">
        <v>11.673338235342699</v>
      </c>
      <c r="AD835" s="29">
        <v>-1.2344734881623001</v>
      </c>
    </row>
    <row r="836" spans="17:30" x14ac:dyDescent="0.2">
      <c r="Q836" s="28"/>
      <c r="R836" s="28"/>
      <c r="S836" s="30"/>
      <c r="X836" s="28" t="s">
        <v>1053</v>
      </c>
      <c r="Y836" s="20" t="s">
        <v>183</v>
      </c>
      <c r="Z836" s="31">
        <v>4.1117538598472697E-2</v>
      </c>
      <c r="AB836" s="27" t="s">
        <v>1053</v>
      </c>
      <c r="AC836" s="28">
        <v>11.772067670738</v>
      </c>
      <c r="AD836" s="29">
        <v>10.5696107932127</v>
      </c>
    </row>
    <row r="837" spans="17:30" x14ac:dyDescent="0.2">
      <c r="Q837" s="28"/>
      <c r="R837" s="28"/>
      <c r="S837" s="30"/>
      <c r="X837" s="28" t="s">
        <v>1054</v>
      </c>
      <c r="Y837" s="20" t="s">
        <v>183</v>
      </c>
      <c r="Z837" s="31">
        <v>1.23599069230212</v>
      </c>
      <c r="AB837" s="27" t="s">
        <v>1054</v>
      </c>
      <c r="AC837" s="28">
        <v>40.483992677721602</v>
      </c>
      <c r="AD837" s="29">
        <v>-16.418187938674802</v>
      </c>
    </row>
    <row r="838" spans="17:30" x14ac:dyDescent="0.2">
      <c r="Q838" s="28"/>
      <c r="R838" s="28"/>
      <c r="S838" s="30"/>
      <c r="X838" s="28" t="s">
        <v>1055</v>
      </c>
      <c r="Y838" s="20" t="s">
        <v>183</v>
      </c>
      <c r="Z838" s="31">
        <v>0.89766948888910003</v>
      </c>
      <c r="AB838" s="27" t="s">
        <v>1055</v>
      </c>
      <c r="AC838" s="28">
        <v>38.412341243636199</v>
      </c>
      <c r="AD838" s="29">
        <v>-13.6430688781406</v>
      </c>
    </row>
    <row r="839" spans="17:30" x14ac:dyDescent="0.2">
      <c r="Q839" s="28"/>
      <c r="R839" s="28"/>
      <c r="S839" s="30"/>
      <c r="X839" s="28" t="s">
        <v>1056</v>
      </c>
      <c r="Y839" s="20" t="s">
        <v>183</v>
      </c>
      <c r="Z839" s="31">
        <v>0.13826864815130599</v>
      </c>
      <c r="AB839" s="27" t="s">
        <v>1056</v>
      </c>
      <c r="AC839" s="28">
        <v>4.9736445174924198</v>
      </c>
      <c r="AD839" s="29">
        <v>28.642147335961599</v>
      </c>
    </row>
    <row r="840" spans="17:30" x14ac:dyDescent="0.2">
      <c r="Q840" s="28"/>
      <c r="R840" s="28"/>
      <c r="S840" s="30"/>
      <c r="X840" s="28" t="s">
        <v>1057</v>
      </c>
      <c r="Y840" s="20" t="s">
        <v>183</v>
      </c>
      <c r="Z840" s="31">
        <v>0.67038554920614501</v>
      </c>
      <c r="AB840" s="27" t="s">
        <v>1057</v>
      </c>
      <c r="AC840" s="28">
        <v>32.614661495041602</v>
      </c>
      <c r="AD840" s="29">
        <v>2.4237748424945602</v>
      </c>
    </row>
    <row r="841" spans="17:30" x14ac:dyDescent="0.2">
      <c r="Q841" s="28"/>
      <c r="R841" s="28"/>
      <c r="S841" s="30"/>
      <c r="X841" s="28" t="s">
        <v>1058</v>
      </c>
      <c r="Y841" s="20" t="s">
        <v>183</v>
      </c>
      <c r="Z841" s="31">
        <v>0.28722109295913201</v>
      </c>
      <c r="AB841" s="27" t="s">
        <v>1058</v>
      </c>
      <c r="AC841" s="28">
        <v>36.663928556204297</v>
      </c>
      <c r="AD841" s="29">
        <v>-9.3733140903238397</v>
      </c>
    </row>
    <row r="842" spans="17:30" x14ac:dyDescent="0.2">
      <c r="Q842" s="28"/>
      <c r="R842" s="28"/>
      <c r="S842" s="30"/>
      <c r="X842" s="28" t="s">
        <v>1059</v>
      </c>
      <c r="Y842" s="20" t="s">
        <v>183</v>
      </c>
      <c r="Z842" s="31">
        <v>0.43026290074301998</v>
      </c>
      <c r="AB842" s="27" t="s">
        <v>1059</v>
      </c>
      <c r="AC842" s="28">
        <v>19.876307395457498</v>
      </c>
      <c r="AD842" s="29">
        <v>0.72284307912720203</v>
      </c>
    </row>
    <row r="843" spans="17:30" x14ac:dyDescent="0.2">
      <c r="Q843" s="28"/>
      <c r="R843" s="28"/>
      <c r="S843" s="30"/>
      <c r="X843" s="28" t="s">
        <v>1060</v>
      </c>
      <c r="Y843" s="20" t="s">
        <v>183</v>
      </c>
      <c r="Z843" s="31">
        <v>8.6489271919313798E-2</v>
      </c>
      <c r="AB843" s="27" t="s">
        <v>1060</v>
      </c>
      <c r="AC843" s="28">
        <v>14.1445607775458</v>
      </c>
      <c r="AD843" s="29">
        <v>8.2571926289039208</v>
      </c>
    </row>
    <row r="844" spans="17:30" x14ac:dyDescent="0.2">
      <c r="Q844" s="28"/>
      <c r="R844" s="28"/>
      <c r="S844" s="30"/>
      <c r="X844" s="28" t="s">
        <v>1061</v>
      </c>
      <c r="Y844" s="20" t="s">
        <v>183</v>
      </c>
      <c r="Z844" s="31">
        <v>0.87524127476520297</v>
      </c>
      <c r="AB844" s="27" t="s">
        <v>1061</v>
      </c>
      <c r="AC844" s="28">
        <v>39.6094911263312</v>
      </c>
      <c r="AD844" s="29">
        <v>-12.1647304577125</v>
      </c>
    </row>
    <row r="845" spans="17:30" x14ac:dyDescent="0.2">
      <c r="Q845" s="28"/>
      <c r="R845" s="28"/>
      <c r="S845" s="30"/>
      <c r="X845" s="28" t="s">
        <v>1062</v>
      </c>
      <c r="Y845" s="20" t="s">
        <v>183</v>
      </c>
      <c r="Z845" s="31">
        <v>0.13584290807733401</v>
      </c>
      <c r="AB845" s="27" t="s">
        <v>1062</v>
      </c>
      <c r="AC845" s="28">
        <v>30.762423499377199</v>
      </c>
      <c r="AD845" s="29">
        <v>-1.8355564063249601</v>
      </c>
    </row>
    <row r="846" spans="17:30" x14ac:dyDescent="0.2">
      <c r="Q846" s="28"/>
      <c r="R846" s="28"/>
      <c r="S846" s="30"/>
      <c r="X846" s="28" t="s">
        <v>1063</v>
      </c>
      <c r="Y846" s="20" t="s">
        <v>183</v>
      </c>
      <c r="Z846" s="31">
        <v>7.6763620632990706E-2</v>
      </c>
      <c r="AB846" s="27" t="s">
        <v>1063</v>
      </c>
      <c r="AC846" s="28">
        <v>18.112720659509598</v>
      </c>
      <c r="AD846" s="29">
        <v>0.83257546230941704</v>
      </c>
    </row>
    <row r="847" spans="17:30" x14ac:dyDescent="0.2">
      <c r="Q847" s="28"/>
      <c r="R847" s="28"/>
      <c r="S847" s="30"/>
      <c r="X847" s="28" t="s">
        <v>1064</v>
      </c>
      <c r="Y847" s="20" t="s">
        <v>183</v>
      </c>
      <c r="Z847" s="31">
        <v>0.84429954742453595</v>
      </c>
      <c r="AB847" s="27" t="s">
        <v>1064</v>
      </c>
      <c r="AC847" s="28">
        <v>38.419341267968498</v>
      </c>
      <c r="AD847" s="29">
        <v>-18.736676932352601</v>
      </c>
    </row>
    <row r="848" spans="17:30" x14ac:dyDescent="0.2">
      <c r="Q848" s="28"/>
      <c r="R848" s="28"/>
      <c r="S848" s="30"/>
      <c r="X848" s="28" t="s">
        <v>1065</v>
      </c>
      <c r="Y848" s="20" t="s">
        <v>183</v>
      </c>
      <c r="Z848" s="31">
        <v>1.1950502898225099</v>
      </c>
      <c r="AB848" s="27" t="s">
        <v>1065</v>
      </c>
      <c r="AC848" s="28">
        <v>37.931202242082897</v>
      </c>
      <c r="AD848" s="29">
        <v>-16.370510532223499</v>
      </c>
    </row>
    <row r="849" spans="17:30" x14ac:dyDescent="0.2">
      <c r="Q849" s="28"/>
      <c r="R849" s="28"/>
      <c r="S849" s="30"/>
      <c r="X849" s="28" t="s">
        <v>1066</v>
      </c>
      <c r="Y849" s="20" t="s">
        <v>183</v>
      </c>
      <c r="Z849" s="31">
        <v>7.3570046721481305E-2</v>
      </c>
      <c r="AB849" s="27" t="s">
        <v>1066</v>
      </c>
      <c r="AC849" s="28">
        <v>37.098555752560799</v>
      </c>
      <c r="AD849" s="29">
        <v>-9.9034416290315105E-2</v>
      </c>
    </row>
    <row r="850" spans="17:30" x14ac:dyDescent="0.2">
      <c r="Q850" s="28"/>
      <c r="R850" s="28"/>
      <c r="S850" s="30"/>
      <c r="X850" s="28" t="s">
        <v>1067</v>
      </c>
      <c r="Y850" s="20" t="s">
        <v>183</v>
      </c>
      <c r="Z850" s="31">
        <v>0.31331865982618701</v>
      </c>
      <c r="AB850" s="27" t="s">
        <v>1067</v>
      </c>
      <c r="AC850" s="28">
        <v>37.941914160181703</v>
      </c>
      <c r="AD850" s="29">
        <v>-2.59412381922671E-2</v>
      </c>
    </row>
    <row r="851" spans="17:30" x14ac:dyDescent="0.2">
      <c r="Q851" s="28"/>
      <c r="R851" s="28"/>
      <c r="S851" s="30"/>
      <c r="X851" s="28" t="s">
        <v>1068</v>
      </c>
      <c r="Y851" s="20" t="s">
        <v>183</v>
      </c>
      <c r="Z851" s="31">
        <v>0.30370865939432601</v>
      </c>
      <c r="AB851" s="27" t="s">
        <v>1068</v>
      </c>
      <c r="AC851" s="28">
        <v>30.470876597747498</v>
      </c>
      <c r="AD851" s="29">
        <v>-2.3258374108215998</v>
      </c>
    </row>
    <row r="852" spans="17:30" x14ac:dyDescent="0.2">
      <c r="Q852" s="28"/>
      <c r="R852" s="28"/>
      <c r="S852" s="30"/>
      <c r="X852" s="28" t="s">
        <v>1069</v>
      </c>
      <c r="Y852" s="20" t="s">
        <v>183</v>
      </c>
      <c r="Z852" s="31">
        <v>1.5056987324519999</v>
      </c>
      <c r="AB852" s="27" t="s">
        <v>1069</v>
      </c>
      <c r="AC852" s="28">
        <v>43.300167812521899</v>
      </c>
      <c r="AD852" s="29">
        <v>-11.441939144014899</v>
      </c>
    </row>
    <row r="853" spans="17:30" x14ac:dyDescent="0.2">
      <c r="Q853" s="28"/>
      <c r="R853" s="28"/>
      <c r="S853" s="30"/>
      <c r="X853" s="28" t="s">
        <v>1070</v>
      </c>
      <c r="Y853" s="20" t="s">
        <v>183</v>
      </c>
      <c r="Z853" s="31">
        <v>7.8793366325545594E-2</v>
      </c>
      <c r="AB853" s="27" t="s">
        <v>1070</v>
      </c>
      <c r="AC853" s="28">
        <v>25.400623104617701</v>
      </c>
      <c r="AD853" s="29">
        <v>1.2992941509581799</v>
      </c>
    </row>
    <row r="854" spans="17:30" x14ac:dyDescent="0.2">
      <c r="Q854" s="28"/>
      <c r="R854" s="28"/>
      <c r="S854" s="30"/>
      <c r="X854" s="28" t="s">
        <v>1071</v>
      </c>
      <c r="Y854" s="20" t="s">
        <v>183</v>
      </c>
      <c r="Z854" s="31">
        <v>0.11243532152767501</v>
      </c>
      <c r="AB854" s="27" t="s">
        <v>1071</v>
      </c>
      <c r="AC854" s="28">
        <v>15.2604488537854</v>
      </c>
      <c r="AD854" s="29">
        <v>1.01326073181585</v>
      </c>
    </row>
    <row r="855" spans="17:30" x14ac:dyDescent="0.2">
      <c r="Q855" s="28"/>
      <c r="R855" s="28"/>
      <c r="S855" s="30"/>
      <c r="X855" s="28" t="s">
        <v>1072</v>
      </c>
      <c r="Y855" s="20" t="s">
        <v>183</v>
      </c>
      <c r="Z855" s="31">
        <v>-0.174629862368164</v>
      </c>
      <c r="AB855" s="27" t="s">
        <v>1072</v>
      </c>
      <c r="AC855" s="28">
        <v>17.584194358371601</v>
      </c>
      <c r="AD855" s="29">
        <v>5.4290056336824701</v>
      </c>
    </row>
    <row r="856" spans="17:30" x14ac:dyDescent="0.2">
      <c r="Q856" s="28"/>
      <c r="R856" s="28"/>
      <c r="S856" s="30"/>
      <c r="X856" s="28" t="s">
        <v>1073</v>
      </c>
      <c r="Y856" s="20" t="s">
        <v>183</v>
      </c>
      <c r="Z856" s="31">
        <v>0.131448175607771</v>
      </c>
      <c r="AB856" s="27" t="s">
        <v>1073</v>
      </c>
      <c r="AC856" s="28">
        <v>37.748664941979897</v>
      </c>
      <c r="AD856" s="29">
        <v>-18.3160340368511</v>
      </c>
    </row>
    <row r="857" spans="17:30" x14ac:dyDescent="0.2">
      <c r="Q857" s="28"/>
      <c r="R857" s="28"/>
      <c r="S857" s="30"/>
      <c r="X857" s="28" t="s">
        <v>1074</v>
      </c>
      <c r="Y857" s="20" t="s">
        <v>183</v>
      </c>
      <c r="Z857" s="31">
        <v>0.270962632330562</v>
      </c>
      <c r="AB857" s="27" t="s">
        <v>1074</v>
      </c>
      <c r="AC857" s="28">
        <v>11.4823743942348</v>
      </c>
      <c r="AD857" s="29">
        <v>0.83700415503977799</v>
      </c>
    </row>
    <row r="858" spans="17:30" x14ac:dyDescent="0.2">
      <c r="Q858" s="28"/>
      <c r="R858" s="28"/>
      <c r="S858" s="30"/>
      <c r="X858" s="28" t="s">
        <v>1075</v>
      </c>
      <c r="Y858" s="20" t="s">
        <v>183</v>
      </c>
      <c r="Z858" s="31">
        <v>0.16536754646712201</v>
      </c>
      <c r="AB858" s="27" t="s">
        <v>1075</v>
      </c>
      <c r="AC858" s="28">
        <v>27.996157244991402</v>
      </c>
      <c r="AD858" s="29">
        <v>9.7800702178636705</v>
      </c>
    </row>
    <row r="859" spans="17:30" x14ac:dyDescent="0.2">
      <c r="Q859" s="28"/>
      <c r="R859" s="28"/>
      <c r="S859" s="30"/>
      <c r="X859" s="28" t="s">
        <v>1076</v>
      </c>
      <c r="Y859" s="20" t="s">
        <v>183</v>
      </c>
      <c r="Z859" s="31">
        <v>5.8935821827415198E-2</v>
      </c>
      <c r="AB859" s="27" t="s">
        <v>1076</v>
      </c>
      <c r="AC859" s="28">
        <v>-0.11518146245671</v>
      </c>
      <c r="AD859" s="29">
        <v>31.485250756552599</v>
      </c>
    </row>
    <row r="860" spans="17:30" x14ac:dyDescent="0.2">
      <c r="Q860" s="28"/>
      <c r="R860" s="28"/>
      <c r="S860" s="30"/>
      <c r="X860" s="28" t="s">
        <v>1077</v>
      </c>
      <c r="Y860" s="20" t="s">
        <v>183</v>
      </c>
      <c r="Z860" s="31">
        <v>0.61426926593181996</v>
      </c>
      <c r="AB860" s="27" t="s">
        <v>1077</v>
      </c>
      <c r="AC860" s="28">
        <v>46.384787116052699</v>
      </c>
      <c r="AD860" s="29">
        <v>5.8668246753979201</v>
      </c>
    </row>
    <row r="861" spans="17:30" x14ac:dyDescent="0.2">
      <c r="Q861" s="28"/>
      <c r="R861" s="28"/>
      <c r="S861" s="30"/>
      <c r="X861" s="28" t="s">
        <v>1078</v>
      </c>
      <c r="Y861" s="20" t="s">
        <v>183</v>
      </c>
      <c r="Z861" s="31">
        <v>0.43144941995240699</v>
      </c>
      <c r="AB861" s="27" t="s">
        <v>1078</v>
      </c>
      <c r="AC861" s="28">
        <v>30.820514732283499</v>
      </c>
      <c r="AD861" s="29">
        <v>-13.420854723135401</v>
      </c>
    </row>
    <row r="862" spans="17:30" x14ac:dyDescent="0.2">
      <c r="Q862" s="28"/>
      <c r="R862" s="28"/>
      <c r="S862" s="30"/>
      <c r="X862" s="28" t="s">
        <v>1079</v>
      </c>
      <c r="Y862" s="20" t="s">
        <v>183</v>
      </c>
      <c r="Z862" s="31">
        <v>0.15126985370166901</v>
      </c>
      <c r="AB862" s="27" t="s">
        <v>1079</v>
      </c>
      <c r="AC862" s="28">
        <v>22.9717298764247</v>
      </c>
      <c r="AD862" s="29">
        <v>2.80687893492783</v>
      </c>
    </row>
    <row r="863" spans="17:30" x14ac:dyDescent="0.2">
      <c r="Q863" s="28"/>
      <c r="R863" s="28"/>
      <c r="S863" s="30"/>
      <c r="X863" s="28" t="s">
        <v>1080</v>
      </c>
      <c r="Y863" s="20" t="s">
        <v>183</v>
      </c>
      <c r="Z863" s="31">
        <v>8.0150433946892807E-3</v>
      </c>
      <c r="AB863" s="27" t="s">
        <v>1080</v>
      </c>
      <c r="AC863" s="28">
        <v>1.3551404111296801</v>
      </c>
      <c r="AD863" s="29">
        <v>28.646272946155701</v>
      </c>
    </row>
    <row r="864" spans="17:30" x14ac:dyDescent="0.2">
      <c r="Q864" s="28"/>
      <c r="R864" s="28"/>
      <c r="S864" s="30"/>
      <c r="X864" s="28" t="s">
        <v>1081</v>
      </c>
      <c r="Y864" s="20" t="s">
        <v>183</v>
      </c>
      <c r="Z864" s="31">
        <v>-2.9688599094849201E-2</v>
      </c>
      <c r="AB864" s="27" t="s">
        <v>1081</v>
      </c>
      <c r="AC864" s="28">
        <v>37.841217518514497</v>
      </c>
      <c r="AD864" s="29">
        <v>-1.20999406558377</v>
      </c>
    </row>
    <row r="865" spans="17:30" x14ac:dyDescent="0.2">
      <c r="Q865" s="28"/>
      <c r="R865" s="28"/>
      <c r="S865" s="30"/>
      <c r="X865" s="28" t="s">
        <v>1082</v>
      </c>
      <c r="Y865" s="20" t="s">
        <v>183</v>
      </c>
      <c r="Z865" s="31">
        <v>0.58549196629143596</v>
      </c>
      <c r="AB865" s="27" t="s">
        <v>1082</v>
      </c>
      <c r="AC865" s="28">
        <v>44.286601121473197</v>
      </c>
      <c r="AD865" s="29">
        <v>-7.0458645372599804</v>
      </c>
    </row>
    <row r="866" spans="17:30" x14ac:dyDescent="0.2">
      <c r="Q866" s="28"/>
      <c r="R866" s="28"/>
      <c r="S866" s="30"/>
      <c r="X866" s="28" t="s">
        <v>1083</v>
      </c>
      <c r="Y866" s="20" t="s">
        <v>183</v>
      </c>
      <c r="Z866" s="31">
        <v>1.5500083810271099</v>
      </c>
      <c r="AB866" s="27" t="s">
        <v>1083</v>
      </c>
      <c r="AC866" s="28">
        <v>47.0486407579603</v>
      </c>
      <c r="AD866" s="29">
        <v>4.8838303299206496</v>
      </c>
    </row>
    <row r="867" spans="17:30" x14ac:dyDescent="0.2">
      <c r="Q867" s="28"/>
      <c r="R867" s="28"/>
      <c r="S867" s="30"/>
      <c r="X867" s="28" t="s">
        <v>1084</v>
      </c>
      <c r="Y867" s="20" t="s">
        <v>183</v>
      </c>
      <c r="Z867" s="31">
        <v>1.3752511563255501</v>
      </c>
      <c r="AB867" s="27" t="s">
        <v>1084</v>
      </c>
      <c r="AC867" s="28">
        <v>47.001703275480601</v>
      </c>
      <c r="AD867" s="29">
        <v>5.3806117672232201</v>
      </c>
    </row>
    <row r="868" spans="17:30" x14ac:dyDescent="0.2">
      <c r="Q868" s="28"/>
      <c r="R868" s="28"/>
      <c r="S868" s="30"/>
      <c r="X868" s="28" t="s">
        <v>1085</v>
      </c>
      <c r="Y868" s="20" t="s">
        <v>183</v>
      </c>
      <c r="Z868" s="31">
        <v>-8.8484615142502901E-2</v>
      </c>
      <c r="AB868" s="27" t="s">
        <v>1085</v>
      </c>
      <c r="AC868" s="28">
        <v>22.441328361562501</v>
      </c>
      <c r="AD868" s="29">
        <v>2.9993732047082502</v>
      </c>
    </row>
    <row r="869" spans="17:30" x14ac:dyDescent="0.2">
      <c r="Q869" s="28"/>
      <c r="R869" s="28"/>
      <c r="S869" s="30"/>
      <c r="X869" s="28" t="s">
        <v>1086</v>
      </c>
      <c r="Y869" s="20" t="s">
        <v>183</v>
      </c>
      <c r="Z869" s="31">
        <v>-3.4373922635434102E-2</v>
      </c>
      <c r="AB869" s="27" t="s">
        <v>1086</v>
      </c>
      <c r="AC869" s="28">
        <v>2.2627798441671998</v>
      </c>
      <c r="AD869" s="29">
        <v>28.669185137692899</v>
      </c>
    </row>
    <row r="870" spans="17:30" x14ac:dyDescent="0.2">
      <c r="Q870" s="28"/>
      <c r="R870" s="28"/>
      <c r="S870" s="30"/>
      <c r="X870" s="28" t="s">
        <v>1087</v>
      </c>
      <c r="Y870" s="20" t="s">
        <v>183</v>
      </c>
      <c r="Z870" s="31">
        <v>1.3760504647627201</v>
      </c>
      <c r="AB870" s="27" t="s">
        <v>1087</v>
      </c>
      <c r="AC870" s="28">
        <v>47.603474041517501</v>
      </c>
      <c r="AD870" s="29">
        <v>4.4546104440265797</v>
      </c>
    </row>
    <row r="871" spans="17:30" x14ac:dyDescent="0.2">
      <c r="Q871" s="28"/>
      <c r="R871" s="28"/>
      <c r="S871" s="30"/>
      <c r="X871" s="28" t="s">
        <v>1088</v>
      </c>
      <c r="Y871" s="20" t="s">
        <v>183</v>
      </c>
      <c r="Z871" s="31">
        <v>6.8753701010334503E-3</v>
      </c>
      <c r="AB871" s="27" t="s">
        <v>1088</v>
      </c>
      <c r="AC871" s="28">
        <v>34.398173293520202</v>
      </c>
      <c r="AD871" s="29">
        <v>4.8053473475758999</v>
      </c>
    </row>
    <row r="872" spans="17:30" x14ac:dyDescent="0.2">
      <c r="Q872" s="28"/>
      <c r="R872" s="28"/>
      <c r="S872" s="30"/>
      <c r="X872" s="28" t="s">
        <v>1089</v>
      </c>
      <c r="Y872" s="20" t="s">
        <v>183</v>
      </c>
      <c r="Z872" s="31">
        <v>0.72752439098479604</v>
      </c>
      <c r="AB872" s="27" t="s">
        <v>1089</v>
      </c>
      <c r="AC872" s="28">
        <v>42.384962428657602</v>
      </c>
      <c r="AD872" s="29">
        <v>-16.152606310568501</v>
      </c>
    </row>
    <row r="873" spans="17:30" x14ac:dyDescent="0.2">
      <c r="Q873" s="28"/>
      <c r="R873" s="28"/>
      <c r="S873" s="30"/>
      <c r="X873" s="28" t="s">
        <v>1090</v>
      </c>
      <c r="Y873" s="20" t="s">
        <v>183</v>
      </c>
      <c r="Z873" s="31">
        <v>0.31517273333474799</v>
      </c>
      <c r="AB873" s="27" t="s">
        <v>1090</v>
      </c>
      <c r="AC873" s="28">
        <v>28.972938322441099</v>
      </c>
      <c r="AD873" s="29">
        <v>-2.17953173825626</v>
      </c>
    </row>
    <row r="874" spans="17:30" x14ac:dyDescent="0.2">
      <c r="Q874" s="28"/>
      <c r="R874" s="28"/>
      <c r="S874" s="30"/>
      <c r="X874" s="28" t="s">
        <v>1091</v>
      </c>
      <c r="Y874" s="20" t="s">
        <v>183</v>
      </c>
      <c r="Z874" s="31">
        <v>-2.0145207699419101E-2</v>
      </c>
      <c r="AB874" s="27" t="s">
        <v>1091</v>
      </c>
      <c r="AC874" s="28">
        <v>27.301733787765599</v>
      </c>
      <c r="AD874" s="29">
        <v>-3.9545025051288101</v>
      </c>
    </row>
    <row r="875" spans="17:30" x14ac:dyDescent="0.2">
      <c r="Q875" s="28"/>
      <c r="R875" s="28"/>
      <c r="S875" s="30"/>
      <c r="X875" s="28" t="s">
        <v>1092</v>
      </c>
      <c r="Y875" s="20" t="s">
        <v>183</v>
      </c>
      <c r="Z875" s="31">
        <v>-1.5814888363986999E-2</v>
      </c>
      <c r="AB875" s="27" t="s">
        <v>1092</v>
      </c>
      <c r="AC875" s="28">
        <v>21.725526532967599</v>
      </c>
      <c r="AD875" s="29">
        <v>1.6764384880093</v>
      </c>
    </row>
    <row r="876" spans="17:30" x14ac:dyDescent="0.2">
      <c r="Q876" s="28"/>
      <c r="R876" s="28"/>
      <c r="S876" s="30"/>
      <c r="X876" s="28" t="s">
        <v>1093</v>
      </c>
      <c r="Y876" s="20" t="s">
        <v>183</v>
      </c>
      <c r="Z876" s="31">
        <v>0.416221569469931</v>
      </c>
      <c r="AB876" s="27" t="s">
        <v>1093</v>
      </c>
      <c r="AC876" s="28">
        <v>23.282449201912399</v>
      </c>
      <c r="AD876" s="29">
        <v>-11.3906056692948</v>
      </c>
    </row>
    <row r="877" spans="17:30" x14ac:dyDescent="0.2">
      <c r="Q877" s="28"/>
      <c r="R877" s="28"/>
      <c r="S877" s="30"/>
      <c r="X877" s="28" t="s">
        <v>1094</v>
      </c>
      <c r="Y877" s="20" t="s">
        <v>183</v>
      </c>
      <c r="Z877" s="31">
        <v>0.51617318642259002</v>
      </c>
      <c r="AB877" s="27" t="s">
        <v>1094</v>
      </c>
      <c r="AC877" s="28">
        <v>45.149957808524697</v>
      </c>
      <c r="AD877" s="29">
        <v>3.3374688576572402</v>
      </c>
    </row>
    <row r="878" spans="17:30" x14ac:dyDescent="0.2">
      <c r="Q878" s="28"/>
      <c r="R878" s="28"/>
      <c r="S878" s="30"/>
      <c r="X878" s="28" t="s">
        <v>1095</v>
      </c>
      <c r="Y878" s="20" t="s">
        <v>183</v>
      </c>
      <c r="Z878" s="31">
        <v>0.18324658299302901</v>
      </c>
      <c r="AB878" s="27" t="s">
        <v>1095</v>
      </c>
      <c r="AC878" s="28">
        <v>27.5742364199862</v>
      </c>
      <c r="AD878" s="29">
        <v>-2.0144472466228298</v>
      </c>
    </row>
    <row r="879" spans="17:30" x14ac:dyDescent="0.2">
      <c r="Q879" s="28"/>
      <c r="R879" s="28"/>
      <c r="S879" s="30"/>
      <c r="X879" s="28" t="s">
        <v>1096</v>
      </c>
      <c r="Y879" s="20" t="s">
        <v>183</v>
      </c>
      <c r="Z879" s="31">
        <v>-5.6858498251695803E-2</v>
      </c>
      <c r="AB879" s="27" t="s">
        <v>1096</v>
      </c>
      <c r="AC879" s="28">
        <v>25.1789568712449</v>
      </c>
      <c r="AD879" s="29">
        <v>2.8165662301321301</v>
      </c>
    </row>
    <row r="880" spans="17:30" x14ac:dyDescent="0.2">
      <c r="Q880" s="28"/>
      <c r="R880" s="28"/>
      <c r="S880" s="30"/>
      <c r="X880" s="28" t="s">
        <v>1097</v>
      </c>
      <c r="Y880" s="20" t="s">
        <v>183</v>
      </c>
      <c r="Z880" s="31">
        <v>0.179661406504702</v>
      </c>
      <c r="AB880" s="27" t="s">
        <v>1097</v>
      </c>
      <c r="AC880" s="28">
        <v>33.490680505762597</v>
      </c>
      <c r="AD880" s="29">
        <v>3.9436041171740599</v>
      </c>
    </row>
    <row r="881" spans="17:30" x14ac:dyDescent="0.2">
      <c r="Q881" s="28"/>
      <c r="R881" s="28"/>
      <c r="S881" s="30"/>
      <c r="X881" s="28" t="s">
        <v>1098</v>
      </c>
      <c r="Y881" s="20" t="s">
        <v>183</v>
      </c>
      <c r="Z881" s="31">
        <v>0.125062491719618</v>
      </c>
      <c r="AB881" s="27" t="s">
        <v>1098</v>
      </c>
      <c r="AC881" s="28">
        <v>18.2782753018781</v>
      </c>
      <c r="AD881" s="29">
        <v>3.3538864888372699</v>
      </c>
    </row>
    <row r="882" spans="17:30" x14ac:dyDescent="0.2">
      <c r="Q882" s="28"/>
      <c r="R882" s="28"/>
      <c r="S882" s="30"/>
      <c r="X882" s="28" t="s">
        <v>1099</v>
      </c>
      <c r="Y882" s="20" t="s">
        <v>183</v>
      </c>
      <c r="Z882" s="31">
        <v>0.98309374819295503</v>
      </c>
      <c r="AB882" s="27" t="s">
        <v>1099</v>
      </c>
      <c r="AC882" s="28">
        <v>40.688864529957499</v>
      </c>
      <c r="AD882" s="29">
        <v>-15.6143635689644</v>
      </c>
    </row>
    <row r="883" spans="17:30" x14ac:dyDescent="0.2">
      <c r="Q883" s="28"/>
      <c r="R883" s="28"/>
      <c r="S883" s="30"/>
      <c r="X883" s="28" t="s">
        <v>1100</v>
      </c>
      <c r="Y883" s="20" t="s">
        <v>183</v>
      </c>
      <c r="Z883" s="31">
        <v>-3.0011396732936499E-2</v>
      </c>
      <c r="AB883" s="27" t="s">
        <v>1100</v>
      </c>
      <c r="AC883" s="28">
        <v>18.0879250570528</v>
      </c>
      <c r="AD883" s="29">
        <v>-6.6065704706265702</v>
      </c>
    </row>
    <row r="884" spans="17:30" x14ac:dyDescent="0.2">
      <c r="Q884" s="28"/>
      <c r="R884" s="28"/>
      <c r="S884" s="30"/>
      <c r="X884" s="28" t="s">
        <v>1101</v>
      </c>
      <c r="Y884" s="20" t="s">
        <v>183</v>
      </c>
      <c r="Z884" s="31">
        <v>0.38739742391381499</v>
      </c>
      <c r="AB884" s="27" t="s">
        <v>1101</v>
      </c>
      <c r="AC884" s="28">
        <v>20.2504032270311</v>
      </c>
      <c r="AD884" s="29">
        <v>-12.694597882933</v>
      </c>
    </row>
    <row r="885" spans="17:30" x14ac:dyDescent="0.2">
      <c r="Q885" s="28"/>
      <c r="R885" s="28"/>
      <c r="S885" s="30"/>
      <c r="X885" s="28" t="s">
        <v>1102</v>
      </c>
      <c r="Y885" s="20" t="s">
        <v>183</v>
      </c>
      <c r="Z885" s="31">
        <v>0.71431311078107496</v>
      </c>
      <c r="AB885" s="27" t="s">
        <v>1102</v>
      </c>
      <c r="AC885" s="28">
        <v>40.4246910452039</v>
      </c>
      <c r="AD885" s="29">
        <v>1.06789786844694</v>
      </c>
    </row>
    <row r="886" spans="17:30" x14ac:dyDescent="0.2">
      <c r="Q886" s="28"/>
      <c r="R886" s="28"/>
      <c r="S886" s="30"/>
      <c r="X886" s="28" t="s">
        <v>1103</v>
      </c>
      <c r="Y886" s="20" t="s">
        <v>183</v>
      </c>
      <c r="Z886" s="31">
        <v>0.31871399177707799</v>
      </c>
      <c r="AB886" s="27" t="s">
        <v>1103</v>
      </c>
      <c r="AC886" s="28">
        <v>27.6301247429396</v>
      </c>
      <c r="AD886" s="29">
        <v>9.6369069436519208</v>
      </c>
    </row>
    <row r="887" spans="17:30" x14ac:dyDescent="0.2">
      <c r="Q887" s="28"/>
      <c r="R887" s="28"/>
      <c r="S887" s="30"/>
      <c r="X887" s="28" t="s">
        <v>1104</v>
      </c>
      <c r="Y887" s="20" t="s">
        <v>183</v>
      </c>
      <c r="Z887" s="31">
        <v>-6.4805468675087699E-2</v>
      </c>
      <c r="AB887" s="27" t="s">
        <v>1104</v>
      </c>
      <c r="AC887" s="28">
        <v>17.9749870413421</v>
      </c>
      <c r="AD887" s="29">
        <v>4.7966140112838698</v>
      </c>
    </row>
    <row r="888" spans="17:30" x14ac:dyDescent="0.2">
      <c r="Q888" s="28"/>
      <c r="R888" s="28"/>
      <c r="S888" s="30"/>
      <c r="X888" s="28" t="s">
        <v>1105</v>
      </c>
      <c r="Y888" s="20" t="s">
        <v>183</v>
      </c>
      <c r="Z888" s="31">
        <v>-0.18998507518403501</v>
      </c>
      <c r="AB888" s="27" t="s">
        <v>1105</v>
      </c>
      <c r="AC888" s="28">
        <v>7.2850546728968499</v>
      </c>
      <c r="AD888" s="29">
        <v>27.165639921056499</v>
      </c>
    </row>
    <row r="889" spans="17:30" x14ac:dyDescent="0.2">
      <c r="Q889" s="28"/>
      <c r="R889" s="28"/>
      <c r="S889" s="30"/>
      <c r="X889" s="28" t="s">
        <v>1106</v>
      </c>
      <c r="Y889" s="20" t="s">
        <v>183</v>
      </c>
      <c r="Z889" s="31">
        <v>2.7646409955930399E-3</v>
      </c>
      <c r="AB889" s="27" t="s">
        <v>1106</v>
      </c>
      <c r="AC889" s="28">
        <v>21.355841789967599</v>
      </c>
      <c r="AD889" s="29">
        <v>-0.71915967961434302</v>
      </c>
    </row>
    <row r="890" spans="17:30" x14ac:dyDescent="0.2">
      <c r="Q890" s="28"/>
      <c r="R890" s="28"/>
      <c r="S890" s="30"/>
      <c r="X890" s="28" t="s">
        <v>1107</v>
      </c>
      <c r="Y890" s="20" t="s">
        <v>183</v>
      </c>
      <c r="Z890" s="31">
        <v>0.63413925387631598</v>
      </c>
      <c r="AB890" s="27" t="s">
        <v>1107</v>
      </c>
      <c r="AC890" s="28">
        <v>28.3542187835017</v>
      </c>
      <c r="AD890" s="29">
        <v>6.2688572436165604</v>
      </c>
    </row>
    <row r="891" spans="17:30" x14ac:dyDescent="0.2">
      <c r="Q891" s="28"/>
      <c r="R891" s="28"/>
      <c r="S891" s="30"/>
      <c r="X891" s="28" t="s">
        <v>1108</v>
      </c>
      <c r="Y891" s="20" t="s">
        <v>183</v>
      </c>
      <c r="Z891" s="31">
        <v>1.1019293929574501</v>
      </c>
      <c r="AB891" s="27" t="s">
        <v>1108</v>
      </c>
      <c r="AC891" s="28">
        <v>42.753810411455198</v>
      </c>
      <c r="AD891" s="29">
        <v>-7.7664473908577198</v>
      </c>
    </row>
    <row r="892" spans="17:30" x14ac:dyDescent="0.2">
      <c r="Q892" s="28"/>
      <c r="R892" s="28"/>
      <c r="S892" s="30"/>
      <c r="X892" s="28" t="s">
        <v>1109</v>
      </c>
      <c r="Y892" s="20" t="s">
        <v>183</v>
      </c>
      <c r="Z892" s="31">
        <v>0.22834456049381399</v>
      </c>
      <c r="AB892" s="27" t="s">
        <v>1109</v>
      </c>
      <c r="AC892" s="28">
        <v>27.491083196375001</v>
      </c>
      <c r="AD892" s="29">
        <v>-5.0457155424047704</v>
      </c>
    </row>
    <row r="893" spans="17:30" x14ac:dyDescent="0.2">
      <c r="Q893" s="28"/>
      <c r="R893" s="28"/>
      <c r="S893" s="30"/>
      <c r="X893" s="28" t="s">
        <v>1110</v>
      </c>
      <c r="Y893" s="20" t="s">
        <v>183</v>
      </c>
      <c r="Z893" s="31">
        <v>0.41580581196781402</v>
      </c>
      <c r="AB893" s="27" t="s">
        <v>1110</v>
      </c>
      <c r="AC893" s="28">
        <v>34.9279170740488</v>
      </c>
      <c r="AD893" s="29">
        <v>-13.299765457767201</v>
      </c>
    </row>
    <row r="894" spans="17:30" x14ac:dyDescent="0.2">
      <c r="Q894" s="28"/>
      <c r="R894" s="28"/>
      <c r="S894" s="30"/>
      <c r="X894" s="28" t="s">
        <v>1111</v>
      </c>
      <c r="Y894" s="20" t="s">
        <v>183</v>
      </c>
      <c r="Z894" s="31">
        <v>0.132030089717248</v>
      </c>
      <c r="AB894" s="27" t="s">
        <v>1111</v>
      </c>
      <c r="AC894" s="28">
        <v>22.712978606678899</v>
      </c>
      <c r="AD894" s="29">
        <v>-6.0640813821835096</v>
      </c>
    </row>
    <row r="895" spans="17:30" x14ac:dyDescent="0.2">
      <c r="Q895" s="28"/>
      <c r="R895" s="28"/>
      <c r="S895" s="30"/>
      <c r="X895" s="28" t="s">
        <v>1112</v>
      </c>
      <c r="Y895" s="20" t="s">
        <v>183</v>
      </c>
      <c r="Z895" s="31">
        <v>1.35654938840461</v>
      </c>
      <c r="AB895" s="27" t="s">
        <v>1112</v>
      </c>
      <c r="AC895" s="28">
        <v>40.1869156126128</v>
      </c>
      <c r="AD895" s="29">
        <v>-11.9440442046591</v>
      </c>
    </row>
    <row r="896" spans="17:30" x14ac:dyDescent="0.2">
      <c r="Q896" s="28"/>
      <c r="R896" s="28"/>
      <c r="S896" s="30"/>
      <c r="X896" s="28" t="s">
        <v>1113</v>
      </c>
      <c r="Y896" s="20" t="s">
        <v>183</v>
      </c>
      <c r="Z896" s="31">
        <v>-0.27516851720233299</v>
      </c>
      <c r="AB896" s="27" t="s">
        <v>1113</v>
      </c>
      <c r="AC896" s="28">
        <v>17.108644232958198</v>
      </c>
      <c r="AD896" s="29">
        <v>-5.8045933702306201</v>
      </c>
    </row>
    <row r="897" spans="17:30" x14ac:dyDescent="0.2">
      <c r="Q897" s="28"/>
      <c r="R897" s="28"/>
      <c r="S897" s="30"/>
      <c r="X897" s="28" t="s">
        <v>1114</v>
      </c>
      <c r="Y897" s="20" t="s">
        <v>183</v>
      </c>
      <c r="Z897" s="31">
        <v>8.8780329985558307E-2</v>
      </c>
      <c r="AB897" s="27" t="s">
        <v>1114</v>
      </c>
      <c r="AC897" s="28">
        <v>28.591759056708</v>
      </c>
      <c r="AD897" s="29">
        <v>8.0221694317076402</v>
      </c>
    </row>
    <row r="898" spans="17:30" x14ac:dyDescent="0.2">
      <c r="Q898" s="28"/>
      <c r="R898" s="28"/>
      <c r="S898" s="30"/>
      <c r="X898" s="28" t="s">
        <v>1115</v>
      </c>
      <c r="Y898" s="20" t="s">
        <v>183</v>
      </c>
      <c r="Z898" s="31">
        <v>0.34675712808185699</v>
      </c>
      <c r="AB898" s="27" t="s">
        <v>1115</v>
      </c>
      <c r="AC898" s="28">
        <v>25.249357933070399</v>
      </c>
      <c r="AD898" s="29">
        <v>18.2565482810836</v>
      </c>
    </row>
    <row r="899" spans="17:30" x14ac:dyDescent="0.2">
      <c r="Q899" s="28"/>
      <c r="R899" s="28"/>
      <c r="S899" s="30"/>
      <c r="X899" s="28" t="s">
        <v>1116</v>
      </c>
      <c r="Y899" s="20" t="s">
        <v>183</v>
      </c>
      <c r="Z899" s="31">
        <v>0.636048956909809</v>
      </c>
      <c r="AB899" s="27" t="s">
        <v>1116</v>
      </c>
      <c r="AC899" s="28">
        <v>46.186524243319703</v>
      </c>
      <c r="AD899" s="29">
        <v>4.1053591467759798</v>
      </c>
    </row>
    <row r="900" spans="17:30" x14ac:dyDescent="0.2">
      <c r="Q900" s="28"/>
      <c r="R900" s="28"/>
      <c r="S900" s="30"/>
      <c r="X900" s="28" t="s">
        <v>1117</v>
      </c>
      <c r="Y900" s="20" t="s">
        <v>183</v>
      </c>
      <c r="Z900" s="31">
        <v>1.02467169430698</v>
      </c>
      <c r="AB900" s="27" t="s">
        <v>1117</v>
      </c>
      <c r="AC900" s="28">
        <v>41.2702788818575</v>
      </c>
      <c r="AD900" s="29">
        <v>-16.638583500301898</v>
      </c>
    </row>
    <row r="901" spans="17:30" x14ac:dyDescent="0.2">
      <c r="Q901" s="28"/>
      <c r="R901" s="28"/>
      <c r="S901" s="30"/>
      <c r="X901" s="28" t="s">
        <v>1118</v>
      </c>
      <c r="Y901" s="20" t="s">
        <v>183</v>
      </c>
      <c r="Z901" s="31">
        <v>0.83280326691704798</v>
      </c>
      <c r="AB901" s="27" t="s">
        <v>1118</v>
      </c>
      <c r="AC901" s="28">
        <v>40.126847964042</v>
      </c>
      <c r="AD901" s="29">
        <v>-6.7135869116638602E-2</v>
      </c>
    </row>
    <row r="902" spans="17:30" x14ac:dyDescent="0.2">
      <c r="Q902" s="28"/>
      <c r="R902" s="28"/>
      <c r="S902" s="30"/>
      <c r="X902" s="28" t="s">
        <v>1119</v>
      </c>
      <c r="Y902" s="20" t="s">
        <v>183</v>
      </c>
      <c r="Z902" s="31">
        <v>4.1398614092861698E-2</v>
      </c>
      <c r="AB902" s="27" t="s">
        <v>1119</v>
      </c>
      <c r="AC902" s="28">
        <v>25.3456328463357</v>
      </c>
      <c r="AD902" s="29">
        <v>-4.5620111454180901</v>
      </c>
    </row>
    <row r="903" spans="17:30" x14ac:dyDescent="0.2">
      <c r="Q903" s="28"/>
      <c r="R903" s="28"/>
      <c r="S903" s="30"/>
      <c r="X903" s="28" t="s">
        <v>1120</v>
      </c>
      <c r="Y903" s="20" t="s">
        <v>183</v>
      </c>
      <c r="Z903" s="31">
        <v>0.22322884010244601</v>
      </c>
      <c r="AB903" s="27" t="s">
        <v>1120</v>
      </c>
      <c r="AC903" s="28">
        <v>16.245840382512</v>
      </c>
      <c r="AD903" s="29">
        <v>-0.47603745149409199</v>
      </c>
    </row>
    <row r="904" spans="17:30" x14ac:dyDescent="0.2">
      <c r="Q904" s="28"/>
      <c r="R904" s="28"/>
      <c r="S904" s="30"/>
      <c r="X904" s="28" t="s">
        <v>1121</v>
      </c>
      <c r="Y904" s="20" t="s">
        <v>183</v>
      </c>
      <c r="Z904" s="31">
        <v>0.105308154629584</v>
      </c>
      <c r="AB904" s="27" t="s">
        <v>1121</v>
      </c>
      <c r="AC904" s="28">
        <v>34.331821813241703</v>
      </c>
      <c r="AD904" s="29">
        <v>3.29947621556432</v>
      </c>
    </row>
    <row r="905" spans="17:30" x14ac:dyDescent="0.2">
      <c r="Q905" s="28"/>
      <c r="R905" s="28"/>
      <c r="S905" s="30"/>
      <c r="X905" s="28" t="s">
        <v>1122</v>
      </c>
      <c r="Y905" s="20" t="s">
        <v>183</v>
      </c>
      <c r="Z905" s="31">
        <v>0.15759551626029</v>
      </c>
      <c r="AB905" s="27" t="s">
        <v>1122</v>
      </c>
      <c r="AC905" s="28">
        <v>16.9530256157202</v>
      </c>
      <c r="AD905" s="29">
        <v>0.886533968824472</v>
      </c>
    </row>
    <row r="906" spans="17:30" x14ac:dyDescent="0.2">
      <c r="Q906" s="28"/>
      <c r="R906" s="28"/>
      <c r="S906" s="30"/>
      <c r="X906" s="28" t="s">
        <v>1123</v>
      </c>
      <c r="Y906" s="20" t="s">
        <v>183</v>
      </c>
      <c r="Z906" s="31">
        <v>4.8069765280003202E-2</v>
      </c>
      <c r="AB906" s="27" t="s">
        <v>1123</v>
      </c>
      <c r="AC906" s="28">
        <v>3.1798914786216002</v>
      </c>
      <c r="AD906" s="29">
        <v>29.2812256978082</v>
      </c>
    </row>
    <row r="907" spans="17:30" x14ac:dyDescent="0.2">
      <c r="Q907" s="28"/>
      <c r="R907" s="28"/>
      <c r="S907" s="30"/>
      <c r="X907" s="28" t="s">
        <v>1124</v>
      </c>
      <c r="Y907" s="20" t="s">
        <v>183</v>
      </c>
      <c r="Z907" s="31">
        <v>0.449752265622198</v>
      </c>
      <c r="AB907" s="27" t="s">
        <v>1124</v>
      </c>
      <c r="AC907" s="28">
        <v>24.1717862674077</v>
      </c>
      <c r="AD907" s="29">
        <v>-1.7833511532905699</v>
      </c>
    </row>
    <row r="908" spans="17:30" x14ac:dyDescent="0.2">
      <c r="Q908" s="28"/>
      <c r="R908" s="28"/>
      <c r="S908" s="30"/>
      <c r="X908" s="28" t="s">
        <v>1125</v>
      </c>
      <c r="Y908" s="20" t="s">
        <v>183</v>
      </c>
      <c r="Z908" s="31">
        <v>-4.9068168859031099E-2</v>
      </c>
      <c r="AB908" s="27" t="s">
        <v>1125</v>
      </c>
      <c r="AC908" s="28">
        <v>23.2821889071976</v>
      </c>
      <c r="AD908" s="29">
        <v>13.0037655396355</v>
      </c>
    </row>
    <row r="909" spans="17:30" x14ac:dyDescent="0.2">
      <c r="Q909" s="28"/>
      <c r="R909" s="28"/>
      <c r="S909" s="30"/>
      <c r="X909" s="28" t="s">
        <v>1126</v>
      </c>
      <c r="Y909" s="20" t="s">
        <v>183</v>
      </c>
      <c r="Z909" s="31">
        <v>0.82826580079799095</v>
      </c>
      <c r="AB909" s="27" t="s">
        <v>1126</v>
      </c>
      <c r="AC909" s="28">
        <v>46.6790768128553</v>
      </c>
      <c r="AD909" s="29">
        <v>3.2187023542201398</v>
      </c>
    </row>
    <row r="910" spans="17:30" x14ac:dyDescent="0.2">
      <c r="Q910" s="28"/>
      <c r="R910" s="28"/>
      <c r="S910" s="30"/>
      <c r="X910" s="28" t="s">
        <v>1127</v>
      </c>
      <c r="Y910" s="20" t="s">
        <v>183</v>
      </c>
      <c r="Z910" s="31">
        <v>0.89370002949828797</v>
      </c>
      <c r="AB910" s="27" t="s">
        <v>1127</v>
      </c>
      <c r="AC910" s="28">
        <v>34.554939113530097</v>
      </c>
      <c r="AD910" s="29">
        <v>-13.0372854062829</v>
      </c>
    </row>
    <row r="911" spans="17:30" x14ac:dyDescent="0.2">
      <c r="Q911" s="28"/>
      <c r="R911" s="28"/>
      <c r="S911" s="30"/>
      <c r="X911" s="28" t="s">
        <v>1128</v>
      </c>
      <c r="Y911" s="20" t="s">
        <v>183</v>
      </c>
      <c r="Z911" s="31">
        <v>0.59483626254500699</v>
      </c>
      <c r="AB911" s="27" t="s">
        <v>1128</v>
      </c>
      <c r="AC911" s="28">
        <v>38.085280643764399</v>
      </c>
      <c r="AD911" s="29">
        <v>-18.301937929250801</v>
      </c>
    </row>
    <row r="912" spans="17:30" x14ac:dyDescent="0.2">
      <c r="Q912" s="28"/>
      <c r="R912" s="28"/>
      <c r="S912" s="30"/>
      <c r="X912" s="28" t="s">
        <v>1129</v>
      </c>
      <c r="Y912" s="20" t="s">
        <v>183</v>
      </c>
      <c r="Z912" s="31">
        <v>0.71094972042503901</v>
      </c>
      <c r="AB912" s="27" t="s">
        <v>1129</v>
      </c>
      <c r="AC912" s="28">
        <v>23.3748035117294</v>
      </c>
      <c r="AD912" s="29">
        <v>-8.9329820268393902</v>
      </c>
    </row>
    <row r="913" spans="17:30" x14ac:dyDescent="0.2">
      <c r="Q913" s="28"/>
      <c r="R913" s="28"/>
      <c r="S913" s="30"/>
      <c r="X913" s="28" t="s">
        <v>1130</v>
      </c>
      <c r="Y913" s="20" t="s">
        <v>183</v>
      </c>
      <c r="Z913" s="31">
        <v>0.34613056395894798</v>
      </c>
      <c r="AB913" s="27" t="s">
        <v>1130</v>
      </c>
      <c r="AC913" s="28">
        <v>43.192390298747398</v>
      </c>
      <c r="AD913" s="29">
        <v>-11.623412017690599</v>
      </c>
    </row>
    <row r="914" spans="17:30" x14ac:dyDescent="0.2">
      <c r="Q914" s="28"/>
      <c r="R914" s="28"/>
      <c r="S914" s="30"/>
      <c r="X914" s="28" t="s">
        <v>1131</v>
      </c>
      <c r="Y914" s="20" t="s">
        <v>183</v>
      </c>
      <c r="Z914" s="31">
        <v>2.7546130417565502E-2</v>
      </c>
      <c r="AB914" s="27" t="s">
        <v>1131</v>
      </c>
      <c r="AC914" s="28">
        <v>16.389602304697899</v>
      </c>
      <c r="AD914" s="29">
        <v>2.1036215079312601</v>
      </c>
    </row>
    <row r="915" spans="17:30" x14ac:dyDescent="0.2">
      <c r="Q915" s="28"/>
      <c r="R915" s="28"/>
      <c r="S915" s="30"/>
      <c r="X915" s="28" t="s">
        <v>1132</v>
      </c>
      <c r="Y915" s="20" t="s">
        <v>183</v>
      </c>
      <c r="Z915" s="31">
        <v>-5.9548478569091401E-2</v>
      </c>
      <c r="AB915" s="27" t="s">
        <v>1132</v>
      </c>
      <c r="AC915" s="28">
        <v>11.7751911937867</v>
      </c>
      <c r="AD915" s="29">
        <v>-1.5849921249025001</v>
      </c>
    </row>
    <row r="916" spans="17:30" x14ac:dyDescent="0.2">
      <c r="Q916" s="28"/>
      <c r="R916" s="28"/>
      <c r="S916" s="30"/>
      <c r="X916" s="28" t="s">
        <v>1133</v>
      </c>
      <c r="Y916" s="20" t="s">
        <v>183</v>
      </c>
      <c r="Z916" s="31">
        <v>0.38505000435520598</v>
      </c>
      <c r="AB916" s="27" t="s">
        <v>1133</v>
      </c>
      <c r="AC916" s="28">
        <v>39.516905217879298</v>
      </c>
      <c r="AD916" s="29">
        <v>-8.3731415057837794E-2</v>
      </c>
    </row>
    <row r="917" spans="17:30" x14ac:dyDescent="0.2">
      <c r="Q917" s="28"/>
      <c r="R917" s="28"/>
      <c r="S917" s="30"/>
      <c r="X917" s="28" t="s">
        <v>1134</v>
      </c>
      <c r="Y917" s="20" t="s">
        <v>183</v>
      </c>
      <c r="Z917" s="31">
        <v>0.121206487280968</v>
      </c>
      <c r="AB917" s="27" t="s">
        <v>1134</v>
      </c>
      <c r="AC917" s="28">
        <v>-0.13070439286018901</v>
      </c>
      <c r="AD917" s="29">
        <v>31.552937663196399</v>
      </c>
    </row>
    <row r="918" spans="17:30" x14ac:dyDescent="0.2">
      <c r="Q918" s="28"/>
      <c r="R918" s="28"/>
      <c r="S918" s="30"/>
      <c r="X918" s="28" t="s">
        <v>1135</v>
      </c>
      <c r="Y918" s="20" t="s">
        <v>183</v>
      </c>
      <c r="Z918" s="31">
        <v>-0.12563415828503</v>
      </c>
      <c r="AB918" s="27" t="s">
        <v>1135</v>
      </c>
      <c r="AC918" s="28">
        <v>15.927216100462401</v>
      </c>
      <c r="AD918" s="29">
        <v>10.1719765322445</v>
      </c>
    </row>
    <row r="919" spans="17:30" x14ac:dyDescent="0.2">
      <c r="Q919" s="28"/>
      <c r="R919" s="28"/>
      <c r="S919" s="30"/>
      <c r="X919" s="28" t="s">
        <v>1136</v>
      </c>
      <c r="Y919" s="20" t="s">
        <v>183</v>
      </c>
      <c r="Z919" s="31">
        <v>0.74431279603507905</v>
      </c>
      <c r="AB919" s="27" t="s">
        <v>1136</v>
      </c>
      <c r="AC919" s="28">
        <v>23.8592298276739</v>
      </c>
      <c r="AD919" s="29">
        <v>8.8541353849170701</v>
      </c>
    </row>
    <row r="920" spans="17:30" x14ac:dyDescent="0.2">
      <c r="Q920" s="28"/>
      <c r="R920" s="28"/>
      <c r="S920" s="30"/>
      <c r="X920" s="28" t="s">
        <v>1137</v>
      </c>
      <c r="Y920" s="20" t="s">
        <v>183</v>
      </c>
      <c r="Z920" s="31">
        <v>3.1342845494118303E-2</v>
      </c>
      <c r="AB920" s="27" t="s">
        <v>1137</v>
      </c>
      <c r="AC920" s="28">
        <v>26.831713533735702</v>
      </c>
      <c r="AD920" s="29">
        <v>3.6791762503474001</v>
      </c>
    </row>
    <row r="921" spans="17:30" x14ac:dyDescent="0.2">
      <c r="Q921" s="28"/>
      <c r="R921" s="28"/>
      <c r="S921" s="30"/>
      <c r="X921" s="28" t="s">
        <v>1138</v>
      </c>
      <c r="Y921" s="20" t="s">
        <v>183</v>
      </c>
      <c r="Z921" s="31">
        <v>-0.102879486685878</v>
      </c>
      <c r="AB921" s="27" t="s">
        <v>1138</v>
      </c>
      <c r="AC921" s="28">
        <v>25.195042223268398</v>
      </c>
      <c r="AD921" s="29">
        <v>1.93559761916635</v>
      </c>
    </row>
    <row r="922" spans="17:30" x14ac:dyDescent="0.2">
      <c r="Q922" s="28"/>
      <c r="R922" s="28"/>
      <c r="S922" s="30"/>
      <c r="X922" s="28" t="s">
        <v>1139</v>
      </c>
      <c r="Y922" s="20" t="s">
        <v>183</v>
      </c>
      <c r="Z922" s="31">
        <v>0.73111103140799105</v>
      </c>
      <c r="AB922" s="27" t="s">
        <v>1139</v>
      </c>
      <c r="AC922" s="28">
        <v>36.606266804296098</v>
      </c>
      <c r="AD922" s="29">
        <v>-10.174079106718199</v>
      </c>
    </row>
    <row r="923" spans="17:30" x14ac:dyDescent="0.2">
      <c r="Q923" s="28"/>
      <c r="R923" s="28"/>
      <c r="S923" s="30"/>
      <c r="X923" s="28" t="s">
        <v>1140</v>
      </c>
      <c r="Y923" s="20" t="s">
        <v>183</v>
      </c>
      <c r="Z923" s="31">
        <v>9.4973506438751604E-2</v>
      </c>
      <c r="AB923" s="27" t="s">
        <v>1140</v>
      </c>
      <c r="AC923" s="28">
        <v>23.869123951648501</v>
      </c>
      <c r="AD923" s="29">
        <v>12.2235213251445</v>
      </c>
    </row>
    <row r="924" spans="17:30" x14ac:dyDescent="0.2">
      <c r="Q924" s="28"/>
      <c r="R924" s="28"/>
      <c r="S924" s="30"/>
      <c r="X924" s="28" t="s">
        <v>1141</v>
      </c>
      <c r="Y924" s="20" t="s">
        <v>183</v>
      </c>
      <c r="Z924" s="31">
        <v>1.30940702586261</v>
      </c>
      <c r="AB924" s="27" t="s">
        <v>1141</v>
      </c>
      <c r="AC924" s="28">
        <v>42.6549631960822</v>
      </c>
      <c r="AD924" s="29">
        <v>-7.4587317454163697</v>
      </c>
    </row>
    <row r="925" spans="17:30" x14ac:dyDescent="0.2">
      <c r="Q925" s="28"/>
      <c r="R925" s="28"/>
      <c r="S925" s="30"/>
      <c r="X925" s="28" t="s">
        <v>1142</v>
      </c>
      <c r="Y925" s="20" t="s">
        <v>183</v>
      </c>
      <c r="Z925" s="31">
        <v>1.0784808162315199E-2</v>
      </c>
      <c r="AB925" s="27" t="s">
        <v>1142</v>
      </c>
      <c r="AC925" s="28">
        <v>20.308435122399899</v>
      </c>
      <c r="AD925" s="29">
        <v>5.0092096926858902</v>
      </c>
    </row>
    <row r="926" spans="17:30" x14ac:dyDescent="0.2">
      <c r="Q926" s="28"/>
      <c r="R926" s="28"/>
      <c r="S926" s="30"/>
      <c r="X926" s="28" t="s">
        <v>1143</v>
      </c>
      <c r="Y926" s="20" t="s">
        <v>183</v>
      </c>
      <c r="Z926" s="31">
        <v>0.100703347506663</v>
      </c>
      <c r="AB926" s="27" t="s">
        <v>1143</v>
      </c>
      <c r="AC926" s="28">
        <v>15.5430588686969</v>
      </c>
      <c r="AD926" s="29">
        <v>-1.79312505515469</v>
      </c>
    </row>
    <row r="927" spans="17:30" x14ac:dyDescent="0.2">
      <c r="Q927" s="28"/>
      <c r="R927" s="28"/>
      <c r="S927" s="30"/>
      <c r="X927" s="28" t="s">
        <v>1144</v>
      </c>
      <c r="Y927" s="20" t="s">
        <v>183</v>
      </c>
      <c r="Z927" s="31">
        <v>1.88973788978181</v>
      </c>
      <c r="AB927" s="27" t="s">
        <v>1144</v>
      </c>
      <c r="AC927" s="28">
        <v>42.794557762202601</v>
      </c>
      <c r="AD927" s="29">
        <v>-7.7438938878116499</v>
      </c>
    </row>
    <row r="928" spans="17:30" x14ac:dyDescent="0.2">
      <c r="Q928" s="28"/>
      <c r="R928" s="28"/>
      <c r="S928" s="30"/>
      <c r="X928" s="28" t="s">
        <v>1145</v>
      </c>
      <c r="Y928" s="20" t="s">
        <v>183</v>
      </c>
      <c r="Z928" s="31">
        <v>0.39804974597070197</v>
      </c>
      <c r="AB928" s="27" t="s">
        <v>1145</v>
      </c>
      <c r="AC928" s="28">
        <v>39.586374267665398</v>
      </c>
      <c r="AD928" s="29">
        <v>-14.8488915974087</v>
      </c>
    </row>
    <row r="929" spans="17:30" x14ac:dyDescent="0.2">
      <c r="Q929" s="28"/>
      <c r="R929" s="28"/>
      <c r="S929" s="30"/>
      <c r="X929" s="28" t="s">
        <v>1146</v>
      </c>
      <c r="Y929" s="20" t="s">
        <v>183</v>
      </c>
      <c r="Z929" s="31">
        <v>3.3065164864684901E-2</v>
      </c>
      <c r="AB929" s="27" t="s">
        <v>1146</v>
      </c>
      <c r="AC929" s="28">
        <v>29.912242003973201</v>
      </c>
      <c r="AD929" s="29">
        <v>-3.90683350684685</v>
      </c>
    </row>
    <row r="930" spans="17:30" x14ac:dyDescent="0.2">
      <c r="Q930" s="28"/>
      <c r="R930" s="28"/>
      <c r="S930" s="30"/>
      <c r="X930" s="28" t="s">
        <v>1147</v>
      </c>
      <c r="Y930" s="20" t="s">
        <v>183</v>
      </c>
      <c r="Z930" s="31">
        <v>0.53986184846663798</v>
      </c>
      <c r="AB930" s="27" t="s">
        <v>1147</v>
      </c>
      <c r="AC930" s="28">
        <v>31.683461725449</v>
      </c>
      <c r="AD930" s="29">
        <v>-15.196062070629701</v>
      </c>
    </row>
    <row r="931" spans="17:30" x14ac:dyDescent="0.2">
      <c r="Q931" s="28"/>
      <c r="R931" s="28"/>
      <c r="S931" s="30"/>
      <c r="X931" s="28" t="s">
        <v>1148</v>
      </c>
      <c r="Y931" s="20" t="s">
        <v>183</v>
      </c>
      <c r="Z931" s="31">
        <v>0.232537269951785</v>
      </c>
      <c r="AB931" s="27" t="s">
        <v>1148</v>
      </c>
      <c r="AC931" s="28">
        <v>23.773028431523901</v>
      </c>
      <c r="AD931" s="29">
        <v>-2.5837493356136498</v>
      </c>
    </row>
    <row r="932" spans="17:30" x14ac:dyDescent="0.2">
      <c r="Q932" s="28"/>
      <c r="R932" s="28"/>
      <c r="S932" s="30"/>
      <c r="X932" s="28" t="s">
        <v>1149</v>
      </c>
      <c r="Y932" s="20" t="s">
        <v>183</v>
      </c>
      <c r="Z932" s="31">
        <v>0.53296305540773903</v>
      </c>
      <c r="AB932" s="27" t="s">
        <v>1149</v>
      </c>
      <c r="AC932" s="28">
        <v>30.866512830855399</v>
      </c>
      <c r="AD932" s="29">
        <v>-14.754610608842601</v>
      </c>
    </row>
    <row r="933" spans="17:30" x14ac:dyDescent="0.2">
      <c r="Q933" s="28"/>
      <c r="R933" s="28"/>
      <c r="S933" s="30"/>
      <c r="X933" s="28" t="s">
        <v>1150</v>
      </c>
      <c r="Y933" s="20" t="s">
        <v>183</v>
      </c>
      <c r="Z933" s="31">
        <v>0.11402735069511299</v>
      </c>
      <c r="AB933" s="27" t="s">
        <v>1150</v>
      </c>
      <c r="AC933" s="28">
        <v>20.852540872743202</v>
      </c>
      <c r="AD933" s="29">
        <v>3.8298991175641701</v>
      </c>
    </row>
    <row r="934" spans="17:30" x14ac:dyDescent="0.2">
      <c r="Q934" s="28"/>
      <c r="R934" s="28"/>
      <c r="S934" s="30"/>
      <c r="X934" s="28" t="s">
        <v>1151</v>
      </c>
      <c r="Y934" s="20" t="s">
        <v>183</v>
      </c>
      <c r="Z934" s="31">
        <v>0.55960520604517305</v>
      </c>
      <c r="AB934" s="27" t="s">
        <v>1151</v>
      </c>
      <c r="AC934" s="28">
        <v>24.146685803216702</v>
      </c>
      <c r="AD934" s="29">
        <v>-14.5608593251345</v>
      </c>
    </row>
    <row r="935" spans="17:30" x14ac:dyDescent="0.2">
      <c r="Q935" s="28"/>
      <c r="R935" s="28"/>
      <c r="S935" s="30"/>
      <c r="X935" s="28" t="s">
        <v>1152</v>
      </c>
      <c r="Y935" s="20" t="s">
        <v>183</v>
      </c>
      <c r="Z935" s="31">
        <v>7.3749378742640995E-2</v>
      </c>
      <c r="AB935" s="27" t="s">
        <v>1152</v>
      </c>
      <c r="AC935" s="28">
        <v>14.8269523450395</v>
      </c>
      <c r="AD935" s="29">
        <v>10.022997555914699</v>
      </c>
    </row>
    <row r="936" spans="17:30" x14ac:dyDescent="0.2">
      <c r="Q936" s="28"/>
      <c r="R936" s="28"/>
      <c r="S936" s="30"/>
      <c r="X936" s="28" t="s">
        <v>1153</v>
      </c>
      <c r="Y936" s="20" t="s">
        <v>183</v>
      </c>
      <c r="Z936" s="31">
        <v>4.9869673198499997E-2</v>
      </c>
      <c r="AB936" s="27" t="s">
        <v>1153</v>
      </c>
      <c r="AC936" s="28">
        <v>21.0723099212336</v>
      </c>
      <c r="AD936" s="29">
        <v>0.73306386499095599</v>
      </c>
    </row>
    <row r="937" spans="17:30" x14ac:dyDescent="0.2">
      <c r="Q937" s="28"/>
      <c r="R937" s="28"/>
      <c r="S937" s="30"/>
      <c r="X937" s="28" t="s">
        <v>1154</v>
      </c>
      <c r="Y937" s="20" t="s">
        <v>183</v>
      </c>
      <c r="Z937" s="31">
        <v>1.2711331807425199</v>
      </c>
      <c r="AB937" s="27" t="s">
        <v>1154</v>
      </c>
      <c r="AC937" s="28">
        <v>43.324899858572003</v>
      </c>
      <c r="AD937" s="29">
        <v>-8.9559623945689406</v>
      </c>
    </row>
    <row r="938" spans="17:30" x14ac:dyDescent="0.2">
      <c r="Q938" s="28"/>
      <c r="R938" s="28"/>
      <c r="S938" s="30"/>
      <c r="X938" s="28" t="s">
        <v>1155</v>
      </c>
      <c r="Y938" s="20" t="s">
        <v>183</v>
      </c>
      <c r="Z938" s="31">
        <v>0.56958265412855202</v>
      </c>
      <c r="AB938" s="27" t="s">
        <v>1155</v>
      </c>
      <c r="AC938" s="28">
        <v>25.8645893979877</v>
      </c>
      <c r="AD938" s="29">
        <v>-1.3999473359188299</v>
      </c>
    </row>
    <row r="939" spans="17:30" x14ac:dyDescent="0.2">
      <c r="Q939" s="28"/>
      <c r="R939" s="28"/>
      <c r="S939" s="30"/>
      <c r="X939" s="28" t="s">
        <v>1156</v>
      </c>
      <c r="Y939" s="20" t="s">
        <v>183</v>
      </c>
      <c r="Z939" s="31">
        <v>0.44919231053572001</v>
      </c>
      <c r="AB939" s="27" t="s">
        <v>1156</v>
      </c>
      <c r="AC939" s="28">
        <v>27.012498945405</v>
      </c>
      <c r="AD939" s="29">
        <v>-8.5423314387519298</v>
      </c>
    </row>
    <row r="940" spans="17:30" x14ac:dyDescent="0.2">
      <c r="Q940" s="28"/>
      <c r="R940" s="28"/>
      <c r="S940" s="30"/>
      <c r="X940" s="28" t="s">
        <v>1157</v>
      </c>
      <c r="Y940" s="20" t="s">
        <v>183</v>
      </c>
      <c r="Z940" s="31">
        <v>-6.0699131374246998E-2</v>
      </c>
      <c r="AB940" s="27" t="s">
        <v>1157</v>
      </c>
      <c r="AC940" s="28">
        <v>11.410002747908599</v>
      </c>
      <c r="AD940" s="29">
        <v>23.9168896908301</v>
      </c>
    </row>
    <row r="941" spans="17:30" x14ac:dyDescent="0.2">
      <c r="Q941" s="28"/>
      <c r="R941" s="28"/>
      <c r="S941" s="30"/>
      <c r="X941" s="28" t="s">
        <v>1158</v>
      </c>
      <c r="Y941" s="20" t="s">
        <v>183</v>
      </c>
      <c r="Z941" s="31">
        <v>0.16421396579223399</v>
      </c>
      <c r="AB941" s="27" t="s">
        <v>1158</v>
      </c>
      <c r="AC941" s="28">
        <v>24.481783252476099</v>
      </c>
      <c r="AD941" s="29">
        <v>14.5819418184957</v>
      </c>
    </row>
    <row r="942" spans="17:30" x14ac:dyDescent="0.2">
      <c r="Q942" s="28"/>
      <c r="R942" s="28"/>
      <c r="S942" s="30"/>
      <c r="X942" s="28" t="s">
        <v>1159</v>
      </c>
      <c r="Y942" s="20" t="s">
        <v>183</v>
      </c>
      <c r="Z942" s="31">
        <v>-0.12986419808209901</v>
      </c>
      <c r="AB942" s="27" t="s">
        <v>1159</v>
      </c>
      <c r="AC942" s="28">
        <v>19.975778668506599</v>
      </c>
      <c r="AD942" s="29">
        <v>3.8987073683239299</v>
      </c>
    </row>
    <row r="943" spans="17:30" x14ac:dyDescent="0.2">
      <c r="Q943" s="28"/>
      <c r="R943" s="28"/>
      <c r="S943" s="30"/>
      <c r="X943" s="28" t="s">
        <v>1160</v>
      </c>
      <c r="Y943" s="20" t="s">
        <v>183</v>
      </c>
      <c r="Z943" s="31">
        <v>0.31966262157064101</v>
      </c>
      <c r="AB943" s="27" t="s">
        <v>1160</v>
      </c>
      <c r="AC943" s="28">
        <v>37.771771658946498</v>
      </c>
      <c r="AD943" s="29">
        <v>0.35492911174934499</v>
      </c>
    </row>
    <row r="944" spans="17:30" x14ac:dyDescent="0.2">
      <c r="Q944" s="28"/>
      <c r="R944" s="28"/>
      <c r="S944" s="30"/>
      <c r="X944" s="28" t="s">
        <v>1161</v>
      </c>
      <c r="Y944" s="20" t="s">
        <v>183</v>
      </c>
      <c r="Z944" s="31">
        <v>0.223360594240441</v>
      </c>
      <c r="AB944" s="27" t="s">
        <v>1161</v>
      </c>
      <c r="AC944" s="28">
        <v>39.964894603710803</v>
      </c>
      <c r="AD944" s="29">
        <v>-3.7442436770134001E-2</v>
      </c>
    </row>
    <row r="945" spans="17:30" x14ac:dyDescent="0.2">
      <c r="Q945" s="28"/>
      <c r="R945" s="28"/>
      <c r="S945" s="30"/>
      <c r="X945" s="28" t="s">
        <v>1162</v>
      </c>
      <c r="Y945" s="20" t="s">
        <v>183</v>
      </c>
      <c r="Z945" s="31">
        <v>5.1043016994087899E-2</v>
      </c>
      <c r="AB945" s="27" t="s">
        <v>1162</v>
      </c>
      <c r="AC945" s="28">
        <v>36.460078038093101</v>
      </c>
      <c r="AD945" s="29">
        <v>0.21469759240712999</v>
      </c>
    </row>
    <row r="946" spans="17:30" x14ac:dyDescent="0.2">
      <c r="Q946" s="28"/>
      <c r="R946" s="28"/>
      <c r="S946" s="30"/>
      <c r="X946" s="28" t="s">
        <v>1163</v>
      </c>
      <c r="Y946" s="20" t="s">
        <v>183</v>
      </c>
      <c r="Z946" s="31">
        <v>0.159542549632882</v>
      </c>
      <c r="AB946" s="27" t="s">
        <v>1163</v>
      </c>
      <c r="AC946" s="28">
        <v>13.4927092240215</v>
      </c>
      <c r="AD946" s="29">
        <v>-0.23977757549809101</v>
      </c>
    </row>
    <row r="947" spans="17:30" x14ac:dyDescent="0.2">
      <c r="Q947" s="28"/>
      <c r="R947" s="28"/>
      <c r="S947" s="30"/>
      <c r="X947" s="28" t="s">
        <v>1164</v>
      </c>
      <c r="Y947" s="20" t="s">
        <v>183</v>
      </c>
      <c r="Z947" s="31">
        <v>0.55799853752906803</v>
      </c>
      <c r="AB947" s="27" t="s">
        <v>1164</v>
      </c>
      <c r="AC947" s="28">
        <v>41.322127020562597</v>
      </c>
      <c r="AD947" s="29">
        <v>-3.9822879124070898</v>
      </c>
    </row>
    <row r="948" spans="17:30" x14ac:dyDescent="0.2">
      <c r="Q948" s="28"/>
      <c r="R948" s="28"/>
      <c r="S948" s="30"/>
      <c r="X948" s="28" t="s">
        <v>1165</v>
      </c>
      <c r="Y948" s="20" t="s">
        <v>183</v>
      </c>
      <c r="Z948" s="31">
        <v>0.446741683569015</v>
      </c>
      <c r="AB948" s="27" t="s">
        <v>1165</v>
      </c>
      <c r="AC948" s="28">
        <v>31.546876741936099</v>
      </c>
      <c r="AD948" s="29">
        <v>-12.333586451055201</v>
      </c>
    </row>
    <row r="949" spans="17:30" x14ac:dyDescent="0.2">
      <c r="Q949" s="28"/>
      <c r="R949" s="28"/>
      <c r="S949" s="30"/>
      <c r="X949" s="28" t="s">
        <v>1166</v>
      </c>
      <c r="Y949" s="20" t="s">
        <v>183</v>
      </c>
      <c r="Z949" s="31">
        <v>0.75249692390686196</v>
      </c>
      <c r="AB949" s="27" t="s">
        <v>1166</v>
      </c>
      <c r="AC949" s="28">
        <v>39.920545678119602</v>
      </c>
      <c r="AD949" s="29">
        <v>-0.66525645682340795</v>
      </c>
    </row>
    <row r="950" spans="17:30" x14ac:dyDescent="0.2">
      <c r="Q950" s="28"/>
      <c r="R950" s="28"/>
      <c r="S950" s="30"/>
      <c r="X950" s="28" t="s">
        <v>1167</v>
      </c>
      <c r="Y950" s="20" t="s">
        <v>183</v>
      </c>
      <c r="Z950" s="31">
        <v>6.4821571958620497E-2</v>
      </c>
      <c r="AB950" s="27" t="s">
        <v>1167</v>
      </c>
      <c r="AC950" s="28">
        <v>18.590820955294799</v>
      </c>
      <c r="AD950" s="29">
        <v>4.83961673502706</v>
      </c>
    </row>
    <row r="951" spans="17:30" x14ac:dyDescent="0.2">
      <c r="Q951" s="28"/>
      <c r="R951" s="28"/>
      <c r="S951" s="30"/>
      <c r="X951" s="28" t="s">
        <v>1168</v>
      </c>
      <c r="Y951" s="20" t="s">
        <v>183</v>
      </c>
      <c r="Z951" s="31">
        <v>0.62384632782918203</v>
      </c>
      <c r="AB951" s="27" t="s">
        <v>1168</v>
      </c>
      <c r="AC951" s="28">
        <v>30.112415699728199</v>
      </c>
      <c r="AD951" s="29">
        <v>-12.7515330268297</v>
      </c>
    </row>
    <row r="952" spans="17:30" x14ac:dyDescent="0.2">
      <c r="Q952" s="28"/>
      <c r="R952" s="28"/>
      <c r="S952" s="30"/>
      <c r="X952" s="28" t="s">
        <v>1169</v>
      </c>
      <c r="Y952" s="20" t="s">
        <v>183</v>
      </c>
      <c r="Z952" s="31">
        <v>-0.12169690546128201</v>
      </c>
      <c r="AB952" s="27" t="s">
        <v>1169</v>
      </c>
      <c r="AC952" s="28">
        <v>21.3626000467377</v>
      </c>
      <c r="AD952" s="29">
        <v>-6.5267131851540396</v>
      </c>
    </row>
    <row r="953" spans="17:30" x14ac:dyDescent="0.2">
      <c r="Q953" s="28"/>
      <c r="R953" s="28"/>
      <c r="S953" s="30"/>
      <c r="X953" s="28" t="s">
        <v>1170</v>
      </c>
      <c r="Y953" s="20" t="s">
        <v>183</v>
      </c>
      <c r="Z953" s="31">
        <v>6.5067513016210804E-2</v>
      </c>
      <c r="AB953" s="27" t="s">
        <v>1170</v>
      </c>
      <c r="AC953" s="28">
        <v>21.838261664736098</v>
      </c>
      <c r="AD953" s="29">
        <v>1.65841926746024</v>
      </c>
    </row>
    <row r="954" spans="17:30" x14ac:dyDescent="0.2">
      <c r="Q954" s="28"/>
      <c r="R954" s="28"/>
      <c r="S954" s="30"/>
      <c r="X954" s="28" t="s">
        <v>1171</v>
      </c>
      <c r="Y954" s="20" t="s">
        <v>183</v>
      </c>
      <c r="Z954" s="31">
        <v>6.6284042890363701E-2</v>
      </c>
      <c r="AB954" s="27" t="s">
        <v>1171</v>
      </c>
      <c r="AC954" s="28">
        <v>23.120044694733799</v>
      </c>
      <c r="AD954" s="29">
        <v>6.2353106463581298</v>
      </c>
    </row>
    <row r="955" spans="17:30" x14ac:dyDescent="0.2">
      <c r="Q955" s="28"/>
      <c r="R955" s="28"/>
      <c r="S955" s="30"/>
      <c r="X955" s="28" t="s">
        <v>1172</v>
      </c>
      <c r="Y955" s="20" t="s">
        <v>183</v>
      </c>
      <c r="Z955" s="31">
        <v>0.71907602286959005</v>
      </c>
      <c r="AB955" s="27" t="s">
        <v>1172</v>
      </c>
      <c r="AC955" s="28">
        <v>34.801257048750102</v>
      </c>
      <c r="AD955" s="29">
        <v>-12.964158675043601</v>
      </c>
    </row>
    <row r="956" spans="17:30" x14ac:dyDescent="0.2">
      <c r="Q956" s="28"/>
      <c r="R956" s="28"/>
      <c r="S956" s="30"/>
      <c r="X956" s="28" t="s">
        <v>1173</v>
      </c>
      <c r="Y956" s="20" t="s">
        <v>183</v>
      </c>
      <c r="Z956" s="31">
        <v>-0.10819942599113901</v>
      </c>
      <c r="AB956" s="27" t="s">
        <v>1173</v>
      </c>
      <c r="AC956" s="28">
        <v>22.459840086876302</v>
      </c>
      <c r="AD956" s="29">
        <v>14.476807766754501</v>
      </c>
    </row>
    <row r="957" spans="17:30" x14ac:dyDescent="0.2">
      <c r="Q957" s="28"/>
      <c r="R957" s="28"/>
      <c r="S957" s="30"/>
      <c r="X957" s="28" t="s">
        <v>1174</v>
      </c>
      <c r="Y957" s="20" t="s">
        <v>183</v>
      </c>
      <c r="Z957" s="31">
        <v>0.68693094106857</v>
      </c>
      <c r="AB957" s="27" t="s">
        <v>1174</v>
      </c>
      <c r="AC957" s="28">
        <v>40.209253292133198</v>
      </c>
      <c r="AD957" s="29">
        <v>-12.936550561368501</v>
      </c>
    </row>
    <row r="958" spans="17:30" x14ac:dyDescent="0.2">
      <c r="Q958" s="28"/>
      <c r="R958" s="28"/>
      <c r="S958" s="30"/>
      <c r="X958" s="28" t="s">
        <v>1175</v>
      </c>
      <c r="Y958" s="20" t="s">
        <v>183</v>
      </c>
      <c r="Z958" s="31">
        <v>-9.8301762357989195E-2</v>
      </c>
      <c r="AB958" s="27" t="s">
        <v>1175</v>
      </c>
      <c r="AC958" s="28">
        <v>27.2568447081809</v>
      </c>
      <c r="AD958" s="29">
        <v>-5.6239422813595397</v>
      </c>
    </row>
    <row r="959" spans="17:30" x14ac:dyDescent="0.2">
      <c r="Q959" s="28"/>
      <c r="R959" s="28"/>
      <c r="S959" s="30"/>
      <c r="X959" s="28" t="s">
        <v>1176</v>
      </c>
      <c r="Y959" s="20" t="s">
        <v>183</v>
      </c>
      <c r="Z959" s="31">
        <v>0.68838609232598003</v>
      </c>
      <c r="AB959" s="27" t="s">
        <v>1176</v>
      </c>
      <c r="AC959" s="28">
        <v>37.681253554301399</v>
      </c>
      <c r="AD959" s="29">
        <v>-18.683677638779699</v>
      </c>
    </row>
    <row r="960" spans="17:30" x14ac:dyDescent="0.2">
      <c r="Q960" s="28"/>
      <c r="R960" s="28"/>
      <c r="S960" s="30"/>
      <c r="X960" s="28" t="s">
        <v>1177</v>
      </c>
      <c r="Y960" s="20" t="s">
        <v>183</v>
      </c>
      <c r="Z960" s="31">
        <v>0.37423738143042501</v>
      </c>
      <c r="AB960" s="27" t="s">
        <v>1177</v>
      </c>
      <c r="AC960" s="28">
        <v>30.875199816620501</v>
      </c>
      <c r="AD960" s="29">
        <v>-11.896297583076899</v>
      </c>
    </row>
    <row r="961" spans="17:30" x14ac:dyDescent="0.2">
      <c r="Q961" s="28"/>
      <c r="R961" s="28"/>
      <c r="S961" s="30"/>
      <c r="X961" s="28" t="s">
        <v>1178</v>
      </c>
      <c r="Y961" s="20" t="s">
        <v>183</v>
      </c>
      <c r="Z961" s="31">
        <v>4.1569162504821802E-2</v>
      </c>
      <c r="AB961" s="27" t="s">
        <v>1178</v>
      </c>
      <c r="AC961" s="28">
        <v>22.780781676958402</v>
      </c>
      <c r="AD961" s="29">
        <v>15.4451734248519</v>
      </c>
    </row>
    <row r="962" spans="17:30" x14ac:dyDescent="0.2">
      <c r="Q962" s="28"/>
      <c r="R962" s="28"/>
      <c r="S962" s="30"/>
      <c r="X962" s="28" t="s">
        <v>1179</v>
      </c>
      <c r="Y962" s="20" t="s">
        <v>183</v>
      </c>
      <c r="Z962" s="31">
        <v>-5.6947066311130402E-4</v>
      </c>
      <c r="AB962" s="27" t="s">
        <v>1179</v>
      </c>
      <c r="AC962" s="28">
        <v>16.1542899810667</v>
      </c>
      <c r="AD962" s="29">
        <v>10.0906407057485</v>
      </c>
    </row>
    <row r="963" spans="17:30" x14ac:dyDescent="0.2">
      <c r="Q963" s="28"/>
      <c r="R963" s="28"/>
      <c r="S963" s="30"/>
      <c r="X963" s="28" t="s">
        <v>1180</v>
      </c>
      <c r="Y963" s="20" t="s">
        <v>183</v>
      </c>
      <c r="Z963" s="31">
        <v>9.0945489653274203E-2</v>
      </c>
      <c r="AB963" s="27" t="s">
        <v>1180</v>
      </c>
      <c r="AC963" s="28">
        <v>23.479647569861999</v>
      </c>
      <c r="AD963" s="29">
        <v>-2.7585148699818798</v>
      </c>
    </row>
    <row r="964" spans="17:30" x14ac:dyDescent="0.2">
      <c r="Q964" s="28"/>
      <c r="R964" s="28"/>
      <c r="S964" s="30"/>
      <c r="X964" s="28" t="s">
        <v>1181</v>
      </c>
      <c r="Y964" s="20" t="s">
        <v>183</v>
      </c>
      <c r="Z964" s="31">
        <v>0.27916798725791098</v>
      </c>
      <c r="AB964" s="27" t="s">
        <v>1181</v>
      </c>
      <c r="AC964" s="28">
        <v>22.905472130799499</v>
      </c>
      <c r="AD964" s="29">
        <v>0.29721718445049999</v>
      </c>
    </row>
    <row r="965" spans="17:30" x14ac:dyDescent="0.2">
      <c r="Q965" s="28"/>
      <c r="R965" s="28"/>
      <c r="S965" s="30"/>
      <c r="X965" s="28" t="s">
        <v>1182</v>
      </c>
      <c r="Y965" s="20" t="s">
        <v>183</v>
      </c>
      <c r="Z965" s="31">
        <v>7.2069513483206098E-3</v>
      </c>
      <c r="AB965" s="27" t="s">
        <v>1182</v>
      </c>
      <c r="AC965" s="28">
        <v>11.076387443079399</v>
      </c>
      <c r="AD965" s="29">
        <v>10.9275825510303</v>
      </c>
    </row>
    <row r="966" spans="17:30" x14ac:dyDescent="0.2">
      <c r="Q966" s="28"/>
      <c r="R966" s="28"/>
      <c r="S966" s="30"/>
      <c r="X966" s="28" t="s">
        <v>1183</v>
      </c>
      <c r="Y966" s="20" t="s">
        <v>183</v>
      </c>
      <c r="Z966" s="31">
        <v>0.55627475422363504</v>
      </c>
      <c r="AB966" s="27" t="s">
        <v>1183</v>
      </c>
      <c r="AC966" s="28">
        <v>23.8848684430303</v>
      </c>
      <c r="AD966" s="29">
        <v>-11.610081072437</v>
      </c>
    </row>
    <row r="967" spans="17:30" x14ac:dyDescent="0.2">
      <c r="Q967" s="28"/>
      <c r="R967" s="28"/>
      <c r="S967" s="30"/>
      <c r="X967" s="28" t="s">
        <v>1184</v>
      </c>
      <c r="Y967" s="20" t="s">
        <v>183</v>
      </c>
      <c r="Z967" s="31">
        <v>0.36884863718643501</v>
      </c>
      <c r="AB967" s="27" t="s">
        <v>1184</v>
      </c>
      <c r="AC967" s="28">
        <v>35.487312739247301</v>
      </c>
      <c r="AD967" s="29">
        <v>-9.8344867577523996</v>
      </c>
    </row>
    <row r="968" spans="17:30" x14ac:dyDescent="0.2">
      <c r="Q968" s="28"/>
      <c r="R968" s="28"/>
      <c r="S968" s="30"/>
      <c r="X968" s="28" t="s">
        <v>1185</v>
      </c>
      <c r="Y968" s="20" t="s">
        <v>183</v>
      </c>
      <c r="Z968" s="31">
        <v>0.65614146295402997</v>
      </c>
      <c r="AB968" s="27" t="s">
        <v>1185</v>
      </c>
      <c r="AC968" s="28">
        <v>32.579071702673701</v>
      </c>
      <c r="AD968" s="29">
        <v>-12.893199115820201</v>
      </c>
    </row>
    <row r="969" spans="17:30" x14ac:dyDescent="0.2">
      <c r="Q969" s="28"/>
      <c r="R969" s="28"/>
      <c r="S969" s="30"/>
      <c r="X969" s="28" t="s">
        <v>1186</v>
      </c>
      <c r="Y969" s="20" t="s">
        <v>183</v>
      </c>
      <c r="Z969" s="31">
        <v>0.17317910291535299</v>
      </c>
      <c r="AB969" s="27" t="s">
        <v>1186</v>
      </c>
      <c r="AC969" s="28">
        <v>39.486377005133797</v>
      </c>
      <c r="AD969" s="29">
        <v>-0.241046259793464</v>
      </c>
    </row>
    <row r="970" spans="17:30" x14ac:dyDescent="0.2">
      <c r="Q970" s="28"/>
      <c r="R970" s="28"/>
      <c r="S970" s="30"/>
      <c r="X970" s="28" t="s">
        <v>1187</v>
      </c>
      <c r="Y970" s="20" t="s">
        <v>183</v>
      </c>
      <c r="Z970" s="31">
        <v>1.47412458524895</v>
      </c>
      <c r="AB970" s="27" t="s">
        <v>1187</v>
      </c>
      <c r="AC970" s="28">
        <v>42.942854739052201</v>
      </c>
      <c r="AD970" s="29">
        <v>-12.5276416195794</v>
      </c>
    </row>
    <row r="971" spans="17:30" x14ac:dyDescent="0.2">
      <c r="Q971" s="28"/>
      <c r="R971" s="28"/>
      <c r="S971" s="30"/>
      <c r="X971" s="28" t="s">
        <v>1188</v>
      </c>
      <c r="Y971" s="20" t="s">
        <v>183</v>
      </c>
      <c r="Z971" s="31">
        <v>0.31849366957965303</v>
      </c>
      <c r="AB971" s="27" t="s">
        <v>1188</v>
      </c>
      <c r="AC971" s="28">
        <v>20.258994216839302</v>
      </c>
      <c r="AD971" s="29">
        <v>-13.072937214592301</v>
      </c>
    </row>
    <row r="972" spans="17:30" x14ac:dyDescent="0.2">
      <c r="Q972" s="28"/>
      <c r="R972" s="28"/>
      <c r="S972" s="30"/>
      <c r="X972" s="28" t="s">
        <v>1189</v>
      </c>
      <c r="Y972" s="20" t="s">
        <v>183</v>
      </c>
      <c r="Z972" s="31">
        <v>-8.1533852395839802E-3</v>
      </c>
      <c r="AB972" s="27" t="s">
        <v>1189</v>
      </c>
      <c r="AC972" s="28">
        <v>13.2646866829076</v>
      </c>
      <c r="AD972" s="29">
        <v>-2.2600220075239399</v>
      </c>
    </row>
    <row r="973" spans="17:30" x14ac:dyDescent="0.2">
      <c r="Q973" s="28"/>
      <c r="R973" s="28"/>
      <c r="S973" s="30"/>
      <c r="X973" s="28" t="s">
        <v>1190</v>
      </c>
      <c r="Y973" s="20" t="s">
        <v>183</v>
      </c>
      <c r="Z973" s="31">
        <v>1.13269910795129</v>
      </c>
      <c r="AB973" s="27" t="s">
        <v>1190</v>
      </c>
      <c r="AC973" s="28">
        <v>41.8261401602402</v>
      </c>
      <c r="AD973" s="29">
        <v>-13.3104772868866</v>
      </c>
    </row>
    <row r="974" spans="17:30" x14ac:dyDescent="0.2">
      <c r="Q974" s="28"/>
      <c r="R974" s="28"/>
      <c r="S974" s="30"/>
      <c r="X974" s="28" t="s">
        <v>1191</v>
      </c>
      <c r="Y974" s="20" t="s">
        <v>183</v>
      </c>
      <c r="Z974" s="31">
        <v>0.65657625160941302</v>
      </c>
      <c r="AB974" s="27" t="s">
        <v>1191</v>
      </c>
      <c r="AC974" s="28">
        <v>28.7523493763758</v>
      </c>
      <c r="AD974" s="29">
        <v>9.4772002600441905</v>
      </c>
    </row>
    <row r="975" spans="17:30" x14ac:dyDescent="0.2">
      <c r="Q975" s="28"/>
      <c r="R975" s="28"/>
      <c r="S975" s="30"/>
      <c r="X975" s="28" t="s">
        <v>1192</v>
      </c>
      <c r="Y975" s="20" t="s">
        <v>183</v>
      </c>
      <c r="Z975" s="31">
        <v>3.78317367903667E-2</v>
      </c>
      <c r="AB975" s="27" t="s">
        <v>1192</v>
      </c>
      <c r="AC975" s="28">
        <v>38.217588154801298</v>
      </c>
      <c r="AD975" s="29">
        <v>-0.28694571522121698</v>
      </c>
    </row>
    <row r="976" spans="17:30" x14ac:dyDescent="0.2">
      <c r="Q976" s="28"/>
      <c r="R976" s="28"/>
      <c r="S976" s="30"/>
      <c r="X976" s="28" t="s">
        <v>1193</v>
      </c>
      <c r="Y976" s="20" t="s">
        <v>183</v>
      </c>
      <c r="Z976" s="31">
        <v>2.1203632607978098E-2</v>
      </c>
      <c r="AB976" s="27" t="s">
        <v>1193</v>
      </c>
      <c r="AC976" s="28">
        <v>34.602625495879302</v>
      </c>
      <c r="AD976" s="29">
        <v>0.63600494681754205</v>
      </c>
    </row>
    <row r="977" spans="17:30" x14ac:dyDescent="0.2">
      <c r="Q977" s="28"/>
      <c r="R977" s="28"/>
      <c r="S977" s="30"/>
      <c r="X977" s="28" t="s">
        <v>1194</v>
      </c>
      <c r="Y977" s="20" t="s">
        <v>183</v>
      </c>
      <c r="Z977" s="31">
        <v>0.46430670606603403</v>
      </c>
      <c r="AB977" s="27" t="s">
        <v>1194</v>
      </c>
      <c r="AC977" s="28">
        <v>35.710937760802899</v>
      </c>
      <c r="AD977" s="29">
        <v>-10.710206133728001</v>
      </c>
    </row>
    <row r="978" spans="17:30" x14ac:dyDescent="0.2">
      <c r="Q978" s="28"/>
      <c r="R978" s="28"/>
      <c r="S978" s="30"/>
      <c r="X978" s="28" t="s">
        <v>1195</v>
      </c>
      <c r="Y978" s="20" t="s">
        <v>183</v>
      </c>
      <c r="Z978" s="31">
        <v>0.29810691262724298</v>
      </c>
      <c r="AB978" s="27" t="s">
        <v>1195</v>
      </c>
      <c r="AC978" s="28">
        <v>35.141972845877099</v>
      </c>
      <c r="AD978" s="29">
        <v>2.25388034562841</v>
      </c>
    </row>
    <row r="979" spans="17:30" x14ac:dyDescent="0.2">
      <c r="Q979" s="28"/>
      <c r="R979" s="28"/>
      <c r="S979" s="30"/>
      <c r="X979" s="28" t="s">
        <v>1196</v>
      </c>
      <c r="Y979" s="20" t="s">
        <v>183</v>
      </c>
      <c r="Z979" s="31">
        <v>0.20368896947036999</v>
      </c>
      <c r="AB979" s="27" t="s">
        <v>1196</v>
      </c>
      <c r="AC979" s="28">
        <v>27.631093881456898</v>
      </c>
      <c r="AD979" s="29">
        <v>8.8740270857271195</v>
      </c>
    </row>
    <row r="980" spans="17:30" x14ac:dyDescent="0.2">
      <c r="Q980" s="28"/>
      <c r="R980" s="28"/>
      <c r="S980" s="30"/>
      <c r="X980" s="28" t="s">
        <v>1197</v>
      </c>
      <c r="Y980" s="20" t="s">
        <v>183</v>
      </c>
      <c r="Z980" s="31">
        <v>0.93604800535214605</v>
      </c>
      <c r="AB980" s="27" t="s">
        <v>1197</v>
      </c>
      <c r="AC980" s="28">
        <v>30.849620870355</v>
      </c>
      <c r="AD980" s="29">
        <v>-1.9474639867008701</v>
      </c>
    </row>
    <row r="981" spans="17:30" x14ac:dyDescent="0.2">
      <c r="Q981" s="28"/>
      <c r="R981" s="28"/>
      <c r="S981" s="30"/>
      <c r="X981" s="28" t="s">
        <v>1198</v>
      </c>
      <c r="Y981" s="20" t="s">
        <v>183</v>
      </c>
      <c r="Z981" s="31">
        <v>2.5220135545729301</v>
      </c>
      <c r="AB981" s="27" t="s">
        <v>1198</v>
      </c>
      <c r="AC981" s="28">
        <v>49.1753150972391</v>
      </c>
      <c r="AD981" s="29">
        <v>3.8262466381395099</v>
      </c>
    </row>
    <row r="982" spans="17:30" x14ac:dyDescent="0.2">
      <c r="Q982" s="28"/>
      <c r="R982" s="28"/>
      <c r="S982" s="30"/>
      <c r="X982" s="28" t="s">
        <v>1199</v>
      </c>
      <c r="Y982" s="20" t="s">
        <v>183</v>
      </c>
      <c r="Z982" s="31">
        <v>1.2730604509944099</v>
      </c>
      <c r="AB982" s="27" t="s">
        <v>1199</v>
      </c>
      <c r="AC982" s="28">
        <v>34.848577624752302</v>
      </c>
      <c r="AD982" s="29">
        <v>-14.046290311821</v>
      </c>
    </row>
    <row r="983" spans="17:30" x14ac:dyDescent="0.2">
      <c r="Q983" s="28"/>
      <c r="R983" s="28"/>
      <c r="S983" s="30"/>
      <c r="X983" s="28" t="s">
        <v>1200</v>
      </c>
      <c r="Y983" s="20" t="s">
        <v>183</v>
      </c>
      <c r="Z983" s="31">
        <v>0.51194900236498697</v>
      </c>
      <c r="AB983" s="27" t="s">
        <v>1200</v>
      </c>
      <c r="AC983" s="28">
        <v>39.4791028962971</v>
      </c>
      <c r="AD983" s="29">
        <v>5.4097529146240904</v>
      </c>
    </row>
    <row r="984" spans="17:30" x14ac:dyDescent="0.2">
      <c r="Q984" s="28"/>
      <c r="R984" s="28"/>
      <c r="S984" s="30"/>
      <c r="X984" s="28" t="s">
        <v>1201</v>
      </c>
      <c r="Y984" s="20" t="s">
        <v>183</v>
      </c>
      <c r="Z984" s="31">
        <v>0.232917161049671</v>
      </c>
      <c r="AB984" s="27" t="s">
        <v>1201</v>
      </c>
      <c r="AC984" s="28">
        <v>19.037102948592501</v>
      </c>
      <c r="AD984" s="29">
        <v>-4.69293284985676</v>
      </c>
    </row>
    <row r="985" spans="17:30" x14ac:dyDescent="0.2">
      <c r="Q985" s="28"/>
      <c r="R985" s="28"/>
      <c r="S985" s="30"/>
      <c r="X985" s="28" t="s">
        <v>1202</v>
      </c>
      <c r="Y985" s="20" t="s">
        <v>183</v>
      </c>
      <c r="Z985" s="31">
        <v>3.7973738472427701E-2</v>
      </c>
      <c r="AB985" s="27" t="s">
        <v>1202</v>
      </c>
      <c r="AC985" s="28">
        <v>23.976280862424002</v>
      </c>
      <c r="AD985" s="29">
        <v>2.6100480093426999</v>
      </c>
    </row>
    <row r="986" spans="17:30" x14ac:dyDescent="0.2">
      <c r="Q986" s="28"/>
      <c r="R986" s="28"/>
      <c r="S986" s="30"/>
      <c r="X986" s="28" t="s">
        <v>1203</v>
      </c>
      <c r="Y986" s="20" t="s">
        <v>183</v>
      </c>
      <c r="Z986" s="31">
        <v>-6.9271933953114706E-2</v>
      </c>
      <c r="AB986" s="27" t="s">
        <v>1203</v>
      </c>
      <c r="AC986" s="28">
        <v>23.7033972851867</v>
      </c>
      <c r="AD986" s="29">
        <v>-6.4119535992558898</v>
      </c>
    </row>
    <row r="987" spans="17:30" x14ac:dyDescent="0.2">
      <c r="Q987" s="28"/>
      <c r="R987" s="28"/>
      <c r="S987" s="30"/>
      <c r="X987" s="28" t="s">
        <v>1204</v>
      </c>
      <c r="Y987" s="20" t="s">
        <v>183</v>
      </c>
      <c r="Z987" s="31">
        <v>-9.3270950188884205E-2</v>
      </c>
      <c r="AB987" s="27" t="s">
        <v>1204</v>
      </c>
      <c r="AC987" s="28">
        <v>16.008772729096201</v>
      </c>
      <c r="AD987" s="29">
        <v>7.7142864711480996</v>
      </c>
    </row>
    <row r="988" spans="17:30" x14ac:dyDescent="0.2">
      <c r="Q988" s="28"/>
      <c r="R988" s="28"/>
      <c r="S988" s="30"/>
      <c r="X988" s="28" t="s">
        <v>1205</v>
      </c>
      <c r="Y988" s="20" t="s">
        <v>183</v>
      </c>
      <c r="Z988" s="31">
        <v>0.37980984950017599</v>
      </c>
      <c r="AB988" s="27" t="s">
        <v>1205</v>
      </c>
      <c r="AC988" s="28">
        <v>31.441948468838302</v>
      </c>
      <c r="AD988" s="29">
        <v>-5.00982552523097</v>
      </c>
    </row>
    <row r="989" spans="17:30" x14ac:dyDescent="0.2">
      <c r="Q989" s="28"/>
      <c r="R989" s="28"/>
      <c r="S989" s="30"/>
      <c r="X989" s="28" t="s">
        <v>1206</v>
      </c>
      <c r="Y989" s="20" t="s">
        <v>183</v>
      </c>
      <c r="Z989" s="31">
        <v>-1.23848889715195E-3</v>
      </c>
      <c r="AB989" s="27" t="s">
        <v>1206</v>
      </c>
      <c r="AC989" s="28">
        <v>28.014257136194299</v>
      </c>
      <c r="AD989" s="29">
        <v>1.4743334715290699</v>
      </c>
    </row>
    <row r="990" spans="17:30" x14ac:dyDescent="0.2">
      <c r="Q990" s="28"/>
      <c r="R990" s="28"/>
      <c r="S990" s="30"/>
      <c r="X990" s="28" t="s">
        <v>1207</v>
      </c>
      <c r="Y990" s="20" t="s">
        <v>183</v>
      </c>
      <c r="Z990" s="31">
        <v>1.2793546389534001</v>
      </c>
      <c r="AB990" s="27" t="s">
        <v>1207</v>
      </c>
      <c r="AC990" s="28">
        <v>43.636555784173403</v>
      </c>
      <c r="AD990" s="29">
        <v>-15.2508427673129</v>
      </c>
    </row>
    <row r="991" spans="17:30" x14ac:dyDescent="0.2">
      <c r="Q991" s="28"/>
      <c r="R991" s="28"/>
      <c r="S991" s="30"/>
      <c r="X991" s="28" t="s">
        <v>1208</v>
      </c>
      <c r="Y991" s="20" t="s">
        <v>183</v>
      </c>
      <c r="Z991" s="31">
        <v>0.64239511455656295</v>
      </c>
      <c r="AB991" s="27" t="s">
        <v>1208</v>
      </c>
      <c r="AC991" s="28">
        <v>46.339815289465498</v>
      </c>
      <c r="AD991" s="29">
        <v>6.1413154496165197</v>
      </c>
    </row>
    <row r="992" spans="17:30" x14ac:dyDescent="0.2">
      <c r="Q992" s="28"/>
      <c r="R992" s="28"/>
      <c r="S992" s="30"/>
      <c r="X992" s="28" t="s">
        <v>1209</v>
      </c>
      <c r="Y992" s="20" t="s">
        <v>183</v>
      </c>
      <c r="Z992" s="31">
        <v>-9.0184243522637195E-2</v>
      </c>
      <c r="AB992" s="27" t="s">
        <v>1209</v>
      </c>
      <c r="AC992" s="28">
        <v>6.8411126174833603</v>
      </c>
      <c r="AD992" s="29">
        <v>27.102110198937599</v>
      </c>
    </row>
    <row r="993" spans="17:30" x14ac:dyDescent="0.2">
      <c r="Q993" s="28"/>
      <c r="R993" s="28"/>
      <c r="S993" s="30"/>
      <c r="X993" s="28" t="s">
        <v>1210</v>
      </c>
      <c r="Y993" s="20" t="s">
        <v>183</v>
      </c>
      <c r="Z993" s="31">
        <v>-0.123064952594129</v>
      </c>
      <c r="AB993" s="27" t="s">
        <v>1210</v>
      </c>
      <c r="AC993" s="28">
        <v>27.452033111017599</v>
      </c>
      <c r="AD993" s="29">
        <v>-5.4033511744013296</v>
      </c>
    </row>
    <row r="994" spans="17:30" x14ac:dyDescent="0.2">
      <c r="Q994" s="28"/>
      <c r="R994" s="28"/>
      <c r="S994" s="30"/>
      <c r="X994" s="28" t="s">
        <v>1211</v>
      </c>
      <c r="Y994" s="20" t="s">
        <v>183</v>
      </c>
      <c r="Z994" s="31">
        <v>0.53698228858401598</v>
      </c>
      <c r="AB994" s="27" t="s">
        <v>1211</v>
      </c>
      <c r="AC994" s="28">
        <v>37.384126788581902</v>
      </c>
      <c r="AD994" s="29">
        <v>-0.48332345040413599</v>
      </c>
    </row>
    <row r="995" spans="17:30" x14ac:dyDescent="0.2">
      <c r="Q995" s="28"/>
      <c r="R995" s="28"/>
      <c r="S995" s="30"/>
      <c r="X995" s="28" t="s">
        <v>1212</v>
      </c>
      <c r="Y995" s="20" t="s">
        <v>183</v>
      </c>
      <c r="Z995" s="31">
        <v>2.83469027896011E-2</v>
      </c>
      <c r="AB995" s="27" t="s">
        <v>1212</v>
      </c>
      <c r="AC995" s="28">
        <v>10.7711612423199</v>
      </c>
      <c r="AD995" s="29">
        <v>10.881812380509199</v>
      </c>
    </row>
    <row r="996" spans="17:30" x14ac:dyDescent="0.2">
      <c r="Q996" s="28"/>
      <c r="R996" s="28"/>
      <c r="S996" s="30"/>
      <c r="X996" s="28" t="s">
        <v>1213</v>
      </c>
      <c r="Y996" s="20" t="s">
        <v>183</v>
      </c>
      <c r="Z996" s="31">
        <v>7.13448657242344E-3</v>
      </c>
      <c r="AB996" s="27" t="s">
        <v>1213</v>
      </c>
      <c r="AC996" s="28">
        <v>27.393727523582001</v>
      </c>
      <c r="AD996" s="29">
        <v>12.770950334733</v>
      </c>
    </row>
    <row r="997" spans="17:30" x14ac:dyDescent="0.2">
      <c r="Q997" s="28"/>
      <c r="R997" s="28"/>
      <c r="S997" s="30"/>
      <c r="X997" s="28" t="s">
        <v>1214</v>
      </c>
      <c r="Y997" s="20" t="s">
        <v>183</v>
      </c>
      <c r="Z997" s="31">
        <v>1.2178298483143899</v>
      </c>
      <c r="AB997" s="27" t="s">
        <v>1214</v>
      </c>
      <c r="AC997" s="28">
        <v>43.371923820230897</v>
      </c>
      <c r="AD997" s="29">
        <v>-12.633213287771</v>
      </c>
    </row>
    <row r="998" spans="17:30" x14ac:dyDescent="0.2">
      <c r="Q998" s="28"/>
      <c r="R998" s="28"/>
      <c r="S998" s="30"/>
      <c r="X998" s="28" t="s">
        <v>1215</v>
      </c>
      <c r="Y998" s="20" t="s">
        <v>183</v>
      </c>
      <c r="Z998" s="31">
        <v>1.0145646879879</v>
      </c>
      <c r="AB998" s="27" t="s">
        <v>1215</v>
      </c>
      <c r="AC998" s="28">
        <v>37.526045870192299</v>
      </c>
      <c r="AD998" s="29">
        <v>-15.120336110004899</v>
      </c>
    </row>
    <row r="999" spans="17:30" x14ac:dyDescent="0.2">
      <c r="Q999" s="28"/>
      <c r="R999" s="28"/>
      <c r="S999" s="30"/>
      <c r="X999" s="28" t="s">
        <v>1216</v>
      </c>
      <c r="Y999" s="20" t="s">
        <v>183</v>
      </c>
      <c r="Z999" s="31">
        <v>0.35643227361528201</v>
      </c>
      <c r="AB999" s="27" t="s">
        <v>1216</v>
      </c>
      <c r="AC999" s="28">
        <v>28.369074898564801</v>
      </c>
      <c r="AD999" s="29">
        <v>-9.2478836894837908</v>
      </c>
    </row>
    <row r="1000" spans="17:30" x14ac:dyDescent="0.2">
      <c r="Q1000" s="28"/>
      <c r="R1000" s="28"/>
      <c r="S1000" s="30"/>
      <c r="X1000" s="28" t="s">
        <v>1217</v>
      </c>
      <c r="Y1000" s="20" t="s">
        <v>183</v>
      </c>
      <c r="Z1000" s="31">
        <v>-2.5755738075701601E-2</v>
      </c>
      <c r="AB1000" s="27" t="s">
        <v>1217</v>
      </c>
      <c r="AC1000" s="28">
        <v>22.9447610213894</v>
      </c>
      <c r="AD1000" s="29">
        <v>3.04035517929545</v>
      </c>
    </row>
    <row r="1001" spans="17:30" x14ac:dyDescent="0.2">
      <c r="Q1001" s="28"/>
      <c r="R1001" s="28"/>
      <c r="S1001" s="30"/>
      <c r="X1001" s="28" t="s">
        <v>1218</v>
      </c>
      <c r="Y1001" s="20" t="s">
        <v>183</v>
      </c>
      <c r="Z1001" s="31">
        <v>0.17874571524563701</v>
      </c>
      <c r="AB1001" s="27" t="s">
        <v>1218</v>
      </c>
      <c r="AC1001" s="28">
        <v>19.296821147142602</v>
      </c>
      <c r="AD1001" s="29">
        <v>-4.06758383296639</v>
      </c>
    </row>
    <row r="1002" spans="17:30" x14ac:dyDescent="0.2">
      <c r="Q1002" s="28"/>
      <c r="R1002" s="28"/>
      <c r="S1002" s="30"/>
      <c r="X1002" s="28" t="s">
        <v>1219</v>
      </c>
      <c r="Y1002" s="20" t="s">
        <v>183</v>
      </c>
      <c r="Z1002" s="31">
        <v>0.98406360504208401</v>
      </c>
      <c r="AB1002" s="27" t="s">
        <v>1219</v>
      </c>
      <c r="AC1002" s="28">
        <v>37.114195311797197</v>
      </c>
      <c r="AD1002" s="29">
        <v>-17.685578471282199</v>
      </c>
    </row>
    <row r="1003" spans="17:30" x14ac:dyDescent="0.2">
      <c r="Q1003" s="28"/>
      <c r="R1003" s="28"/>
      <c r="S1003" s="30"/>
      <c r="X1003" s="28" t="s">
        <v>1220</v>
      </c>
      <c r="Y1003" s="20" t="s">
        <v>183</v>
      </c>
      <c r="Z1003" s="31">
        <v>1.1185823840325699</v>
      </c>
      <c r="AB1003" s="27" t="s">
        <v>1220</v>
      </c>
      <c r="AC1003" s="28">
        <v>39.076073424032302</v>
      </c>
      <c r="AD1003" s="29">
        <v>-12.7689578866331</v>
      </c>
    </row>
    <row r="1004" spans="17:30" x14ac:dyDescent="0.2">
      <c r="Q1004" s="28"/>
      <c r="R1004" s="28"/>
      <c r="S1004" s="30"/>
      <c r="X1004" s="28" t="s">
        <v>1221</v>
      </c>
      <c r="Y1004" s="20" t="s">
        <v>183</v>
      </c>
      <c r="Z1004" s="31">
        <v>-9.9282598718617901E-2</v>
      </c>
      <c r="AB1004" s="27" t="s">
        <v>1221</v>
      </c>
      <c r="AC1004" s="28">
        <v>23.690238098811999</v>
      </c>
      <c r="AD1004" s="29">
        <v>-7.4258602457822596</v>
      </c>
    </row>
    <row r="1005" spans="17:30" x14ac:dyDescent="0.2">
      <c r="Q1005" s="28"/>
      <c r="R1005" s="28"/>
      <c r="S1005" s="30"/>
      <c r="X1005" s="28" t="s">
        <v>1222</v>
      </c>
      <c r="Y1005" s="20" t="s">
        <v>183</v>
      </c>
      <c r="Z1005" s="31">
        <v>0.25643234681202598</v>
      </c>
      <c r="AB1005" s="27" t="s">
        <v>1222</v>
      </c>
      <c r="AC1005" s="28">
        <v>16.318899241248499</v>
      </c>
      <c r="AD1005" s="29">
        <v>-0.34906673417665102</v>
      </c>
    </row>
    <row r="1006" spans="17:30" x14ac:dyDescent="0.2">
      <c r="Q1006" s="28"/>
      <c r="R1006" s="28"/>
      <c r="S1006" s="30"/>
      <c r="X1006" s="28" t="s">
        <v>1223</v>
      </c>
      <c r="Y1006" s="20" t="s">
        <v>183</v>
      </c>
      <c r="Z1006" s="31">
        <v>0.84359832262343004</v>
      </c>
      <c r="AB1006" s="27" t="s">
        <v>1223</v>
      </c>
      <c r="AC1006" s="28">
        <v>40.698491881510797</v>
      </c>
      <c r="AD1006" s="29">
        <v>-16.4336260993331</v>
      </c>
    </row>
    <row r="1007" spans="17:30" x14ac:dyDescent="0.2">
      <c r="Q1007" s="28"/>
      <c r="R1007" s="28"/>
      <c r="S1007" s="30"/>
      <c r="X1007" s="28" t="s">
        <v>1224</v>
      </c>
      <c r="Y1007" s="20" t="s">
        <v>183</v>
      </c>
      <c r="Z1007" s="31">
        <v>0.33883504455119801</v>
      </c>
      <c r="AB1007" s="27" t="s">
        <v>1224</v>
      </c>
      <c r="AC1007" s="28">
        <v>41.787866752772601</v>
      </c>
      <c r="AD1007" s="29">
        <v>5.3874875544664897</v>
      </c>
    </row>
    <row r="1008" spans="17:30" x14ac:dyDescent="0.2">
      <c r="Q1008" s="28"/>
      <c r="R1008" s="28"/>
      <c r="S1008" s="30"/>
      <c r="X1008" s="28" t="s">
        <v>1225</v>
      </c>
      <c r="Y1008" s="20" t="s">
        <v>183</v>
      </c>
      <c r="Z1008" s="31">
        <v>0.13592928023446399</v>
      </c>
      <c r="AB1008" s="27" t="s">
        <v>1225</v>
      </c>
      <c r="AC1008" s="28">
        <v>27.7320822874856</v>
      </c>
      <c r="AD1008" s="29">
        <v>-4.9506868909882504</v>
      </c>
    </row>
    <row r="1009" spans="17:30" x14ac:dyDescent="0.2">
      <c r="Q1009" s="28"/>
      <c r="R1009" s="28"/>
      <c r="S1009" s="30"/>
      <c r="X1009" s="28" t="s">
        <v>1226</v>
      </c>
      <c r="Y1009" s="20" t="s">
        <v>183</v>
      </c>
      <c r="Z1009" s="31">
        <v>0.65003905046256705</v>
      </c>
      <c r="AB1009" s="27" t="s">
        <v>1226</v>
      </c>
      <c r="AC1009" s="28">
        <v>47.591231171417803</v>
      </c>
      <c r="AD1009" s="29">
        <v>4.6959287333786</v>
      </c>
    </row>
    <row r="1010" spans="17:30" x14ac:dyDescent="0.2">
      <c r="Q1010" s="28"/>
      <c r="R1010" s="28"/>
      <c r="S1010" s="30"/>
      <c r="X1010" s="28" t="s">
        <v>1227</v>
      </c>
      <c r="Y1010" s="20" t="s">
        <v>183</v>
      </c>
      <c r="Z1010" s="31">
        <v>-2.6136361141020099E-2</v>
      </c>
      <c r="AB1010" s="27" t="s">
        <v>1227</v>
      </c>
      <c r="AC1010" s="28">
        <v>34.372961586078901</v>
      </c>
      <c r="AD1010" s="29">
        <v>4.5029427126371404</v>
      </c>
    </row>
    <row r="1011" spans="17:30" x14ac:dyDescent="0.2">
      <c r="Q1011" s="28"/>
      <c r="R1011" s="28"/>
      <c r="S1011" s="30"/>
      <c r="X1011" s="28" t="s">
        <v>1228</v>
      </c>
      <c r="Y1011" s="20" t="s">
        <v>183</v>
      </c>
      <c r="Z1011" s="31">
        <v>1.4102428594747001</v>
      </c>
      <c r="AB1011" s="27" t="s">
        <v>1228</v>
      </c>
      <c r="AC1011" s="28">
        <v>48.137026692516898</v>
      </c>
      <c r="AD1011" s="29">
        <v>3.1936986824007398</v>
      </c>
    </row>
    <row r="1012" spans="17:30" x14ac:dyDescent="0.2">
      <c r="Q1012" s="28"/>
      <c r="R1012" s="28"/>
      <c r="S1012" s="30"/>
      <c r="X1012" s="28" t="s">
        <v>1229</v>
      </c>
      <c r="Y1012" s="20" t="s">
        <v>183</v>
      </c>
      <c r="Z1012" s="31">
        <v>0.28548852604449898</v>
      </c>
      <c r="AB1012" s="27" t="s">
        <v>1229</v>
      </c>
      <c r="AC1012" s="28">
        <v>24.7551623407211</v>
      </c>
      <c r="AD1012" s="29">
        <v>8.13546557794416</v>
      </c>
    </row>
    <row r="1013" spans="17:30" x14ac:dyDescent="0.2">
      <c r="Q1013" s="28"/>
      <c r="R1013" s="28"/>
      <c r="S1013" s="30"/>
      <c r="X1013" s="28" t="s">
        <v>1230</v>
      </c>
      <c r="Y1013" s="20" t="s">
        <v>183</v>
      </c>
      <c r="Z1013" s="31">
        <v>0.38887307025935802</v>
      </c>
      <c r="AB1013" s="27" t="s">
        <v>1230</v>
      </c>
      <c r="AC1013" s="28">
        <v>38.600605534196099</v>
      </c>
      <c r="AD1013" s="29">
        <v>-13.1858737297289</v>
      </c>
    </row>
    <row r="1014" spans="17:30" x14ac:dyDescent="0.2">
      <c r="Q1014" s="28"/>
      <c r="R1014" s="28"/>
      <c r="S1014" s="30"/>
      <c r="X1014" s="28" t="s">
        <v>1231</v>
      </c>
      <c r="Y1014" s="20" t="s">
        <v>183</v>
      </c>
      <c r="Z1014" s="31">
        <v>0.16738045690871101</v>
      </c>
      <c r="AB1014" s="27" t="s">
        <v>1231</v>
      </c>
      <c r="AC1014" s="28">
        <v>35.792507340250403</v>
      </c>
      <c r="AD1014" s="29">
        <v>1.3449913109267599</v>
      </c>
    </row>
    <row r="1015" spans="17:30" x14ac:dyDescent="0.2">
      <c r="Q1015" s="28"/>
      <c r="R1015" s="28"/>
      <c r="S1015" s="30"/>
      <c r="X1015" s="28" t="s">
        <v>1232</v>
      </c>
      <c r="Y1015" s="20" t="s">
        <v>183</v>
      </c>
      <c r="Z1015" s="31">
        <v>0.34067594264596002</v>
      </c>
      <c r="AB1015" s="27" t="s">
        <v>1232</v>
      </c>
      <c r="AC1015" s="28">
        <v>22.4663217037516</v>
      </c>
      <c r="AD1015" s="29">
        <v>-0.73668703626120902</v>
      </c>
    </row>
    <row r="1016" spans="17:30" x14ac:dyDescent="0.2">
      <c r="Q1016" s="28"/>
      <c r="R1016" s="28"/>
      <c r="S1016" s="30"/>
      <c r="X1016" s="28" t="s">
        <v>1233</v>
      </c>
      <c r="Y1016" s="20" t="s">
        <v>183</v>
      </c>
      <c r="Z1016" s="31">
        <v>0.51183993921742399</v>
      </c>
      <c r="AB1016" s="27" t="s">
        <v>1233</v>
      </c>
      <c r="AC1016" s="28">
        <v>25.372451240755598</v>
      </c>
      <c r="AD1016" s="29">
        <v>-0.87094675930641396</v>
      </c>
    </row>
    <row r="1017" spans="17:30" x14ac:dyDescent="0.2">
      <c r="Q1017" s="28"/>
      <c r="R1017" s="28"/>
      <c r="S1017" s="30"/>
      <c r="X1017" s="28" t="s">
        <v>1234</v>
      </c>
      <c r="Y1017" s="20" t="s">
        <v>183</v>
      </c>
      <c r="Z1017" s="31">
        <v>0.37799896207018002</v>
      </c>
      <c r="AB1017" s="27" t="s">
        <v>1234</v>
      </c>
      <c r="AC1017" s="28">
        <v>8.6510541076558791</v>
      </c>
      <c r="AD1017" s="29">
        <v>22.693015485391602</v>
      </c>
    </row>
    <row r="1018" spans="17:30" x14ac:dyDescent="0.2">
      <c r="Q1018" s="28"/>
      <c r="R1018" s="28"/>
      <c r="S1018" s="30"/>
      <c r="X1018" s="28" t="s">
        <v>1235</v>
      </c>
      <c r="Y1018" s="20" t="s">
        <v>183</v>
      </c>
      <c r="Z1018" s="31">
        <v>0.175979610315178</v>
      </c>
      <c r="AB1018" s="27" t="s">
        <v>1235</v>
      </c>
      <c r="AC1018" s="28">
        <v>34.5308513496608</v>
      </c>
      <c r="AD1018" s="29">
        <v>5.0774400307813199</v>
      </c>
    </row>
    <row r="1019" spans="17:30" x14ac:dyDescent="0.2">
      <c r="Q1019" s="28"/>
      <c r="R1019" s="28"/>
      <c r="S1019" s="30"/>
      <c r="X1019" s="28" t="s">
        <v>1236</v>
      </c>
      <c r="Y1019" s="20" t="s">
        <v>183</v>
      </c>
      <c r="Z1019" s="31">
        <v>1.6607711569696799</v>
      </c>
      <c r="AB1019" s="27" t="s">
        <v>1236</v>
      </c>
      <c r="AC1019" s="28">
        <v>42.891205226009497</v>
      </c>
      <c r="AD1019" s="29">
        <v>-16.470051191580001</v>
      </c>
    </row>
    <row r="1020" spans="17:30" x14ac:dyDescent="0.2">
      <c r="Q1020" s="28"/>
      <c r="R1020" s="28"/>
      <c r="S1020" s="30"/>
      <c r="X1020" s="28" t="s">
        <v>1237</v>
      </c>
      <c r="Y1020" s="20" t="s">
        <v>183</v>
      </c>
      <c r="Z1020" s="31">
        <v>0.27689742427979902</v>
      </c>
      <c r="AB1020" s="27" t="s">
        <v>1237</v>
      </c>
      <c r="AC1020" s="28">
        <v>26.659640065887299</v>
      </c>
      <c r="AD1020" s="29">
        <v>-0.312607510575726</v>
      </c>
    </row>
    <row r="1021" spans="17:30" x14ac:dyDescent="0.2">
      <c r="Q1021" s="28"/>
      <c r="R1021" s="28"/>
      <c r="S1021" s="30"/>
      <c r="X1021" s="28" t="s">
        <v>1238</v>
      </c>
      <c r="Y1021" s="20" t="s">
        <v>183</v>
      </c>
      <c r="Z1021" s="31">
        <v>0.130978984483022</v>
      </c>
      <c r="AB1021" s="27" t="s">
        <v>1238</v>
      </c>
      <c r="AC1021" s="28">
        <v>19.385592537000399</v>
      </c>
      <c r="AD1021" s="29">
        <v>20.479355350672101</v>
      </c>
    </row>
    <row r="1022" spans="17:30" x14ac:dyDescent="0.2">
      <c r="Q1022" s="28"/>
      <c r="R1022" s="28"/>
      <c r="S1022" s="30"/>
      <c r="X1022" s="28" t="s">
        <v>1239</v>
      </c>
      <c r="Y1022" s="20" t="s">
        <v>183</v>
      </c>
      <c r="Z1022" s="31">
        <v>0.66145993832442396</v>
      </c>
      <c r="AB1022" s="27" t="s">
        <v>1239</v>
      </c>
      <c r="AC1022" s="28">
        <v>38.3876582881879</v>
      </c>
      <c r="AD1022" s="29">
        <v>-13.495654298441201</v>
      </c>
    </row>
    <row r="1023" spans="17:30" x14ac:dyDescent="0.2">
      <c r="Q1023" s="28"/>
      <c r="R1023" s="28"/>
      <c r="S1023" s="30"/>
      <c r="X1023" s="28" t="s">
        <v>1240</v>
      </c>
      <c r="Y1023" s="20" t="s">
        <v>183</v>
      </c>
      <c r="Z1023" s="31">
        <v>0.11976890324195701</v>
      </c>
      <c r="AB1023" s="27" t="s">
        <v>1240</v>
      </c>
      <c r="AC1023" s="28">
        <v>17.2728337680254</v>
      </c>
      <c r="AD1023" s="29">
        <v>3.5325786900142799</v>
      </c>
    </row>
    <row r="1024" spans="17:30" x14ac:dyDescent="0.2">
      <c r="Q1024" s="28"/>
      <c r="R1024" s="28"/>
      <c r="S1024" s="30"/>
      <c r="X1024" s="28" t="s">
        <v>1241</v>
      </c>
      <c r="Y1024" s="20" t="s">
        <v>183</v>
      </c>
      <c r="Z1024" s="31">
        <v>0.44023522505436702</v>
      </c>
      <c r="AB1024" s="27" t="s">
        <v>1241</v>
      </c>
      <c r="AC1024" s="28">
        <v>31.526735345675601</v>
      </c>
      <c r="AD1024" s="29">
        <v>-2.8301743042221901</v>
      </c>
    </row>
    <row r="1025" spans="17:30" x14ac:dyDescent="0.2">
      <c r="Q1025" s="28"/>
      <c r="R1025" s="28"/>
      <c r="S1025" s="30"/>
      <c r="X1025" s="28" t="s">
        <v>1242</v>
      </c>
      <c r="Y1025" s="20" t="s">
        <v>183</v>
      </c>
      <c r="Z1025" s="31">
        <v>-7.2253969276398905E-2</v>
      </c>
      <c r="AB1025" s="27" t="s">
        <v>1242</v>
      </c>
      <c r="AC1025" s="28">
        <v>12.496704860275999</v>
      </c>
      <c r="AD1025" s="29">
        <v>9.51216020521038</v>
      </c>
    </row>
    <row r="1026" spans="17:30" x14ac:dyDescent="0.2">
      <c r="Q1026" s="28"/>
      <c r="R1026" s="28"/>
      <c r="S1026" s="30"/>
      <c r="X1026" s="28" t="s">
        <v>1243</v>
      </c>
      <c r="Y1026" s="20" t="s">
        <v>183</v>
      </c>
      <c r="Z1026" s="31">
        <v>0.62243582658520402</v>
      </c>
      <c r="AB1026" s="27" t="s">
        <v>1243</v>
      </c>
      <c r="AC1026" s="28">
        <v>33.152209276547197</v>
      </c>
      <c r="AD1026" s="29">
        <v>2.5597513937421299</v>
      </c>
    </row>
    <row r="1027" spans="17:30" x14ac:dyDescent="0.2">
      <c r="Q1027" s="28"/>
      <c r="R1027" s="28"/>
      <c r="S1027" s="30"/>
      <c r="X1027" s="28" t="s">
        <v>1244</v>
      </c>
      <c r="Y1027" s="20" t="s">
        <v>183</v>
      </c>
      <c r="Z1027" s="31">
        <v>-0.11512969364967</v>
      </c>
      <c r="AB1027" s="27" t="s">
        <v>1244</v>
      </c>
      <c r="AC1027" s="28">
        <v>14.5741817936625</v>
      </c>
      <c r="AD1027" s="29">
        <v>7.8481887863425301</v>
      </c>
    </row>
    <row r="1028" spans="17:30" x14ac:dyDescent="0.2">
      <c r="Q1028" s="28"/>
      <c r="R1028" s="28"/>
      <c r="S1028" s="30"/>
      <c r="X1028" s="28" t="s">
        <v>1245</v>
      </c>
      <c r="Y1028" s="20" t="s">
        <v>183</v>
      </c>
      <c r="Z1028" s="31">
        <v>0.55859216311747895</v>
      </c>
      <c r="AB1028" s="27" t="s">
        <v>1245</v>
      </c>
      <c r="AC1028" s="28">
        <v>35.692263523826597</v>
      </c>
      <c r="AD1028" s="29">
        <v>-18.132648798900799</v>
      </c>
    </row>
    <row r="1029" spans="17:30" x14ac:dyDescent="0.2">
      <c r="Q1029" s="28"/>
      <c r="R1029" s="28"/>
      <c r="S1029" s="30"/>
      <c r="X1029" s="28" t="s">
        <v>1246</v>
      </c>
      <c r="Y1029" s="20" t="s">
        <v>183</v>
      </c>
      <c r="Z1029" s="31">
        <v>7.1246050120737897E-2</v>
      </c>
      <c r="AB1029" s="27" t="s">
        <v>1246</v>
      </c>
      <c r="AC1029" s="28">
        <v>13.1052096847837</v>
      </c>
      <c r="AD1029" s="29">
        <v>-3.9085469632962102</v>
      </c>
    </row>
    <row r="1030" spans="17:30" x14ac:dyDescent="0.2">
      <c r="Q1030" s="28"/>
      <c r="R1030" s="28"/>
      <c r="S1030" s="30"/>
      <c r="X1030" s="28" t="s">
        <v>1247</v>
      </c>
      <c r="Y1030" s="20" t="s">
        <v>183</v>
      </c>
      <c r="Z1030" s="31">
        <v>1.7729715169512598E-2</v>
      </c>
      <c r="AB1030" s="27" t="s">
        <v>1247</v>
      </c>
      <c r="AC1030" s="28">
        <v>26.805796912124201</v>
      </c>
      <c r="AD1030" s="29">
        <v>-4.8994353497915402</v>
      </c>
    </row>
    <row r="1031" spans="17:30" x14ac:dyDescent="0.2">
      <c r="Q1031" s="28"/>
      <c r="R1031" s="28"/>
      <c r="S1031" s="30"/>
      <c r="X1031" s="28" t="s">
        <v>1248</v>
      </c>
      <c r="Y1031" s="20" t="s">
        <v>183</v>
      </c>
      <c r="Z1031" s="31">
        <v>0.58553222450026798</v>
      </c>
      <c r="AB1031" s="27" t="s">
        <v>1248</v>
      </c>
      <c r="AC1031" s="28">
        <v>39.563569579261902</v>
      </c>
      <c r="AD1031" s="29">
        <v>5.2321835666313303</v>
      </c>
    </row>
    <row r="1032" spans="17:30" x14ac:dyDescent="0.2">
      <c r="Q1032" s="28"/>
      <c r="R1032" s="28"/>
      <c r="S1032" s="30"/>
      <c r="X1032" s="28" t="s">
        <v>1249</v>
      </c>
      <c r="Y1032" s="20" t="s">
        <v>183</v>
      </c>
      <c r="Z1032" s="31">
        <v>0.25963250843043501</v>
      </c>
      <c r="AB1032" s="27" t="s">
        <v>1249</v>
      </c>
      <c r="AC1032" s="28">
        <v>18.2819844944168</v>
      </c>
      <c r="AD1032" s="29">
        <v>10.914309834496001</v>
      </c>
    </row>
    <row r="1033" spans="17:30" x14ac:dyDescent="0.2">
      <c r="Q1033" s="28"/>
      <c r="R1033" s="28"/>
      <c r="S1033" s="30"/>
      <c r="X1033" s="28" t="s">
        <v>1250</v>
      </c>
      <c r="Y1033" s="20" t="s">
        <v>183</v>
      </c>
      <c r="Z1033" s="31">
        <v>2.0192785582583899E-2</v>
      </c>
      <c r="AB1033" s="27" t="s">
        <v>1250</v>
      </c>
      <c r="AC1033" s="28">
        <v>35.171740291352997</v>
      </c>
      <c r="AD1033" s="29">
        <v>3.46845807181746</v>
      </c>
    </row>
    <row r="1034" spans="17:30" x14ac:dyDescent="0.2">
      <c r="Q1034" s="28"/>
      <c r="R1034" s="28"/>
      <c r="S1034" s="30"/>
      <c r="X1034" s="28" t="s">
        <v>1251</v>
      </c>
      <c r="Y1034" s="20" t="s">
        <v>183</v>
      </c>
      <c r="Z1034" s="31">
        <v>1.3111227575262701</v>
      </c>
      <c r="AB1034" s="27" t="s">
        <v>1251</v>
      </c>
      <c r="AC1034" s="28">
        <v>43.072504500390899</v>
      </c>
      <c r="AD1034" s="29">
        <v>-7.2290309705284503</v>
      </c>
    </row>
    <row r="1035" spans="17:30" x14ac:dyDescent="0.2">
      <c r="Q1035" s="28"/>
      <c r="R1035" s="28"/>
      <c r="S1035" s="30"/>
      <c r="X1035" s="28" t="s">
        <v>1252</v>
      </c>
      <c r="Y1035" s="20" t="s">
        <v>183</v>
      </c>
      <c r="Z1035" s="31">
        <v>1.25744099793512</v>
      </c>
      <c r="AB1035" s="27" t="s">
        <v>1252</v>
      </c>
      <c r="AC1035" s="28">
        <v>37.446743893757201</v>
      </c>
      <c r="AD1035" s="29">
        <v>7.2063678907738797</v>
      </c>
    </row>
    <row r="1036" spans="17:30" x14ac:dyDescent="0.2">
      <c r="Q1036" s="28"/>
      <c r="R1036" s="28"/>
      <c r="S1036" s="30"/>
      <c r="X1036" s="28" t="s">
        <v>1253</v>
      </c>
      <c r="Y1036" s="20" t="s">
        <v>183</v>
      </c>
      <c r="Z1036" s="31">
        <v>2.1025369259270899</v>
      </c>
      <c r="AB1036" s="27" t="s">
        <v>1253</v>
      </c>
      <c r="AC1036" s="28">
        <v>47.468008375274898</v>
      </c>
      <c r="AD1036" s="29">
        <v>4.3239339303895798</v>
      </c>
    </row>
    <row r="1037" spans="17:30" x14ac:dyDescent="0.2">
      <c r="Q1037" s="28"/>
      <c r="R1037" s="28"/>
      <c r="S1037" s="30"/>
      <c r="X1037" s="28" t="s">
        <v>1254</v>
      </c>
      <c r="Y1037" s="20" t="s">
        <v>183</v>
      </c>
      <c r="Z1037" s="31">
        <v>0.74208615110296505</v>
      </c>
      <c r="AB1037" s="27" t="s">
        <v>1254</v>
      </c>
      <c r="AC1037" s="28">
        <v>33.8526421675992</v>
      </c>
      <c r="AD1037" s="29">
        <v>-10.6739898383615</v>
      </c>
    </row>
    <row r="1038" spans="17:30" x14ac:dyDescent="0.2">
      <c r="Q1038" s="28"/>
      <c r="R1038" s="28"/>
      <c r="S1038" s="30"/>
      <c r="X1038" s="28" t="s">
        <v>1255</v>
      </c>
      <c r="Y1038" s="20" t="s">
        <v>183</v>
      </c>
      <c r="Z1038" s="31">
        <v>2.54109814146148E-2</v>
      </c>
      <c r="AB1038" s="27" t="s">
        <v>1255</v>
      </c>
      <c r="AC1038" s="28">
        <v>24.895664133105502</v>
      </c>
      <c r="AD1038" s="29">
        <v>-4.6763394157882097</v>
      </c>
    </row>
    <row r="1039" spans="17:30" x14ac:dyDescent="0.2">
      <c r="Q1039" s="28"/>
      <c r="R1039" s="28"/>
      <c r="S1039" s="30"/>
      <c r="X1039" s="28" t="s">
        <v>1256</v>
      </c>
      <c r="Y1039" s="20" t="s">
        <v>183</v>
      </c>
      <c r="Z1039" s="31">
        <v>0.106075988467121</v>
      </c>
      <c r="AB1039" s="27" t="s">
        <v>1256</v>
      </c>
      <c r="AC1039" s="28">
        <v>19.697038893780899</v>
      </c>
      <c r="AD1039" s="29">
        <v>5.4120232943593498</v>
      </c>
    </row>
    <row r="1040" spans="17:30" x14ac:dyDescent="0.2">
      <c r="Q1040" s="28"/>
      <c r="R1040" s="28"/>
      <c r="S1040" s="30"/>
      <c r="X1040" s="28" t="s">
        <v>1257</v>
      </c>
      <c r="Y1040" s="20" t="s">
        <v>183</v>
      </c>
      <c r="Z1040" s="31">
        <v>0.47914661380885798</v>
      </c>
      <c r="AB1040" s="27" t="s">
        <v>1257</v>
      </c>
      <c r="AC1040" s="28">
        <v>31.707905164764099</v>
      </c>
      <c r="AD1040" s="29">
        <v>-2.7297910599283401</v>
      </c>
    </row>
    <row r="1041" spans="17:30" x14ac:dyDescent="0.2">
      <c r="Q1041" s="28"/>
      <c r="R1041" s="28"/>
      <c r="S1041" s="30"/>
      <c r="X1041" s="28" t="s">
        <v>1258</v>
      </c>
      <c r="Y1041" s="20" t="s">
        <v>183</v>
      </c>
      <c r="Z1041" s="31">
        <v>0.29914777031740297</v>
      </c>
      <c r="AB1041" s="27" t="s">
        <v>1258</v>
      </c>
      <c r="AC1041" s="28">
        <v>31.003566908307899</v>
      </c>
      <c r="AD1041" s="29">
        <v>-12.428749606257</v>
      </c>
    </row>
    <row r="1042" spans="17:30" x14ac:dyDescent="0.2">
      <c r="Q1042" s="28"/>
      <c r="R1042" s="28"/>
      <c r="S1042" s="30"/>
      <c r="X1042" s="28" t="s">
        <v>1259</v>
      </c>
      <c r="Y1042" s="20" t="s">
        <v>183</v>
      </c>
      <c r="Z1042" s="31">
        <v>1.57625966105516</v>
      </c>
      <c r="AB1042" s="27" t="s">
        <v>1259</v>
      </c>
      <c r="AC1042" s="28">
        <v>43.504924251410102</v>
      </c>
      <c r="AD1042" s="29">
        <v>-14.274884287067</v>
      </c>
    </row>
    <row r="1043" spans="17:30" x14ac:dyDescent="0.2">
      <c r="Q1043" s="28"/>
      <c r="R1043" s="28"/>
      <c r="S1043" s="30"/>
      <c r="X1043" s="28" t="s">
        <v>1260</v>
      </c>
      <c r="Y1043" s="20" t="s">
        <v>183</v>
      </c>
      <c r="Z1043" s="31">
        <v>0.21462749079367999</v>
      </c>
      <c r="AB1043" s="27" t="s">
        <v>1260</v>
      </c>
      <c r="AC1043" s="28">
        <v>32.421623847461099</v>
      </c>
      <c r="AD1043" s="29">
        <v>-17.2039196315223</v>
      </c>
    </row>
    <row r="1044" spans="17:30" x14ac:dyDescent="0.2">
      <c r="Q1044" s="28"/>
      <c r="R1044" s="28"/>
      <c r="S1044" s="30"/>
      <c r="X1044" s="28" t="s">
        <v>1261</v>
      </c>
      <c r="Y1044" s="20" t="s">
        <v>183</v>
      </c>
      <c r="Z1044" s="31">
        <v>-2.0115929002086901E-2</v>
      </c>
      <c r="AB1044" s="27" t="s">
        <v>1261</v>
      </c>
      <c r="AC1044" s="28">
        <v>31.774028423314899</v>
      </c>
      <c r="AD1044" s="29">
        <v>-6.3135338971263399</v>
      </c>
    </row>
    <row r="1045" spans="17:30" x14ac:dyDescent="0.2">
      <c r="Q1045" s="28"/>
      <c r="R1045" s="28"/>
      <c r="S1045" s="30"/>
      <c r="X1045" s="28" t="s">
        <v>1262</v>
      </c>
      <c r="Y1045" s="20" t="s">
        <v>183</v>
      </c>
      <c r="Z1045" s="31">
        <v>0.153637768348411</v>
      </c>
      <c r="AB1045" s="27" t="s">
        <v>1262</v>
      </c>
      <c r="AC1045" s="28">
        <v>14.276733216905001</v>
      </c>
      <c r="AD1045" s="29">
        <v>9.2464573024779497</v>
      </c>
    </row>
    <row r="1046" spans="17:30" x14ac:dyDescent="0.2">
      <c r="Q1046" s="28"/>
      <c r="R1046" s="28"/>
      <c r="S1046" s="30"/>
      <c r="X1046" s="28" t="s">
        <v>1263</v>
      </c>
      <c r="Y1046" s="20" t="s">
        <v>183</v>
      </c>
      <c r="Z1046" s="31">
        <v>-0.15313490672173</v>
      </c>
      <c r="AB1046" s="27" t="s">
        <v>1263</v>
      </c>
      <c r="AC1046" s="28">
        <v>18.608163444478599</v>
      </c>
      <c r="AD1046" s="29">
        <v>3.5776481847341501</v>
      </c>
    </row>
    <row r="1047" spans="17:30" x14ac:dyDescent="0.2">
      <c r="Q1047" s="28"/>
      <c r="R1047" s="28"/>
      <c r="S1047" s="30"/>
      <c r="X1047" s="28" t="s">
        <v>1264</v>
      </c>
      <c r="Y1047" s="20" t="s">
        <v>183</v>
      </c>
      <c r="Z1047" s="31">
        <v>0.60163111622837695</v>
      </c>
      <c r="AB1047" s="27" t="s">
        <v>1264</v>
      </c>
      <c r="AC1047" s="28">
        <v>26.427958646281201</v>
      </c>
      <c r="AD1047" s="29">
        <v>-0.47972069033646703</v>
      </c>
    </row>
    <row r="1048" spans="17:30" x14ac:dyDescent="0.2">
      <c r="Q1048" s="28"/>
      <c r="R1048" s="28"/>
      <c r="S1048" s="30"/>
      <c r="X1048" s="28" t="s">
        <v>1265</v>
      </c>
      <c r="Y1048" s="20" t="s">
        <v>183</v>
      </c>
      <c r="Z1048" s="31">
        <v>0.34772039722408699</v>
      </c>
      <c r="AB1048" s="27" t="s">
        <v>1265</v>
      </c>
      <c r="AC1048" s="28">
        <v>35.507340202193802</v>
      </c>
      <c r="AD1048" s="29">
        <v>1.3398719707333999</v>
      </c>
    </row>
    <row r="1049" spans="17:30" x14ac:dyDescent="0.2">
      <c r="Q1049" s="28"/>
      <c r="R1049" s="28"/>
      <c r="S1049" s="30"/>
      <c r="X1049" s="28" t="s">
        <v>1266</v>
      </c>
      <c r="Y1049" s="20" t="s">
        <v>183</v>
      </c>
      <c r="Z1049" s="31">
        <v>0.93449843029583901</v>
      </c>
      <c r="AB1049" s="27" t="s">
        <v>1266</v>
      </c>
      <c r="AC1049" s="28">
        <v>38.102271438780903</v>
      </c>
      <c r="AD1049" s="29">
        <v>-17.548467111324801</v>
      </c>
    </row>
    <row r="1050" spans="17:30" x14ac:dyDescent="0.2">
      <c r="Q1050" s="28"/>
      <c r="R1050" s="28"/>
      <c r="S1050" s="30"/>
      <c r="X1050" s="28" t="s">
        <v>1267</v>
      </c>
      <c r="Y1050" s="20" t="s">
        <v>183</v>
      </c>
      <c r="Z1050" s="31">
        <v>0.190471101559749</v>
      </c>
      <c r="AB1050" s="27" t="s">
        <v>1267</v>
      </c>
      <c r="AC1050" s="28">
        <v>28.061554007321099</v>
      </c>
      <c r="AD1050" s="29">
        <v>-4.9813027642892003</v>
      </c>
    </row>
    <row r="1051" spans="17:30" x14ac:dyDescent="0.2">
      <c r="Q1051" s="28"/>
      <c r="R1051" s="28"/>
      <c r="S1051" s="30"/>
      <c r="X1051" s="28" t="s">
        <v>1268</v>
      </c>
      <c r="Y1051" s="20" t="s">
        <v>183</v>
      </c>
      <c r="Z1051" s="31">
        <v>-0.30327460270637602</v>
      </c>
      <c r="AB1051" s="27" t="s">
        <v>1268</v>
      </c>
      <c r="AC1051" s="28">
        <v>26.5469283239192</v>
      </c>
      <c r="AD1051" s="29">
        <v>-4.6163500000964799</v>
      </c>
    </row>
    <row r="1052" spans="17:30" x14ac:dyDescent="0.2">
      <c r="Q1052" s="28"/>
      <c r="R1052" s="28"/>
      <c r="S1052" s="30"/>
      <c r="X1052" s="28" t="s">
        <v>1269</v>
      </c>
      <c r="Y1052" s="20" t="s">
        <v>183</v>
      </c>
      <c r="Z1052" s="31">
        <v>4.0257476864339302E-2</v>
      </c>
      <c r="AB1052" s="27" t="s">
        <v>1269</v>
      </c>
      <c r="AC1052" s="28">
        <v>1.7658397217419599</v>
      </c>
      <c r="AD1052" s="29">
        <v>29.240066501910899</v>
      </c>
    </row>
    <row r="1053" spans="17:30" x14ac:dyDescent="0.2">
      <c r="Q1053" s="28"/>
      <c r="R1053" s="28"/>
      <c r="S1053" s="30"/>
      <c r="X1053" s="28" t="s">
        <v>1270</v>
      </c>
      <c r="Y1053" s="20" t="s">
        <v>183</v>
      </c>
      <c r="Z1053" s="31">
        <v>-0.148543275012608</v>
      </c>
      <c r="AB1053" s="27" t="s">
        <v>1270</v>
      </c>
      <c r="AC1053" s="28">
        <v>28.934526464156999</v>
      </c>
      <c r="AD1053" s="29">
        <v>-3.9371234889178899</v>
      </c>
    </row>
    <row r="1054" spans="17:30" x14ac:dyDescent="0.2">
      <c r="Q1054" s="28"/>
      <c r="R1054" s="28"/>
      <c r="S1054" s="30"/>
      <c r="X1054" s="28" t="s">
        <v>1271</v>
      </c>
      <c r="Y1054" s="20" t="s">
        <v>183</v>
      </c>
      <c r="Z1054" s="31">
        <v>6.7160939875462997E-2</v>
      </c>
      <c r="AB1054" s="27" t="s">
        <v>1271</v>
      </c>
      <c r="AC1054" s="28">
        <v>21.753762350302399</v>
      </c>
      <c r="AD1054" s="29">
        <v>11.136246193281901</v>
      </c>
    </row>
    <row r="1055" spans="17:30" x14ac:dyDescent="0.2">
      <c r="Q1055" s="28"/>
      <c r="R1055" s="28"/>
      <c r="S1055" s="30"/>
      <c r="X1055" s="28" t="s">
        <v>1272</v>
      </c>
      <c r="Y1055" s="20" t="s">
        <v>1273</v>
      </c>
      <c r="Z1055" s="31">
        <v>0.46339247874183598</v>
      </c>
      <c r="AB1055" s="27" t="s">
        <v>1272</v>
      </c>
      <c r="AC1055" s="28">
        <v>30.494315273920598</v>
      </c>
      <c r="AD1055" s="29">
        <v>-12.537705449124999</v>
      </c>
    </row>
    <row r="1056" spans="17:30" x14ac:dyDescent="0.2">
      <c r="Q1056" s="28"/>
      <c r="R1056" s="28"/>
      <c r="S1056" s="30"/>
      <c r="X1056" s="28" t="s">
        <v>1274</v>
      </c>
      <c r="Y1056" s="20" t="s">
        <v>1273</v>
      </c>
      <c r="Z1056" s="31">
        <v>0.48746103188376899</v>
      </c>
      <c r="AB1056" s="27" t="s">
        <v>1274</v>
      </c>
      <c r="AC1056" s="28">
        <v>31.564106893908299</v>
      </c>
      <c r="AD1056" s="29">
        <v>-11.7568095243077</v>
      </c>
    </row>
    <row r="1057" spans="17:30" x14ac:dyDescent="0.2">
      <c r="Q1057" s="28"/>
      <c r="R1057" s="28"/>
      <c r="S1057" s="30"/>
      <c r="X1057" s="28" t="s">
        <v>1275</v>
      </c>
      <c r="Y1057" s="20" t="s">
        <v>1273</v>
      </c>
      <c r="Z1057" s="31">
        <v>0.305256770515766</v>
      </c>
      <c r="AB1057" s="27" t="s">
        <v>1275</v>
      </c>
      <c r="AC1057" s="28">
        <v>25.5830532838064</v>
      </c>
      <c r="AD1057" s="29">
        <v>13.5708908021009</v>
      </c>
    </row>
    <row r="1058" spans="17:30" x14ac:dyDescent="0.2">
      <c r="Q1058" s="28"/>
      <c r="R1058" s="28"/>
      <c r="S1058" s="30"/>
      <c r="X1058" s="28" t="s">
        <v>1276</v>
      </c>
      <c r="Y1058" s="20" t="s">
        <v>1273</v>
      </c>
      <c r="Z1058" s="31">
        <v>-3.8418042704444003E-2</v>
      </c>
      <c r="AB1058" s="27" t="s">
        <v>1276</v>
      </c>
      <c r="AC1058" s="28">
        <v>9.2680700834788805</v>
      </c>
      <c r="AD1058" s="29">
        <v>4.60761585966267</v>
      </c>
    </row>
    <row r="1059" spans="17:30" x14ac:dyDescent="0.2">
      <c r="Q1059" s="28"/>
      <c r="R1059" s="28"/>
      <c r="S1059" s="30"/>
      <c r="X1059" s="28" t="s">
        <v>1277</v>
      </c>
      <c r="Y1059" s="20" t="s">
        <v>1273</v>
      </c>
      <c r="Z1059" s="31">
        <v>-3.0918304382801E-3</v>
      </c>
      <c r="AB1059" s="27" t="s">
        <v>1277</v>
      </c>
      <c r="AC1059" s="28">
        <v>22.501933846006501</v>
      </c>
      <c r="AD1059" s="29">
        <v>12.234314422725999</v>
      </c>
    </row>
    <row r="1060" spans="17:30" x14ac:dyDescent="0.2">
      <c r="Q1060" s="28"/>
      <c r="R1060" s="28"/>
      <c r="S1060" s="30"/>
      <c r="X1060" s="28" t="s">
        <v>1278</v>
      </c>
      <c r="Y1060" s="20" t="s">
        <v>1273</v>
      </c>
      <c r="Z1060" s="31">
        <v>-0.12848224356801899</v>
      </c>
      <c r="AB1060" s="27" t="s">
        <v>1278</v>
      </c>
      <c r="AC1060" s="28">
        <v>12.876784322403999</v>
      </c>
      <c r="AD1060" s="29">
        <v>9.1452762587402905</v>
      </c>
    </row>
    <row r="1061" spans="17:30" x14ac:dyDescent="0.2">
      <c r="Q1061" s="28"/>
      <c r="R1061" s="28"/>
      <c r="S1061" s="30"/>
      <c r="X1061" s="28" t="s">
        <v>1279</v>
      </c>
      <c r="Y1061" s="20" t="s">
        <v>1273</v>
      </c>
      <c r="Z1061" s="31">
        <v>0.12877429857390801</v>
      </c>
      <c r="AB1061" s="27" t="s">
        <v>1279</v>
      </c>
      <c r="AC1061" s="28">
        <v>23.832679808458799</v>
      </c>
      <c r="AD1061" s="29">
        <v>-0.95753292335181095</v>
      </c>
    </row>
    <row r="1062" spans="17:30" x14ac:dyDescent="0.2">
      <c r="Q1062" s="28"/>
      <c r="R1062" s="28"/>
      <c r="S1062" s="30"/>
      <c r="X1062" s="28" t="s">
        <v>1280</v>
      </c>
      <c r="Y1062" s="20" t="s">
        <v>1273</v>
      </c>
      <c r="Z1062" s="31">
        <v>1.6841106705480401E-2</v>
      </c>
      <c r="AB1062" s="27" t="s">
        <v>1280</v>
      </c>
      <c r="AC1062" s="28">
        <v>1.82890227171265</v>
      </c>
      <c r="AD1062" s="29">
        <v>28.7631631351022</v>
      </c>
    </row>
    <row r="1063" spans="17:30" x14ac:dyDescent="0.2">
      <c r="Q1063" s="28"/>
      <c r="R1063" s="28"/>
      <c r="S1063" s="30"/>
      <c r="X1063" s="28" t="s">
        <v>1281</v>
      </c>
      <c r="Y1063" s="20" t="s">
        <v>1273</v>
      </c>
      <c r="Z1063" s="31">
        <v>5.9265207172402502E-2</v>
      </c>
      <c r="AB1063" s="27" t="s">
        <v>1281</v>
      </c>
      <c r="AC1063" s="28">
        <v>22.532860968976099</v>
      </c>
      <c r="AD1063" s="29">
        <v>2.7557520053433402</v>
      </c>
    </row>
    <row r="1064" spans="17:30" x14ac:dyDescent="0.2">
      <c r="Q1064" s="28"/>
      <c r="R1064" s="28"/>
      <c r="S1064" s="30"/>
      <c r="X1064" s="28" t="s">
        <v>1282</v>
      </c>
      <c r="Y1064" s="20" t="s">
        <v>1273</v>
      </c>
      <c r="Z1064" s="31">
        <v>-0.148683812759803</v>
      </c>
      <c r="AB1064" s="27" t="s">
        <v>1282</v>
      </c>
      <c r="AC1064" s="28">
        <v>18.268231151441999</v>
      </c>
      <c r="AD1064" s="29">
        <v>-7.9829027973644102</v>
      </c>
    </row>
    <row r="1065" spans="17:30" x14ac:dyDescent="0.2">
      <c r="Q1065" s="28"/>
      <c r="R1065" s="28"/>
      <c r="S1065" s="30"/>
      <c r="X1065" s="28" t="s">
        <v>1283</v>
      </c>
      <c r="Y1065" s="20" t="s">
        <v>1273</v>
      </c>
      <c r="Z1065" s="31">
        <v>0.74131172955852798</v>
      </c>
      <c r="AB1065" s="27" t="s">
        <v>1283</v>
      </c>
      <c r="AC1065" s="28">
        <v>37.7701992794468</v>
      </c>
      <c r="AD1065" s="29">
        <v>-14.511796956500699</v>
      </c>
    </row>
    <row r="1066" spans="17:30" x14ac:dyDescent="0.2">
      <c r="Q1066" s="28"/>
      <c r="R1066" s="28"/>
      <c r="S1066" s="30"/>
      <c r="X1066" s="28" t="s">
        <v>1284</v>
      </c>
      <c r="Y1066" s="20" t="s">
        <v>1273</v>
      </c>
      <c r="Z1066" s="31">
        <v>0.18572722062450001</v>
      </c>
      <c r="AB1066" s="27" t="s">
        <v>1284</v>
      </c>
      <c r="AC1066" s="28">
        <v>21.8514395058824</v>
      </c>
      <c r="AD1066" s="29">
        <v>-8.2138306578573399</v>
      </c>
    </row>
    <row r="1067" spans="17:30" x14ac:dyDescent="0.2">
      <c r="Q1067" s="28"/>
      <c r="R1067" s="28"/>
      <c r="S1067" s="30"/>
      <c r="X1067" s="28" t="s">
        <v>1285</v>
      </c>
      <c r="Y1067" s="20" t="s">
        <v>1273</v>
      </c>
      <c r="Z1067" s="31">
        <v>4.79226398259089E-2</v>
      </c>
      <c r="AB1067" s="27" t="s">
        <v>1285</v>
      </c>
      <c r="AC1067" s="28">
        <v>42.0521652560139</v>
      </c>
      <c r="AD1067" s="29">
        <v>-5.3441171659775204</v>
      </c>
    </row>
    <row r="1068" spans="17:30" x14ac:dyDescent="0.2">
      <c r="Q1068" s="28"/>
      <c r="R1068" s="28"/>
      <c r="S1068" s="30"/>
      <c r="X1068" s="28" t="s">
        <v>1286</v>
      </c>
      <c r="Y1068" s="20" t="s">
        <v>1273</v>
      </c>
      <c r="Z1068" s="31">
        <v>0.37743754304883498</v>
      </c>
      <c r="AB1068" s="27" t="s">
        <v>1286</v>
      </c>
      <c r="AC1068" s="28">
        <v>31.195410899970199</v>
      </c>
      <c r="AD1068" s="29">
        <v>11.9386046271135</v>
      </c>
    </row>
    <row r="1069" spans="17:30" x14ac:dyDescent="0.2">
      <c r="Q1069" s="28"/>
      <c r="R1069" s="28"/>
      <c r="S1069" s="30"/>
      <c r="X1069" s="28" t="s">
        <v>1287</v>
      </c>
      <c r="Y1069" s="20" t="s">
        <v>1273</v>
      </c>
      <c r="Z1069" s="31">
        <v>0.70189601524249001</v>
      </c>
      <c r="AB1069" s="27" t="s">
        <v>1287</v>
      </c>
      <c r="AC1069" s="28">
        <v>23.9166613805019</v>
      </c>
      <c r="AD1069" s="29">
        <v>-14.3831698364364</v>
      </c>
    </row>
    <row r="1070" spans="17:30" x14ac:dyDescent="0.2">
      <c r="Q1070" s="28"/>
      <c r="R1070" s="28"/>
      <c r="S1070" s="30"/>
      <c r="X1070" s="28" t="s">
        <v>1288</v>
      </c>
      <c r="Y1070" s="20" t="s">
        <v>1273</v>
      </c>
      <c r="Z1070" s="31">
        <v>-0.219984028470605</v>
      </c>
      <c r="AB1070" s="27" t="s">
        <v>1288</v>
      </c>
      <c r="AC1070" s="28">
        <v>29.0106621830781</v>
      </c>
      <c r="AD1070" s="29">
        <v>-8.74943933501015</v>
      </c>
    </row>
    <row r="1071" spans="17:30" x14ac:dyDescent="0.2">
      <c r="Q1071" s="28"/>
      <c r="R1071" s="28"/>
      <c r="S1071" s="30"/>
      <c r="X1071" s="28" t="s">
        <v>1289</v>
      </c>
      <c r="Y1071" s="20" t="s">
        <v>1273</v>
      </c>
      <c r="Z1071" s="31">
        <v>0.18013864927121601</v>
      </c>
      <c r="AB1071" s="27" t="s">
        <v>1289</v>
      </c>
      <c r="AC1071" s="28">
        <v>23.241139476805898</v>
      </c>
      <c r="AD1071" s="29">
        <v>-13.3596257334097</v>
      </c>
    </row>
    <row r="1072" spans="17:30" x14ac:dyDescent="0.2">
      <c r="Q1072" s="28"/>
      <c r="R1072" s="28"/>
      <c r="S1072" s="30"/>
      <c r="X1072" s="28" t="s">
        <v>1290</v>
      </c>
      <c r="Y1072" s="20" t="s">
        <v>1273</v>
      </c>
      <c r="Z1072" s="31">
        <v>-0.105617776853872</v>
      </c>
      <c r="AB1072" s="27" t="s">
        <v>1290</v>
      </c>
      <c r="AC1072" s="28">
        <v>13.0204177167476</v>
      </c>
      <c r="AD1072" s="29">
        <v>-4.4433067481080002</v>
      </c>
    </row>
    <row r="1073" spans="17:30" x14ac:dyDescent="0.2">
      <c r="Q1073" s="28"/>
      <c r="R1073" s="28"/>
      <c r="S1073" s="30"/>
      <c r="X1073" s="28" t="s">
        <v>1291</v>
      </c>
      <c r="Y1073" s="20" t="s">
        <v>1273</v>
      </c>
      <c r="Z1073" s="31">
        <v>0.11959103515566399</v>
      </c>
      <c r="AB1073" s="27" t="s">
        <v>1291</v>
      </c>
      <c r="AC1073" s="28">
        <v>24.4236202325074</v>
      </c>
      <c r="AD1073" s="29">
        <v>14.1329956525976</v>
      </c>
    </row>
    <row r="1074" spans="17:30" x14ac:dyDescent="0.2">
      <c r="Q1074" s="28"/>
      <c r="R1074" s="28"/>
      <c r="S1074" s="30"/>
      <c r="X1074" s="28" t="s">
        <v>1292</v>
      </c>
      <c r="Y1074" s="20" t="s">
        <v>1273</v>
      </c>
      <c r="Z1074" s="31">
        <v>0.402435694831066</v>
      </c>
      <c r="AB1074" s="27" t="s">
        <v>1292</v>
      </c>
      <c r="AC1074" s="28">
        <v>19.8342030527789</v>
      </c>
      <c r="AD1074" s="29">
        <v>-8.0594762327344398</v>
      </c>
    </row>
    <row r="1075" spans="17:30" x14ac:dyDescent="0.2">
      <c r="Q1075" s="28"/>
      <c r="R1075" s="28"/>
      <c r="S1075" s="30"/>
      <c r="X1075" s="28" t="s">
        <v>1293</v>
      </c>
      <c r="Y1075" s="20" t="s">
        <v>1273</v>
      </c>
      <c r="Z1075" s="31">
        <v>0.158391896827726</v>
      </c>
      <c r="AB1075" s="27" t="s">
        <v>1293</v>
      </c>
      <c r="AC1075" s="28">
        <v>10.620669708787499</v>
      </c>
      <c r="AD1075" s="29">
        <v>7.5356235456241096</v>
      </c>
    </row>
    <row r="1076" spans="17:30" x14ac:dyDescent="0.2">
      <c r="Q1076" s="28"/>
      <c r="R1076" s="28"/>
      <c r="S1076" s="30"/>
      <c r="X1076" s="28" t="s">
        <v>1294</v>
      </c>
      <c r="Y1076" s="20" t="s">
        <v>1273</v>
      </c>
      <c r="Z1076" s="31">
        <v>0.408204330172942</v>
      </c>
      <c r="AB1076" s="27" t="s">
        <v>1294</v>
      </c>
      <c r="AC1076" s="28">
        <v>26.867442192880699</v>
      </c>
      <c r="AD1076" s="29">
        <v>11.518718516995399</v>
      </c>
    </row>
    <row r="1077" spans="17:30" x14ac:dyDescent="0.2">
      <c r="Q1077" s="28"/>
      <c r="R1077" s="28"/>
      <c r="S1077" s="30"/>
      <c r="X1077" s="28" t="s">
        <v>1295</v>
      </c>
      <c r="Y1077" s="20" t="s">
        <v>1273</v>
      </c>
      <c r="Z1077" s="31">
        <v>-0.48736075234540699</v>
      </c>
      <c r="AB1077" s="27" t="s">
        <v>1295</v>
      </c>
      <c r="AC1077" s="28">
        <v>36.940163774752698</v>
      </c>
      <c r="AD1077" s="29">
        <v>2.9421200595463599</v>
      </c>
    </row>
    <row r="1078" spans="17:30" x14ac:dyDescent="0.2">
      <c r="Q1078" s="28"/>
      <c r="R1078" s="28"/>
      <c r="S1078" s="30"/>
      <c r="X1078" s="28" t="s">
        <v>1296</v>
      </c>
      <c r="Y1078" s="20" t="s">
        <v>1273</v>
      </c>
      <c r="Z1078" s="31">
        <v>1.3182865227960301</v>
      </c>
      <c r="AB1078" s="27" t="s">
        <v>1296</v>
      </c>
      <c r="AC1078" s="28">
        <v>40.3669209372705</v>
      </c>
      <c r="AD1078" s="29">
        <v>-13.560150802522299</v>
      </c>
    </row>
    <row r="1079" spans="17:30" x14ac:dyDescent="0.2">
      <c r="Q1079" s="28"/>
      <c r="R1079" s="28"/>
      <c r="S1079" s="30"/>
      <c r="X1079" s="28" t="s">
        <v>1297</v>
      </c>
      <c r="Y1079" s="20" t="s">
        <v>1273</v>
      </c>
      <c r="Z1079" s="31">
        <v>0.32645381541684398</v>
      </c>
      <c r="AB1079" s="27" t="s">
        <v>1297</v>
      </c>
      <c r="AC1079" s="28">
        <v>21.814425860920998</v>
      </c>
      <c r="AD1079" s="29">
        <v>10.8950257875285</v>
      </c>
    </row>
    <row r="1080" spans="17:30" x14ac:dyDescent="0.2">
      <c r="Q1080" s="28"/>
      <c r="R1080" s="28"/>
      <c r="S1080" s="30"/>
      <c r="X1080" s="28" t="s">
        <v>1298</v>
      </c>
      <c r="Y1080" s="20" t="s">
        <v>1273</v>
      </c>
      <c r="Z1080" s="31">
        <v>0.22485819960898301</v>
      </c>
      <c r="AB1080" s="27" t="s">
        <v>1298</v>
      </c>
      <c r="AC1080" s="28">
        <v>34.881694924175797</v>
      </c>
      <c r="AD1080" s="29">
        <v>-14.481194503941801</v>
      </c>
    </row>
    <row r="1081" spans="17:30" x14ac:dyDescent="0.2">
      <c r="Q1081" s="28"/>
      <c r="R1081" s="28"/>
      <c r="S1081" s="30"/>
      <c r="X1081" s="28" t="s">
        <v>1299</v>
      </c>
      <c r="Y1081" s="20" t="s">
        <v>1273</v>
      </c>
      <c r="Z1081" s="31">
        <v>0.18343835846055501</v>
      </c>
      <c r="AB1081" s="27" t="s">
        <v>1299</v>
      </c>
      <c r="AC1081" s="28">
        <v>10.447931248193401</v>
      </c>
      <c r="AD1081" s="29">
        <v>7.48839775971196</v>
      </c>
    </row>
    <row r="1082" spans="17:30" x14ac:dyDescent="0.2">
      <c r="Q1082" s="28"/>
      <c r="R1082" s="28"/>
      <c r="S1082" s="30"/>
      <c r="X1082" s="28" t="s">
        <v>1300</v>
      </c>
      <c r="Y1082" s="20" t="s">
        <v>1273</v>
      </c>
      <c r="Z1082" s="31">
        <v>0.27957349721596197</v>
      </c>
      <c r="AB1082" s="27" t="s">
        <v>1300</v>
      </c>
      <c r="AC1082" s="28">
        <v>38.533406595318098</v>
      </c>
      <c r="AD1082" s="29">
        <v>1.54336642149193</v>
      </c>
    </row>
    <row r="1083" spans="17:30" x14ac:dyDescent="0.2">
      <c r="Q1083" s="28"/>
      <c r="R1083" s="28"/>
      <c r="S1083" s="30"/>
      <c r="X1083" s="28" t="s">
        <v>1301</v>
      </c>
      <c r="Y1083" s="20" t="s">
        <v>1273</v>
      </c>
      <c r="Z1083" s="31">
        <v>-0.17913658585502201</v>
      </c>
      <c r="AB1083" s="27" t="s">
        <v>1301</v>
      </c>
      <c r="AC1083" s="28">
        <v>19.498007234272301</v>
      </c>
      <c r="AD1083" s="29">
        <v>-4.2077319387420298</v>
      </c>
    </row>
    <row r="1084" spans="17:30" x14ac:dyDescent="0.2">
      <c r="Q1084" s="28"/>
      <c r="R1084" s="28"/>
      <c r="S1084" s="30"/>
      <c r="X1084" s="28" t="s">
        <v>1302</v>
      </c>
      <c r="Y1084" s="20" t="s">
        <v>1273</v>
      </c>
      <c r="Z1084" s="31">
        <v>1.6862333761046299E-2</v>
      </c>
      <c r="AB1084" s="27" t="s">
        <v>1302</v>
      </c>
      <c r="AC1084" s="28">
        <v>18.968493922596199</v>
      </c>
      <c r="AD1084" s="29">
        <v>-1.22874956149967</v>
      </c>
    </row>
    <row r="1085" spans="17:30" x14ac:dyDescent="0.2">
      <c r="Q1085" s="28"/>
      <c r="R1085" s="28"/>
      <c r="S1085" s="30"/>
      <c r="X1085" s="28" t="s">
        <v>1303</v>
      </c>
      <c r="Y1085" s="20" t="s">
        <v>1273</v>
      </c>
      <c r="Z1085" s="31">
        <v>0.52512002435987604</v>
      </c>
      <c r="AB1085" s="27" t="s">
        <v>1303</v>
      </c>
      <c r="AC1085" s="28">
        <v>43.318364177175297</v>
      </c>
      <c r="AD1085" s="29">
        <v>-5.20587491205987</v>
      </c>
    </row>
    <row r="1086" spans="17:30" x14ac:dyDescent="0.2">
      <c r="Q1086" s="28"/>
      <c r="R1086" s="28"/>
      <c r="S1086" s="30"/>
      <c r="X1086" s="28" t="s">
        <v>1304</v>
      </c>
      <c r="Y1086" s="20" t="s">
        <v>1273</v>
      </c>
      <c r="Z1086" s="31">
        <v>0.15458054240250799</v>
      </c>
      <c r="AB1086" s="27" t="s">
        <v>1304</v>
      </c>
      <c r="AC1086" s="28">
        <v>37.4366088386722</v>
      </c>
      <c r="AD1086" s="29">
        <v>3.3982734946156099</v>
      </c>
    </row>
    <row r="1087" spans="17:30" x14ac:dyDescent="0.2">
      <c r="Q1087" s="28"/>
      <c r="R1087" s="28"/>
      <c r="S1087" s="30"/>
      <c r="X1087" s="28" t="s">
        <v>1305</v>
      </c>
      <c r="Y1087" s="20" t="s">
        <v>1273</v>
      </c>
      <c r="Z1087" s="31">
        <v>0.50587074479882199</v>
      </c>
      <c r="AB1087" s="27" t="s">
        <v>1305</v>
      </c>
      <c r="AC1087" s="28">
        <v>28.2408931215944</v>
      </c>
      <c r="AD1087" s="29">
        <v>-16.044884033766699</v>
      </c>
    </row>
    <row r="1088" spans="17:30" x14ac:dyDescent="0.2">
      <c r="Q1088" s="28"/>
      <c r="R1088" s="28"/>
      <c r="S1088" s="30"/>
      <c r="X1088" s="28" t="s">
        <v>1306</v>
      </c>
      <c r="Y1088" s="20" t="s">
        <v>1273</v>
      </c>
      <c r="Z1088" s="31">
        <v>4.6858359177883502E-2</v>
      </c>
      <c r="AB1088" s="27" t="s">
        <v>1306</v>
      </c>
      <c r="AC1088" s="28">
        <v>15.7621139207511</v>
      </c>
      <c r="AD1088" s="29">
        <v>1.66975932699522</v>
      </c>
    </row>
    <row r="1089" spans="17:30" x14ac:dyDescent="0.2">
      <c r="Q1089" s="28"/>
      <c r="R1089" s="28"/>
      <c r="S1089" s="30"/>
      <c r="X1089" s="28" t="s">
        <v>1307</v>
      </c>
      <c r="Y1089" s="20" t="s">
        <v>1273</v>
      </c>
      <c r="Z1089" s="31">
        <v>-0.14108891867182999</v>
      </c>
      <c r="AB1089" s="27" t="s">
        <v>1307</v>
      </c>
      <c r="AC1089" s="28">
        <v>12.7036170179053</v>
      </c>
      <c r="AD1089" s="29">
        <v>9.8080150240195501</v>
      </c>
    </row>
    <row r="1090" spans="17:30" x14ac:dyDescent="0.2">
      <c r="Q1090" s="28"/>
      <c r="R1090" s="28"/>
      <c r="S1090" s="30"/>
      <c r="X1090" s="28" t="s">
        <v>1308</v>
      </c>
      <c r="Y1090" s="20" t="s">
        <v>1273</v>
      </c>
      <c r="Z1090" s="31">
        <v>-0.17145751551221999</v>
      </c>
      <c r="AB1090" s="27" t="s">
        <v>1308</v>
      </c>
      <c r="AC1090" s="28">
        <v>15.1780704144286</v>
      </c>
      <c r="AD1090" s="29">
        <v>-6.0656349661522002</v>
      </c>
    </row>
    <row r="1091" spans="17:30" x14ac:dyDescent="0.2">
      <c r="Q1091" s="28"/>
      <c r="R1091" s="28"/>
      <c r="S1091" s="30"/>
      <c r="X1091" s="28" t="s">
        <v>1309</v>
      </c>
      <c r="Y1091" s="20" t="s">
        <v>1273</v>
      </c>
      <c r="Z1091" s="31">
        <v>0.18176288500571999</v>
      </c>
      <c r="AB1091" s="27" t="s">
        <v>1309</v>
      </c>
      <c r="AC1091" s="28">
        <v>0.189128679507645</v>
      </c>
      <c r="AD1091" s="29">
        <v>32.912581966017299</v>
      </c>
    </row>
    <row r="1092" spans="17:30" x14ac:dyDescent="0.2">
      <c r="Q1092" s="28"/>
      <c r="R1092" s="28"/>
      <c r="S1092" s="30"/>
      <c r="X1092" s="28" t="s">
        <v>1310</v>
      </c>
      <c r="Y1092" s="20" t="s">
        <v>1273</v>
      </c>
      <c r="Z1092" s="31">
        <v>0.24717661861788501</v>
      </c>
      <c r="AB1092" s="27" t="s">
        <v>1310</v>
      </c>
      <c r="AC1092" s="28">
        <v>20.091326219783301</v>
      </c>
      <c r="AD1092" s="29">
        <v>-10.313180853773099</v>
      </c>
    </row>
    <row r="1093" spans="17:30" x14ac:dyDescent="0.2">
      <c r="Q1093" s="28"/>
      <c r="R1093" s="28"/>
      <c r="S1093" s="30"/>
      <c r="X1093" s="28" t="s">
        <v>1311</v>
      </c>
      <c r="Y1093" s="20" t="s">
        <v>1273</v>
      </c>
      <c r="Z1093" s="31">
        <v>0.78395688419030896</v>
      </c>
      <c r="AB1093" s="27" t="s">
        <v>1311</v>
      </c>
      <c r="AC1093" s="28">
        <v>39.307966639232099</v>
      </c>
      <c r="AD1093" s="29">
        <v>-13.501308947383199</v>
      </c>
    </row>
    <row r="1094" spans="17:30" x14ac:dyDescent="0.2">
      <c r="Q1094" s="28"/>
      <c r="R1094" s="28"/>
      <c r="S1094" s="30"/>
      <c r="X1094" s="28" t="s">
        <v>1312</v>
      </c>
      <c r="Y1094" s="20" t="s">
        <v>1273</v>
      </c>
      <c r="Z1094" s="31">
        <v>0.11013108804763</v>
      </c>
      <c r="AB1094" s="27" t="s">
        <v>1312</v>
      </c>
      <c r="AC1094" s="28">
        <v>30.2563066640834</v>
      </c>
      <c r="AD1094" s="29">
        <v>-15.6028691893719</v>
      </c>
    </row>
    <row r="1095" spans="17:30" x14ac:dyDescent="0.2">
      <c r="Q1095" s="28"/>
      <c r="R1095" s="28"/>
      <c r="S1095" s="30"/>
      <c r="X1095" s="28" t="s">
        <v>1313</v>
      </c>
      <c r="Y1095" s="20" t="s">
        <v>1273</v>
      </c>
      <c r="Z1095" s="31">
        <v>-0.14186334021626701</v>
      </c>
      <c r="AB1095" s="27" t="s">
        <v>1313</v>
      </c>
      <c r="AC1095" s="28">
        <v>16.4306386801541</v>
      </c>
      <c r="AD1095" s="29">
        <v>-6.2534624224286697</v>
      </c>
    </row>
    <row r="1096" spans="17:30" x14ac:dyDescent="0.2">
      <c r="Q1096" s="28"/>
      <c r="R1096" s="28"/>
      <c r="S1096" s="30"/>
      <c r="X1096" s="28" t="s">
        <v>1314</v>
      </c>
      <c r="Y1096" s="20" t="s">
        <v>1273</v>
      </c>
      <c r="Z1096" s="31">
        <v>0.36783852212847301</v>
      </c>
      <c r="AB1096" s="27" t="s">
        <v>1314</v>
      </c>
      <c r="AC1096" s="28">
        <v>28.108786125839099</v>
      </c>
      <c r="AD1096" s="29">
        <v>12.382081925770001</v>
      </c>
    </row>
    <row r="1097" spans="17:30" x14ac:dyDescent="0.2">
      <c r="Q1097" s="28"/>
      <c r="R1097" s="28"/>
      <c r="S1097" s="30"/>
      <c r="X1097" s="28" t="s">
        <v>1315</v>
      </c>
      <c r="Y1097" s="20" t="s">
        <v>1273</v>
      </c>
      <c r="Z1097" s="31">
        <v>-4.4934016795724598E-2</v>
      </c>
      <c r="AB1097" s="27" t="s">
        <v>1315</v>
      </c>
      <c r="AC1097" s="28">
        <v>22.553641755699399</v>
      </c>
      <c r="AD1097" s="29">
        <v>13.4109634498052</v>
      </c>
    </row>
    <row r="1098" spans="17:30" x14ac:dyDescent="0.2">
      <c r="Q1098" s="28"/>
      <c r="R1098" s="28"/>
      <c r="S1098" s="30"/>
      <c r="X1098" s="28" t="s">
        <v>1316</v>
      </c>
      <c r="Y1098" s="20" t="s">
        <v>1273</v>
      </c>
      <c r="Z1098" s="31">
        <v>-1.78768406236069E-2</v>
      </c>
      <c r="AB1098" s="27" t="s">
        <v>1316</v>
      </c>
      <c r="AC1098" s="28">
        <v>21.584182511919</v>
      </c>
      <c r="AD1098" s="29">
        <v>19.697163087438</v>
      </c>
    </row>
    <row r="1099" spans="17:30" x14ac:dyDescent="0.2">
      <c r="Q1099" s="28"/>
      <c r="R1099" s="28"/>
      <c r="S1099" s="30"/>
      <c r="X1099" s="28" t="s">
        <v>1317</v>
      </c>
      <c r="Y1099" s="20" t="s">
        <v>1273</v>
      </c>
      <c r="Z1099" s="31">
        <v>-1.63375131113663E-3</v>
      </c>
      <c r="AB1099" s="27" t="s">
        <v>1317</v>
      </c>
      <c r="AC1099" s="28">
        <v>12.919989598361999</v>
      </c>
      <c r="AD1099" s="29">
        <v>19.459854567482498</v>
      </c>
    </row>
    <row r="1100" spans="17:30" x14ac:dyDescent="0.2">
      <c r="Q1100" s="28"/>
      <c r="R1100" s="28"/>
      <c r="S1100" s="30"/>
      <c r="X1100" s="28" t="s">
        <v>1318</v>
      </c>
      <c r="Y1100" s="20" t="s">
        <v>1273</v>
      </c>
      <c r="Z1100" s="31">
        <v>0.44930137368328199</v>
      </c>
      <c r="AB1100" s="27" t="s">
        <v>1318</v>
      </c>
      <c r="AC1100" s="28">
        <v>38.231436051337603</v>
      </c>
      <c r="AD1100" s="29">
        <v>-18.2286203780451</v>
      </c>
    </row>
    <row r="1101" spans="17:30" x14ac:dyDescent="0.2">
      <c r="Q1101" s="28"/>
      <c r="R1101" s="28"/>
      <c r="S1101" s="30"/>
      <c r="X1101" s="28" t="s">
        <v>1319</v>
      </c>
      <c r="Y1101" s="20" t="s">
        <v>1273</v>
      </c>
      <c r="Z1101" s="31">
        <v>0.67048143693990803</v>
      </c>
      <c r="AB1101" s="27" t="s">
        <v>1319</v>
      </c>
      <c r="AC1101" s="28">
        <v>41.950335450510401</v>
      </c>
      <c r="AD1101" s="29">
        <v>-3.8551952170066701</v>
      </c>
    </row>
    <row r="1102" spans="17:30" x14ac:dyDescent="0.2">
      <c r="Q1102" s="28"/>
      <c r="R1102" s="28"/>
      <c r="S1102" s="30"/>
      <c r="X1102" s="28" t="s">
        <v>1320</v>
      </c>
      <c r="Y1102" s="20" t="s">
        <v>1273</v>
      </c>
      <c r="Z1102" s="31">
        <v>-4.4311112509982202E-2</v>
      </c>
      <c r="AB1102" s="27" t="s">
        <v>1320</v>
      </c>
      <c r="AC1102" s="28">
        <v>21.3102323588286</v>
      </c>
      <c r="AD1102" s="29">
        <v>-4.9079445574018798</v>
      </c>
    </row>
    <row r="1103" spans="17:30" x14ac:dyDescent="0.2">
      <c r="Q1103" s="28"/>
      <c r="R1103" s="28"/>
      <c r="S1103" s="30"/>
      <c r="X1103" s="28" t="s">
        <v>1321</v>
      </c>
      <c r="Y1103" s="20" t="s">
        <v>1273</v>
      </c>
      <c r="Z1103" s="31">
        <v>0.185782118181998</v>
      </c>
      <c r="AB1103" s="27" t="s">
        <v>1321</v>
      </c>
      <c r="AC1103" s="28">
        <v>34.139493896216898</v>
      </c>
      <c r="AD1103" s="29">
        <v>-13.0510206533614</v>
      </c>
    </row>
    <row r="1104" spans="17:30" x14ac:dyDescent="0.2">
      <c r="Q1104" s="28"/>
      <c r="R1104" s="28"/>
      <c r="S1104" s="30"/>
      <c r="X1104" s="28" t="s">
        <v>1322</v>
      </c>
      <c r="Y1104" s="20" t="s">
        <v>1273</v>
      </c>
      <c r="Z1104" s="31">
        <v>9.4644853061197506E-2</v>
      </c>
      <c r="AB1104" s="27" t="s">
        <v>1322</v>
      </c>
      <c r="AC1104" s="28">
        <v>10.6364469756475</v>
      </c>
      <c r="AD1104" s="29">
        <v>7.7218284890203996</v>
      </c>
    </row>
    <row r="1105" spans="17:30" x14ac:dyDescent="0.2">
      <c r="Q1105" s="28"/>
      <c r="R1105" s="28"/>
      <c r="S1105" s="30"/>
      <c r="X1105" s="28" t="s">
        <v>1323</v>
      </c>
      <c r="Y1105" s="20" t="s">
        <v>1273</v>
      </c>
      <c r="Z1105" s="31">
        <v>-0.39911329465129403</v>
      </c>
      <c r="AB1105" s="27" t="s">
        <v>1323</v>
      </c>
      <c r="AC1105" s="28">
        <v>22.5095712281889</v>
      </c>
      <c r="AD1105" s="29">
        <v>-6.9180615848633797</v>
      </c>
    </row>
    <row r="1106" spans="17:30" x14ac:dyDescent="0.2">
      <c r="Q1106" s="28"/>
      <c r="R1106" s="28"/>
      <c r="S1106" s="30"/>
      <c r="X1106" s="28" t="s">
        <v>1324</v>
      </c>
      <c r="Y1106" s="20" t="s">
        <v>1273</v>
      </c>
      <c r="Z1106" s="31">
        <v>-4.2349439788724901E-2</v>
      </c>
      <c r="AB1106" s="27" t="s">
        <v>1324</v>
      </c>
      <c r="AC1106" s="28">
        <v>-5.2634922609818301E-2</v>
      </c>
      <c r="AD1106" s="29">
        <v>31.452638147024899</v>
      </c>
    </row>
    <row r="1107" spans="17:30" x14ac:dyDescent="0.2">
      <c r="Q1107" s="28"/>
      <c r="R1107" s="28"/>
      <c r="S1107" s="30"/>
      <c r="X1107" s="28" t="s">
        <v>1325</v>
      </c>
      <c r="Y1107" s="20" t="s">
        <v>1273</v>
      </c>
      <c r="Z1107" s="31">
        <v>0.24589933544676701</v>
      </c>
      <c r="AB1107" s="27" t="s">
        <v>1325</v>
      </c>
      <c r="AC1107" s="28">
        <v>29.053371690592499</v>
      </c>
      <c r="AD1107" s="29">
        <v>-10.4930459243692</v>
      </c>
    </row>
    <row r="1108" spans="17:30" x14ac:dyDescent="0.2">
      <c r="Q1108" s="28"/>
      <c r="R1108" s="28"/>
      <c r="S1108" s="30"/>
      <c r="X1108" s="28" t="s">
        <v>1326</v>
      </c>
      <c r="Y1108" s="20" t="s">
        <v>1273</v>
      </c>
      <c r="Z1108" s="31">
        <v>-5.6197531659421401E-2</v>
      </c>
      <c r="AB1108" s="27" t="s">
        <v>1326</v>
      </c>
      <c r="AC1108" s="28">
        <v>16.057030194829998</v>
      </c>
      <c r="AD1108" s="29">
        <v>6.6721380045374801</v>
      </c>
    </row>
    <row r="1109" spans="17:30" x14ac:dyDescent="0.2">
      <c r="Q1109" s="28"/>
      <c r="R1109" s="28"/>
      <c r="S1109" s="30"/>
      <c r="X1109" s="28" t="s">
        <v>1327</v>
      </c>
      <c r="Y1109" s="20" t="s">
        <v>1273</v>
      </c>
      <c r="Z1109" s="31">
        <v>0.55182366026170804</v>
      </c>
      <c r="AB1109" s="27" t="s">
        <v>1327</v>
      </c>
      <c r="AC1109" s="28">
        <v>41.930565781023603</v>
      </c>
      <c r="AD1109" s="29">
        <v>-17.380796118005001</v>
      </c>
    </row>
    <row r="1110" spans="17:30" x14ac:dyDescent="0.2">
      <c r="Q1110" s="28"/>
      <c r="R1110" s="28"/>
      <c r="S1110" s="30"/>
      <c r="X1110" s="28" t="s">
        <v>1328</v>
      </c>
      <c r="Y1110" s="20" t="s">
        <v>1273</v>
      </c>
      <c r="Z1110" s="31">
        <v>8.8772278343791894E-2</v>
      </c>
      <c r="AB1110" s="27" t="s">
        <v>1328</v>
      </c>
      <c r="AC1110" s="28">
        <v>22.8238355335113</v>
      </c>
      <c r="AD1110" s="29">
        <v>-7.3229638060823303</v>
      </c>
    </row>
    <row r="1111" spans="17:30" x14ac:dyDescent="0.2">
      <c r="Q1111" s="28"/>
      <c r="R1111" s="28"/>
      <c r="S1111" s="30"/>
      <c r="X1111" s="28" t="s">
        <v>1329</v>
      </c>
      <c r="Y1111" s="20" t="s">
        <v>1273</v>
      </c>
      <c r="Z1111" s="31">
        <v>-1.20240290269005E-2</v>
      </c>
      <c r="AB1111" s="27" t="s">
        <v>1329</v>
      </c>
      <c r="AC1111" s="28">
        <v>18.291758945335499</v>
      </c>
      <c r="AD1111" s="29">
        <v>-6.1000301658408498</v>
      </c>
    </row>
    <row r="1112" spans="17:30" x14ac:dyDescent="0.2">
      <c r="Q1112" s="28"/>
      <c r="R1112" s="28"/>
      <c r="S1112" s="30"/>
      <c r="X1112" s="28" t="s">
        <v>1330</v>
      </c>
      <c r="Y1112" s="20" t="s">
        <v>1273</v>
      </c>
      <c r="Z1112" s="31">
        <v>2.6099030801921601E-2</v>
      </c>
      <c r="AB1112" s="27" t="s">
        <v>1330</v>
      </c>
      <c r="AC1112" s="28">
        <v>-0.482654145406679</v>
      </c>
      <c r="AD1112" s="29">
        <v>30.538824160750998</v>
      </c>
    </row>
    <row r="1113" spans="17:30" x14ac:dyDescent="0.2">
      <c r="Q1113" s="28"/>
      <c r="R1113" s="28"/>
      <c r="S1113" s="30"/>
      <c r="X1113" s="28" t="s">
        <v>1331</v>
      </c>
      <c r="Y1113" s="20" t="s">
        <v>1273</v>
      </c>
      <c r="Z1113" s="31">
        <v>-0.29255054784102602</v>
      </c>
      <c r="AB1113" s="27" t="s">
        <v>1331</v>
      </c>
      <c r="AC1113" s="28">
        <v>22.112141217428</v>
      </c>
      <c r="AD1113" s="29">
        <v>-4.6460415862041202</v>
      </c>
    </row>
    <row r="1114" spans="17:30" x14ac:dyDescent="0.2">
      <c r="Q1114" s="28"/>
      <c r="R1114" s="28"/>
      <c r="S1114" s="30"/>
      <c r="X1114" s="28" t="s">
        <v>1332</v>
      </c>
      <c r="Y1114" s="20" t="s">
        <v>1273</v>
      </c>
      <c r="Z1114" s="31">
        <v>0.58007760318727897</v>
      </c>
      <c r="AB1114" s="27" t="s">
        <v>1332</v>
      </c>
      <c r="AC1114" s="28">
        <v>33.020212832723303</v>
      </c>
      <c r="AD1114" s="29">
        <v>-13.3263021125912</v>
      </c>
    </row>
    <row r="1115" spans="17:30" x14ac:dyDescent="0.2">
      <c r="Q1115" s="28"/>
      <c r="R1115" s="28"/>
      <c r="S1115" s="30"/>
      <c r="X1115" s="28" t="s">
        <v>1333</v>
      </c>
      <c r="Y1115" s="20" t="s">
        <v>1273</v>
      </c>
      <c r="Z1115" s="31">
        <v>-2.92699137229986E-2</v>
      </c>
      <c r="AB1115" s="27" t="s">
        <v>1333</v>
      </c>
      <c r="AC1115" s="28">
        <v>25.5734497731105</v>
      </c>
      <c r="AD1115" s="29">
        <v>6.0451000691923404</v>
      </c>
    </row>
    <row r="1116" spans="17:30" x14ac:dyDescent="0.2">
      <c r="Q1116" s="28"/>
      <c r="R1116" s="28"/>
      <c r="S1116" s="30"/>
      <c r="X1116" s="28" t="s">
        <v>1334</v>
      </c>
      <c r="Y1116" s="20" t="s">
        <v>1273</v>
      </c>
      <c r="Z1116" s="31">
        <v>6.9218500330483296E-2</v>
      </c>
      <c r="AB1116" s="27" t="s">
        <v>1334</v>
      </c>
      <c r="AC1116" s="28">
        <v>12.072458771025101</v>
      </c>
      <c r="AD1116" s="29">
        <v>-0.28674043796036203</v>
      </c>
    </row>
    <row r="1117" spans="17:30" x14ac:dyDescent="0.2">
      <c r="Q1117" s="28"/>
      <c r="R1117" s="28"/>
      <c r="S1117" s="30"/>
      <c r="X1117" s="28" t="s">
        <v>1335</v>
      </c>
      <c r="Y1117" s="20" t="s">
        <v>1273</v>
      </c>
      <c r="Z1117" s="31">
        <v>-0.21254284754362701</v>
      </c>
      <c r="AB1117" s="27" t="s">
        <v>1335</v>
      </c>
      <c r="AC1117" s="28">
        <v>28.889922856689701</v>
      </c>
      <c r="AD1117" s="29">
        <v>7.2245134633411698</v>
      </c>
    </row>
    <row r="1118" spans="17:30" x14ac:dyDescent="0.2">
      <c r="Q1118" s="28"/>
      <c r="R1118" s="28"/>
      <c r="S1118" s="30"/>
      <c r="X1118" s="28" t="s">
        <v>1336</v>
      </c>
      <c r="Y1118" s="20" t="s">
        <v>1273</v>
      </c>
      <c r="Z1118" s="31">
        <v>0.54323475439930702</v>
      </c>
      <c r="AB1118" s="27" t="s">
        <v>1336</v>
      </c>
      <c r="AC1118" s="28">
        <v>32.8314738526336</v>
      </c>
      <c r="AD1118" s="29">
        <v>19.804050434574499</v>
      </c>
    </row>
    <row r="1119" spans="17:30" x14ac:dyDescent="0.2">
      <c r="Q1119" s="28"/>
      <c r="R1119" s="28"/>
      <c r="S1119" s="30"/>
      <c r="X1119" s="28" t="s">
        <v>1337</v>
      </c>
      <c r="Y1119" s="20" t="s">
        <v>1273</v>
      </c>
      <c r="Z1119" s="31">
        <v>-0.40632463780421502</v>
      </c>
      <c r="AB1119" s="27" t="s">
        <v>1337</v>
      </c>
      <c r="AC1119" s="28">
        <v>12.812468610777501</v>
      </c>
      <c r="AD1119" s="29">
        <v>-4.2214329226129204</v>
      </c>
    </row>
    <row r="1120" spans="17:30" x14ac:dyDescent="0.2">
      <c r="Q1120" s="28"/>
      <c r="R1120" s="28"/>
      <c r="S1120" s="30"/>
      <c r="X1120" s="28" t="s">
        <v>1338</v>
      </c>
      <c r="Y1120" s="20" t="s">
        <v>1273</v>
      </c>
      <c r="Z1120" s="31">
        <v>0.105804428549365</v>
      </c>
      <c r="AB1120" s="27" t="s">
        <v>1338</v>
      </c>
      <c r="AC1120" s="28">
        <v>21.219194875770299</v>
      </c>
      <c r="AD1120" s="29">
        <v>-2.89462322345166</v>
      </c>
    </row>
    <row r="1121" spans="17:30" x14ac:dyDescent="0.2">
      <c r="Q1121" s="28"/>
      <c r="R1121" s="28"/>
      <c r="S1121" s="30"/>
      <c r="X1121" s="28" t="s">
        <v>1339</v>
      </c>
      <c r="Y1121" s="20" t="s">
        <v>1273</v>
      </c>
      <c r="Z1121" s="31">
        <v>-0.247535282660204</v>
      </c>
      <c r="AB1121" s="27" t="s">
        <v>1339</v>
      </c>
      <c r="AC1121" s="28">
        <v>21.419260519909098</v>
      </c>
      <c r="AD1121" s="29">
        <v>-12.6163223723574</v>
      </c>
    </row>
    <row r="1122" spans="17:30" x14ac:dyDescent="0.2">
      <c r="Q1122" s="28"/>
      <c r="R1122" s="28"/>
      <c r="S1122" s="30"/>
      <c r="X1122" s="28" t="s">
        <v>1340</v>
      </c>
      <c r="Y1122" s="20" t="s">
        <v>1273</v>
      </c>
      <c r="Z1122" s="31">
        <v>0.185186296691288</v>
      </c>
      <c r="AB1122" s="27" t="s">
        <v>1340</v>
      </c>
      <c r="AC1122" s="28">
        <v>26.412577514203999</v>
      </c>
      <c r="AD1122" s="29">
        <v>7.4100509101582803</v>
      </c>
    </row>
    <row r="1123" spans="17:30" x14ac:dyDescent="0.2">
      <c r="Q1123" s="28"/>
      <c r="R1123" s="28"/>
      <c r="S1123" s="30"/>
      <c r="X1123" s="28" t="s">
        <v>1341</v>
      </c>
      <c r="Y1123" s="20" t="s">
        <v>1273</v>
      </c>
      <c r="Z1123" s="31">
        <v>0.47702171234997398</v>
      </c>
      <c r="AB1123" s="27" t="s">
        <v>1341</v>
      </c>
      <c r="AC1123" s="28">
        <v>40.456603661588602</v>
      </c>
      <c r="AD1123" s="29">
        <v>2.9888786317805498</v>
      </c>
    </row>
    <row r="1124" spans="17:30" x14ac:dyDescent="0.2">
      <c r="Q1124" s="28"/>
      <c r="R1124" s="28"/>
      <c r="S1124" s="30"/>
      <c r="X1124" s="28" t="s">
        <v>1342</v>
      </c>
      <c r="Y1124" s="20" t="s">
        <v>1273</v>
      </c>
      <c r="Z1124" s="31">
        <v>-0.20127640481019701</v>
      </c>
      <c r="AB1124" s="27" t="s">
        <v>1342</v>
      </c>
      <c r="AC1124" s="28">
        <v>18.259798330744601</v>
      </c>
      <c r="AD1124" s="29">
        <v>-3.2895975244887601</v>
      </c>
    </row>
    <row r="1125" spans="17:30" x14ac:dyDescent="0.2">
      <c r="Q1125" s="28"/>
      <c r="R1125" s="28"/>
      <c r="S1125" s="30"/>
      <c r="X1125" s="28" t="s">
        <v>1343</v>
      </c>
      <c r="Y1125" s="20" t="s">
        <v>1273</v>
      </c>
      <c r="Z1125" s="31">
        <v>7.7496320033729096E-2</v>
      </c>
      <c r="AB1125" s="27" t="s">
        <v>1343</v>
      </c>
      <c r="AC1125" s="28">
        <v>24.3694749533493</v>
      </c>
      <c r="AD1125" s="29">
        <v>-0.68457451793165502</v>
      </c>
    </row>
    <row r="1126" spans="17:30" x14ac:dyDescent="0.2">
      <c r="Q1126" s="28"/>
      <c r="R1126" s="28"/>
      <c r="S1126" s="30"/>
      <c r="X1126" s="28" t="s">
        <v>1344</v>
      </c>
      <c r="Y1126" s="20" t="s">
        <v>1273</v>
      </c>
      <c r="Z1126" s="31">
        <v>-0.16929747961653699</v>
      </c>
      <c r="AB1126" s="27" t="s">
        <v>1344</v>
      </c>
      <c r="AC1126" s="28">
        <v>37.651776356434603</v>
      </c>
      <c r="AD1126" s="29">
        <v>1.6952135945517099</v>
      </c>
    </row>
    <row r="1127" spans="17:30" x14ac:dyDescent="0.2">
      <c r="Q1127" s="28"/>
      <c r="R1127" s="28"/>
      <c r="S1127" s="30"/>
      <c r="X1127" s="28" t="s">
        <v>1345</v>
      </c>
      <c r="Y1127" s="20" t="s">
        <v>1273</v>
      </c>
      <c r="Z1127" s="31">
        <v>0.23052289557533001</v>
      </c>
      <c r="AB1127" s="27" t="s">
        <v>1345</v>
      </c>
      <c r="AC1127" s="28">
        <v>38.695549038717701</v>
      </c>
      <c r="AD1127" s="29">
        <v>-2.5105908884405701</v>
      </c>
    </row>
    <row r="1128" spans="17:30" x14ac:dyDescent="0.2">
      <c r="Q1128" s="28"/>
      <c r="R1128" s="28"/>
      <c r="S1128" s="30"/>
      <c r="X1128" s="28" t="s">
        <v>1346</v>
      </c>
      <c r="Y1128" s="20" t="s">
        <v>1273</v>
      </c>
      <c r="Z1128" s="31">
        <v>0.17903411041435899</v>
      </c>
      <c r="AB1128" s="27" t="s">
        <v>1346</v>
      </c>
      <c r="AC1128" s="28">
        <v>23.776614928035301</v>
      </c>
      <c r="AD1128" s="29">
        <v>-14.3697285433947</v>
      </c>
    </row>
    <row r="1129" spans="17:30" x14ac:dyDescent="0.2">
      <c r="Q1129" s="28"/>
      <c r="R1129" s="28"/>
      <c r="S1129" s="30"/>
      <c r="X1129" s="28" t="s">
        <v>1347</v>
      </c>
      <c r="Y1129" s="20" t="s">
        <v>1273</v>
      </c>
      <c r="Z1129" s="31">
        <v>-0.119875038519786</v>
      </c>
      <c r="AB1129" s="27" t="s">
        <v>1347</v>
      </c>
      <c r="AC1129" s="28">
        <v>26.939270697067599</v>
      </c>
      <c r="AD1129" s="29">
        <v>9.1808074248265399</v>
      </c>
    </row>
    <row r="1130" spans="17:30" x14ac:dyDescent="0.2">
      <c r="Q1130" s="28"/>
      <c r="R1130" s="28"/>
      <c r="S1130" s="30"/>
      <c r="X1130" s="28" t="s">
        <v>1348</v>
      </c>
      <c r="Y1130" s="20" t="s">
        <v>1273</v>
      </c>
      <c r="Z1130" s="31">
        <v>5.62451095425862E-2</v>
      </c>
      <c r="AB1130" s="27" t="s">
        <v>1348</v>
      </c>
      <c r="AC1130" s="28">
        <v>17.343236392880002</v>
      </c>
      <c r="AD1130" s="29">
        <v>-3.8604143238502702</v>
      </c>
    </row>
    <row r="1131" spans="17:30" x14ac:dyDescent="0.2">
      <c r="Q1131" s="28"/>
      <c r="R1131" s="28"/>
      <c r="S1131" s="30"/>
      <c r="X1131" s="28" t="s">
        <v>1349</v>
      </c>
      <c r="Y1131" s="20" t="s">
        <v>1273</v>
      </c>
      <c r="Z1131" s="31">
        <v>0.29947203189035698</v>
      </c>
      <c r="AB1131" s="27" t="s">
        <v>1349</v>
      </c>
      <c r="AC1131" s="28">
        <v>38.428067424814898</v>
      </c>
      <c r="AD1131" s="29">
        <v>-2.9951706132193801</v>
      </c>
    </row>
    <row r="1132" spans="17:30" x14ac:dyDescent="0.2">
      <c r="Q1132" s="28"/>
      <c r="R1132" s="28"/>
      <c r="S1132" s="30"/>
      <c r="X1132" s="28" t="s">
        <v>1350</v>
      </c>
      <c r="Y1132" s="20" t="s">
        <v>1273</v>
      </c>
      <c r="Z1132" s="31">
        <v>-5.7805664110392299E-2</v>
      </c>
      <c r="AB1132" s="27" t="s">
        <v>1350</v>
      </c>
      <c r="AC1132" s="28">
        <v>20.5719833856732</v>
      </c>
      <c r="AD1132" s="29">
        <v>20.0072137451135</v>
      </c>
    </row>
    <row r="1133" spans="17:30" x14ac:dyDescent="0.2">
      <c r="Q1133" s="28"/>
      <c r="R1133" s="28"/>
      <c r="S1133" s="30"/>
      <c r="X1133" s="28" t="s">
        <v>1351</v>
      </c>
      <c r="Y1133" s="20" t="s">
        <v>1273</v>
      </c>
      <c r="Z1133" s="31">
        <v>3.0269781236893101E-2</v>
      </c>
      <c r="AB1133" s="27" t="s">
        <v>1351</v>
      </c>
      <c r="AC1133" s="28">
        <v>23.380615955274699</v>
      </c>
      <c r="AD1133" s="29">
        <v>-3.00716633992125</v>
      </c>
    </row>
    <row r="1134" spans="17:30" x14ac:dyDescent="0.2">
      <c r="Q1134" s="28"/>
      <c r="R1134" s="28"/>
      <c r="S1134" s="30"/>
      <c r="X1134" s="28" t="s">
        <v>1352</v>
      </c>
      <c r="Y1134" s="20" t="s">
        <v>1273</v>
      </c>
      <c r="Z1134" s="31">
        <v>-0.38503463303910701</v>
      </c>
      <c r="AB1134" s="27" t="s">
        <v>1352</v>
      </c>
      <c r="AC1134" s="28">
        <v>16.258787834428201</v>
      </c>
      <c r="AD1134" s="29">
        <v>5.2675490770737197</v>
      </c>
    </row>
    <row r="1135" spans="17:30" x14ac:dyDescent="0.2">
      <c r="Q1135" s="28"/>
      <c r="R1135" s="28"/>
      <c r="S1135" s="30"/>
      <c r="X1135" s="28" t="s">
        <v>1353</v>
      </c>
      <c r="Y1135" s="20" t="s">
        <v>1273</v>
      </c>
      <c r="Z1135" s="31">
        <v>1.02695030892686E-2</v>
      </c>
      <c r="AB1135" s="27" t="s">
        <v>1353</v>
      </c>
      <c r="AC1135" s="28">
        <v>21.178169709062299</v>
      </c>
      <c r="AD1135" s="29">
        <v>-12.9928104675559</v>
      </c>
    </row>
    <row r="1136" spans="17:30" x14ac:dyDescent="0.2">
      <c r="Q1136" s="28"/>
      <c r="R1136" s="28"/>
      <c r="S1136" s="30"/>
      <c r="X1136" s="28" t="s">
        <v>1354</v>
      </c>
      <c r="Y1136" s="20" t="s">
        <v>1273</v>
      </c>
      <c r="Z1136" s="31">
        <v>-9.9786924280165001E-2</v>
      </c>
      <c r="AB1136" s="27" t="s">
        <v>1354</v>
      </c>
      <c r="AC1136" s="28">
        <v>14.4876808671444</v>
      </c>
      <c r="AD1136" s="29">
        <v>4.4207212869519896</v>
      </c>
    </row>
    <row r="1137" spans="17:30" x14ac:dyDescent="0.2">
      <c r="Q1137" s="28"/>
      <c r="R1137" s="28"/>
      <c r="S1137" s="30"/>
      <c r="X1137" s="28" t="s">
        <v>1355</v>
      </c>
      <c r="Y1137" s="20" t="s">
        <v>1273</v>
      </c>
      <c r="Z1137" s="31">
        <v>-1.06340228710544E-2</v>
      </c>
      <c r="AB1137" s="27" t="s">
        <v>1355</v>
      </c>
      <c r="AC1137" s="28">
        <v>17.824298686623798</v>
      </c>
      <c r="AD1137" s="29">
        <v>-1.81309046615388</v>
      </c>
    </row>
    <row r="1138" spans="17:30" x14ac:dyDescent="0.2">
      <c r="Q1138" s="28"/>
      <c r="R1138" s="28"/>
      <c r="S1138" s="30"/>
      <c r="X1138" s="28" t="s">
        <v>1356</v>
      </c>
      <c r="Y1138" s="20" t="s">
        <v>1273</v>
      </c>
      <c r="Z1138" s="31">
        <v>0.16937433619703399</v>
      </c>
      <c r="AB1138" s="27" t="s">
        <v>1356</v>
      </c>
      <c r="AC1138" s="28">
        <v>13.344488711614799</v>
      </c>
      <c r="AD1138" s="29">
        <v>4.1318535975356596</v>
      </c>
    </row>
    <row r="1139" spans="17:30" x14ac:dyDescent="0.2">
      <c r="Q1139" s="28"/>
      <c r="R1139" s="28"/>
      <c r="S1139" s="30"/>
      <c r="X1139" s="28" t="s">
        <v>1357</v>
      </c>
      <c r="Y1139" s="20" t="s">
        <v>1273</v>
      </c>
      <c r="Z1139" s="31">
        <v>8.3832230136415796E-3</v>
      </c>
      <c r="AB1139" s="27" t="s">
        <v>1357</v>
      </c>
      <c r="AC1139" s="28">
        <v>22.2978447506988</v>
      </c>
      <c r="AD1139" s="29">
        <v>-3.7133138865258097E-2</v>
      </c>
    </row>
    <row r="1140" spans="17:30" x14ac:dyDescent="0.2">
      <c r="Q1140" s="28"/>
      <c r="R1140" s="28"/>
      <c r="S1140" s="30"/>
      <c r="X1140" s="28" t="s">
        <v>1358</v>
      </c>
      <c r="Y1140" s="20" t="s">
        <v>1273</v>
      </c>
      <c r="Z1140" s="31">
        <v>-7.3624944278979101E-2</v>
      </c>
      <c r="AB1140" s="27" t="s">
        <v>1358</v>
      </c>
      <c r="AC1140" s="28">
        <v>3.0953444699050099</v>
      </c>
      <c r="AD1140" s="29">
        <v>26.6031229001809</v>
      </c>
    </row>
    <row r="1141" spans="17:30" x14ac:dyDescent="0.2">
      <c r="Q1141" s="28"/>
      <c r="R1141" s="28"/>
      <c r="S1141" s="30"/>
      <c r="X1141" s="28" t="s">
        <v>1359</v>
      </c>
      <c r="Y1141" s="20" t="s">
        <v>1273</v>
      </c>
      <c r="Z1141" s="31">
        <v>-8.5338619114158298E-2</v>
      </c>
      <c r="AB1141" s="27" t="s">
        <v>1359</v>
      </c>
      <c r="AC1141" s="28">
        <v>17.400883537684098</v>
      </c>
      <c r="AD1141" s="29">
        <v>-8.6537969576284901</v>
      </c>
    </row>
    <row r="1142" spans="17:30" x14ac:dyDescent="0.2">
      <c r="Q1142" s="28"/>
      <c r="R1142" s="28"/>
      <c r="S1142" s="30"/>
      <c r="X1142" s="28" t="s">
        <v>1360</v>
      </c>
      <c r="Y1142" s="20" t="s">
        <v>1273</v>
      </c>
      <c r="Z1142" s="31">
        <v>-0.192609178432433</v>
      </c>
      <c r="AB1142" s="27" t="s">
        <v>1360</v>
      </c>
      <c r="AC1142" s="28">
        <v>34.4669907641129</v>
      </c>
      <c r="AD1142" s="29">
        <v>4.5329625632594501</v>
      </c>
    </row>
    <row r="1143" spans="17:30" x14ac:dyDescent="0.2">
      <c r="Q1143" s="28"/>
      <c r="R1143" s="28"/>
      <c r="S1143" s="30"/>
      <c r="X1143" s="28" t="s">
        <v>1361</v>
      </c>
      <c r="Y1143" s="20" t="s">
        <v>1273</v>
      </c>
      <c r="Z1143" s="31">
        <v>-0.102834104705013</v>
      </c>
      <c r="AB1143" s="27" t="s">
        <v>1361</v>
      </c>
      <c r="AC1143" s="28">
        <v>30.0801992711725</v>
      </c>
      <c r="AD1143" s="29">
        <v>-6.6055764734554998</v>
      </c>
    </row>
    <row r="1144" spans="17:30" x14ac:dyDescent="0.2">
      <c r="Q1144" s="28"/>
      <c r="R1144" s="28"/>
      <c r="S1144" s="30"/>
      <c r="X1144" s="28" t="s">
        <v>1362</v>
      </c>
      <c r="Y1144" s="20" t="s">
        <v>1273</v>
      </c>
      <c r="Z1144" s="31">
        <v>-2.4301318785724399E-3</v>
      </c>
      <c r="AB1144" s="27" t="s">
        <v>1362</v>
      </c>
      <c r="AC1144" s="28">
        <v>13.2199527379871</v>
      </c>
      <c r="AD1144" s="29">
        <v>-4.4756340136195298</v>
      </c>
    </row>
    <row r="1145" spans="17:30" x14ac:dyDescent="0.2">
      <c r="Q1145" s="28"/>
      <c r="R1145" s="28"/>
      <c r="S1145" s="30"/>
      <c r="X1145" s="28" t="s">
        <v>1363</v>
      </c>
      <c r="Y1145" s="20" t="s">
        <v>1273</v>
      </c>
      <c r="Z1145" s="31">
        <v>-0.24373710364878401</v>
      </c>
      <c r="AB1145" s="27" t="s">
        <v>1363</v>
      </c>
      <c r="AC1145" s="28">
        <v>10.5049514365798</v>
      </c>
      <c r="AD1145" s="29">
        <v>11.2331305615775</v>
      </c>
    </row>
    <row r="1146" spans="17:30" x14ac:dyDescent="0.2">
      <c r="Q1146" s="28"/>
      <c r="R1146" s="28"/>
      <c r="S1146" s="30"/>
      <c r="X1146" s="28" t="s">
        <v>1364</v>
      </c>
      <c r="Y1146" s="20" t="s">
        <v>1273</v>
      </c>
      <c r="Z1146" s="31">
        <v>0.108399985067864</v>
      </c>
      <c r="AB1146" s="27" t="s">
        <v>1364</v>
      </c>
      <c r="AC1146" s="28">
        <v>25.535213472058398</v>
      </c>
      <c r="AD1146" s="29">
        <v>13.680231520023</v>
      </c>
    </row>
    <row r="1147" spans="17:30" x14ac:dyDescent="0.2">
      <c r="Q1147" s="28"/>
      <c r="R1147" s="28"/>
      <c r="S1147" s="30"/>
      <c r="X1147" s="28" t="s">
        <v>1365</v>
      </c>
      <c r="Y1147" s="20" t="s">
        <v>1273</v>
      </c>
      <c r="Z1147" s="31">
        <v>-0.20062788166428899</v>
      </c>
      <c r="AB1147" s="27" t="s">
        <v>1365</v>
      </c>
      <c r="AC1147" s="28">
        <v>13.191102128664699</v>
      </c>
      <c r="AD1147" s="29">
        <v>-3.09987891123509</v>
      </c>
    </row>
    <row r="1148" spans="17:30" x14ac:dyDescent="0.2">
      <c r="Q1148" s="28"/>
      <c r="R1148" s="28"/>
      <c r="S1148" s="30"/>
      <c r="X1148" s="28" t="s">
        <v>1366</v>
      </c>
      <c r="Y1148" s="20" t="s">
        <v>1273</v>
      </c>
      <c r="Z1148" s="31">
        <v>1.5695380041151199</v>
      </c>
      <c r="AB1148" s="27" t="s">
        <v>1366</v>
      </c>
      <c r="AC1148" s="28">
        <v>48.422665857481398</v>
      </c>
      <c r="AD1148" s="29">
        <v>4.4254561602878404</v>
      </c>
    </row>
    <row r="1149" spans="17:30" x14ac:dyDescent="0.2">
      <c r="Q1149" s="28"/>
      <c r="R1149" s="28"/>
      <c r="S1149" s="30"/>
      <c r="X1149" s="28" t="s">
        <v>1367</v>
      </c>
      <c r="Y1149" s="20" t="s">
        <v>1273</v>
      </c>
      <c r="Z1149" s="31">
        <v>-0.17154754750651599</v>
      </c>
      <c r="AB1149" s="27" t="s">
        <v>1367</v>
      </c>
      <c r="AC1149" s="28">
        <v>11.094542623002599</v>
      </c>
      <c r="AD1149" s="29">
        <v>11.579652344058999</v>
      </c>
    </row>
    <row r="1150" spans="17:30" x14ac:dyDescent="0.2">
      <c r="Q1150" s="28"/>
      <c r="R1150" s="28"/>
      <c r="S1150" s="30"/>
      <c r="X1150" s="28" t="s">
        <v>1368</v>
      </c>
      <c r="Y1150" s="20" t="s">
        <v>1273</v>
      </c>
      <c r="Z1150" s="31">
        <v>0.94020411643845103</v>
      </c>
      <c r="AB1150" s="27" t="s">
        <v>1368</v>
      </c>
      <c r="AC1150" s="28">
        <v>42.012453061983898</v>
      </c>
      <c r="AD1150" s="29">
        <v>-4.0850658950640897</v>
      </c>
    </row>
    <row r="1151" spans="17:30" x14ac:dyDescent="0.2">
      <c r="Q1151" s="28"/>
      <c r="R1151" s="28"/>
      <c r="S1151" s="30"/>
      <c r="X1151" s="28" t="s">
        <v>1369</v>
      </c>
      <c r="Y1151" s="20" t="s">
        <v>1273</v>
      </c>
      <c r="Z1151" s="31">
        <v>0.52486969149768603</v>
      </c>
      <c r="AB1151" s="27" t="s">
        <v>1369</v>
      </c>
      <c r="AC1151" s="28">
        <v>30.806585161733899</v>
      </c>
      <c r="AD1151" s="29">
        <v>-14.5919163784171</v>
      </c>
    </row>
    <row r="1152" spans="17:30" x14ac:dyDescent="0.2">
      <c r="Q1152" s="28"/>
      <c r="R1152" s="28"/>
      <c r="S1152" s="30"/>
      <c r="X1152" s="28" t="s">
        <v>1370</v>
      </c>
      <c r="Y1152" s="20" t="s">
        <v>1273</v>
      </c>
      <c r="Z1152" s="31">
        <v>0.41845114227177799</v>
      </c>
      <c r="AB1152" s="27" t="s">
        <v>1370</v>
      </c>
      <c r="AC1152" s="28">
        <v>37.239458500105101</v>
      </c>
      <c r="AD1152" s="29">
        <v>-16.3492977757804</v>
      </c>
    </row>
    <row r="1153" spans="17:30" x14ac:dyDescent="0.2">
      <c r="Q1153" s="28"/>
      <c r="R1153" s="28"/>
      <c r="S1153" s="30"/>
      <c r="X1153" s="28" t="s">
        <v>1371</v>
      </c>
      <c r="Y1153" s="20" t="s">
        <v>1273</v>
      </c>
      <c r="Z1153" s="31">
        <v>1.2062984333700999</v>
      </c>
      <c r="AB1153" s="27" t="s">
        <v>1371</v>
      </c>
      <c r="AC1153" s="28">
        <v>42.417371752680502</v>
      </c>
      <c r="AD1153" s="29">
        <v>-16.606305118472601</v>
      </c>
    </row>
    <row r="1154" spans="17:30" x14ac:dyDescent="0.2">
      <c r="Q1154" s="28"/>
      <c r="R1154" s="28"/>
      <c r="S1154" s="30"/>
      <c r="X1154" s="28" t="s">
        <v>1372</v>
      </c>
      <c r="Y1154" s="20" t="s">
        <v>1273</v>
      </c>
      <c r="Z1154" s="31">
        <v>0.35713496235125503</v>
      </c>
      <c r="AB1154" s="27" t="s">
        <v>1372</v>
      </c>
      <c r="AC1154" s="28">
        <v>25.442264175453801</v>
      </c>
      <c r="AD1154" s="29">
        <v>-11.5459003503003</v>
      </c>
    </row>
    <row r="1155" spans="17:30" x14ac:dyDescent="0.2">
      <c r="Q1155" s="28"/>
      <c r="R1155" s="28"/>
      <c r="S1155" s="30"/>
      <c r="X1155" s="28" t="s">
        <v>1373</v>
      </c>
      <c r="Y1155" s="20" t="s">
        <v>1273</v>
      </c>
      <c r="Z1155" s="31">
        <v>0.119517838412333</v>
      </c>
      <c r="AB1155" s="27" t="s">
        <v>1373</v>
      </c>
      <c r="AC1155" s="28">
        <v>-0.27148989473715002</v>
      </c>
      <c r="AD1155" s="29">
        <v>31.1724811003883</v>
      </c>
    </row>
    <row r="1156" spans="17:30" x14ac:dyDescent="0.2">
      <c r="Q1156" s="28"/>
      <c r="R1156" s="28"/>
      <c r="S1156" s="30"/>
      <c r="X1156" s="28" t="s">
        <v>1374</v>
      </c>
      <c r="Y1156" s="20" t="s">
        <v>1273</v>
      </c>
      <c r="Z1156" s="31">
        <v>0.26217243542400298</v>
      </c>
      <c r="AB1156" s="27" t="s">
        <v>1374</v>
      </c>
      <c r="AC1156" s="28">
        <v>16.610397964590099</v>
      </c>
      <c r="AD1156" s="29">
        <v>-9.0947079968960995</v>
      </c>
    </row>
    <row r="1157" spans="17:30" x14ac:dyDescent="0.2">
      <c r="Q1157" s="28"/>
      <c r="R1157" s="28"/>
      <c r="S1157" s="30"/>
      <c r="X1157" s="28" t="s">
        <v>1375</v>
      </c>
      <c r="Y1157" s="20" t="s">
        <v>1273</v>
      </c>
      <c r="Z1157" s="31">
        <v>0.75921931281433397</v>
      </c>
      <c r="AB1157" s="27" t="s">
        <v>1375</v>
      </c>
      <c r="AC1157" s="28">
        <v>47.553976895391699</v>
      </c>
      <c r="AD1157" s="29">
        <v>4.8664367823191998</v>
      </c>
    </row>
    <row r="1158" spans="17:30" x14ac:dyDescent="0.2">
      <c r="Q1158" s="28"/>
      <c r="R1158" s="28"/>
      <c r="S1158" s="30"/>
      <c r="X1158" s="28" t="s">
        <v>1376</v>
      </c>
      <c r="Y1158" s="20" t="s">
        <v>1273</v>
      </c>
      <c r="Z1158" s="31">
        <v>0.47929227532808599</v>
      </c>
      <c r="AB1158" s="27" t="s">
        <v>1376</v>
      </c>
      <c r="AC1158" s="28">
        <v>19.606862628205899</v>
      </c>
      <c r="AD1158" s="29">
        <v>-2.6688907194723899</v>
      </c>
    </row>
    <row r="1159" spans="17:30" x14ac:dyDescent="0.2">
      <c r="Q1159" s="28"/>
      <c r="R1159" s="28"/>
      <c r="S1159" s="30"/>
      <c r="X1159" s="28" t="s">
        <v>1377</v>
      </c>
      <c r="Y1159" s="20" t="s">
        <v>1273</v>
      </c>
      <c r="Z1159" s="31">
        <v>3.2888028745825103E-2</v>
      </c>
      <c r="AB1159" s="27" t="s">
        <v>1377</v>
      </c>
      <c r="AC1159" s="28">
        <v>10.216882766715401</v>
      </c>
      <c r="AD1159" s="29">
        <v>2.1450475378839</v>
      </c>
    </row>
    <row r="1160" spans="17:30" x14ac:dyDescent="0.2">
      <c r="Q1160" s="28"/>
      <c r="R1160" s="28"/>
      <c r="S1160" s="30"/>
      <c r="X1160" s="28" t="s">
        <v>1378</v>
      </c>
      <c r="Y1160" s="20" t="s">
        <v>1273</v>
      </c>
      <c r="Z1160" s="31">
        <v>-6.9688423422664902E-2</v>
      </c>
      <c r="AB1160" s="27" t="s">
        <v>1378</v>
      </c>
      <c r="AC1160" s="28">
        <v>25.075129728393499</v>
      </c>
      <c r="AD1160" s="29">
        <v>-9.9998197802549704</v>
      </c>
    </row>
    <row r="1161" spans="17:30" x14ac:dyDescent="0.2">
      <c r="Q1161" s="28"/>
      <c r="R1161" s="28"/>
      <c r="S1161" s="30"/>
      <c r="X1161" s="28" t="s">
        <v>1379</v>
      </c>
      <c r="Y1161" s="20" t="s">
        <v>1273</v>
      </c>
      <c r="Z1161" s="31">
        <v>0.29817937740314099</v>
      </c>
      <c r="AB1161" s="27" t="s">
        <v>1379</v>
      </c>
      <c r="AC1161" s="28">
        <v>19.943148665691101</v>
      </c>
      <c r="AD1161" s="29">
        <v>-8.0090858506523794</v>
      </c>
    </row>
    <row r="1162" spans="17:30" x14ac:dyDescent="0.2">
      <c r="Q1162" s="28"/>
      <c r="R1162" s="28"/>
      <c r="S1162" s="30"/>
      <c r="X1162" s="28" t="s">
        <v>1380</v>
      </c>
      <c r="Y1162" s="20" t="s">
        <v>1273</v>
      </c>
      <c r="Z1162" s="31">
        <v>0.59507561589569802</v>
      </c>
      <c r="AB1162" s="27" t="s">
        <v>1380</v>
      </c>
      <c r="AC1162" s="28">
        <v>27.510705746781401</v>
      </c>
      <c r="AD1162" s="29">
        <v>14.0455751886347</v>
      </c>
    </row>
    <row r="1163" spans="17:30" x14ac:dyDescent="0.2">
      <c r="Q1163" s="28"/>
      <c r="R1163" s="28"/>
      <c r="S1163" s="30"/>
      <c r="X1163" s="28" t="s">
        <v>1381</v>
      </c>
      <c r="Y1163" s="20" t="s">
        <v>1273</v>
      </c>
      <c r="Z1163" s="31">
        <v>0.33139313165678602</v>
      </c>
      <c r="AB1163" s="27" t="s">
        <v>1381</v>
      </c>
      <c r="AC1163" s="28">
        <v>20.459096055136001</v>
      </c>
      <c r="AD1163" s="29">
        <v>-1.05912105794574</v>
      </c>
    </row>
    <row r="1164" spans="17:30" x14ac:dyDescent="0.2">
      <c r="Q1164" s="28"/>
      <c r="R1164" s="28"/>
      <c r="S1164" s="30"/>
      <c r="X1164" s="28" t="s">
        <v>1382</v>
      </c>
      <c r="Y1164" s="20" t="s">
        <v>1273</v>
      </c>
      <c r="Z1164" s="31">
        <v>-0.19253671365653599</v>
      </c>
      <c r="AB1164" s="27" t="s">
        <v>1382</v>
      </c>
      <c r="AC1164" s="28">
        <v>34.208591715127199</v>
      </c>
      <c r="AD1164" s="29">
        <v>-11.7268584319665</v>
      </c>
    </row>
    <row r="1165" spans="17:30" x14ac:dyDescent="0.2">
      <c r="Q1165" s="28"/>
      <c r="R1165" s="28"/>
      <c r="S1165" s="30"/>
      <c r="X1165" s="28" t="s">
        <v>1383</v>
      </c>
      <c r="Y1165" s="20" t="s">
        <v>1273</v>
      </c>
      <c r="Z1165" s="31">
        <v>0.25648504846722298</v>
      </c>
      <c r="AB1165" s="27" t="s">
        <v>1383</v>
      </c>
      <c r="AC1165" s="28">
        <v>26.612844195020401</v>
      </c>
      <c r="AD1165" s="29">
        <v>10.0324488790326</v>
      </c>
    </row>
    <row r="1166" spans="17:30" x14ac:dyDescent="0.2">
      <c r="Q1166" s="28"/>
      <c r="R1166" s="28"/>
      <c r="S1166" s="30"/>
      <c r="X1166" s="28" t="s">
        <v>1384</v>
      </c>
      <c r="Y1166" s="20" t="s">
        <v>1273</v>
      </c>
      <c r="Z1166" s="31">
        <v>0.150882642929451</v>
      </c>
      <c r="AB1166" s="27" t="s">
        <v>1384</v>
      </c>
      <c r="AC1166" s="28">
        <v>13.0155800509218</v>
      </c>
      <c r="AD1166" s="29">
        <v>7.4582947901931496</v>
      </c>
    </row>
    <row r="1167" spans="17:30" x14ac:dyDescent="0.2">
      <c r="Q1167" s="28"/>
      <c r="R1167" s="28"/>
      <c r="S1167" s="30"/>
      <c r="X1167" s="28" t="s">
        <v>1385</v>
      </c>
      <c r="Y1167" s="20" t="s">
        <v>1273</v>
      </c>
      <c r="Z1167" s="31">
        <v>-9.6143190397172895E-2</v>
      </c>
      <c r="AB1167" s="27" t="s">
        <v>1385</v>
      </c>
      <c r="AC1167" s="28">
        <v>12.4926724404908</v>
      </c>
      <c r="AD1167" s="29">
        <v>15.3031104376589</v>
      </c>
    </row>
    <row r="1168" spans="17:30" x14ac:dyDescent="0.2">
      <c r="Q1168" s="28"/>
      <c r="R1168" s="28"/>
      <c r="S1168" s="30"/>
      <c r="X1168" s="28" t="s">
        <v>1386</v>
      </c>
      <c r="Y1168" s="20" t="s">
        <v>1273</v>
      </c>
      <c r="Z1168" s="31">
        <v>-0.145961625875342</v>
      </c>
      <c r="AB1168" s="27" t="s">
        <v>1386</v>
      </c>
      <c r="AC1168" s="28">
        <v>1.7765038006696701</v>
      </c>
      <c r="AD1168" s="29">
        <v>27.8625414137327</v>
      </c>
    </row>
    <row r="1169" spans="17:30" x14ac:dyDescent="0.2">
      <c r="Q1169" s="28"/>
      <c r="R1169" s="28"/>
      <c r="S1169" s="30"/>
      <c r="X1169" s="28" t="s">
        <v>1387</v>
      </c>
      <c r="Y1169" s="20" t="s">
        <v>1273</v>
      </c>
      <c r="Z1169" s="31">
        <v>0.65247650201547203</v>
      </c>
      <c r="AB1169" s="27" t="s">
        <v>1387</v>
      </c>
      <c r="AC1169" s="28">
        <v>34.822235925082097</v>
      </c>
      <c r="AD1169" s="29">
        <v>-18.3148943010621</v>
      </c>
    </row>
    <row r="1170" spans="17:30" x14ac:dyDescent="0.2">
      <c r="Q1170" s="28"/>
      <c r="R1170" s="28"/>
      <c r="S1170" s="30"/>
      <c r="X1170" s="28" t="s">
        <v>1388</v>
      </c>
      <c r="Y1170" s="20" t="s">
        <v>1273</v>
      </c>
      <c r="Z1170" s="31">
        <v>-0.155559182860836</v>
      </c>
      <c r="AB1170" s="27" t="s">
        <v>1388</v>
      </c>
      <c r="AC1170" s="28">
        <v>23.213612539315299</v>
      </c>
      <c r="AD1170" s="29">
        <v>-7.9796877342732602</v>
      </c>
    </row>
    <row r="1171" spans="17:30" x14ac:dyDescent="0.2">
      <c r="Q1171" s="28"/>
      <c r="R1171" s="28"/>
      <c r="S1171" s="30"/>
      <c r="X1171" s="28" t="s">
        <v>1389</v>
      </c>
      <c r="Y1171" s="20" t="s">
        <v>1273</v>
      </c>
      <c r="Z1171" s="31">
        <v>-0.53406100655769595</v>
      </c>
      <c r="AB1171" s="27" t="s">
        <v>1389</v>
      </c>
      <c r="AC1171" s="28">
        <v>24.330546680608499</v>
      </c>
      <c r="AD1171" s="29">
        <v>-7.9094800741019196</v>
      </c>
    </row>
    <row r="1172" spans="17:30" x14ac:dyDescent="0.2">
      <c r="Q1172" s="28"/>
      <c r="R1172" s="28"/>
      <c r="S1172" s="30"/>
      <c r="X1172" s="28" t="s">
        <v>1390</v>
      </c>
      <c r="Y1172" s="20" t="s">
        <v>1273</v>
      </c>
      <c r="Z1172" s="31">
        <v>0.41611543419210201</v>
      </c>
      <c r="AB1172" s="27" t="s">
        <v>1390</v>
      </c>
      <c r="AC1172" s="28">
        <v>34.116634120929298</v>
      </c>
      <c r="AD1172" s="29">
        <v>-11.1718042145535</v>
      </c>
    </row>
    <row r="1173" spans="17:30" x14ac:dyDescent="0.2">
      <c r="Q1173" s="28"/>
      <c r="R1173" s="28"/>
      <c r="S1173" s="30"/>
      <c r="X1173" s="28" t="s">
        <v>1391</v>
      </c>
      <c r="Y1173" s="20" t="s">
        <v>1273</v>
      </c>
      <c r="Z1173" s="31">
        <v>-0.18137421029863501</v>
      </c>
      <c r="AB1173" s="27" t="s">
        <v>1391</v>
      </c>
      <c r="AC1173" s="28">
        <v>16.110959062451901</v>
      </c>
      <c r="AD1173" s="29">
        <v>1.6195223725779799</v>
      </c>
    </row>
    <row r="1174" spans="17:30" x14ac:dyDescent="0.2">
      <c r="Q1174" s="28"/>
      <c r="R1174" s="28"/>
      <c r="S1174" s="30"/>
      <c r="X1174" s="28" t="s">
        <v>1392</v>
      </c>
      <c r="Y1174" s="20" t="s">
        <v>1273</v>
      </c>
      <c r="Z1174" s="31">
        <v>0.204356523769545</v>
      </c>
      <c r="AB1174" s="27" t="s">
        <v>1392</v>
      </c>
      <c r="AC1174" s="28">
        <v>41.582708998710899</v>
      </c>
      <c r="AD1174" s="29">
        <v>-4.1137647948648199</v>
      </c>
    </row>
    <row r="1175" spans="17:30" x14ac:dyDescent="0.2">
      <c r="Q1175" s="28"/>
      <c r="R1175" s="28"/>
      <c r="S1175" s="30"/>
      <c r="X1175" s="28" t="s">
        <v>1393</v>
      </c>
      <c r="Y1175" s="20" t="s">
        <v>1273</v>
      </c>
      <c r="Z1175" s="31">
        <v>0.28781032674294299</v>
      </c>
      <c r="AB1175" s="27" t="s">
        <v>1393</v>
      </c>
      <c r="AC1175" s="28">
        <v>21.776523273773901</v>
      </c>
      <c r="AD1175" s="29">
        <v>-13.1642005386948</v>
      </c>
    </row>
    <row r="1176" spans="17:30" x14ac:dyDescent="0.2">
      <c r="Q1176" s="28"/>
      <c r="R1176" s="28"/>
      <c r="S1176" s="30"/>
      <c r="X1176" s="28" t="s">
        <v>1394</v>
      </c>
      <c r="Y1176" s="20" t="s">
        <v>1273</v>
      </c>
      <c r="Z1176" s="31">
        <v>-9.7148181683100604E-2</v>
      </c>
      <c r="AB1176" s="27" t="s">
        <v>1394</v>
      </c>
      <c r="AC1176" s="28">
        <v>27.2858931983525</v>
      </c>
      <c r="AD1176" s="29">
        <v>12.814399958933301</v>
      </c>
    </row>
    <row r="1177" spans="17:30" x14ac:dyDescent="0.2">
      <c r="Q1177" s="28"/>
      <c r="R1177" s="28"/>
      <c r="S1177" s="30"/>
      <c r="X1177" s="28" t="s">
        <v>1395</v>
      </c>
      <c r="Y1177" s="20" t="s">
        <v>1273</v>
      </c>
      <c r="Z1177" s="31">
        <v>0.36998245474062402</v>
      </c>
      <c r="AB1177" s="27" t="s">
        <v>1395</v>
      </c>
      <c r="AC1177" s="28">
        <v>21.345607638448801</v>
      </c>
      <c r="AD1177" s="29">
        <v>12.0818935664447</v>
      </c>
    </row>
    <row r="1178" spans="17:30" x14ac:dyDescent="0.2">
      <c r="Q1178" s="28"/>
      <c r="R1178" s="28"/>
      <c r="S1178" s="30"/>
      <c r="X1178" s="28" t="s">
        <v>1396</v>
      </c>
      <c r="Y1178" s="20" t="s">
        <v>1273</v>
      </c>
      <c r="Z1178" s="31">
        <v>5.1790355743492202E-2</v>
      </c>
      <c r="AB1178" s="27" t="s">
        <v>1396</v>
      </c>
      <c r="AC1178" s="28">
        <v>26.866928931866099</v>
      </c>
      <c r="AD1178" s="29">
        <v>9.7226858416906499</v>
      </c>
    </row>
    <row r="1179" spans="17:30" x14ac:dyDescent="0.2">
      <c r="Q1179" s="28"/>
      <c r="R1179" s="28"/>
      <c r="S1179" s="30"/>
      <c r="X1179" s="28" t="s">
        <v>1397</v>
      </c>
      <c r="Y1179" s="20" t="s">
        <v>1273</v>
      </c>
      <c r="Z1179" s="31">
        <v>-6.8964507631126507E-2</v>
      </c>
      <c r="AB1179" s="27" t="s">
        <v>1397</v>
      </c>
      <c r="AC1179" s="28">
        <v>15.289861472394399</v>
      </c>
      <c r="AD1179" s="29">
        <v>3.7301804992085699</v>
      </c>
    </row>
    <row r="1180" spans="17:30" x14ac:dyDescent="0.2">
      <c r="Q1180" s="28"/>
      <c r="R1180" s="28"/>
      <c r="S1180" s="30"/>
      <c r="X1180" s="28" t="s">
        <v>1398</v>
      </c>
      <c r="Y1180" s="20" t="s">
        <v>1273</v>
      </c>
      <c r="Z1180" s="31">
        <v>0.33374494301999502</v>
      </c>
      <c r="AB1180" s="27" t="s">
        <v>1398</v>
      </c>
      <c r="AC1180" s="28">
        <v>30.9775135788189</v>
      </c>
      <c r="AD1180" s="29">
        <v>-12.0508760517376</v>
      </c>
    </row>
    <row r="1181" spans="17:30" x14ac:dyDescent="0.2">
      <c r="Q1181" s="28"/>
      <c r="R1181" s="28"/>
      <c r="S1181" s="30"/>
      <c r="X1181" s="28" t="s">
        <v>1399</v>
      </c>
      <c r="Y1181" s="20" t="s">
        <v>1273</v>
      </c>
      <c r="Z1181" s="31">
        <v>0.27149038084997501</v>
      </c>
      <c r="AB1181" s="27" t="s">
        <v>1399</v>
      </c>
      <c r="AC1181" s="28">
        <v>22.7920547835711</v>
      </c>
      <c r="AD1181" s="29">
        <v>11.342623653117201</v>
      </c>
    </row>
    <row r="1182" spans="17:30" x14ac:dyDescent="0.2">
      <c r="Q1182" s="28"/>
      <c r="R1182" s="28"/>
      <c r="S1182" s="30"/>
      <c r="X1182" s="28" t="s">
        <v>1400</v>
      </c>
      <c r="Y1182" s="20" t="s">
        <v>1273</v>
      </c>
      <c r="Z1182" s="31">
        <v>0.47746016084252402</v>
      </c>
      <c r="AB1182" s="27" t="s">
        <v>1400</v>
      </c>
      <c r="AC1182" s="28">
        <v>31.6739816859242</v>
      </c>
      <c r="AD1182" s="29">
        <v>11.8815185562383</v>
      </c>
    </row>
    <row r="1183" spans="17:30" x14ac:dyDescent="0.2">
      <c r="Q1183" s="28"/>
      <c r="R1183" s="28"/>
      <c r="S1183" s="30"/>
      <c r="X1183" s="28" t="s">
        <v>1401</v>
      </c>
      <c r="Y1183" s="20" t="s">
        <v>1273</v>
      </c>
      <c r="Z1183" s="31">
        <v>-0.176246046460901</v>
      </c>
      <c r="AB1183" s="27" t="s">
        <v>1401</v>
      </c>
      <c r="AC1183" s="28">
        <v>42.579119209851903</v>
      </c>
      <c r="AD1183" s="29">
        <v>7.0452664403430498</v>
      </c>
    </row>
    <row r="1184" spans="17:30" x14ac:dyDescent="0.2">
      <c r="Q1184" s="28"/>
      <c r="R1184" s="28"/>
      <c r="S1184" s="30"/>
      <c r="X1184" s="28" t="s">
        <v>1402</v>
      </c>
      <c r="Y1184" s="20" t="s">
        <v>1273</v>
      </c>
      <c r="Z1184" s="31">
        <v>0.47991225174409502</v>
      </c>
      <c r="AB1184" s="27" t="s">
        <v>1402</v>
      </c>
      <c r="AC1184" s="28">
        <v>25.930938166651199</v>
      </c>
      <c r="AD1184" s="29">
        <v>-1.0371959164257001</v>
      </c>
    </row>
    <row r="1185" spans="17:30" x14ac:dyDescent="0.2">
      <c r="Q1185" s="28"/>
      <c r="R1185" s="28"/>
      <c r="S1185" s="30"/>
      <c r="X1185" s="28" t="s">
        <v>1403</v>
      </c>
      <c r="Y1185" s="20" t="s">
        <v>1273</v>
      </c>
      <c r="Z1185" s="31">
        <v>-7.6863168203920307E-2</v>
      </c>
      <c r="AB1185" s="27" t="s">
        <v>1403</v>
      </c>
      <c r="AC1185" s="28">
        <v>29.5477578130829</v>
      </c>
      <c r="AD1185" s="29">
        <v>-17.333316900879801</v>
      </c>
    </row>
    <row r="1186" spans="17:30" x14ac:dyDescent="0.2">
      <c r="Q1186" s="28"/>
      <c r="R1186" s="28"/>
      <c r="S1186" s="30"/>
      <c r="X1186" s="28" t="s">
        <v>1404</v>
      </c>
      <c r="Y1186" s="20" t="s">
        <v>1273</v>
      </c>
      <c r="Z1186" s="31">
        <v>-7.7335287198402006E-2</v>
      </c>
      <c r="AB1186" s="27" t="s">
        <v>1404</v>
      </c>
      <c r="AC1186" s="28">
        <v>11.1967273922823</v>
      </c>
      <c r="AD1186" s="29">
        <v>8.8319138955030905</v>
      </c>
    </row>
    <row r="1187" spans="17:30" x14ac:dyDescent="0.2">
      <c r="Q1187" s="28"/>
      <c r="R1187" s="28"/>
      <c r="S1187" s="30"/>
      <c r="X1187" s="28" t="s">
        <v>1405</v>
      </c>
      <c r="Y1187" s="20" t="s">
        <v>1273</v>
      </c>
      <c r="Z1187" s="31">
        <v>-0.18456998011244499</v>
      </c>
      <c r="AB1187" s="27" t="s">
        <v>1405</v>
      </c>
      <c r="AC1187" s="28">
        <v>22.8193130067331</v>
      </c>
      <c r="AD1187" s="29">
        <v>-4.8039083314209297</v>
      </c>
    </row>
    <row r="1188" spans="17:30" x14ac:dyDescent="0.2">
      <c r="Q1188" s="28"/>
      <c r="R1188" s="28"/>
      <c r="S1188" s="30"/>
      <c r="X1188" s="28" t="s">
        <v>1406</v>
      </c>
      <c r="Y1188" s="20" t="s">
        <v>1273</v>
      </c>
      <c r="Z1188" s="31">
        <v>1.3432575917832299</v>
      </c>
      <c r="AB1188" s="27" t="s">
        <v>1406</v>
      </c>
      <c r="AC1188" s="28">
        <v>42.716389303716099</v>
      </c>
      <c r="AD1188" s="29">
        <v>6.0388745437583999</v>
      </c>
    </row>
    <row r="1189" spans="17:30" x14ac:dyDescent="0.2">
      <c r="Q1189" s="28"/>
      <c r="R1189" s="28"/>
      <c r="S1189" s="30"/>
      <c r="X1189" s="28" t="s">
        <v>1407</v>
      </c>
      <c r="Y1189" s="20" t="s">
        <v>1273</v>
      </c>
      <c r="Z1189" s="31">
        <v>-0.122238561361928</v>
      </c>
      <c r="AB1189" s="27" t="s">
        <v>1407</v>
      </c>
      <c r="AC1189" s="28">
        <v>0.97023033709394002</v>
      </c>
      <c r="AD1189" s="29">
        <v>27.334862766397201</v>
      </c>
    </row>
    <row r="1190" spans="17:30" x14ac:dyDescent="0.2">
      <c r="Q1190" s="28"/>
      <c r="R1190" s="28"/>
      <c r="S1190" s="30"/>
      <c r="X1190" s="28" t="s">
        <v>1408</v>
      </c>
      <c r="Y1190" s="20" t="s">
        <v>1273</v>
      </c>
      <c r="Z1190" s="31">
        <v>-0.261152072821976</v>
      </c>
      <c r="AB1190" s="27" t="s">
        <v>1408</v>
      </c>
      <c r="AC1190" s="28">
        <v>37.393024615057001</v>
      </c>
      <c r="AD1190" s="29">
        <v>2.0843490646002998</v>
      </c>
    </row>
    <row r="1191" spans="17:30" x14ac:dyDescent="0.2">
      <c r="Q1191" s="28"/>
      <c r="R1191" s="28"/>
      <c r="S1191" s="30"/>
      <c r="X1191" s="28" t="s">
        <v>1409</v>
      </c>
      <c r="Y1191" s="20" t="s">
        <v>1273</v>
      </c>
      <c r="Z1191" s="31">
        <v>0.30274246238236402</v>
      </c>
      <c r="AB1191" s="27" t="s">
        <v>1409</v>
      </c>
      <c r="AC1191" s="28">
        <v>29.949944422617399</v>
      </c>
      <c r="AD1191" s="29">
        <v>-17.782405435413299</v>
      </c>
    </row>
    <row r="1192" spans="17:30" x14ac:dyDescent="0.2">
      <c r="Q1192" s="28"/>
      <c r="R1192" s="28"/>
      <c r="S1192" s="30"/>
      <c r="X1192" s="28" t="s">
        <v>1410</v>
      </c>
      <c r="Y1192" s="20" t="s">
        <v>1273</v>
      </c>
      <c r="Z1192" s="31">
        <v>7.7898902122046601E-2</v>
      </c>
      <c r="AB1192" s="27" t="s">
        <v>1410</v>
      </c>
      <c r="AC1192" s="28">
        <v>14.8973697270253</v>
      </c>
      <c r="AD1192" s="29">
        <v>3.2329601431558901</v>
      </c>
    </row>
    <row r="1193" spans="17:30" x14ac:dyDescent="0.2">
      <c r="Q1193" s="28"/>
      <c r="R1193" s="28"/>
      <c r="S1193" s="30"/>
      <c r="X1193" s="28" t="s">
        <v>1411</v>
      </c>
      <c r="Y1193" s="20" t="s">
        <v>1273</v>
      </c>
      <c r="Z1193" s="31">
        <v>1.02248530758369E-2</v>
      </c>
      <c r="AB1193" s="27" t="s">
        <v>1411</v>
      </c>
      <c r="AC1193" s="28">
        <v>22.804259086433099</v>
      </c>
      <c r="AD1193" s="29">
        <v>-11.228616030936101</v>
      </c>
    </row>
    <row r="1194" spans="17:30" x14ac:dyDescent="0.2">
      <c r="Q1194" s="28"/>
      <c r="R1194" s="28"/>
      <c r="S1194" s="30"/>
      <c r="X1194" s="28" t="s">
        <v>1412</v>
      </c>
      <c r="Y1194" s="20" t="s">
        <v>1273</v>
      </c>
      <c r="Z1194" s="31">
        <v>0.24143067426643999</v>
      </c>
      <c r="AB1194" s="27" t="s">
        <v>1412</v>
      </c>
      <c r="AC1194" s="28">
        <v>19.166597600118902</v>
      </c>
      <c r="AD1194" s="29">
        <v>-13.3265476459943</v>
      </c>
    </row>
    <row r="1195" spans="17:30" x14ac:dyDescent="0.2">
      <c r="Q1195" s="28"/>
      <c r="R1195" s="28"/>
      <c r="S1195" s="30"/>
      <c r="X1195" s="28" t="s">
        <v>1413</v>
      </c>
      <c r="Y1195" s="20" t="s">
        <v>1273</v>
      </c>
      <c r="Z1195" s="31">
        <v>-0.13654706074817299</v>
      </c>
      <c r="AB1195" s="27" t="s">
        <v>1413</v>
      </c>
      <c r="AC1195" s="28">
        <v>15.095132316476599</v>
      </c>
      <c r="AD1195" s="29">
        <v>2.81166248685774</v>
      </c>
    </row>
    <row r="1196" spans="17:30" x14ac:dyDescent="0.2">
      <c r="Q1196" s="28"/>
      <c r="R1196" s="28"/>
      <c r="S1196" s="30"/>
      <c r="X1196" s="28" t="s">
        <v>1414</v>
      </c>
      <c r="Y1196" s="20" t="s">
        <v>1273</v>
      </c>
      <c r="Z1196" s="31">
        <v>0.158164986923402</v>
      </c>
      <c r="AB1196" s="27" t="s">
        <v>1414</v>
      </c>
      <c r="AC1196" s="28">
        <v>15.456527959914901</v>
      </c>
      <c r="AD1196" s="29">
        <v>-6.1904483876618803</v>
      </c>
    </row>
    <row r="1197" spans="17:30" x14ac:dyDescent="0.2">
      <c r="Q1197" s="28"/>
      <c r="R1197" s="28"/>
      <c r="S1197" s="30"/>
      <c r="X1197" s="28" t="s">
        <v>1415</v>
      </c>
      <c r="Y1197" s="20" t="s">
        <v>1273</v>
      </c>
      <c r="Z1197" s="31">
        <v>-0.28964097729363802</v>
      </c>
      <c r="AB1197" s="27" t="s">
        <v>1415</v>
      </c>
      <c r="AC1197" s="28">
        <v>11.875578068014301</v>
      </c>
      <c r="AD1197" s="29">
        <v>8.4267167297863708</v>
      </c>
    </row>
    <row r="1198" spans="17:30" x14ac:dyDescent="0.2">
      <c r="Q1198" s="28"/>
      <c r="R1198" s="28"/>
      <c r="S1198" s="30"/>
      <c r="X1198" s="28" t="s">
        <v>1416</v>
      </c>
      <c r="Y1198" s="20" t="s">
        <v>1273</v>
      </c>
      <c r="Z1198" s="31">
        <v>-0.26854567586578898</v>
      </c>
      <c r="AB1198" s="27" t="s">
        <v>1416</v>
      </c>
      <c r="AC1198" s="28">
        <v>14.971957942330601</v>
      </c>
      <c r="AD1198" s="29">
        <v>4.2288555557606999</v>
      </c>
    </row>
    <row r="1199" spans="17:30" x14ac:dyDescent="0.2">
      <c r="Q1199" s="28"/>
      <c r="R1199" s="28"/>
      <c r="S1199" s="30"/>
      <c r="X1199" s="28" t="s">
        <v>1417</v>
      </c>
      <c r="Y1199" s="20" t="s">
        <v>1273</v>
      </c>
      <c r="Z1199" s="31">
        <v>-0.23951145565631499</v>
      </c>
      <c r="AB1199" s="27" t="s">
        <v>1417</v>
      </c>
      <c r="AC1199" s="28">
        <v>21.6282471940834</v>
      </c>
      <c r="AD1199" s="29">
        <v>-8.0580525260925295</v>
      </c>
    </row>
    <row r="1200" spans="17:30" x14ac:dyDescent="0.2">
      <c r="Q1200" s="28"/>
      <c r="R1200" s="28"/>
      <c r="S1200" s="30"/>
      <c r="X1200" s="28" t="s">
        <v>1418</v>
      </c>
      <c r="Y1200" s="20" t="s">
        <v>1273</v>
      </c>
      <c r="Z1200" s="31">
        <v>0.309505109498668</v>
      </c>
      <c r="AB1200" s="27" t="s">
        <v>1418</v>
      </c>
      <c r="AC1200" s="28">
        <v>27.183252367602499</v>
      </c>
      <c r="AD1200" s="29">
        <v>-13.3370059432595</v>
      </c>
    </row>
    <row r="1201" spans="17:30" x14ac:dyDescent="0.2">
      <c r="Q1201" s="28"/>
      <c r="R1201" s="28"/>
      <c r="S1201" s="30"/>
      <c r="X1201" s="28" t="s">
        <v>1419</v>
      </c>
      <c r="Y1201" s="20" t="s">
        <v>1273</v>
      </c>
      <c r="Z1201" s="31">
        <v>6.7526923592115706E-2</v>
      </c>
      <c r="AB1201" s="27" t="s">
        <v>1419</v>
      </c>
      <c r="AC1201" s="28">
        <v>23.197847635383798</v>
      </c>
      <c r="AD1201" s="29">
        <v>-5.6991712297070301</v>
      </c>
    </row>
    <row r="1202" spans="17:30" x14ac:dyDescent="0.2">
      <c r="Q1202" s="28"/>
      <c r="R1202" s="28"/>
      <c r="S1202" s="30"/>
      <c r="X1202" s="28" t="s">
        <v>1420</v>
      </c>
      <c r="Y1202" s="20" t="s">
        <v>1273</v>
      </c>
      <c r="Z1202" s="31">
        <v>-1.1585580534351001E-2</v>
      </c>
      <c r="AB1202" s="27" t="s">
        <v>1420</v>
      </c>
      <c r="AC1202" s="28">
        <v>19.179274471393999</v>
      </c>
      <c r="AD1202" s="29">
        <v>-2.5112306439324898</v>
      </c>
    </row>
    <row r="1203" spans="17:30" x14ac:dyDescent="0.2">
      <c r="Q1203" s="28"/>
      <c r="R1203" s="28"/>
      <c r="S1203" s="30"/>
      <c r="X1203" s="28" t="s">
        <v>1421</v>
      </c>
      <c r="Y1203" s="20" t="s">
        <v>1273</v>
      </c>
      <c r="Z1203" s="31">
        <v>-6.6873276674174198E-2</v>
      </c>
      <c r="AB1203" s="27" t="s">
        <v>1421</v>
      </c>
      <c r="AC1203" s="28">
        <v>13.168282142229099</v>
      </c>
      <c r="AD1203" s="29">
        <v>10.413780319736899</v>
      </c>
    </row>
    <row r="1204" spans="17:30" x14ac:dyDescent="0.2">
      <c r="Q1204" s="28"/>
      <c r="R1204" s="28"/>
      <c r="S1204" s="30"/>
      <c r="X1204" s="28" t="s">
        <v>1422</v>
      </c>
      <c r="Y1204" s="20" t="s">
        <v>1273</v>
      </c>
      <c r="Z1204" s="31">
        <v>-0.32130003271894397</v>
      </c>
      <c r="AB1204" s="27" t="s">
        <v>1422</v>
      </c>
      <c r="AC1204" s="28">
        <v>15.866408046898201</v>
      </c>
      <c r="AD1204" s="29">
        <v>-4.5175416043077101</v>
      </c>
    </row>
    <row r="1205" spans="17:30" x14ac:dyDescent="0.2">
      <c r="Q1205" s="28"/>
      <c r="R1205" s="28"/>
      <c r="S1205" s="30"/>
      <c r="X1205" s="28" t="s">
        <v>1423</v>
      </c>
      <c r="Y1205" s="20" t="s">
        <v>1273</v>
      </c>
      <c r="Z1205" s="31">
        <v>0.13078647704806301</v>
      </c>
      <c r="AB1205" s="27" t="s">
        <v>1423</v>
      </c>
      <c r="AC1205" s="28">
        <v>35.494950336055297</v>
      </c>
      <c r="AD1205" s="29">
        <v>-10.9699013673265</v>
      </c>
    </row>
    <row r="1206" spans="17:30" x14ac:dyDescent="0.2">
      <c r="Q1206" s="28"/>
      <c r="R1206" s="28"/>
      <c r="S1206" s="30"/>
      <c r="X1206" s="28" t="s">
        <v>1424</v>
      </c>
      <c r="Y1206" s="20" t="s">
        <v>1273</v>
      </c>
      <c r="Z1206" s="31">
        <v>0.247762192564528</v>
      </c>
      <c r="AB1206" s="27" t="s">
        <v>1424</v>
      </c>
      <c r="AC1206" s="28">
        <v>22.0451584713588</v>
      </c>
      <c r="AD1206" s="29">
        <v>0.109077842324919</v>
      </c>
    </row>
    <row r="1207" spans="17:30" x14ac:dyDescent="0.2">
      <c r="Q1207" s="28"/>
      <c r="R1207" s="28"/>
      <c r="S1207" s="30"/>
      <c r="X1207" s="28" t="s">
        <v>1425</v>
      </c>
      <c r="Y1207" s="20" t="s">
        <v>1273</v>
      </c>
      <c r="Z1207" s="31">
        <v>-0.23747365832199399</v>
      </c>
      <c r="AB1207" s="27" t="s">
        <v>1425</v>
      </c>
      <c r="AC1207" s="28">
        <v>14.505889195156801</v>
      </c>
      <c r="AD1207" s="29">
        <v>-6.0857673051955796</v>
      </c>
    </row>
    <row r="1208" spans="17:30" x14ac:dyDescent="0.2">
      <c r="Q1208" s="28"/>
      <c r="R1208" s="28"/>
      <c r="S1208" s="30"/>
      <c r="X1208" s="28" t="s">
        <v>1426</v>
      </c>
      <c r="Y1208" s="20" t="s">
        <v>1273</v>
      </c>
      <c r="Z1208" s="31">
        <v>-6.7291230078591405E-2</v>
      </c>
      <c r="AB1208" s="27" t="s">
        <v>1426</v>
      </c>
      <c r="AC1208" s="28">
        <v>6.4798441078565503</v>
      </c>
      <c r="AD1208" s="29">
        <v>26.882542192385898</v>
      </c>
    </row>
    <row r="1209" spans="17:30" x14ac:dyDescent="0.2">
      <c r="Q1209" s="28"/>
      <c r="R1209" s="28"/>
      <c r="S1209" s="30"/>
      <c r="X1209" s="28" t="s">
        <v>1427</v>
      </c>
      <c r="Y1209" s="20" t="s">
        <v>1273</v>
      </c>
      <c r="Z1209" s="31">
        <v>-0.532974766886672</v>
      </c>
      <c r="AB1209" s="27" t="s">
        <v>1427</v>
      </c>
      <c r="AC1209" s="28">
        <v>32.013981648499602</v>
      </c>
      <c r="AD1209" s="29">
        <v>-7.7265285075150398</v>
      </c>
    </row>
    <row r="1210" spans="17:30" x14ac:dyDescent="0.2">
      <c r="Q1210" s="28"/>
      <c r="R1210" s="28"/>
      <c r="S1210" s="30"/>
      <c r="X1210" s="28" t="s">
        <v>1428</v>
      </c>
      <c r="Y1210" s="20" t="s">
        <v>1273</v>
      </c>
      <c r="Z1210" s="31">
        <v>0.31806107682656998</v>
      </c>
      <c r="AB1210" s="27" t="s">
        <v>1428</v>
      </c>
      <c r="AC1210" s="28">
        <v>39.154990363543497</v>
      </c>
      <c r="AD1210" s="29">
        <v>3.4057851987260701</v>
      </c>
    </row>
    <row r="1211" spans="17:30" x14ac:dyDescent="0.2">
      <c r="Q1211" s="28"/>
      <c r="R1211" s="28"/>
      <c r="S1211" s="30"/>
      <c r="X1211" s="28" t="s">
        <v>1429</v>
      </c>
      <c r="Y1211" s="20" t="s">
        <v>1273</v>
      </c>
      <c r="Z1211" s="31">
        <v>0.42747996056159498</v>
      </c>
      <c r="AB1211" s="27" t="s">
        <v>1429</v>
      </c>
      <c r="AC1211" s="28">
        <v>37.914242486375002</v>
      </c>
      <c r="AD1211" s="29">
        <v>7.7142217498469803</v>
      </c>
    </row>
    <row r="1212" spans="17:30" x14ac:dyDescent="0.2">
      <c r="Q1212" s="28"/>
      <c r="R1212" s="28"/>
      <c r="S1212" s="30"/>
      <c r="X1212" s="28" t="s">
        <v>1430</v>
      </c>
      <c r="Y1212" s="20" t="s">
        <v>1273</v>
      </c>
      <c r="Z1212" s="31">
        <v>2.9345306368629101E-2</v>
      </c>
      <c r="AB1212" s="27" t="s">
        <v>1430</v>
      </c>
      <c r="AC1212" s="28">
        <v>1.13622964250277</v>
      </c>
      <c r="AD1212" s="29">
        <v>34.0756705880436</v>
      </c>
    </row>
    <row r="1213" spans="17:30" x14ac:dyDescent="0.2">
      <c r="Q1213" s="28"/>
      <c r="R1213" s="28"/>
      <c r="S1213" s="30"/>
      <c r="X1213" s="28" t="s">
        <v>1431</v>
      </c>
      <c r="Y1213" s="20" t="s">
        <v>1273</v>
      </c>
      <c r="Z1213" s="31">
        <v>-9.1744798090445095E-3</v>
      </c>
      <c r="AB1213" s="27" t="s">
        <v>1431</v>
      </c>
      <c r="AC1213" s="28">
        <v>17.172242201637399</v>
      </c>
      <c r="AD1213" s="29">
        <v>-9.23432586569111</v>
      </c>
    </row>
    <row r="1214" spans="17:30" x14ac:dyDescent="0.2">
      <c r="Q1214" s="28"/>
      <c r="R1214" s="28"/>
      <c r="S1214" s="30"/>
      <c r="X1214" s="28" t="s">
        <v>1432</v>
      </c>
      <c r="Y1214" s="20" t="s">
        <v>1273</v>
      </c>
      <c r="Z1214" s="31">
        <v>3.1085924925028301E-2</v>
      </c>
      <c r="AB1214" s="27" t="s">
        <v>1432</v>
      </c>
      <c r="AC1214" s="28">
        <v>0.65314925438968796</v>
      </c>
      <c r="AD1214" s="29">
        <v>28.304444422791601</v>
      </c>
    </row>
    <row r="1215" spans="17:30" x14ac:dyDescent="0.2">
      <c r="Q1215" s="28"/>
      <c r="R1215" s="28"/>
      <c r="S1215" s="30"/>
      <c r="X1215" s="28" t="s">
        <v>1433</v>
      </c>
      <c r="Y1215" s="20" t="s">
        <v>1273</v>
      </c>
      <c r="Z1215" s="31">
        <v>0.79172232669024101</v>
      </c>
      <c r="AB1215" s="27" t="s">
        <v>1433</v>
      </c>
      <c r="AC1215" s="28">
        <v>31.215636373017801</v>
      </c>
      <c r="AD1215" s="29">
        <v>-14.2763214761775</v>
      </c>
    </row>
    <row r="1216" spans="17:30" x14ac:dyDescent="0.2">
      <c r="Q1216" s="28"/>
      <c r="R1216" s="28"/>
      <c r="S1216" s="30"/>
      <c r="X1216" s="28" t="s">
        <v>1434</v>
      </c>
      <c r="Y1216" s="20" t="s">
        <v>1273</v>
      </c>
      <c r="Z1216" s="31">
        <v>0.16198000118578701</v>
      </c>
      <c r="AB1216" s="27" t="s">
        <v>1434</v>
      </c>
      <c r="AC1216" s="28">
        <v>33.766261036360802</v>
      </c>
      <c r="AD1216" s="29">
        <v>-18.5853243468096</v>
      </c>
    </row>
    <row r="1217" spans="17:30" x14ac:dyDescent="0.2">
      <c r="Q1217" s="28"/>
      <c r="R1217" s="28"/>
      <c r="S1217" s="30"/>
      <c r="X1217" s="28" t="s">
        <v>1435</v>
      </c>
      <c r="Y1217" s="20" t="s">
        <v>1273</v>
      </c>
      <c r="Z1217" s="31">
        <v>-7.6545494337865796E-2</v>
      </c>
      <c r="AB1217" s="27" t="s">
        <v>1435</v>
      </c>
      <c r="AC1217" s="28">
        <v>9.6198457751944506</v>
      </c>
      <c r="AD1217" s="29">
        <v>7.6413598120790196</v>
      </c>
    </row>
    <row r="1218" spans="17:30" x14ac:dyDescent="0.2">
      <c r="Q1218" s="28"/>
      <c r="R1218" s="28"/>
      <c r="S1218" s="30"/>
      <c r="X1218" s="28" t="s">
        <v>1436</v>
      </c>
      <c r="Y1218" s="20" t="s">
        <v>1273</v>
      </c>
      <c r="Z1218" s="31">
        <v>1.9725058392702E-2</v>
      </c>
      <c r="AB1218" s="27" t="s">
        <v>1436</v>
      </c>
      <c r="AC1218" s="28">
        <v>1.5797243802298899</v>
      </c>
      <c r="AD1218" s="29">
        <v>27.639464688556998</v>
      </c>
    </row>
    <row r="1219" spans="17:30" x14ac:dyDescent="0.2">
      <c r="Q1219" s="28"/>
      <c r="R1219" s="28"/>
      <c r="S1219" s="30"/>
      <c r="X1219" s="28" t="s">
        <v>1437</v>
      </c>
      <c r="Y1219" s="20" t="s">
        <v>1273</v>
      </c>
      <c r="Z1219" s="31">
        <v>0.37582428682583102</v>
      </c>
      <c r="AB1219" s="27" t="s">
        <v>1437</v>
      </c>
      <c r="AC1219" s="28">
        <v>21.8309653047117</v>
      </c>
      <c r="AD1219" s="29">
        <v>-12.9300275801263</v>
      </c>
    </row>
    <row r="1220" spans="17:30" x14ac:dyDescent="0.2">
      <c r="Q1220" s="28"/>
      <c r="R1220" s="28"/>
      <c r="S1220" s="30"/>
      <c r="X1220" s="28" t="s">
        <v>1438</v>
      </c>
      <c r="Y1220" s="20" t="s">
        <v>1273</v>
      </c>
      <c r="Z1220" s="31">
        <v>6.0057927902671601E-2</v>
      </c>
      <c r="AB1220" s="27" t="s">
        <v>1438</v>
      </c>
      <c r="AC1220" s="28">
        <v>37.864061469932302</v>
      </c>
      <c r="AD1220" s="29">
        <v>-18.390002455477699</v>
      </c>
    </row>
    <row r="1221" spans="17:30" x14ac:dyDescent="0.2">
      <c r="Q1221" s="28"/>
      <c r="R1221" s="28"/>
      <c r="S1221" s="30"/>
      <c r="X1221" s="28" t="s">
        <v>1439</v>
      </c>
      <c r="Y1221" s="20" t="s">
        <v>1273</v>
      </c>
      <c r="Z1221" s="31">
        <v>7.8455929338791905E-2</v>
      </c>
      <c r="AB1221" s="27" t="s">
        <v>1439</v>
      </c>
      <c r="AC1221" s="28">
        <v>20.607168289215799</v>
      </c>
      <c r="AD1221" s="29">
        <v>-12.350444606971701</v>
      </c>
    </row>
    <row r="1222" spans="17:30" x14ac:dyDescent="0.2">
      <c r="Q1222" s="28"/>
      <c r="R1222" s="28"/>
      <c r="S1222" s="30"/>
      <c r="X1222" s="28" t="s">
        <v>1440</v>
      </c>
      <c r="Y1222" s="20" t="s">
        <v>1273</v>
      </c>
      <c r="Z1222" s="31">
        <v>0.306594075016414</v>
      </c>
      <c r="AB1222" s="27" t="s">
        <v>1440</v>
      </c>
      <c r="AC1222" s="28">
        <v>19.183273572428099</v>
      </c>
      <c r="AD1222" s="29">
        <v>-13.315171136844899</v>
      </c>
    </row>
    <row r="1223" spans="17:30" x14ac:dyDescent="0.2">
      <c r="Q1223" s="28"/>
      <c r="R1223" s="28"/>
      <c r="S1223" s="30"/>
      <c r="X1223" s="28" t="s">
        <v>1441</v>
      </c>
      <c r="Y1223" s="20" t="s">
        <v>1273</v>
      </c>
      <c r="Z1223" s="31">
        <v>0.64389930763200498</v>
      </c>
      <c r="AB1223" s="27" t="s">
        <v>1441</v>
      </c>
      <c r="AC1223" s="28">
        <v>28.525065851660798</v>
      </c>
      <c r="AD1223" s="29">
        <v>9.6861747792575397</v>
      </c>
    </row>
    <row r="1224" spans="17:30" x14ac:dyDescent="0.2">
      <c r="Q1224" s="28"/>
      <c r="R1224" s="28"/>
      <c r="S1224" s="30"/>
      <c r="X1224" s="28" t="s">
        <v>1442</v>
      </c>
      <c r="Y1224" s="20" t="s">
        <v>1273</v>
      </c>
      <c r="Z1224" s="31">
        <v>0.764564139012327</v>
      </c>
      <c r="AB1224" s="27" t="s">
        <v>1442</v>
      </c>
      <c r="AC1224" s="28">
        <v>42.132764064474003</v>
      </c>
      <c r="AD1224" s="29">
        <v>-13.9688616035568</v>
      </c>
    </row>
    <row r="1225" spans="17:30" x14ac:dyDescent="0.2">
      <c r="Q1225" s="28"/>
      <c r="R1225" s="28"/>
      <c r="S1225" s="30"/>
      <c r="X1225" s="28" t="s">
        <v>1443</v>
      </c>
      <c r="Y1225" s="20" t="s">
        <v>1273</v>
      </c>
      <c r="Z1225" s="31">
        <v>7.9594870665014403E-2</v>
      </c>
      <c r="AB1225" s="27" t="s">
        <v>1443</v>
      </c>
      <c r="AC1225" s="28">
        <v>1.3302574617545699</v>
      </c>
      <c r="AD1225" s="29">
        <v>32.643690709468501</v>
      </c>
    </row>
    <row r="1226" spans="17:30" x14ac:dyDescent="0.2">
      <c r="Q1226" s="28"/>
      <c r="R1226" s="28"/>
      <c r="S1226" s="30"/>
      <c r="X1226" s="28" t="s">
        <v>1444</v>
      </c>
      <c r="Y1226" s="20" t="s">
        <v>1273</v>
      </c>
      <c r="Z1226" s="31">
        <v>-0.11638648173265501</v>
      </c>
      <c r="AB1226" s="27" t="s">
        <v>1444</v>
      </c>
      <c r="AC1226" s="28">
        <v>15.7673192239402</v>
      </c>
      <c r="AD1226" s="29">
        <v>5.0878512201484298</v>
      </c>
    </row>
    <row r="1227" spans="17:30" x14ac:dyDescent="0.2">
      <c r="Q1227" s="28"/>
      <c r="R1227" s="28"/>
      <c r="S1227" s="30"/>
      <c r="X1227" s="28" t="s">
        <v>1445</v>
      </c>
      <c r="Y1227" s="20" t="s">
        <v>1273</v>
      </c>
      <c r="Z1227" s="31">
        <v>0.171430432717188</v>
      </c>
      <c r="AB1227" s="27" t="s">
        <v>1445</v>
      </c>
      <c r="AC1227" s="28">
        <v>20.0644056483094</v>
      </c>
      <c r="AD1227" s="29">
        <v>-13.6270177178185</v>
      </c>
    </row>
    <row r="1228" spans="17:30" x14ac:dyDescent="0.2">
      <c r="Q1228" s="28"/>
      <c r="R1228" s="28"/>
      <c r="S1228" s="30"/>
      <c r="X1228" s="28" t="s">
        <v>1446</v>
      </c>
      <c r="Y1228" s="20" t="s">
        <v>1273</v>
      </c>
      <c r="Z1228" s="31">
        <v>-0.22447830851109801</v>
      </c>
      <c r="AB1228" s="27" t="s">
        <v>1446</v>
      </c>
      <c r="AC1228" s="28">
        <v>13.0403544656496</v>
      </c>
      <c r="AD1228" s="29">
        <v>-3.24973218056985</v>
      </c>
    </row>
    <row r="1229" spans="17:30" x14ac:dyDescent="0.2">
      <c r="Q1229" s="28"/>
      <c r="R1229" s="28"/>
      <c r="S1229" s="30"/>
      <c r="X1229" s="28" t="s">
        <v>1447</v>
      </c>
      <c r="Y1229" s="20" t="s">
        <v>1273</v>
      </c>
      <c r="Z1229" s="31">
        <v>0.16122534276205</v>
      </c>
      <c r="AB1229" s="27" t="s">
        <v>1447</v>
      </c>
      <c r="AC1229" s="28">
        <v>13.473808440078701</v>
      </c>
      <c r="AD1229" s="29">
        <v>7.7449053745517604</v>
      </c>
    </row>
    <row r="1230" spans="17:30" x14ac:dyDescent="0.2">
      <c r="Q1230" s="28"/>
      <c r="R1230" s="28"/>
      <c r="S1230" s="30"/>
      <c r="X1230" s="28" t="s">
        <v>1448</v>
      </c>
      <c r="Y1230" s="20" t="s">
        <v>1273</v>
      </c>
      <c r="Z1230" s="31">
        <v>0.202420469908453</v>
      </c>
      <c r="AB1230" s="27" t="s">
        <v>1448</v>
      </c>
      <c r="AC1230" s="28">
        <v>35.348759914785198</v>
      </c>
      <c r="AD1230" s="29">
        <v>6.6294976030587103</v>
      </c>
    </row>
    <row r="1231" spans="17:30" x14ac:dyDescent="0.2">
      <c r="Q1231" s="28"/>
      <c r="R1231" s="28"/>
      <c r="S1231" s="30"/>
      <c r="X1231" s="28" t="s">
        <v>1449</v>
      </c>
      <c r="Y1231" s="20" t="s">
        <v>1273</v>
      </c>
      <c r="Z1231" s="31">
        <v>0.66280163462967201</v>
      </c>
      <c r="AB1231" s="27" t="s">
        <v>1449</v>
      </c>
      <c r="AC1231" s="28">
        <v>37.414923152994596</v>
      </c>
      <c r="AD1231" s="29">
        <v>-9.8382437623988004</v>
      </c>
    </row>
    <row r="1232" spans="17:30" x14ac:dyDescent="0.2">
      <c r="Q1232" s="28"/>
      <c r="R1232" s="28"/>
      <c r="S1232" s="30"/>
      <c r="X1232" s="28" t="s">
        <v>1450</v>
      </c>
      <c r="Y1232" s="20" t="s">
        <v>1273</v>
      </c>
      <c r="Z1232" s="31">
        <v>0.124837777717594</v>
      </c>
      <c r="AB1232" s="27" t="s">
        <v>1450</v>
      </c>
      <c r="AC1232" s="28">
        <v>24.3020529738622</v>
      </c>
      <c r="AD1232" s="29">
        <v>-6.1575349066875201E-2</v>
      </c>
    </row>
    <row r="1233" spans="17:30" x14ac:dyDescent="0.2">
      <c r="Q1233" s="28"/>
      <c r="R1233" s="28"/>
      <c r="S1233" s="30"/>
      <c r="X1233" s="28" t="s">
        <v>1451</v>
      </c>
      <c r="Y1233" s="20" t="s">
        <v>1273</v>
      </c>
      <c r="Z1233" s="31">
        <v>-0.327737686294862</v>
      </c>
      <c r="AB1233" s="27" t="s">
        <v>1451</v>
      </c>
      <c r="AC1233" s="28">
        <v>28.895408653663001</v>
      </c>
      <c r="AD1233" s="29">
        <v>-17.285133475028701</v>
      </c>
    </row>
    <row r="1234" spans="17:30" x14ac:dyDescent="0.2">
      <c r="Q1234" s="28"/>
      <c r="R1234" s="28"/>
      <c r="S1234" s="30"/>
      <c r="X1234" s="28" t="s">
        <v>1452</v>
      </c>
      <c r="Y1234" s="20" t="s">
        <v>1273</v>
      </c>
      <c r="Z1234" s="31">
        <v>0.42293663870307102</v>
      </c>
      <c r="AB1234" s="27" t="s">
        <v>1452</v>
      </c>
      <c r="AC1234" s="28">
        <v>22.935325227928999</v>
      </c>
      <c r="AD1234" s="29">
        <v>-13.0403459963381</v>
      </c>
    </row>
    <row r="1235" spans="17:30" x14ac:dyDescent="0.2">
      <c r="Q1235" s="28"/>
      <c r="R1235" s="28"/>
      <c r="S1235" s="30"/>
      <c r="X1235" s="28" t="s">
        <v>1453</v>
      </c>
      <c r="Y1235" s="20" t="s">
        <v>1273</v>
      </c>
      <c r="Z1235" s="31">
        <v>0.155180755697818</v>
      </c>
      <c r="AB1235" s="27" t="s">
        <v>1453</v>
      </c>
      <c r="AC1235" s="28">
        <v>10.8255425434596</v>
      </c>
      <c r="AD1235" s="29">
        <v>6.9234357155202204</v>
      </c>
    </row>
    <row r="1236" spans="17:30" x14ac:dyDescent="0.2">
      <c r="Q1236" s="28"/>
      <c r="R1236" s="28"/>
      <c r="S1236" s="30"/>
      <c r="X1236" s="28" t="s">
        <v>1454</v>
      </c>
      <c r="Y1236" s="20" t="s">
        <v>1273</v>
      </c>
      <c r="Z1236" s="31">
        <v>8.34450193641985E-2</v>
      </c>
      <c r="AB1236" s="27" t="s">
        <v>1454</v>
      </c>
      <c r="AC1236" s="28">
        <v>13.7055914343903</v>
      </c>
      <c r="AD1236" s="29">
        <v>4.4189531612151596</v>
      </c>
    </row>
    <row r="1237" spans="17:30" x14ac:dyDescent="0.2">
      <c r="Q1237" s="28"/>
      <c r="R1237" s="28"/>
      <c r="S1237" s="30"/>
      <c r="X1237" s="28" t="s">
        <v>1455</v>
      </c>
      <c r="Y1237" s="20" t="s">
        <v>1273</v>
      </c>
      <c r="Z1237" s="31">
        <v>-0.35206608787561799</v>
      </c>
      <c r="AB1237" s="27" t="s">
        <v>1455</v>
      </c>
      <c r="AC1237" s="28">
        <v>16.2152812049722</v>
      </c>
      <c r="AD1237" s="29">
        <v>-2.2459119229997699</v>
      </c>
    </row>
    <row r="1238" spans="17:30" x14ac:dyDescent="0.2">
      <c r="Q1238" s="28"/>
      <c r="R1238" s="28"/>
      <c r="S1238" s="30"/>
      <c r="X1238" s="28" t="s">
        <v>1456</v>
      </c>
      <c r="Y1238" s="20" t="s">
        <v>1273</v>
      </c>
      <c r="Z1238" s="31">
        <v>-2.1632565523894701E-2</v>
      </c>
      <c r="AB1238" s="27" t="s">
        <v>1456</v>
      </c>
      <c r="AC1238" s="28">
        <v>12.270131663890099</v>
      </c>
      <c r="AD1238" s="29">
        <v>15.5250560952623</v>
      </c>
    </row>
    <row r="1239" spans="17:30" x14ac:dyDescent="0.2">
      <c r="Q1239" s="28"/>
      <c r="R1239" s="28"/>
      <c r="S1239" s="30"/>
      <c r="X1239" s="28" t="s">
        <v>1457</v>
      </c>
      <c r="Y1239" s="20" t="s">
        <v>1273</v>
      </c>
      <c r="Z1239" s="31">
        <v>0.13772772421809401</v>
      </c>
      <c r="AB1239" s="27" t="s">
        <v>1457</v>
      </c>
      <c r="AC1239" s="28">
        <v>18.0211750899695</v>
      </c>
      <c r="AD1239" s="29">
        <v>-10.571001322612499</v>
      </c>
    </row>
    <row r="1240" spans="17:30" x14ac:dyDescent="0.2">
      <c r="Q1240" s="28"/>
      <c r="R1240" s="28"/>
      <c r="S1240" s="30"/>
      <c r="X1240" s="28" t="s">
        <v>1458</v>
      </c>
      <c r="Y1240" s="20" t="s">
        <v>1273</v>
      </c>
      <c r="Z1240" s="31">
        <v>0.42441008914631401</v>
      </c>
      <c r="AB1240" s="27" t="s">
        <v>1458</v>
      </c>
      <c r="AC1240" s="28">
        <v>30.457046088364301</v>
      </c>
      <c r="AD1240" s="29">
        <v>-17.305199199913801</v>
      </c>
    </row>
    <row r="1241" spans="17:30" x14ac:dyDescent="0.2">
      <c r="Q1241" s="28"/>
      <c r="R1241" s="28"/>
      <c r="S1241" s="30"/>
      <c r="X1241" s="28" t="s">
        <v>1459</v>
      </c>
      <c r="Y1241" s="20" t="s">
        <v>1273</v>
      </c>
      <c r="Z1241" s="31">
        <v>8.5178318246264498E-2</v>
      </c>
      <c r="AB1241" s="27" t="s">
        <v>1459</v>
      </c>
      <c r="AC1241" s="28">
        <v>12.519932589284601</v>
      </c>
      <c r="AD1241" s="29">
        <v>4.8713808249445298</v>
      </c>
    </row>
    <row r="1242" spans="17:30" x14ac:dyDescent="0.2">
      <c r="Q1242" s="28"/>
      <c r="R1242" s="28"/>
      <c r="S1242" s="30"/>
      <c r="X1242" s="28" t="s">
        <v>1460</v>
      </c>
      <c r="Y1242" s="20" t="s">
        <v>1273</v>
      </c>
      <c r="Z1242" s="31">
        <v>0.39589483384705199</v>
      </c>
      <c r="AB1242" s="27" t="s">
        <v>1460</v>
      </c>
      <c r="AC1242" s="28">
        <v>46.7955246904232</v>
      </c>
      <c r="AD1242" s="29">
        <v>3.6519889449082799</v>
      </c>
    </row>
    <row r="1243" spans="17:30" x14ac:dyDescent="0.2">
      <c r="Q1243" s="28"/>
      <c r="R1243" s="28"/>
      <c r="S1243" s="30"/>
      <c r="X1243" s="28" t="s">
        <v>1461</v>
      </c>
      <c r="Y1243" s="20" t="s">
        <v>1273</v>
      </c>
      <c r="Z1243" s="31">
        <v>5.4353705694926098E-2</v>
      </c>
      <c r="AB1243" s="27" t="s">
        <v>1461</v>
      </c>
      <c r="AC1243" s="28">
        <v>34.9232930330868</v>
      </c>
      <c r="AD1243" s="29">
        <v>5.3525745716202202</v>
      </c>
    </row>
    <row r="1244" spans="17:30" x14ac:dyDescent="0.2">
      <c r="Q1244" s="28"/>
      <c r="R1244" s="28"/>
      <c r="S1244" s="30"/>
      <c r="X1244" s="28" t="s">
        <v>1462</v>
      </c>
      <c r="Y1244" s="20" t="s">
        <v>1273</v>
      </c>
      <c r="Z1244" s="31">
        <v>0.128427346010521</v>
      </c>
      <c r="AB1244" s="27" t="s">
        <v>1462</v>
      </c>
      <c r="AC1244" s="28">
        <v>31.156720535384601</v>
      </c>
      <c r="AD1244" s="29">
        <v>-17.983939437099799</v>
      </c>
    </row>
    <row r="1245" spans="17:30" x14ac:dyDescent="0.2">
      <c r="Q1245" s="28"/>
      <c r="R1245" s="28"/>
      <c r="S1245" s="30"/>
      <c r="X1245" s="28" t="s">
        <v>1463</v>
      </c>
      <c r="Y1245" s="20" t="s">
        <v>1273</v>
      </c>
      <c r="Z1245" s="31">
        <v>0.185968037910057</v>
      </c>
      <c r="AB1245" s="27" t="s">
        <v>1463</v>
      </c>
      <c r="AC1245" s="28">
        <v>14.6086970641877</v>
      </c>
      <c r="AD1245" s="29">
        <v>3.4114458047262901</v>
      </c>
    </row>
    <row r="1246" spans="17:30" x14ac:dyDescent="0.2">
      <c r="Q1246" s="28"/>
      <c r="R1246" s="28"/>
      <c r="S1246" s="30"/>
      <c r="X1246" s="28" t="s">
        <v>1464</v>
      </c>
      <c r="Y1246" s="20" t="s">
        <v>1273</v>
      </c>
      <c r="Z1246" s="31">
        <v>0.12389573563093</v>
      </c>
      <c r="AB1246" s="27" t="s">
        <v>1464</v>
      </c>
      <c r="AC1246" s="28">
        <v>30.200655132504799</v>
      </c>
      <c r="AD1246" s="29">
        <v>-4.4083907551588597</v>
      </c>
    </row>
    <row r="1247" spans="17:30" x14ac:dyDescent="0.2">
      <c r="Q1247" s="28"/>
      <c r="R1247" s="28"/>
      <c r="S1247" s="30"/>
      <c r="X1247" s="28" t="s">
        <v>1465</v>
      </c>
      <c r="Y1247" s="20" t="s">
        <v>1273</v>
      </c>
      <c r="Z1247" s="31">
        <v>-0.201673863126482</v>
      </c>
      <c r="AB1247" s="27" t="s">
        <v>1465</v>
      </c>
      <c r="AC1247" s="28">
        <v>15.2105450545174</v>
      </c>
      <c r="AD1247" s="29">
        <v>-6.0640340343673103</v>
      </c>
    </row>
    <row r="1248" spans="17:30" x14ac:dyDescent="0.2">
      <c r="Q1248" s="28"/>
      <c r="R1248" s="28"/>
      <c r="S1248" s="30"/>
      <c r="X1248" s="28" t="s">
        <v>1466</v>
      </c>
      <c r="Y1248" s="20" t="s">
        <v>1273</v>
      </c>
      <c r="Z1248" s="31">
        <v>-0.25131735838809099</v>
      </c>
      <c r="AB1248" s="27" t="s">
        <v>1466</v>
      </c>
      <c r="AC1248" s="28">
        <v>11.0262198583328</v>
      </c>
      <c r="AD1248" s="29">
        <v>8.3866423436902497</v>
      </c>
    </row>
    <row r="1249" spans="17:30" x14ac:dyDescent="0.2">
      <c r="Q1249" s="28"/>
      <c r="R1249" s="28"/>
      <c r="S1249" s="30"/>
      <c r="X1249" s="28" t="s">
        <v>1467</v>
      </c>
      <c r="Y1249" s="20" t="s">
        <v>1273</v>
      </c>
      <c r="Z1249" s="31">
        <v>0.52595373526641098</v>
      </c>
      <c r="AB1249" s="27" t="s">
        <v>1467</v>
      </c>
      <c r="AC1249" s="28">
        <v>38.416804971555003</v>
      </c>
      <c r="AD1249" s="29">
        <v>7.8306435115767501</v>
      </c>
    </row>
    <row r="1250" spans="17:30" x14ac:dyDescent="0.2">
      <c r="Q1250" s="28"/>
      <c r="R1250" s="28"/>
      <c r="S1250" s="30"/>
      <c r="X1250" s="28" t="s">
        <v>1468</v>
      </c>
      <c r="Y1250" s="20" t="s">
        <v>1273</v>
      </c>
      <c r="Z1250" s="31">
        <v>0.89108470985908905</v>
      </c>
      <c r="AB1250" s="27" t="s">
        <v>1468</v>
      </c>
      <c r="AC1250" s="28">
        <v>46.685484084747898</v>
      </c>
      <c r="AD1250" s="29">
        <v>6.1407628199433697</v>
      </c>
    </row>
    <row r="1251" spans="17:30" x14ac:dyDescent="0.2">
      <c r="Q1251" s="28"/>
      <c r="R1251" s="28"/>
      <c r="S1251" s="30"/>
      <c r="X1251" s="28" t="s">
        <v>1469</v>
      </c>
      <c r="Y1251" s="20" t="s">
        <v>1273</v>
      </c>
      <c r="Z1251" s="31">
        <v>0.70807967611904998</v>
      </c>
      <c r="AB1251" s="27" t="s">
        <v>1469</v>
      </c>
      <c r="AC1251" s="28">
        <v>37.3621726332699</v>
      </c>
      <c r="AD1251" s="29">
        <v>-15.367657985507501</v>
      </c>
    </row>
    <row r="1252" spans="17:30" x14ac:dyDescent="0.2">
      <c r="Q1252" s="28"/>
      <c r="R1252" s="28"/>
      <c r="S1252" s="30"/>
      <c r="X1252" s="28" t="s">
        <v>1470</v>
      </c>
      <c r="Y1252" s="20" t="s">
        <v>1273</v>
      </c>
      <c r="Z1252" s="31">
        <v>-0.33924714221614799</v>
      </c>
      <c r="AB1252" s="27" t="s">
        <v>1470</v>
      </c>
      <c r="AC1252" s="28">
        <v>31.724749902895301</v>
      </c>
      <c r="AD1252" s="29">
        <v>-7.8591860827568096</v>
      </c>
    </row>
    <row r="1253" spans="17:30" x14ac:dyDescent="0.2">
      <c r="Q1253" s="28"/>
      <c r="R1253" s="28"/>
      <c r="S1253" s="30"/>
      <c r="X1253" s="28" t="s">
        <v>1471</v>
      </c>
      <c r="Y1253" s="20" t="s">
        <v>1273</v>
      </c>
      <c r="Z1253" s="31">
        <v>-0.32878513169192097</v>
      </c>
      <c r="AB1253" s="27" t="s">
        <v>1471</v>
      </c>
      <c r="AC1253" s="28">
        <v>14.3969784205152</v>
      </c>
      <c r="AD1253" s="29">
        <v>-3.7579589476158999</v>
      </c>
    </row>
    <row r="1254" spans="17:30" x14ac:dyDescent="0.2">
      <c r="Q1254" s="28"/>
      <c r="R1254" s="28"/>
      <c r="S1254" s="30"/>
      <c r="X1254" s="28" t="s">
        <v>1472</v>
      </c>
      <c r="Y1254" s="20" t="s">
        <v>1273</v>
      </c>
      <c r="Z1254" s="31">
        <v>-4.8633380203647998E-2</v>
      </c>
      <c r="AB1254" s="27" t="s">
        <v>1472</v>
      </c>
      <c r="AC1254" s="28">
        <v>11.191308923162801</v>
      </c>
      <c r="AD1254" s="29">
        <v>13.425450876317999</v>
      </c>
    </row>
    <row r="1255" spans="17:30" x14ac:dyDescent="0.2">
      <c r="Q1255" s="28"/>
      <c r="R1255" s="28"/>
      <c r="S1255" s="30"/>
      <c r="X1255" s="28" t="s">
        <v>1473</v>
      </c>
      <c r="Y1255" s="20" t="s">
        <v>1273</v>
      </c>
      <c r="Z1255" s="31">
        <v>0.25949636248784003</v>
      </c>
      <c r="AB1255" s="27" t="s">
        <v>1473</v>
      </c>
      <c r="AC1255" s="28">
        <v>20.819650706404701</v>
      </c>
      <c r="AD1255" s="29">
        <v>-12.307187970532199</v>
      </c>
    </row>
    <row r="1256" spans="17:30" x14ac:dyDescent="0.2">
      <c r="Q1256" s="28"/>
      <c r="R1256" s="28"/>
      <c r="S1256" s="30"/>
      <c r="X1256" s="28" t="s">
        <v>1474</v>
      </c>
      <c r="Y1256" s="20" t="s">
        <v>1273</v>
      </c>
      <c r="Z1256" s="31">
        <v>-0.28458235036206803</v>
      </c>
      <c r="AB1256" s="27" t="s">
        <v>1474</v>
      </c>
      <c r="AC1256" s="28">
        <v>17.3068875720916</v>
      </c>
      <c r="AD1256" s="29">
        <v>-3.4689835794141501</v>
      </c>
    </row>
    <row r="1257" spans="17:30" x14ac:dyDescent="0.2">
      <c r="Q1257" s="28"/>
      <c r="R1257" s="28"/>
      <c r="S1257" s="30"/>
      <c r="X1257" s="28" t="s">
        <v>1475</v>
      </c>
      <c r="Y1257" s="20" t="s">
        <v>1273</v>
      </c>
      <c r="Z1257" s="31">
        <v>3.61504075960652E-2</v>
      </c>
      <c r="AB1257" s="27" t="s">
        <v>1475</v>
      </c>
      <c r="AC1257" s="28">
        <v>11.5286067223277</v>
      </c>
      <c r="AD1257" s="29">
        <v>16.294436206481599</v>
      </c>
    </row>
    <row r="1258" spans="17:30" x14ac:dyDescent="0.2">
      <c r="Q1258" s="28"/>
      <c r="R1258" s="28"/>
      <c r="S1258" s="30"/>
      <c r="X1258" s="28" t="s">
        <v>1476</v>
      </c>
      <c r="Y1258" s="20" t="s">
        <v>1273</v>
      </c>
      <c r="Z1258" s="31">
        <v>-0.19782078655756499</v>
      </c>
      <c r="AB1258" s="27" t="s">
        <v>1476</v>
      </c>
      <c r="AC1258" s="28">
        <v>38.492819562577097</v>
      </c>
      <c r="AD1258" s="29">
        <v>3.3243296637926099</v>
      </c>
    </row>
    <row r="1259" spans="17:30" x14ac:dyDescent="0.2">
      <c r="Q1259" s="28"/>
      <c r="R1259" s="28"/>
      <c r="S1259" s="30"/>
      <c r="X1259" s="28" t="s">
        <v>1477</v>
      </c>
      <c r="Y1259" s="20" t="s">
        <v>1273</v>
      </c>
      <c r="Z1259" s="31">
        <v>0.63316280932028801</v>
      </c>
      <c r="AB1259" s="27" t="s">
        <v>1477</v>
      </c>
      <c r="AC1259" s="28">
        <v>12.6558443548012</v>
      </c>
      <c r="AD1259" s="29">
        <v>2.1571889255321799</v>
      </c>
    </row>
    <row r="1260" spans="17:30" x14ac:dyDescent="0.2">
      <c r="Q1260" s="28"/>
      <c r="R1260" s="28"/>
      <c r="S1260" s="30"/>
      <c r="X1260" s="28" t="s">
        <v>1478</v>
      </c>
      <c r="Y1260" s="20" t="s">
        <v>1273</v>
      </c>
      <c r="Z1260" s="31">
        <v>-0.17933641296431399</v>
      </c>
      <c r="AB1260" s="27" t="s">
        <v>1478</v>
      </c>
      <c r="AC1260" s="28">
        <v>37.579961702919697</v>
      </c>
      <c r="AD1260" s="29">
        <v>4.06949357124721</v>
      </c>
    </row>
    <row r="1261" spans="17:30" x14ac:dyDescent="0.2">
      <c r="Q1261" s="28"/>
      <c r="R1261" s="28"/>
      <c r="S1261" s="30"/>
      <c r="X1261" s="28" t="s">
        <v>1479</v>
      </c>
      <c r="Y1261" s="20" t="s">
        <v>1273</v>
      </c>
      <c r="Z1261" s="31">
        <v>0.77567467268246304</v>
      </c>
      <c r="AB1261" s="27" t="s">
        <v>1479</v>
      </c>
      <c r="AC1261" s="28">
        <v>37.196170699028301</v>
      </c>
      <c r="AD1261" s="29">
        <v>-16.205073324742699</v>
      </c>
    </row>
    <row r="1262" spans="17:30" x14ac:dyDescent="0.2">
      <c r="Q1262" s="28"/>
      <c r="R1262" s="28"/>
      <c r="S1262" s="30"/>
      <c r="X1262" s="28" t="s">
        <v>1480</v>
      </c>
      <c r="Y1262" s="20" t="s">
        <v>1273</v>
      </c>
      <c r="Z1262" s="31">
        <v>-0.16135709690004499</v>
      </c>
      <c r="AB1262" s="27" t="s">
        <v>1480</v>
      </c>
      <c r="AC1262" s="28">
        <v>17.808181643770801</v>
      </c>
      <c r="AD1262" s="29">
        <v>4.0225034025181801</v>
      </c>
    </row>
    <row r="1263" spans="17:30" x14ac:dyDescent="0.2">
      <c r="Q1263" s="28"/>
      <c r="R1263" s="28"/>
      <c r="S1263" s="30"/>
      <c r="X1263" s="28" t="s">
        <v>1481</v>
      </c>
      <c r="Y1263" s="20" t="s">
        <v>1273</v>
      </c>
      <c r="Z1263" s="31">
        <v>0.16474464218137999</v>
      </c>
      <c r="AB1263" s="27" t="s">
        <v>1481</v>
      </c>
      <c r="AC1263" s="28">
        <v>40.077242556884499</v>
      </c>
      <c r="AD1263" s="29">
        <v>1.87256365339255</v>
      </c>
    </row>
    <row r="1264" spans="17:30" x14ac:dyDescent="0.2">
      <c r="Q1264" s="28"/>
      <c r="R1264" s="28"/>
      <c r="S1264" s="30"/>
      <c r="X1264" s="28" t="s">
        <v>1482</v>
      </c>
      <c r="Y1264" s="20" t="s">
        <v>1273</v>
      </c>
      <c r="Z1264" s="31">
        <v>0.90295282982269498</v>
      </c>
      <c r="AB1264" s="27" t="s">
        <v>1482</v>
      </c>
      <c r="AC1264" s="28">
        <v>30.753413003869198</v>
      </c>
      <c r="AD1264" s="29">
        <v>-13.445907009598301</v>
      </c>
    </row>
    <row r="1265" spans="17:30" x14ac:dyDescent="0.2">
      <c r="Q1265" s="28"/>
      <c r="R1265" s="28"/>
      <c r="S1265" s="30"/>
      <c r="X1265" s="28" t="s">
        <v>1483</v>
      </c>
      <c r="Y1265" s="20" t="s">
        <v>1273</v>
      </c>
      <c r="Z1265" s="31">
        <v>-0.14973491799402899</v>
      </c>
      <c r="AB1265" s="27" t="s">
        <v>1483</v>
      </c>
      <c r="AC1265" s="28">
        <v>10.1205759799444</v>
      </c>
      <c r="AD1265" s="29">
        <v>9.1511635256850301</v>
      </c>
    </row>
    <row r="1266" spans="17:30" x14ac:dyDescent="0.2">
      <c r="Q1266" s="28"/>
      <c r="R1266" s="28"/>
      <c r="S1266" s="30"/>
      <c r="X1266" s="28" t="s">
        <v>1484</v>
      </c>
      <c r="Y1266" s="20" t="s">
        <v>1273</v>
      </c>
      <c r="Z1266" s="31">
        <v>0.35960828030839298</v>
      </c>
      <c r="AB1266" s="27" t="s">
        <v>1484</v>
      </c>
      <c r="AC1266" s="28">
        <v>27.595251274709501</v>
      </c>
      <c r="AD1266" s="29">
        <v>9.9649273111571599</v>
      </c>
    </row>
    <row r="1267" spans="17:30" x14ac:dyDescent="0.2">
      <c r="Q1267" s="28"/>
      <c r="R1267" s="28"/>
      <c r="S1267" s="30"/>
      <c r="X1267" s="28" t="s">
        <v>1485</v>
      </c>
      <c r="Y1267" s="20" t="s">
        <v>1273</v>
      </c>
      <c r="Z1267" s="31">
        <v>2.8262726534771E-2</v>
      </c>
      <c r="AB1267" s="27" t="s">
        <v>1485</v>
      </c>
      <c r="AC1267" s="28">
        <v>17.889495195284699</v>
      </c>
      <c r="AD1267" s="29">
        <v>-7.3624581364358903</v>
      </c>
    </row>
    <row r="1268" spans="17:30" x14ac:dyDescent="0.2">
      <c r="Q1268" s="28"/>
      <c r="R1268" s="28"/>
      <c r="S1268" s="30"/>
      <c r="X1268" s="28" t="s">
        <v>1486</v>
      </c>
      <c r="Y1268" s="20" t="s">
        <v>1273</v>
      </c>
      <c r="Z1268" s="31">
        <v>0.46669218793117501</v>
      </c>
      <c r="AB1268" s="27" t="s">
        <v>1486</v>
      </c>
      <c r="AC1268" s="28">
        <v>34.999531028930697</v>
      </c>
      <c r="AD1268" s="29">
        <v>-14.8580546648676</v>
      </c>
    </row>
    <row r="1269" spans="17:30" x14ac:dyDescent="0.2">
      <c r="Q1269" s="28"/>
      <c r="R1269" s="28"/>
      <c r="S1269" s="30"/>
      <c r="X1269" s="28" t="s">
        <v>1487</v>
      </c>
      <c r="Y1269" s="20" t="s">
        <v>1273</v>
      </c>
      <c r="Z1269" s="31">
        <v>0.14322333570734799</v>
      </c>
      <c r="AB1269" s="27" t="s">
        <v>1487</v>
      </c>
      <c r="AC1269" s="28">
        <v>40.352237110243401</v>
      </c>
      <c r="AD1269" s="29">
        <v>3.39741347013753</v>
      </c>
    </row>
    <row r="1270" spans="17:30" x14ac:dyDescent="0.2">
      <c r="Q1270" s="28"/>
      <c r="R1270" s="28"/>
      <c r="S1270" s="30"/>
      <c r="X1270" s="28" t="s">
        <v>1488</v>
      </c>
      <c r="Y1270" s="20" t="s">
        <v>1273</v>
      </c>
      <c r="Z1270" s="31">
        <v>2.5249216611854499E-2</v>
      </c>
      <c r="AB1270" s="27" t="s">
        <v>1488</v>
      </c>
      <c r="AC1270" s="28">
        <v>25.336899444770101</v>
      </c>
      <c r="AD1270" s="29">
        <v>-15.5530768996258</v>
      </c>
    </row>
    <row r="1271" spans="17:30" x14ac:dyDescent="0.2">
      <c r="Q1271" s="28"/>
      <c r="R1271" s="28"/>
      <c r="S1271" s="30"/>
      <c r="X1271" s="28" t="s">
        <v>1489</v>
      </c>
      <c r="Y1271" s="20" t="s">
        <v>1273</v>
      </c>
      <c r="Z1271" s="31">
        <v>0.46355424354459601</v>
      </c>
      <c r="AB1271" s="27" t="s">
        <v>1489</v>
      </c>
      <c r="AC1271" s="28">
        <v>11.42668606178</v>
      </c>
      <c r="AD1271" s="29">
        <v>15.9854193665469</v>
      </c>
    </row>
    <row r="1272" spans="17:30" x14ac:dyDescent="0.2">
      <c r="Q1272" s="28"/>
      <c r="R1272" s="28"/>
      <c r="S1272" s="30"/>
      <c r="X1272" s="28" t="s">
        <v>1490</v>
      </c>
      <c r="Y1272" s="20" t="s">
        <v>1273</v>
      </c>
      <c r="Z1272" s="31">
        <v>-0.27624231342699102</v>
      </c>
      <c r="AB1272" s="27" t="s">
        <v>1490</v>
      </c>
      <c r="AC1272" s="28">
        <v>31.221023387522099</v>
      </c>
      <c r="AD1272" s="29">
        <v>-6.0463366021622704</v>
      </c>
    </row>
    <row r="1273" spans="17:30" x14ac:dyDescent="0.2">
      <c r="Q1273" s="28"/>
      <c r="R1273" s="28"/>
      <c r="S1273" s="30"/>
      <c r="X1273" s="28" t="s">
        <v>1491</v>
      </c>
      <c r="Y1273" s="20" t="s">
        <v>1273</v>
      </c>
      <c r="Z1273" s="31">
        <v>-7.28556465065755E-2</v>
      </c>
      <c r="AB1273" s="27" t="s">
        <v>1491</v>
      </c>
      <c r="AC1273" s="28">
        <v>28.421234814344601</v>
      </c>
      <c r="AD1273" s="29">
        <v>-7.27655652886751</v>
      </c>
    </row>
    <row r="1274" spans="17:30" x14ac:dyDescent="0.2">
      <c r="Q1274" s="28"/>
      <c r="R1274" s="28"/>
      <c r="S1274" s="30"/>
      <c r="X1274" s="28" t="s">
        <v>1492</v>
      </c>
      <c r="Y1274" s="20" t="s">
        <v>1273</v>
      </c>
      <c r="Z1274" s="31">
        <v>-2.0674420153698601E-2</v>
      </c>
      <c r="AB1274" s="27" t="s">
        <v>1492</v>
      </c>
      <c r="AC1274" s="28">
        <v>20.797138400106899</v>
      </c>
      <c r="AD1274" s="29">
        <v>-6.6683695404327503</v>
      </c>
    </row>
    <row r="1275" spans="17:30" x14ac:dyDescent="0.2">
      <c r="Q1275" s="28"/>
      <c r="R1275" s="28"/>
      <c r="S1275" s="30"/>
      <c r="X1275" s="28" t="s">
        <v>1493</v>
      </c>
      <c r="Y1275" s="20" t="s">
        <v>1273</v>
      </c>
      <c r="Z1275" s="31">
        <v>0.67758371694526598</v>
      </c>
      <c r="AB1275" s="27" t="s">
        <v>1493</v>
      </c>
      <c r="AC1275" s="28">
        <v>31.9355728076468</v>
      </c>
      <c r="AD1275" s="29">
        <v>-12.2687226627695</v>
      </c>
    </row>
    <row r="1276" spans="17:30" x14ac:dyDescent="0.2">
      <c r="Q1276" s="28"/>
      <c r="R1276" s="28"/>
      <c r="S1276" s="30"/>
      <c r="X1276" s="28" t="s">
        <v>1494</v>
      </c>
      <c r="Y1276" s="20" t="s">
        <v>1273</v>
      </c>
      <c r="Z1276" s="31">
        <v>0.12512178108171601</v>
      </c>
      <c r="AB1276" s="27" t="s">
        <v>1494</v>
      </c>
      <c r="AC1276" s="28">
        <v>10.822830138961701</v>
      </c>
      <c r="AD1276" s="29">
        <v>5.6803193647760004</v>
      </c>
    </row>
    <row r="1277" spans="17:30" x14ac:dyDescent="0.2">
      <c r="Q1277" s="28"/>
      <c r="R1277" s="28"/>
      <c r="S1277" s="30"/>
      <c r="X1277" s="28" t="s">
        <v>1495</v>
      </c>
      <c r="Y1277" s="20" t="s">
        <v>1273</v>
      </c>
      <c r="Z1277" s="31">
        <v>0.157582340846491</v>
      </c>
      <c r="AB1277" s="27" t="s">
        <v>1495</v>
      </c>
      <c r="AC1277" s="28">
        <v>22.492693981821599</v>
      </c>
      <c r="AD1277" s="29">
        <v>11.594970919954401</v>
      </c>
    </row>
    <row r="1278" spans="17:30" x14ac:dyDescent="0.2">
      <c r="Q1278" s="28"/>
      <c r="R1278" s="28"/>
      <c r="S1278" s="30"/>
      <c r="X1278" s="28" t="s">
        <v>1496</v>
      </c>
      <c r="Y1278" s="20" t="s">
        <v>1273</v>
      </c>
      <c r="Z1278" s="31">
        <v>-0.52408648634404997</v>
      </c>
      <c r="AB1278" s="27" t="s">
        <v>1496</v>
      </c>
      <c r="AC1278" s="28">
        <v>29.528078483551202</v>
      </c>
      <c r="AD1278" s="29">
        <v>-9.0245660200248405</v>
      </c>
    </row>
    <row r="1279" spans="17:30" x14ac:dyDescent="0.2">
      <c r="Q1279" s="28"/>
      <c r="R1279" s="28"/>
      <c r="S1279" s="30"/>
      <c r="X1279" s="28" t="s">
        <v>1497</v>
      </c>
      <c r="Y1279" s="20" t="s">
        <v>1273</v>
      </c>
      <c r="Z1279" s="31">
        <v>1.2090550227239301</v>
      </c>
      <c r="AB1279" s="27" t="s">
        <v>1497</v>
      </c>
      <c r="AC1279" s="28">
        <v>41.9951057626402</v>
      </c>
      <c r="AD1279" s="29">
        <v>-15.019970045423999</v>
      </c>
    </row>
    <row r="1280" spans="17:30" x14ac:dyDescent="0.2">
      <c r="Q1280" s="28"/>
      <c r="R1280" s="28"/>
      <c r="S1280" s="30"/>
      <c r="X1280" s="28" t="s">
        <v>1498</v>
      </c>
      <c r="Y1280" s="20" t="s">
        <v>1273</v>
      </c>
      <c r="Z1280" s="31">
        <v>-0.16374770253721899</v>
      </c>
      <c r="AB1280" s="27" t="s">
        <v>1498</v>
      </c>
      <c r="AC1280" s="28">
        <v>28.884522924160901</v>
      </c>
      <c r="AD1280" s="29">
        <v>-7.9870374433089104</v>
      </c>
    </row>
    <row r="1281" spans="17:30" x14ac:dyDescent="0.2">
      <c r="Q1281" s="28"/>
      <c r="R1281" s="28"/>
      <c r="S1281" s="30"/>
      <c r="X1281" s="28" t="s">
        <v>1499</v>
      </c>
      <c r="Y1281" s="20" t="s">
        <v>1273</v>
      </c>
      <c r="Z1281" s="31">
        <v>0.62952419920932901</v>
      </c>
      <c r="AB1281" s="27" t="s">
        <v>1499</v>
      </c>
      <c r="AC1281" s="28">
        <v>41.771506760591599</v>
      </c>
      <c r="AD1281" s="29">
        <v>6.70322078714109</v>
      </c>
    </row>
    <row r="1282" spans="17:30" x14ac:dyDescent="0.2">
      <c r="Q1282" s="28"/>
      <c r="R1282" s="28"/>
      <c r="S1282" s="30"/>
      <c r="X1282" s="28" t="s">
        <v>1500</v>
      </c>
      <c r="Y1282" s="20" t="s">
        <v>1273</v>
      </c>
      <c r="Z1282" s="31">
        <v>-0.195008567678807</v>
      </c>
      <c r="AB1282" s="27" t="s">
        <v>1500</v>
      </c>
      <c r="AC1282" s="28">
        <v>15.7550330953935</v>
      </c>
      <c r="AD1282" s="29">
        <v>6.3926351824771501</v>
      </c>
    </row>
    <row r="1283" spans="17:30" x14ac:dyDescent="0.2">
      <c r="Q1283" s="28"/>
      <c r="R1283" s="28"/>
      <c r="S1283" s="30"/>
      <c r="X1283" s="28" t="s">
        <v>1501</v>
      </c>
      <c r="Y1283" s="20" t="s">
        <v>1273</v>
      </c>
      <c r="Z1283" s="31">
        <v>0.240337846888516</v>
      </c>
      <c r="AB1283" s="27" t="s">
        <v>1501</v>
      </c>
      <c r="AC1283" s="28">
        <v>10.6730045256447</v>
      </c>
      <c r="AD1283" s="29">
        <v>1.9090760979150401</v>
      </c>
    </row>
    <row r="1284" spans="17:30" x14ac:dyDescent="0.2">
      <c r="Q1284" s="28"/>
      <c r="R1284" s="28"/>
      <c r="S1284" s="30"/>
      <c r="X1284" s="28" t="s">
        <v>1502</v>
      </c>
      <c r="Y1284" s="20" t="s">
        <v>1273</v>
      </c>
      <c r="Z1284" s="31">
        <v>-0.14926353096698</v>
      </c>
      <c r="AB1284" s="27" t="s">
        <v>1502</v>
      </c>
      <c r="AC1284" s="28">
        <v>11.256744502780601</v>
      </c>
      <c r="AD1284" s="29">
        <v>2.5191123479203199</v>
      </c>
    </row>
    <row r="1285" spans="17:30" x14ac:dyDescent="0.2">
      <c r="Q1285" s="28"/>
      <c r="R1285" s="28"/>
      <c r="S1285" s="30"/>
      <c r="X1285" s="28" t="s">
        <v>1503</v>
      </c>
      <c r="Y1285" s="20" t="s">
        <v>1273</v>
      </c>
      <c r="Z1285" s="31">
        <v>-0.19035032693325399</v>
      </c>
      <c r="AB1285" s="27" t="s">
        <v>1503</v>
      </c>
      <c r="AC1285" s="28">
        <v>22.7568900030574</v>
      </c>
      <c r="AD1285" s="29">
        <v>-6.6979955344627999</v>
      </c>
    </row>
    <row r="1286" spans="17:30" x14ac:dyDescent="0.2">
      <c r="Q1286" s="28"/>
      <c r="R1286" s="28"/>
      <c r="S1286" s="30"/>
      <c r="X1286" s="28" t="s">
        <v>1504</v>
      </c>
      <c r="Y1286" s="20" t="s">
        <v>1273</v>
      </c>
      <c r="Z1286" s="31">
        <v>0.32787895600948902</v>
      </c>
      <c r="AB1286" s="27" t="s">
        <v>1504</v>
      </c>
      <c r="AC1286" s="28">
        <v>18.821355999322702</v>
      </c>
      <c r="AD1286" s="29">
        <v>-1.2535318447575501</v>
      </c>
    </row>
    <row r="1287" spans="17:30" x14ac:dyDescent="0.2">
      <c r="Q1287" s="28"/>
      <c r="R1287" s="28"/>
      <c r="S1287" s="30"/>
      <c r="X1287" s="28" t="s">
        <v>1505</v>
      </c>
      <c r="Y1287" s="20" t="s">
        <v>1273</v>
      </c>
      <c r="Z1287" s="31">
        <v>0.153915184005633</v>
      </c>
      <c r="AB1287" s="27" t="s">
        <v>1505</v>
      </c>
      <c r="AC1287" s="28">
        <v>21.767212608415502</v>
      </c>
      <c r="AD1287" s="29">
        <v>-13.288904297541301</v>
      </c>
    </row>
    <row r="1288" spans="17:30" x14ac:dyDescent="0.2">
      <c r="Q1288" s="28"/>
      <c r="R1288" s="28"/>
      <c r="S1288" s="30"/>
      <c r="X1288" s="28" t="s">
        <v>1506</v>
      </c>
      <c r="Y1288" s="20" t="s">
        <v>1273</v>
      </c>
      <c r="Z1288" s="31">
        <v>-0.271294213577849</v>
      </c>
      <c r="AB1288" s="27" t="s">
        <v>1506</v>
      </c>
      <c r="AC1288" s="28">
        <v>12.221665393877799</v>
      </c>
      <c r="AD1288" s="29">
        <v>-1.58017505673329</v>
      </c>
    </row>
    <row r="1289" spans="17:30" x14ac:dyDescent="0.2">
      <c r="Q1289" s="28"/>
      <c r="R1289" s="28"/>
      <c r="S1289" s="30"/>
      <c r="X1289" s="28" t="s">
        <v>1507</v>
      </c>
      <c r="Y1289" s="20" t="s">
        <v>1273</v>
      </c>
      <c r="Z1289" s="31">
        <v>-0.23816756344876699</v>
      </c>
      <c r="AB1289" s="27" t="s">
        <v>1507</v>
      </c>
      <c r="AC1289" s="28">
        <v>20.340467654339701</v>
      </c>
      <c r="AD1289" s="29">
        <v>3.45140256877756</v>
      </c>
    </row>
    <row r="1290" spans="17:30" x14ac:dyDescent="0.2">
      <c r="Q1290" s="28"/>
      <c r="R1290" s="28"/>
      <c r="S1290" s="30"/>
      <c r="X1290" s="28" t="s">
        <v>1508</v>
      </c>
      <c r="Y1290" s="20" t="s">
        <v>1273</v>
      </c>
      <c r="Z1290" s="31">
        <v>-3.9838791492488902E-2</v>
      </c>
      <c r="AB1290" s="27" t="s">
        <v>1508</v>
      </c>
      <c r="AC1290" s="28">
        <v>15.8473800636229</v>
      </c>
      <c r="AD1290" s="29">
        <v>5.2502813503219796</v>
      </c>
    </row>
    <row r="1291" spans="17:30" x14ac:dyDescent="0.2">
      <c r="Q1291" s="28"/>
      <c r="R1291" s="28"/>
      <c r="S1291" s="30"/>
      <c r="X1291" s="28" t="s">
        <v>1509</v>
      </c>
      <c r="Y1291" s="20" t="s">
        <v>1273</v>
      </c>
      <c r="Z1291" s="31">
        <v>-4.4568033079072297E-2</v>
      </c>
      <c r="AB1291" s="27" t="s">
        <v>1509</v>
      </c>
      <c r="AC1291" s="28">
        <v>11.140928512477201</v>
      </c>
      <c r="AD1291" s="29">
        <v>10.0976692809421</v>
      </c>
    </row>
    <row r="1292" spans="17:30" x14ac:dyDescent="0.2">
      <c r="Q1292" s="28"/>
      <c r="R1292" s="28"/>
      <c r="S1292" s="30"/>
      <c r="X1292" s="28" t="s">
        <v>1510</v>
      </c>
      <c r="Y1292" s="20" t="s">
        <v>1273</v>
      </c>
      <c r="Z1292" s="31">
        <v>-3.1591714421441999E-2</v>
      </c>
      <c r="AB1292" s="27" t="s">
        <v>1510</v>
      </c>
      <c r="AC1292" s="28">
        <v>13.694905839291801</v>
      </c>
      <c r="AD1292" s="29">
        <v>6.9143636575079404</v>
      </c>
    </row>
    <row r="1293" spans="17:30" x14ac:dyDescent="0.2">
      <c r="Q1293" s="28"/>
      <c r="R1293" s="28"/>
      <c r="S1293" s="30"/>
      <c r="X1293" s="28" t="s">
        <v>1511</v>
      </c>
      <c r="Y1293" s="20" t="s">
        <v>1273</v>
      </c>
      <c r="Z1293" s="31">
        <v>0.181102650380879</v>
      </c>
      <c r="AB1293" s="27" t="s">
        <v>1511</v>
      </c>
      <c r="AC1293" s="28">
        <v>27.947717696156399</v>
      </c>
      <c r="AD1293" s="29">
        <v>13.6968739386751</v>
      </c>
    </row>
    <row r="1294" spans="17:30" x14ac:dyDescent="0.2">
      <c r="Q1294" s="28"/>
      <c r="R1294" s="28"/>
      <c r="S1294" s="30"/>
      <c r="X1294" s="28" t="s">
        <v>1512</v>
      </c>
      <c r="Y1294" s="20" t="s">
        <v>1273</v>
      </c>
      <c r="Z1294" s="31">
        <v>-0.26670331383616103</v>
      </c>
      <c r="AB1294" s="27" t="s">
        <v>1512</v>
      </c>
      <c r="AC1294" s="28">
        <v>17.644794872883399</v>
      </c>
      <c r="AD1294" s="29">
        <v>4.4763762583208004</v>
      </c>
    </row>
    <row r="1295" spans="17:30" x14ac:dyDescent="0.2">
      <c r="Q1295" s="28"/>
      <c r="R1295" s="28"/>
      <c r="S1295" s="30"/>
      <c r="X1295" s="28" t="s">
        <v>1513</v>
      </c>
      <c r="Y1295" s="20" t="s">
        <v>1273</v>
      </c>
      <c r="Z1295" s="31">
        <v>0.214860988404904</v>
      </c>
      <c r="AB1295" s="27" t="s">
        <v>1513</v>
      </c>
      <c r="AC1295" s="28">
        <v>24.074781754701402</v>
      </c>
      <c r="AD1295" s="29">
        <v>-14.8471415645379</v>
      </c>
    </row>
    <row r="1296" spans="17:30" x14ac:dyDescent="0.2">
      <c r="Q1296" s="28"/>
      <c r="R1296" s="28"/>
      <c r="S1296" s="30"/>
      <c r="X1296" s="28" t="s">
        <v>1514</v>
      </c>
      <c r="Y1296" s="20" t="s">
        <v>1273</v>
      </c>
      <c r="Z1296" s="31">
        <v>-5.05811455436724E-2</v>
      </c>
      <c r="AB1296" s="27" t="s">
        <v>1514</v>
      </c>
      <c r="AC1296" s="28">
        <v>24.920325513481199</v>
      </c>
      <c r="AD1296" s="29">
        <v>13.648313524458001</v>
      </c>
    </row>
    <row r="1297" spans="17:30" x14ac:dyDescent="0.2">
      <c r="Q1297" s="28"/>
      <c r="R1297" s="28"/>
      <c r="S1297" s="30"/>
      <c r="X1297" s="28" t="s">
        <v>1515</v>
      </c>
      <c r="Y1297" s="20" t="s">
        <v>1273</v>
      </c>
      <c r="Z1297" s="31">
        <v>-4.7143826476872402E-2</v>
      </c>
      <c r="AB1297" s="27" t="s">
        <v>1515</v>
      </c>
      <c r="AC1297" s="28">
        <v>17.5262374269197</v>
      </c>
      <c r="AD1297" s="29">
        <v>1.78657638839007</v>
      </c>
    </row>
    <row r="1298" spans="17:30" x14ac:dyDescent="0.2">
      <c r="Q1298" s="28"/>
      <c r="R1298" s="28"/>
      <c r="S1298" s="30"/>
      <c r="X1298" s="28" t="s">
        <v>1516</v>
      </c>
      <c r="Y1298" s="20" t="s">
        <v>1273</v>
      </c>
      <c r="Z1298" s="31">
        <v>1.19823068832015E-3</v>
      </c>
      <c r="AB1298" s="27" t="s">
        <v>1516</v>
      </c>
      <c r="AC1298" s="28">
        <v>22.470721322630801</v>
      </c>
      <c r="AD1298" s="29">
        <v>11.9457184730087</v>
      </c>
    </row>
    <row r="1299" spans="17:30" x14ac:dyDescent="0.2">
      <c r="Q1299" s="28"/>
      <c r="R1299" s="28"/>
      <c r="S1299" s="30"/>
      <c r="X1299" s="28" t="s">
        <v>1517</v>
      </c>
      <c r="Y1299" s="20" t="s">
        <v>1273</v>
      </c>
      <c r="Z1299" s="31">
        <v>8.8517553677001801E-2</v>
      </c>
      <c r="AB1299" s="27" t="s">
        <v>1517</v>
      </c>
      <c r="AC1299" s="28">
        <v>16.127127883047098</v>
      </c>
      <c r="AD1299" s="29">
        <v>-8.4347092548608895</v>
      </c>
    </row>
    <row r="1300" spans="17:30" x14ac:dyDescent="0.2">
      <c r="Q1300" s="28"/>
      <c r="R1300" s="28"/>
      <c r="S1300" s="30"/>
      <c r="X1300" s="28" t="s">
        <v>1518</v>
      </c>
      <c r="Y1300" s="20" t="s">
        <v>1273</v>
      </c>
      <c r="Z1300" s="31">
        <v>0.40984979296301199</v>
      </c>
      <c r="AB1300" s="27" t="s">
        <v>1518</v>
      </c>
      <c r="AC1300" s="28">
        <v>19.323932419811499</v>
      </c>
      <c r="AD1300" s="29">
        <v>-8.5592716801379698</v>
      </c>
    </row>
    <row r="1301" spans="17:30" x14ac:dyDescent="0.2">
      <c r="Q1301" s="28"/>
      <c r="R1301" s="28"/>
      <c r="S1301" s="30"/>
      <c r="X1301" s="28" t="s">
        <v>1519</v>
      </c>
      <c r="Y1301" s="20" t="s">
        <v>1273</v>
      </c>
      <c r="Z1301" s="31">
        <v>0.49758048164920998</v>
      </c>
      <c r="AB1301" s="27" t="s">
        <v>1519</v>
      </c>
      <c r="AC1301" s="28">
        <v>40.561734820618298</v>
      </c>
      <c r="AD1301" s="29">
        <v>1.3232031989733499</v>
      </c>
    </row>
    <row r="1302" spans="17:30" x14ac:dyDescent="0.2">
      <c r="Q1302" s="28"/>
      <c r="R1302" s="28"/>
      <c r="S1302" s="30"/>
      <c r="X1302" s="28" t="s">
        <v>1520</v>
      </c>
      <c r="Y1302" s="20" t="s">
        <v>1273</v>
      </c>
      <c r="Z1302" s="31">
        <v>-0.14886900052042901</v>
      </c>
      <c r="AB1302" s="27" t="s">
        <v>1520</v>
      </c>
      <c r="AC1302" s="28">
        <v>24.272814694411998</v>
      </c>
      <c r="AD1302" s="29">
        <v>12.114925262493101</v>
      </c>
    </row>
    <row r="1303" spans="17:30" x14ac:dyDescent="0.2">
      <c r="Q1303" s="28"/>
      <c r="R1303" s="28"/>
      <c r="S1303" s="30"/>
      <c r="X1303" s="28" t="s">
        <v>1521</v>
      </c>
      <c r="Y1303" s="20" t="s">
        <v>1273</v>
      </c>
      <c r="Z1303" s="31">
        <v>-0.436148650874225</v>
      </c>
      <c r="AB1303" s="27" t="s">
        <v>1521</v>
      </c>
      <c r="AC1303" s="28">
        <v>28.892738879170299</v>
      </c>
      <c r="AD1303" s="29">
        <v>-7.80703237883895</v>
      </c>
    </row>
    <row r="1304" spans="17:30" x14ac:dyDescent="0.2">
      <c r="Q1304" s="28"/>
      <c r="R1304" s="28"/>
      <c r="S1304" s="30"/>
      <c r="X1304" s="28" t="s">
        <v>1522</v>
      </c>
      <c r="Y1304" s="20" t="s">
        <v>1273</v>
      </c>
      <c r="Z1304" s="31">
        <v>0.38419945819770601</v>
      </c>
      <c r="AB1304" s="27" t="s">
        <v>1522</v>
      </c>
      <c r="AC1304" s="28">
        <v>24.581211179857601</v>
      </c>
      <c r="AD1304" s="29">
        <v>-11.3272894736309</v>
      </c>
    </row>
    <row r="1305" spans="17:30" x14ac:dyDescent="0.2">
      <c r="Q1305" s="28"/>
      <c r="R1305" s="28"/>
      <c r="S1305" s="30"/>
      <c r="X1305" s="28" t="s">
        <v>1523</v>
      </c>
      <c r="Y1305" s="20" t="s">
        <v>1273</v>
      </c>
      <c r="Z1305" s="31">
        <v>2.6784884286928299E-2</v>
      </c>
      <c r="AB1305" s="27" t="s">
        <v>1523</v>
      </c>
      <c r="AC1305" s="28">
        <v>18.2388095138941</v>
      </c>
      <c r="AD1305" s="29">
        <v>16.355721706362399</v>
      </c>
    </row>
    <row r="1306" spans="17:30" x14ac:dyDescent="0.2">
      <c r="Q1306" s="28"/>
      <c r="R1306" s="28"/>
      <c r="S1306" s="30"/>
      <c r="X1306" s="28" t="s">
        <v>1524</v>
      </c>
      <c r="Y1306" s="20" t="s">
        <v>1273</v>
      </c>
      <c r="Z1306" s="31">
        <v>4.86926695657455E-2</v>
      </c>
      <c r="AB1306" s="27" t="s">
        <v>1524</v>
      </c>
      <c r="AC1306" s="28">
        <v>31.9717621516346</v>
      </c>
      <c r="AD1306" s="29">
        <v>-15.0126249927019</v>
      </c>
    </row>
    <row r="1307" spans="17:30" x14ac:dyDescent="0.2">
      <c r="Q1307" s="28"/>
      <c r="R1307" s="28"/>
      <c r="S1307" s="30"/>
      <c r="X1307" s="28" t="s">
        <v>1525</v>
      </c>
      <c r="Y1307" s="20" t="s">
        <v>1273</v>
      </c>
      <c r="Z1307" s="31">
        <v>3.9925163649618803E-2</v>
      </c>
      <c r="AB1307" s="27" t="s">
        <v>1525</v>
      </c>
      <c r="AC1307" s="28">
        <v>10.3797689373107</v>
      </c>
      <c r="AD1307" s="29">
        <v>7.0640257103209096</v>
      </c>
    </row>
    <row r="1308" spans="17:30" x14ac:dyDescent="0.2">
      <c r="Q1308" s="28"/>
      <c r="R1308" s="28"/>
      <c r="S1308" s="30"/>
      <c r="X1308" s="28" t="s">
        <v>1526</v>
      </c>
      <c r="Y1308" s="20" t="s">
        <v>1273</v>
      </c>
      <c r="Z1308" s="31">
        <v>-4.6487251689197899E-3</v>
      </c>
      <c r="AB1308" s="27" t="s">
        <v>1526</v>
      </c>
      <c r="AC1308" s="28">
        <v>11.138603817208701</v>
      </c>
      <c r="AD1308" s="29">
        <v>12.687235848005001</v>
      </c>
    </row>
    <row r="1309" spans="17:30" x14ac:dyDescent="0.2">
      <c r="Q1309" s="28"/>
      <c r="R1309" s="28"/>
      <c r="S1309" s="30"/>
      <c r="X1309" s="28" t="s">
        <v>1527</v>
      </c>
      <c r="Y1309" s="20" t="s">
        <v>1273</v>
      </c>
      <c r="Z1309" s="31">
        <v>-0.159570364395347</v>
      </c>
      <c r="AB1309" s="27" t="s">
        <v>1527</v>
      </c>
      <c r="AC1309" s="28">
        <v>14.210460672375</v>
      </c>
      <c r="AD1309" s="29">
        <v>-6.0494001192342699</v>
      </c>
    </row>
    <row r="1310" spans="17:30" x14ac:dyDescent="0.2">
      <c r="Q1310" s="28"/>
      <c r="R1310" s="28"/>
      <c r="S1310" s="30"/>
      <c r="X1310" s="28" t="s">
        <v>1528</v>
      </c>
      <c r="Y1310" s="20" t="s">
        <v>1273</v>
      </c>
      <c r="Z1310" s="31">
        <v>0.34684423220642102</v>
      </c>
      <c r="AB1310" s="27" t="s">
        <v>1528</v>
      </c>
      <c r="AC1310" s="28">
        <v>30.5374779451416</v>
      </c>
      <c r="AD1310" s="29">
        <v>-12.117709942468499</v>
      </c>
    </row>
    <row r="1311" spans="17:30" x14ac:dyDescent="0.2">
      <c r="Q1311" s="28"/>
      <c r="R1311" s="28"/>
      <c r="S1311" s="30"/>
      <c r="X1311" s="28" t="s">
        <v>1529</v>
      </c>
      <c r="Y1311" s="20" t="s">
        <v>1273</v>
      </c>
      <c r="Z1311" s="31">
        <v>0.15561627632063399</v>
      </c>
      <c r="AB1311" s="27" t="s">
        <v>1529</v>
      </c>
      <c r="AC1311" s="28">
        <v>13.099180209105601</v>
      </c>
      <c r="AD1311" s="29">
        <v>3.2751648895858501</v>
      </c>
    </row>
    <row r="1312" spans="17:30" x14ac:dyDescent="0.2">
      <c r="Q1312" s="28"/>
      <c r="R1312" s="28"/>
      <c r="S1312" s="30"/>
      <c r="X1312" s="28" t="s">
        <v>1530</v>
      </c>
      <c r="Y1312" s="20" t="s">
        <v>1273</v>
      </c>
      <c r="Z1312" s="31">
        <v>2.0559479307646602</v>
      </c>
      <c r="AB1312" s="27" t="s">
        <v>1530</v>
      </c>
      <c r="AC1312" s="28">
        <v>42.226791009765002</v>
      </c>
      <c r="AD1312" s="29">
        <v>-12.5399561906105</v>
      </c>
    </row>
    <row r="1313" spans="17:30" x14ac:dyDescent="0.2">
      <c r="Q1313" s="28"/>
      <c r="R1313" s="28"/>
      <c r="S1313" s="30"/>
      <c r="X1313" s="28" t="s">
        <v>1531</v>
      </c>
      <c r="Y1313" s="20" t="s">
        <v>1273</v>
      </c>
      <c r="Z1313" s="31">
        <v>0.34318073520272901</v>
      </c>
      <c r="AB1313" s="27" t="s">
        <v>1531</v>
      </c>
      <c r="AC1313" s="28">
        <v>31.1114568765291</v>
      </c>
      <c r="AD1313" s="29">
        <v>-10.488907266000901</v>
      </c>
    </row>
    <row r="1314" spans="17:30" x14ac:dyDescent="0.2">
      <c r="Q1314" s="28"/>
      <c r="R1314" s="28"/>
      <c r="S1314" s="30"/>
      <c r="X1314" s="28" t="s">
        <v>1532</v>
      </c>
      <c r="Y1314" s="20" t="s">
        <v>1273</v>
      </c>
      <c r="Z1314" s="31">
        <v>1.4301304146375899</v>
      </c>
      <c r="AB1314" s="27" t="s">
        <v>1532</v>
      </c>
      <c r="AC1314" s="28">
        <v>48.444285292088601</v>
      </c>
      <c r="AD1314" s="29">
        <v>3.3766601601625199</v>
      </c>
    </row>
    <row r="1315" spans="17:30" x14ac:dyDescent="0.2">
      <c r="Q1315" s="28"/>
      <c r="R1315" s="28"/>
      <c r="S1315" s="30"/>
      <c r="X1315" s="28" t="s">
        <v>1533</v>
      </c>
      <c r="Y1315" s="20" t="s">
        <v>1273</v>
      </c>
      <c r="Z1315" s="31">
        <v>-8.3638258766590895E-2</v>
      </c>
      <c r="AB1315" s="27" t="s">
        <v>1533</v>
      </c>
      <c r="AC1315" s="28">
        <v>16.044239251397201</v>
      </c>
      <c r="AD1315" s="29">
        <v>-8.5249546534109797</v>
      </c>
    </row>
    <row r="1316" spans="17:30" x14ac:dyDescent="0.2">
      <c r="Q1316" s="28"/>
      <c r="R1316" s="28"/>
      <c r="S1316" s="30"/>
      <c r="X1316" s="28" t="s">
        <v>1534</v>
      </c>
      <c r="Y1316" s="20" t="s">
        <v>1273</v>
      </c>
      <c r="Z1316" s="31">
        <v>0.38909485639164998</v>
      </c>
      <c r="AB1316" s="27" t="s">
        <v>1534</v>
      </c>
      <c r="AC1316" s="28">
        <v>11.5404213039117</v>
      </c>
      <c r="AD1316" s="29">
        <v>22.442819589948499</v>
      </c>
    </row>
    <row r="1317" spans="17:30" x14ac:dyDescent="0.2">
      <c r="Q1317" s="28"/>
      <c r="R1317" s="28"/>
      <c r="S1317" s="30"/>
      <c r="X1317" s="28" t="s">
        <v>1535</v>
      </c>
      <c r="Y1317" s="20" t="s">
        <v>1273</v>
      </c>
      <c r="Z1317" s="31">
        <v>0.49654621166594998</v>
      </c>
      <c r="AB1317" s="27" t="s">
        <v>1535</v>
      </c>
      <c r="AC1317" s="28">
        <v>26.088407380963599</v>
      </c>
      <c r="AD1317" s="29">
        <v>-1.0482703372589</v>
      </c>
    </row>
    <row r="1318" spans="17:30" x14ac:dyDescent="0.2">
      <c r="Q1318" s="28"/>
      <c r="R1318" s="28"/>
      <c r="S1318" s="30"/>
      <c r="X1318" s="28" t="s">
        <v>1536</v>
      </c>
      <c r="Y1318" s="20" t="s">
        <v>1273</v>
      </c>
      <c r="Z1318" s="31">
        <v>-0.118081718308189</v>
      </c>
      <c r="AB1318" s="27" t="s">
        <v>1536</v>
      </c>
      <c r="AC1318" s="28">
        <v>15.6282482294617</v>
      </c>
      <c r="AD1318" s="29">
        <v>-2.7814467963840701</v>
      </c>
    </row>
    <row r="1319" spans="17:30" x14ac:dyDescent="0.2">
      <c r="Q1319" s="28"/>
      <c r="R1319" s="28"/>
      <c r="S1319" s="30"/>
      <c r="X1319" s="28" t="s">
        <v>1537</v>
      </c>
      <c r="Y1319" s="20" t="s">
        <v>1273</v>
      </c>
      <c r="Z1319" s="31">
        <v>-0.19593743435167099</v>
      </c>
      <c r="AB1319" s="27" t="s">
        <v>1537</v>
      </c>
      <c r="AC1319" s="28">
        <v>16.199019197634801</v>
      </c>
      <c r="AD1319" s="29">
        <v>19.1535123148963</v>
      </c>
    </row>
    <row r="1320" spans="17:30" x14ac:dyDescent="0.2">
      <c r="Q1320" s="28"/>
      <c r="R1320" s="28"/>
      <c r="S1320" s="30"/>
      <c r="X1320" s="28" t="s">
        <v>1538</v>
      </c>
      <c r="Y1320" s="20" t="s">
        <v>1273</v>
      </c>
      <c r="Z1320" s="31">
        <v>-6.8029785218795893E-2</v>
      </c>
      <c r="AB1320" s="27" t="s">
        <v>1538</v>
      </c>
      <c r="AC1320" s="28">
        <v>15.5102615472646</v>
      </c>
      <c r="AD1320" s="29">
        <v>0.87550855162658603</v>
      </c>
    </row>
    <row r="1321" spans="17:30" x14ac:dyDescent="0.2">
      <c r="Q1321" s="28"/>
      <c r="R1321" s="28"/>
      <c r="S1321" s="30"/>
      <c r="X1321" s="28" t="s">
        <v>1539</v>
      </c>
      <c r="Y1321" s="20" t="s">
        <v>1273</v>
      </c>
      <c r="Z1321" s="31">
        <v>0.31925052390568998</v>
      </c>
      <c r="AB1321" s="27" t="s">
        <v>1539</v>
      </c>
      <c r="AC1321" s="28">
        <v>29.9865546268244</v>
      </c>
      <c r="AD1321" s="29">
        <v>11.3358292036379</v>
      </c>
    </row>
    <row r="1322" spans="17:30" x14ac:dyDescent="0.2">
      <c r="Q1322" s="28"/>
      <c r="R1322" s="28"/>
      <c r="S1322" s="30"/>
      <c r="X1322" s="28" t="s">
        <v>1540</v>
      </c>
      <c r="Y1322" s="20" t="s">
        <v>1273</v>
      </c>
      <c r="Z1322" s="31">
        <v>2.5875048767329801E-3</v>
      </c>
      <c r="AB1322" s="27" t="s">
        <v>1540</v>
      </c>
      <c r="AC1322" s="28">
        <v>12.3916434015301</v>
      </c>
      <c r="AD1322" s="29">
        <v>11.438858304700499</v>
      </c>
    </row>
    <row r="1323" spans="17:30" x14ac:dyDescent="0.2">
      <c r="Q1323" s="28"/>
      <c r="R1323" s="28"/>
      <c r="S1323" s="30"/>
      <c r="X1323" s="28" t="s">
        <v>1541</v>
      </c>
      <c r="Y1323" s="20" t="s">
        <v>1273</v>
      </c>
      <c r="Z1323" s="31">
        <v>0.70260163184819602</v>
      </c>
      <c r="AB1323" s="27" t="s">
        <v>1541</v>
      </c>
      <c r="AC1323" s="28">
        <v>28.386777204820898</v>
      </c>
      <c r="AD1323" s="29">
        <v>10.286845052993799</v>
      </c>
    </row>
    <row r="1324" spans="17:30" x14ac:dyDescent="0.2">
      <c r="Q1324" s="28"/>
      <c r="R1324" s="28"/>
      <c r="S1324" s="30"/>
      <c r="X1324" s="28" t="s">
        <v>1542</v>
      </c>
      <c r="Y1324" s="20" t="s">
        <v>1273</v>
      </c>
      <c r="Z1324" s="31">
        <v>-0.144394483600636</v>
      </c>
      <c r="AB1324" s="27" t="s">
        <v>1542</v>
      </c>
      <c r="AC1324" s="28">
        <v>12.1845708203748</v>
      </c>
      <c r="AD1324" s="29">
        <v>11.688058499976901</v>
      </c>
    </row>
    <row r="1325" spans="17:30" x14ac:dyDescent="0.2">
      <c r="Q1325" s="28"/>
      <c r="R1325" s="28"/>
      <c r="S1325" s="30"/>
      <c r="X1325" s="28" t="s">
        <v>1543</v>
      </c>
      <c r="Y1325" s="20" t="s">
        <v>1273</v>
      </c>
      <c r="Z1325" s="31">
        <v>2.1975858250114801E-2</v>
      </c>
      <c r="AB1325" s="27" t="s">
        <v>1543</v>
      </c>
      <c r="AC1325" s="28">
        <v>36.226568582124798</v>
      </c>
      <c r="AD1325" s="29">
        <v>3.99358894640815</v>
      </c>
    </row>
    <row r="1326" spans="17:30" x14ac:dyDescent="0.2">
      <c r="Q1326" s="28"/>
      <c r="R1326" s="28"/>
      <c r="S1326" s="30"/>
      <c r="X1326" s="28" t="s">
        <v>1544</v>
      </c>
      <c r="Y1326" s="20" t="s">
        <v>1273</v>
      </c>
      <c r="Z1326" s="31">
        <v>-7.4228817411455802E-2</v>
      </c>
      <c r="AB1326" s="27" t="s">
        <v>1544</v>
      </c>
      <c r="AC1326" s="28">
        <v>24.817317056839201</v>
      </c>
      <c r="AD1326" s="29">
        <v>-6.62566910551599</v>
      </c>
    </row>
    <row r="1327" spans="17:30" x14ac:dyDescent="0.2">
      <c r="Q1327" s="28"/>
      <c r="R1327" s="28"/>
      <c r="S1327" s="30"/>
      <c r="X1327" s="28" t="s">
        <v>1545</v>
      </c>
      <c r="Y1327" s="20" t="s">
        <v>1273</v>
      </c>
      <c r="Z1327" s="31">
        <v>-0.19367711891762501</v>
      </c>
      <c r="AB1327" s="27" t="s">
        <v>1545</v>
      </c>
      <c r="AC1327" s="28">
        <v>11.1101897989882</v>
      </c>
      <c r="AD1327" s="29">
        <v>10.8573782892027</v>
      </c>
    </row>
    <row r="1328" spans="17:30" x14ac:dyDescent="0.2">
      <c r="Q1328" s="28"/>
      <c r="R1328" s="28"/>
      <c r="S1328" s="30"/>
      <c r="X1328" s="28" t="s">
        <v>1546</v>
      </c>
      <c r="Y1328" s="20" t="s">
        <v>1273</v>
      </c>
      <c r="Z1328" s="31">
        <v>-0.28404728216832198</v>
      </c>
      <c r="AB1328" s="27" t="s">
        <v>1546</v>
      </c>
      <c r="AC1328" s="28">
        <v>16.0543584897129</v>
      </c>
      <c r="AD1328" s="29">
        <v>0.216632576835569</v>
      </c>
    </row>
    <row r="1329" spans="17:30" x14ac:dyDescent="0.2">
      <c r="Q1329" s="28"/>
      <c r="R1329" s="28"/>
      <c r="S1329" s="30"/>
      <c r="X1329" s="28" t="s">
        <v>1547</v>
      </c>
      <c r="Y1329" s="20" t="s">
        <v>1273</v>
      </c>
      <c r="Z1329" s="31">
        <v>-3.3418705134971097E-2</v>
      </c>
      <c r="AB1329" s="27" t="s">
        <v>1547</v>
      </c>
      <c r="AC1329" s="28">
        <v>0.51904247649031898</v>
      </c>
      <c r="AD1329" s="29">
        <v>28.668116921185199</v>
      </c>
    </row>
    <row r="1330" spans="17:30" x14ac:dyDescent="0.2">
      <c r="Q1330" s="28"/>
      <c r="R1330" s="28"/>
      <c r="S1330" s="30"/>
      <c r="X1330" s="28" t="s">
        <v>1548</v>
      </c>
      <c r="Y1330" s="20" t="s">
        <v>1273</v>
      </c>
      <c r="Z1330" s="31">
        <v>0.20117685723926801</v>
      </c>
      <c r="AB1330" s="27" t="s">
        <v>1548</v>
      </c>
      <c r="AC1330" s="28">
        <v>21.048111343802798</v>
      </c>
      <c r="AD1330" s="29">
        <v>14.113827502225799</v>
      </c>
    </row>
    <row r="1331" spans="17:30" x14ac:dyDescent="0.2">
      <c r="Q1331" s="28"/>
      <c r="R1331" s="28"/>
      <c r="S1331" s="30"/>
      <c r="X1331" s="28" t="s">
        <v>1549</v>
      </c>
      <c r="Y1331" s="20" t="s">
        <v>1273</v>
      </c>
      <c r="Z1331" s="31">
        <v>-7.2496982464256302E-2</v>
      </c>
      <c r="AB1331" s="27" t="s">
        <v>1549</v>
      </c>
      <c r="AC1331" s="28">
        <v>25.968611132476699</v>
      </c>
      <c r="AD1331" s="29">
        <v>12.333331388497999</v>
      </c>
    </row>
    <row r="1332" spans="17:30" x14ac:dyDescent="0.2">
      <c r="Q1332" s="28"/>
      <c r="R1332" s="28"/>
      <c r="S1332" s="30"/>
      <c r="X1332" s="28" t="s">
        <v>1550</v>
      </c>
      <c r="Y1332" s="20" t="s">
        <v>1273</v>
      </c>
      <c r="Z1332" s="31">
        <v>-0.14406290235334801</v>
      </c>
      <c r="AB1332" s="27" t="s">
        <v>1550</v>
      </c>
      <c r="AC1332" s="28">
        <v>31.862017341726201</v>
      </c>
      <c r="AD1332" s="29">
        <v>-12.544012438357701</v>
      </c>
    </row>
    <row r="1333" spans="17:30" x14ac:dyDescent="0.2">
      <c r="Q1333" s="28"/>
      <c r="R1333" s="28"/>
      <c r="S1333" s="30"/>
      <c r="X1333" s="28" t="s">
        <v>1551</v>
      </c>
      <c r="Y1333" s="20" t="s">
        <v>1273</v>
      </c>
      <c r="Z1333" s="31">
        <v>0.69655704478396396</v>
      </c>
      <c r="AB1333" s="27" t="s">
        <v>1551</v>
      </c>
      <c r="AC1333" s="28">
        <v>47.175211030445404</v>
      </c>
      <c r="AD1333" s="29">
        <v>5.30086257757441</v>
      </c>
    </row>
    <row r="1334" spans="17:30" x14ac:dyDescent="0.2">
      <c r="Q1334" s="28"/>
      <c r="R1334" s="28"/>
      <c r="S1334" s="30"/>
      <c r="X1334" s="28" t="s">
        <v>1552</v>
      </c>
      <c r="Y1334" s="20" t="s">
        <v>1273</v>
      </c>
      <c r="Z1334" s="31">
        <v>-0.156331408502973</v>
      </c>
      <c r="AB1334" s="27" t="s">
        <v>1552</v>
      </c>
      <c r="AC1334" s="28">
        <v>23.960860680519399</v>
      </c>
      <c r="AD1334" s="29">
        <v>-13.0201213912633</v>
      </c>
    </row>
    <row r="1335" spans="17:30" x14ac:dyDescent="0.2">
      <c r="Q1335" s="28"/>
      <c r="R1335" s="28"/>
      <c r="S1335" s="30"/>
      <c r="X1335" s="28" t="s">
        <v>1553</v>
      </c>
      <c r="Y1335" s="20" t="s">
        <v>1273</v>
      </c>
      <c r="Z1335" s="31">
        <v>0.107703152071358</v>
      </c>
      <c r="AB1335" s="27" t="s">
        <v>1553</v>
      </c>
      <c r="AC1335" s="28">
        <v>26.185116280130899</v>
      </c>
      <c r="AD1335" s="29">
        <v>-0.78918759007377004</v>
      </c>
    </row>
    <row r="1336" spans="17:30" x14ac:dyDescent="0.2">
      <c r="Q1336" s="28"/>
      <c r="R1336" s="28"/>
      <c r="S1336" s="30"/>
      <c r="X1336" s="28" t="s">
        <v>1554</v>
      </c>
      <c r="Y1336" s="20" t="s">
        <v>1273</v>
      </c>
      <c r="Z1336" s="31">
        <v>0.360988770887605</v>
      </c>
      <c r="AB1336" s="27" t="s">
        <v>1554</v>
      </c>
      <c r="AC1336" s="28">
        <v>33.1395062397375</v>
      </c>
      <c r="AD1336" s="29">
        <v>11.429203341441699</v>
      </c>
    </row>
    <row r="1337" spans="17:30" x14ac:dyDescent="0.2">
      <c r="Q1337" s="28"/>
      <c r="R1337" s="28"/>
      <c r="S1337" s="30"/>
      <c r="X1337" s="28" t="s">
        <v>1555</v>
      </c>
      <c r="Y1337" s="20" t="s">
        <v>1273</v>
      </c>
      <c r="Z1337" s="31">
        <v>0.14888144396679501</v>
      </c>
      <c r="AB1337" s="27" t="s">
        <v>1555</v>
      </c>
      <c r="AC1337" s="28">
        <v>27.486945684770699</v>
      </c>
      <c r="AD1337" s="29">
        <v>-10.498787666751999</v>
      </c>
    </row>
    <row r="1338" spans="17:30" x14ac:dyDescent="0.2">
      <c r="Q1338" s="28"/>
      <c r="R1338" s="28"/>
      <c r="S1338" s="30"/>
      <c r="X1338" s="28" t="s">
        <v>1556</v>
      </c>
      <c r="Y1338" s="20" t="s">
        <v>1273</v>
      </c>
      <c r="Z1338" s="31">
        <v>0.54798083123685704</v>
      </c>
      <c r="AB1338" s="27" t="s">
        <v>1556</v>
      </c>
      <c r="AC1338" s="28">
        <v>42.543931206046203</v>
      </c>
      <c r="AD1338" s="29">
        <v>-4.4615851800280799</v>
      </c>
    </row>
    <row r="1339" spans="17:30" x14ac:dyDescent="0.2">
      <c r="Q1339" s="28"/>
      <c r="R1339" s="28"/>
      <c r="S1339" s="30"/>
      <c r="X1339" s="28" t="s">
        <v>1557</v>
      </c>
      <c r="Y1339" s="20" t="s">
        <v>1273</v>
      </c>
      <c r="Z1339" s="31">
        <v>-0.103637072979349</v>
      </c>
      <c r="AB1339" s="27" t="s">
        <v>1557</v>
      </c>
      <c r="AC1339" s="28">
        <v>1.54681169959479</v>
      </c>
      <c r="AD1339" s="29">
        <v>28.7475668833656</v>
      </c>
    </row>
    <row r="1340" spans="17:30" x14ac:dyDescent="0.2">
      <c r="Q1340" s="28"/>
      <c r="R1340" s="28"/>
      <c r="S1340" s="30"/>
      <c r="X1340" s="28" t="s">
        <v>1558</v>
      </c>
      <c r="Y1340" s="20" t="s">
        <v>1273</v>
      </c>
      <c r="Z1340" s="31">
        <v>2.0765916082861699E-2</v>
      </c>
      <c r="AB1340" s="27" t="s">
        <v>1558</v>
      </c>
      <c r="AC1340" s="28">
        <v>0.36021796459066402</v>
      </c>
      <c r="AD1340" s="29">
        <v>33.185849548943402</v>
      </c>
    </row>
    <row r="1341" spans="17:30" x14ac:dyDescent="0.2">
      <c r="Q1341" s="28"/>
      <c r="R1341" s="28"/>
      <c r="S1341" s="30"/>
      <c r="X1341" s="28" t="s">
        <v>1559</v>
      </c>
      <c r="Y1341" s="20" t="s">
        <v>1273</v>
      </c>
      <c r="Z1341" s="31">
        <v>0.123242088712989</v>
      </c>
      <c r="AB1341" s="27" t="s">
        <v>1559</v>
      </c>
      <c r="AC1341" s="28">
        <v>22.265389780565901</v>
      </c>
      <c r="AD1341" s="29">
        <v>-1.5862381904063201</v>
      </c>
    </row>
    <row r="1342" spans="17:30" x14ac:dyDescent="0.2">
      <c r="Q1342" s="28"/>
      <c r="R1342" s="28"/>
      <c r="S1342" s="30"/>
      <c r="X1342" s="28" t="s">
        <v>1560</v>
      </c>
      <c r="Y1342" s="20" t="s">
        <v>1273</v>
      </c>
      <c r="Z1342" s="31">
        <v>-6.3110964066986699E-2</v>
      </c>
      <c r="AB1342" s="27" t="s">
        <v>1560</v>
      </c>
      <c r="AC1342" s="28">
        <v>31.916425639923599</v>
      </c>
      <c r="AD1342" s="29">
        <v>-6.1907660068215398</v>
      </c>
    </row>
    <row r="1343" spans="17:30" x14ac:dyDescent="0.2">
      <c r="Q1343" s="28"/>
      <c r="R1343" s="28"/>
      <c r="S1343" s="30"/>
      <c r="X1343" s="28" t="s">
        <v>1561</v>
      </c>
      <c r="Y1343" s="20" t="s">
        <v>1273</v>
      </c>
      <c r="Z1343" s="31">
        <v>1.1916429814204699E-2</v>
      </c>
      <c r="AB1343" s="27" t="s">
        <v>1561</v>
      </c>
      <c r="AC1343" s="28">
        <v>15.6894613086347</v>
      </c>
      <c r="AD1343" s="29">
        <v>10.114756464991499</v>
      </c>
    </row>
    <row r="1344" spans="17:30" x14ac:dyDescent="0.2">
      <c r="Q1344" s="28"/>
      <c r="R1344" s="28"/>
      <c r="S1344" s="30"/>
      <c r="X1344" s="28" t="s">
        <v>1562</v>
      </c>
      <c r="Y1344" s="20" t="s">
        <v>1273</v>
      </c>
      <c r="Z1344" s="31">
        <v>0.37693687732445402</v>
      </c>
      <c r="AB1344" s="27" t="s">
        <v>1562</v>
      </c>
      <c r="AC1344" s="28">
        <v>33.740764309709199</v>
      </c>
      <c r="AD1344" s="29">
        <v>-15.016524574461499</v>
      </c>
    </row>
    <row r="1345" spans="17:30" x14ac:dyDescent="0.2">
      <c r="Q1345" s="28"/>
      <c r="R1345" s="28"/>
      <c r="S1345" s="30"/>
      <c r="X1345" s="28" t="s">
        <v>1563</v>
      </c>
      <c r="Y1345" s="20" t="s">
        <v>1273</v>
      </c>
      <c r="Z1345" s="31">
        <v>-0.19178059129793201</v>
      </c>
      <c r="AB1345" s="27" t="s">
        <v>1563</v>
      </c>
      <c r="AC1345" s="28">
        <v>26.745449811100201</v>
      </c>
      <c r="AD1345" s="29">
        <v>-3.5111086878395898</v>
      </c>
    </row>
    <row r="1346" spans="17:30" x14ac:dyDescent="0.2">
      <c r="Q1346" s="28"/>
      <c r="R1346" s="28"/>
      <c r="S1346" s="30"/>
      <c r="X1346" s="28" t="s">
        <v>1564</v>
      </c>
      <c r="Y1346" s="20" t="s">
        <v>1273</v>
      </c>
      <c r="Z1346" s="31">
        <v>0.199863707663919</v>
      </c>
      <c r="AB1346" s="27" t="s">
        <v>1564</v>
      </c>
      <c r="AC1346" s="28">
        <v>20.212327668141999</v>
      </c>
      <c r="AD1346" s="29">
        <v>19.782191744483502</v>
      </c>
    </row>
    <row r="1347" spans="17:30" x14ac:dyDescent="0.2">
      <c r="Q1347" s="28"/>
      <c r="R1347" s="28"/>
      <c r="S1347" s="30"/>
      <c r="X1347" s="28" t="s">
        <v>1565</v>
      </c>
      <c r="Y1347" s="20" t="s">
        <v>1273</v>
      </c>
      <c r="Z1347" s="31">
        <v>5.3810585859413999E-2</v>
      </c>
      <c r="AB1347" s="27" t="s">
        <v>1565</v>
      </c>
      <c r="AC1347" s="28">
        <v>9.5323305468106607</v>
      </c>
      <c r="AD1347" s="29">
        <v>4.0149167944149298</v>
      </c>
    </row>
    <row r="1348" spans="17:30" x14ac:dyDescent="0.2">
      <c r="Q1348" s="28"/>
      <c r="R1348" s="28"/>
      <c r="S1348" s="30"/>
      <c r="X1348" s="28" t="s">
        <v>1566</v>
      </c>
      <c r="Y1348" s="20" t="s">
        <v>1273</v>
      </c>
      <c r="Z1348" s="31">
        <v>0.68485800929745</v>
      </c>
      <c r="AB1348" s="27" t="s">
        <v>1566</v>
      </c>
      <c r="AC1348" s="28">
        <v>43.1375046880122</v>
      </c>
      <c r="AD1348" s="29">
        <v>-5.1513932092778001</v>
      </c>
    </row>
    <row r="1349" spans="17:30" x14ac:dyDescent="0.2">
      <c r="Q1349" s="28"/>
      <c r="R1349" s="28"/>
      <c r="S1349" s="30"/>
      <c r="X1349" s="28" t="s">
        <v>1567</v>
      </c>
      <c r="Y1349" s="20" t="s">
        <v>1273</v>
      </c>
      <c r="Z1349" s="31">
        <v>-0.13259297267346001</v>
      </c>
      <c r="AB1349" s="27" t="s">
        <v>1567</v>
      </c>
      <c r="AC1349" s="28">
        <v>18.1687487698483</v>
      </c>
      <c r="AD1349" s="29">
        <v>-3.41333580482631</v>
      </c>
    </row>
    <row r="1350" spans="17:30" x14ac:dyDescent="0.2">
      <c r="Q1350" s="28"/>
      <c r="R1350" s="28"/>
      <c r="S1350" s="30"/>
      <c r="X1350" s="28" t="s">
        <v>1568</v>
      </c>
      <c r="Y1350" s="20" t="s">
        <v>1273</v>
      </c>
      <c r="Z1350" s="31">
        <v>-0.14815386833808999</v>
      </c>
      <c r="AB1350" s="27" t="s">
        <v>1568</v>
      </c>
      <c r="AC1350" s="28">
        <v>11.985306658248399</v>
      </c>
      <c r="AD1350" s="29">
        <v>9.7700686158519794</v>
      </c>
    </row>
    <row r="1351" spans="17:30" x14ac:dyDescent="0.2">
      <c r="Q1351" s="28"/>
      <c r="R1351" s="28"/>
      <c r="S1351" s="30"/>
      <c r="X1351" s="28" t="s">
        <v>1569</v>
      </c>
      <c r="Y1351" s="20" t="s">
        <v>1273</v>
      </c>
      <c r="Z1351" s="31">
        <v>-8.8476563500736696E-2</v>
      </c>
      <c r="AB1351" s="27" t="s">
        <v>1569</v>
      </c>
      <c r="AC1351" s="28">
        <v>15.310968790381899</v>
      </c>
      <c r="AD1351" s="29">
        <v>-1.4487092938933499</v>
      </c>
    </row>
    <row r="1352" spans="17:30" x14ac:dyDescent="0.2">
      <c r="Q1352" s="28"/>
      <c r="R1352" s="28"/>
      <c r="S1352" s="30"/>
      <c r="X1352" s="28" t="s">
        <v>1570</v>
      </c>
      <c r="Y1352" s="20" t="s">
        <v>1273</v>
      </c>
      <c r="Z1352" s="31">
        <v>0.406231677940185</v>
      </c>
      <c r="AB1352" s="27" t="s">
        <v>1570</v>
      </c>
      <c r="AC1352" s="28">
        <v>24.393532236386498</v>
      </c>
      <c r="AD1352" s="29">
        <v>-8.3761390504930695</v>
      </c>
    </row>
    <row r="1353" spans="17:30" x14ac:dyDescent="0.2">
      <c r="Q1353" s="28"/>
      <c r="R1353" s="28"/>
      <c r="S1353" s="30"/>
      <c r="X1353" s="28" t="s">
        <v>1571</v>
      </c>
      <c r="Y1353" s="20" t="s">
        <v>1273</v>
      </c>
      <c r="Z1353" s="31">
        <v>0.20193590746760501</v>
      </c>
      <c r="AB1353" s="27" t="s">
        <v>1571</v>
      </c>
      <c r="AC1353" s="28">
        <v>11.467339347224399</v>
      </c>
      <c r="AD1353" s="29">
        <v>4.8236662916838497</v>
      </c>
    </row>
    <row r="1354" spans="17:30" x14ac:dyDescent="0.2">
      <c r="Q1354" s="28"/>
      <c r="R1354" s="28"/>
      <c r="S1354" s="30"/>
      <c r="X1354" s="28" t="s">
        <v>1572</v>
      </c>
      <c r="Y1354" s="20" t="s">
        <v>1273</v>
      </c>
      <c r="Z1354" s="31">
        <v>9.4606790754665895E-2</v>
      </c>
      <c r="AB1354" s="27" t="s">
        <v>1572</v>
      </c>
      <c r="AC1354" s="28">
        <v>36.617630641567303</v>
      </c>
      <c r="AD1354" s="29">
        <v>-15.7226054486673</v>
      </c>
    </row>
    <row r="1355" spans="17:30" x14ac:dyDescent="0.2">
      <c r="Q1355" s="28"/>
      <c r="R1355" s="28"/>
      <c r="S1355" s="30"/>
      <c r="X1355" s="28" t="s">
        <v>1573</v>
      </c>
      <c r="Y1355" s="20" t="s">
        <v>1273</v>
      </c>
      <c r="Z1355" s="31">
        <v>0.26517057403082001</v>
      </c>
      <c r="AB1355" s="27" t="s">
        <v>1573</v>
      </c>
      <c r="AC1355" s="28">
        <v>31.9507084648085</v>
      </c>
      <c r="AD1355" s="29">
        <v>-14.6326953496668</v>
      </c>
    </row>
    <row r="1356" spans="17:30" x14ac:dyDescent="0.2">
      <c r="Q1356" s="28"/>
      <c r="R1356" s="28"/>
      <c r="S1356" s="30"/>
      <c r="X1356" s="28" t="s">
        <v>1574</v>
      </c>
      <c r="Y1356" s="20" t="s">
        <v>1273</v>
      </c>
      <c r="Z1356" s="31">
        <v>0.185692818155134</v>
      </c>
      <c r="AB1356" s="27" t="s">
        <v>1574</v>
      </c>
      <c r="AC1356" s="28">
        <v>22.129204813961501</v>
      </c>
      <c r="AD1356" s="29">
        <v>-12.738757920518999</v>
      </c>
    </row>
    <row r="1357" spans="17:30" x14ac:dyDescent="0.2">
      <c r="Q1357" s="28"/>
      <c r="R1357" s="28"/>
      <c r="S1357" s="30"/>
      <c r="X1357" s="28" t="s">
        <v>1575</v>
      </c>
      <c r="Y1357" s="20" t="s">
        <v>1273</v>
      </c>
      <c r="Z1357" s="31">
        <v>3.1135698710493001E-2</v>
      </c>
      <c r="AB1357" s="27" t="s">
        <v>1575</v>
      </c>
      <c r="AC1357" s="28">
        <v>11.5142540221425</v>
      </c>
      <c r="AD1357" s="29">
        <v>9.2297307382299003</v>
      </c>
    </row>
    <row r="1358" spans="17:30" x14ac:dyDescent="0.2">
      <c r="Q1358" s="28"/>
      <c r="R1358" s="28"/>
      <c r="S1358" s="30"/>
      <c r="X1358" s="28" t="s">
        <v>1576</v>
      </c>
      <c r="Y1358" s="20" t="s">
        <v>1273</v>
      </c>
      <c r="Z1358" s="31">
        <v>3.3111278812983001E-2</v>
      </c>
      <c r="AB1358" s="27" t="s">
        <v>1576</v>
      </c>
      <c r="AC1358" s="28">
        <v>9.9974611127374704</v>
      </c>
      <c r="AD1358" s="29">
        <v>6.9915294475711001</v>
      </c>
    </row>
    <row r="1359" spans="17:30" x14ac:dyDescent="0.2">
      <c r="Q1359" s="28"/>
      <c r="R1359" s="28"/>
      <c r="S1359" s="30"/>
      <c r="X1359" s="28" t="s">
        <v>1577</v>
      </c>
      <c r="Y1359" s="20" t="s">
        <v>1273</v>
      </c>
      <c r="Z1359" s="31">
        <v>3.9117803570683403E-2</v>
      </c>
      <c r="AB1359" s="27" t="s">
        <v>1577</v>
      </c>
      <c r="AC1359" s="28">
        <v>31.303990815122301</v>
      </c>
      <c r="AD1359" s="29">
        <v>-17.248774896184599</v>
      </c>
    </row>
    <row r="1360" spans="17:30" x14ac:dyDescent="0.2">
      <c r="Q1360" s="28"/>
      <c r="R1360" s="28"/>
      <c r="S1360" s="30"/>
      <c r="X1360" s="28" t="s">
        <v>1578</v>
      </c>
      <c r="Y1360" s="20" t="s">
        <v>1273</v>
      </c>
      <c r="Z1360" s="31">
        <v>2.2824208505315201E-2</v>
      </c>
      <c r="AB1360" s="27" t="s">
        <v>1578</v>
      </c>
      <c r="AC1360" s="28">
        <v>15.5948742943557</v>
      </c>
      <c r="AD1360" s="29">
        <v>4.4871103186496599</v>
      </c>
    </row>
    <row r="1361" spans="17:30" x14ac:dyDescent="0.2">
      <c r="Q1361" s="28"/>
      <c r="R1361" s="28"/>
      <c r="S1361" s="30"/>
      <c r="X1361" s="28" t="s">
        <v>1579</v>
      </c>
      <c r="Y1361" s="20" t="s">
        <v>1273</v>
      </c>
      <c r="Z1361" s="31">
        <v>0.113095556152516</v>
      </c>
      <c r="AB1361" s="27" t="s">
        <v>1579</v>
      </c>
      <c r="AC1361" s="28">
        <v>19.724344020954899</v>
      </c>
      <c r="AD1361" s="29">
        <v>-9.4017382409078305</v>
      </c>
    </row>
    <row r="1362" spans="17:30" x14ac:dyDescent="0.2">
      <c r="Q1362" s="28"/>
      <c r="R1362" s="28"/>
      <c r="S1362" s="30"/>
      <c r="X1362" s="28" t="s">
        <v>1580</v>
      </c>
      <c r="Y1362" s="20" t="s">
        <v>1273</v>
      </c>
      <c r="Z1362" s="31">
        <v>0.27526001313149601</v>
      </c>
      <c r="AB1362" s="27" t="s">
        <v>1580</v>
      </c>
      <c r="AC1362" s="28">
        <v>30.433495002538301</v>
      </c>
      <c r="AD1362" s="29">
        <v>-7.62274695688044</v>
      </c>
    </row>
    <row r="1363" spans="17:30" x14ac:dyDescent="0.2">
      <c r="Q1363" s="28"/>
      <c r="R1363" s="28"/>
      <c r="S1363" s="30"/>
      <c r="X1363" s="28" t="s">
        <v>1581</v>
      </c>
      <c r="Y1363" s="20" t="s">
        <v>1273</v>
      </c>
      <c r="Z1363" s="31">
        <v>-0.21145587590516901</v>
      </c>
      <c r="AB1363" s="27" t="s">
        <v>1581</v>
      </c>
      <c r="AC1363" s="28">
        <v>29.6648526266126</v>
      </c>
      <c r="AD1363" s="29">
        <v>-2.0969578990548601</v>
      </c>
    </row>
    <row r="1364" spans="17:30" x14ac:dyDescent="0.2">
      <c r="Q1364" s="28"/>
      <c r="R1364" s="28"/>
      <c r="S1364" s="30"/>
      <c r="X1364" s="28" t="s">
        <v>1582</v>
      </c>
      <c r="Y1364" s="20" t="s">
        <v>1273</v>
      </c>
      <c r="Z1364" s="31">
        <v>0.66282066578293797</v>
      </c>
      <c r="AB1364" s="27" t="s">
        <v>1582</v>
      </c>
      <c r="AC1364" s="28">
        <v>38.104590836294797</v>
      </c>
      <c r="AD1364" s="29">
        <v>-13.846524337702601</v>
      </c>
    </row>
    <row r="1365" spans="17:30" x14ac:dyDescent="0.2">
      <c r="Q1365" s="28"/>
      <c r="R1365" s="28"/>
      <c r="S1365" s="30"/>
      <c r="X1365" s="28" t="s">
        <v>1583</v>
      </c>
      <c r="Y1365" s="20" t="s">
        <v>1273</v>
      </c>
      <c r="Z1365" s="31">
        <v>0.43472277831414702</v>
      </c>
      <c r="AB1365" s="27" t="s">
        <v>1583</v>
      </c>
      <c r="AC1365" s="28">
        <v>30.899130246691101</v>
      </c>
      <c r="AD1365" s="29">
        <v>-17.944638195474301</v>
      </c>
    </row>
    <row r="1366" spans="17:30" x14ac:dyDescent="0.2">
      <c r="Q1366" s="28"/>
      <c r="R1366" s="28"/>
      <c r="S1366" s="30"/>
      <c r="X1366" s="28" t="s">
        <v>1584</v>
      </c>
      <c r="Y1366" s="20" t="s">
        <v>1273</v>
      </c>
      <c r="Z1366" s="31">
        <v>2.4760262366406799E-2</v>
      </c>
      <c r="AB1366" s="27" t="s">
        <v>1584</v>
      </c>
      <c r="AC1366" s="28">
        <v>1.8831941102709999</v>
      </c>
      <c r="AD1366" s="29">
        <v>28.3070692341106</v>
      </c>
    </row>
    <row r="1367" spans="17:30" x14ac:dyDescent="0.2">
      <c r="Q1367" s="28"/>
      <c r="R1367" s="28"/>
      <c r="S1367" s="30"/>
      <c r="X1367" s="28" t="s">
        <v>1585</v>
      </c>
      <c r="Y1367" s="20" t="s">
        <v>1273</v>
      </c>
      <c r="Z1367" s="31">
        <v>-0.103630485272449</v>
      </c>
      <c r="AB1367" s="27" t="s">
        <v>1585</v>
      </c>
      <c r="AC1367" s="28">
        <v>30.172074337734799</v>
      </c>
      <c r="AD1367" s="29">
        <v>-6.8109310407321697</v>
      </c>
    </row>
    <row r="1368" spans="17:30" x14ac:dyDescent="0.2">
      <c r="Q1368" s="28"/>
      <c r="R1368" s="28"/>
      <c r="S1368" s="30"/>
      <c r="X1368" s="28" t="s">
        <v>1586</v>
      </c>
      <c r="Y1368" s="20" t="s">
        <v>1273</v>
      </c>
      <c r="Z1368" s="31">
        <v>0.102411027528563</v>
      </c>
      <c r="AB1368" s="27" t="s">
        <v>1586</v>
      </c>
      <c r="AC1368" s="28">
        <v>28.1896102597515</v>
      </c>
      <c r="AD1368" s="29">
        <v>-2.1119400226593399</v>
      </c>
    </row>
    <row r="1369" spans="17:30" x14ac:dyDescent="0.2">
      <c r="Q1369" s="28"/>
      <c r="R1369" s="28"/>
      <c r="S1369" s="30"/>
      <c r="X1369" s="28" t="s">
        <v>1587</v>
      </c>
      <c r="Y1369" s="20" t="s">
        <v>1273</v>
      </c>
      <c r="Z1369" s="31">
        <v>-4.1001887744010597E-2</v>
      </c>
      <c r="AB1369" s="27" t="s">
        <v>1587</v>
      </c>
      <c r="AC1369" s="28">
        <v>23.092530502156201</v>
      </c>
      <c r="AD1369" s="29">
        <v>11.6334664747367</v>
      </c>
    </row>
    <row r="1370" spans="17:30" x14ac:dyDescent="0.2">
      <c r="Q1370" s="28"/>
      <c r="R1370" s="28"/>
      <c r="S1370" s="30"/>
      <c r="X1370" s="28" t="s">
        <v>1588</v>
      </c>
      <c r="Y1370" s="20" t="s">
        <v>1273</v>
      </c>
      <c r="Z1370" s="31">
        <v>-0.45199208596811102</v>
      </c>
      <c r="AB1370" s="27" t="s">
        <v>1588</v>
      </c>
      <c r="AC1370" s="28">
        <v>35.915167154737603</v>
      </c>
      <c r="AD1370" s="29">
        <v>1.2081890856308899</v>
      </c>
    </row>
    <row r="1371" spans="17:30" x14ac:dyDescent="0.2">
      <c r="Q1371" s="28"/>
      <c r="R1371" s="28"/>
      <c r="S1371" s="30"/>
      <c r="X1371" s="28" t="s">
        <v>1589</v>
      </c>
      <c r="Y1371" s="20" t="s">
        <v>1273</v>
      </c>
      <c r="Z1371" s="31">
        <v>0.28985690768646299</v>
      </c>
      <c r="AB1371" s="27" t="s">
        <v>1589</v>
      </c>
      <c r="AC1371" s="28">
        <v>11.5814239774346</v>
      </c>
      <c r="AD1371" s="29">
        <v>2.7260735052518301</v>
      </c>
    </row>
    <row r="1372" spans="17:30" x14ac:dyDescent="0.2">
      <c r="Q1372" s="28"/>
      <c r="R1372" s="28"/>
      <c r="S1372" s="30"/>
      <c r="X1372" s="28" t="s">
        <v>1590</v>
      </c>
      <c r="Y1372" s="20" t="s">
        <v>1273</v>
      </c>
      <c r="Z1372" s="31">
        <v>-3.3910587250152197E-2</v>
      </c>
      <c r="AB1372" s="27" t="s">
        <v>1590</v>
      </c>
      <c r="AC1372" s="28">
        <v>15.874288891671499</v>
      </c>
      <c r="AD1372" s="29">
        <v>4.7776731979505502</v>
      </c>
    </row>
    <row r="1373" spans="17:30" x14ac:dyDescent="0.2">
      <c r="Q1373" s="28"/>
      <c r="R1373" s="28"/>
      <c r="S1373" s="30"/>
      <c r="X1373" s="28" t="s">
        <v>1591</v>
      </c>
      <c r="Y1373" s="20" t="s">
        <v>1273</v>
      </c>
      <c r="Z1373" s="31">
        <v>-0.169316510769803</v>
      </c>
      <c r="AB1373" s="27" t="s">
        <v>1591</v>
      </c>
      <c r="AC1373" s="28">
        <v>12.936885838968101</v>
      </c>
      <c r="AD1373" s="29">
        <v>-0.86927797764646098</v>
      </c>
    </row>
    <row r="1374" spans="17:30" x14ac:dyDescent="0.2">
      <c r="Q1374" s="28"/>
      <c r="R1374" s="28"/>
      <c r="S1374" s="30"/>
      <c r="X1374" s="28" t="s">
        <v>1592</v>
      </c>
      <c r="Y1374" s="20" t="s">
        <v>1273</v>
      </c>
      <c r="Z1374" s="31">
        <v>0.40446104871902</v>
      </c>
      <c r="AB1374" s="27" t="s">
        <v>1592</v>
      </c>
      <c r="AC1374" s="28">
        <v>15.868093728057</v>
      </c>
      <c r="AD1374" s="29">
        <v>-9.7747359669748608</v>
      </c>
    </row>
    <row r="1375" spans="17:30" x14ac:dyDescent="0.2">
      <c r="Q1375" s="28"/>
      <c r="R1375" s="28"/>
      <c r="S1375" s="30"/>
      <c r="X1375" s="28" t="s">
        <v>1593</v>
      </c>
      <c r="Y1375" s="20" t="s">
        <v>1273</v>
      </c>
      <c r="Z1375" s="31">
        <v>-0.140451375037422</v>
      </c>
      <c r="AB1375" s="27" t="s">
        <v>1593</v>
      </c>
      <c r="AC1375" s="28">
        <v>17.345394566920799</v>
      </c>
      <c r="AD1375" s="29">
        <v>-1.55749547881826</v>
      </c>
    </row>
    <row r="1376" spans="17:30" x14ac:dyDescent="0.2">
      <c r="Q1376" s="28"/>
      <c r="R1376" s="28"/>
      <c r="S1376" s="30"/>
      <c r="X1376" s="28" t="s">
        <v>1594</v>
      </c>
      <c r="Y1376" s="20" t="s">
        <v>1273</v>
      </c>
      <c r="Z1376" s="31">
        <v>-8.5016553443504103E-2</v>
      </c>
      <c r="AB1376" s="27" t="s">
        <v>1594</v>
      </c>
      <c r="AC1376" s="28">
        <v>16.198208664279999</v>
      </c>
      <c r="AD1376" s="29">
        <v>7.7278032822920704</v>
      </c>
    </row>
    <row r="1377" spans="17:30" x14ac:dyDescent="0.2">
      <c r="Q1377" s="28"/>
      <c r="R1377" s="28"/>
      <c r="S1377" s="30"/>
      <c r="X1377" s="28" t="s">
        <v>1595</v>
      </c>
      <c r="Y1377" s="20" t="s">
        <v>1273</v>
      </c>
      <c r="Z1377" s="31">
        <v>0.21405655619570199</v>
      </c>
      <c r="AB1377" s="27" t="s">
        <v>1595</v>
      </c>
      <c r="AC1377" s="28">
        <v>12.365975670033601</v>
      </c>
      <c r="AD1377" s="29">
        <v>15.4535607000838</v>
      </c>
    </row>
    <row r="1378" spans="17:30" x14ac:dyDescent="0.2">
      <c r="Q1378" s="28"/>
      <c r="R1378" s="28"/>
      <c r="S1378" s="30"/>
      <c r="X1378" s="28" t="s">
        <v>1596</v>
      </c>
      <c r="Y1378" s="20" t="s">
        <v>1273</v>
      </c>
      <c r="Z1378" s="31">
        <v>7.5385325956077595E-2</v>
      </c>
      <c r="AB1378" s="27" t="s">
        <v>1596</v>
      </c>
      <c r="AC1378" s="28">
        <v>10.5850926872227</v>
      </c>
      <c r="AD1378" s="29">
        <v>7.7089912086732699</v>
      </c>
    </row>
    <row r="1379" spans="17:30" x14ac:dyDescent="0.2">
      <c r="Q1379" s="28"/>
      <c r="R1379" s="28"/>
      <c r="S1379" s="30"/>
      <c r="X1379" s="28" t="s">
        <v>1597</v>
      </c>
      <c r="Y1379" s="20" t="s">
        <v>1273</v>
      </c>
      <c r="Z1379" s="31">
        <v>0.28048186880069298</v>
      </c>
      <c r="AB1379" s="27" t="s">
        <v>1597</v>
      </c>
      <c r="AC1379" s="28">
        <v>22.8412460696027</v>
      </c>
      <c r="AD1379" s="29">
        <v>10.243983735198</v>
      </c>
    </row>
    <row r="1380" spans="17:30" x14ac:dyDescent="0.2">
      <c r="Q1380" s="28"/>
      <c r="R1380" s="28"/>
      <c r="S1380" s="30"/>
      <c r="X1380" s="28" t="s">
        <v>1598</v>
      </c>
      <c r="Y1380" s="20" t="s">
        <v>1273</v>
      </c>
      <c r="Z1380" s="31">
        <v>0.407824439075056</v>
      </c>
      <c r="AB1380" s="27" t="s">
        <v>1598</v>
      </c>
      <c r="AC1380" s="28">
        <v>35.028691471850301</v>
      </c>
      <c r="AD1380" s="29">
        <v>-18.488439699779601</v>
      </c>
    </row>
    <row r="1381" spans="17:30" x14ac:dyDescent="0.2">
      <c r="Q1381" s="28"/>
      <c r="R1381" s="28"/>
      <c r="S1381" s="30"/>
      <c r="X1381" s="28" t="s">
        <v>1599</v>
      </c>
      <c r="Y1381" s="20" t="s">
        <v>1273</v>
      </c>
      <c r="Z1381" s="31">
        <v>6.7554738354581104E-2</v>
      </c>
      <c r="AB1381" s="27" t="s">
        <v>1599</v>
      </c>
      <c r="AC1381" s="28">
        <v>32.700668365261699</v>
      </c>
      <c r="AD1381" s="29">
        <v>11.5847324334988</v>
      </c>
    </row>
    <row r="1382" spans="17:30" x14ac:dyDescent="0.2">
      <c r="Q1382" s="28"/>
      <c r="R1382" s="28"/>
      <c r="S1382" s="30"/>
      <c r="X1382" s="28" t="s">
        <v>1600</v>
      </c>
      <c r="Y1382" s="20" t="s">
        <v>1273</v>
      </c>
      <c r="Z1382" s="31">
        <v>0.175299612569638</v>
      </c>
      <c r="AB1382" s="27" t="s">
        <v>1600</v>
      </c>
      <c r="AC1382" s="28">
        <v>36.646914507165697</v>
      </c>
      <c r="AD1382" s="29">
        <v>1.0468445233479799</v>
      </c>
    </row>
    <row r="1383" spans="17:30" x14ac:dyDescent="0.2">
      <c r="Q1383" s="28"/>
      <c r="R1383" s="28"/>
      <c r="S1383" s="30"/>
      <c r="X1383" s="28" t="s">
        <v>1601</v>
      </c>
      <c r="Y1383" s="20" t="s">
        <v>1273</v>
      </c>
      <c r="Z1383" s="31">
        <v>0.66531960260024103</v>
      </c>
      <c r="AB1383" s="27" t="s">
        <v>1601</v>
      </c>
      <c r="AC1383" s="28">
        <v>24.019287860195799</v>
      </c>
      <c r="AD1383" s="29">
        <v>-14.5449954113892</v>
      </c>
    </row>
    <row r="1384" spans="17:30" x14ac:dyDescent="0.2">
      <c r="Q1384" s="28"/>
      <c r="R1384" s="28"/>
      <c r="S1384" s="30"/>
      <c r="X1384" s="28" t="s">
        <v>1602</v>
      </c>
      <c r="Y1384" s="20" t="s">
        <v>1273</v>
      </c>
      <c r="Z1384" s="31">
        <v>0.50232655848676</v>
      </c>
      <c r="AB1384" s="27" t="s">
        <v>1602</v>
      </c>
      <c r="AC1384" s="28">
        <v>37.866869709786002</v>
      </c>
      <c r="AD1384" s="29">
        <v>-14.741135279817399</v>
      </c>
    </row>
    <row r="1385" spans="17:30" x14ac:dyDescent="0.2">
      <c r="Q1385" s="28"/>
      <c r="R1385" s="28"/>
      <c r="S1385" s="30"/>
      <c r="X1385" s="28" t="s">
        <v>1603</v>
      </c>
      <c r="Y1385" s="20" t="s">
        <v>1273</v>
      </c>
      <c r="Z1385" s="31">
        <v>0.24276285499505601</v>
      </c>
      <c r="AB1385" s="27" t="s">
        <v>1603</v>
      </c>
      <c r="AC1385" s="28">
        <v>8.9220726611987793</v>
      </c>
      <c r="AD1385" s="29">
        <v>22.7322437585863</v>
      </c>
    </row>
    <row r="1386" spans="17:30" x14ac:dyDescent="0.2">
      <c r="Q1386" s="28"/>
      <c r="R1386" s="28"/>
      <c r="S1386" s="30"/>
      <c r="X1386" s="28" t="s">
        <v>1604</v>
      </c>
      <c r="Y1386" s="20" t="s">
        <v>1273</v>
      </c>
      <c r="Z1386" s="31">
        <v>0.199209328778544</v>
      </c>
      <c r="AB1386" s="27" t="s">
        <v>1604</v>
      </c>
      <c r="AC1386" s="28">
        <v>12.3296487110723</v>
      </c>
      <c r="AD1386" s="29">
        <v>2.6007388048880902</v>
      </c>
    </row>
    <row r="1387" spans="17:30" x14ac:dyDescent="0.2">
      <c r="Q1387" s="28"/>
      <c r="R1387" s="28"/>
      <c r="S1387" s="30"/>
      <c r="X1387" s="28" t="s">
        <v>1605</v>
      </c>
      <c r="Y1387" s="20" t="s">
        <v>1273</v>
      </c>
      <c r="Z1387" s="31">
        <v>4.95175968630805E-2</v>
      </c>
      <c r="AB1387" s="27" t="s">
        <v>1605</v>
      </c>
      <c r="AC1387" s="28">
        <v>23.607254132839898</v>
      </c>
      <c r="AD1387" s="29">
        <v>-1.1076103233168799</v>
      </c>
    </row>
    <row r="1388" spans="17:30" x14ac:dyDescent="0.2">
      <c r="Q1388" s="28"/>
      <c r="R1388" s="28"/>
      <c r="S1388" s="30"/>
      <c r="X1388" s="28" t="s">
        <v>1606</v>
      </c>
      <c r="Y1388" s="20" t="s">
        <v>1273</v>
      </c>
      <c r="Z1388" s="31">
        <v>0.95180946009350098</v>
      </c>
      <c r="AB1388" s="27" t="s">
        <v>1606</v>
      </c>
      <c r="AC1388" s="28">
        <v>36.976460307594998</v>
      </c>
      <c r="AD1388" s="29">
        <v>-13.0453762134789</v>
      </c>
    </row>
    <row r="1389" spans="17:30" x14ac:dyDescent="0.2">
      <c r="Q1389" s="28"/>
      <c r="R1389" s="28"/>
      <c r="S1389" s="30"/>
      <c r="X1389" s="28" t="s">
        <v>1607</v>
      </c>
      <c r="Y1389" s="20" t="s">
        <v>1273</v>
      </c>
      <c r="Z1389" s="31">
        <v>0.11218864850265101</v>
      </c>
      <c r="AB1389" s="27" t="s">
        <v>1607</v>
      </c>
      <c r="AC1389" s="28">
        <v>21.988055741905502</v>
      </c>
      <c r="AD1389" s="29">
        <v>-7.0305913632987602</v>
      </c>
    </row>
    <row r="1390" spans="17:30" x14ac:dyDescent="0.2">
      <c r="Q1390" s="28"/>
      <c r="R1390" s="28"/>
      <c r="S1390" s="30"/>
      <c r="X1390" s="28" t="s">
        <v>1608</v>
      </c>
      <c r="Y1390" s="20" t="s">
        <v>1273</v>
      </c>
      <c r="Z1390" s="31">
        <v>0.64079503374735902</v>
      </c>
      <c r="AB1390" s="27" t="s">
        <v>1608</v>
      </c>
      <c r="AC1390" s="28">
        <v>47.434735003297099</v>
      </c>
      <c r="AD1390" s="29">
        <v>5.06083300871971</v>
      </c>
    </row>
    <row r="1391" spans="17:30" x14ac:dyDescent="0.2">
      <c r="Q1391" s="28"/>
      <c r="R1391" s="28"/>
      <c r="S1391" s="30"/>
      <c r="X1391" s="28" t="s">
        <v>1609</v>
      </c>
      <c r="Y1391" s="20" t="s">
        <v>1273</v>
      </c>
      <c r="Z1391" s="31">
        <v>-6.3910272504155805E-2</v>
      </c>
      <c r="AB1391" s="27" t="s">
        <v>1609</v>
      </c>
      <c r="AC1391" s="28">
        <v>11.269556076977</v>
      </c>
      <c r="AD1391" s="29">
        <v>11.354821300891899</v>
      </c>
    </row>
    <row r="1392" spans="17:30" x14ac:dyDescent="0.2">
      <c r="Q1392" s="28"/>
      <c r="R1392" s="28"/>
      <c r="S1392" s="30"/>
      <c r="X1392" s="28" t="s">
        <v>1610</v>
      </c>
      <c r="Y1392" s="20" t="s">
        <v>1273</v>
      </c>
      <c r="Z1392" s="31">
        <v>0.31821991375959702</v>
      </c>
      <c r="AB1392" s="27" t="s">
        <v>1610</v>
      </c>
      <c r="AC1392" s="28">
        <v>36.715855561431198</v>
      </c>
      <c r="AD1392" s="29">
        <v>7.9771491847241496</v>
      </c>
    </row>
    <row r="1393" spans="17:30" x14ac:dyDescent="0.2">
      <c r="Q1393" s="28"/>
      <c r="R1393" s="28"/>
      <c r="S1393" s="30"/>
      <c r="X1393" s="28" t="s">
        <v>1611</v>
      </c>
      <c r="Y1393" s="20" t="s">
        <v>1273</v>
      </c>
      <c r="Z1393" s="31">
        <v>-3.6394884718789197E-2</v>
      </c>
      <c r="AB1393" s="27" t="s">
        <v>1611</v>
      </c>
      <c r="AC1393" s="28">
        <v>17.4511870185889</v>
      </c>
      <c r="AD1393" s="29">
        <v>1.82537441340032</v>
      </c>
    </row>
    <row r="1394" spans="17:30" x14ac:dyDescent="0.2">
      <c r="Q1394" s="28"/>
      <c r="R1394" s="28"/>
      <c r="S1394" s="30"/>
      <c r="X1394" s="28" t="s">
        <v>1612</v>
      </c>
      <c r="Y1394" s="20" t="s">
        <v>1273</v>
      </c>
      <c r="Z1394" s="31">
        <v>0.113706748959325</v>
      </c>
      <c r="AB1394" s="27" t="s">
        <v>1612</v>
      </c>
      <c r="AC1394" s="28">
        <v>24.6267367246876</v>
      </c>
      <c r="AD1394" s="29">
        <v>-8.3675522339079205</v>
      </c>
    </row>
    <row r="1395" spans="17:30" x14ac:dyDescent="0.2">
      <c r="Q1395" s="28"/>
      <c r="R1395" s="28"/>
      <c r="S1395" s="30"/>
      <c r="X1395" s="28" t="s">
        <v>1613</v>
      </c>
      <c r="Y1395" s="20" t="s">
        <v>1273</v>
      </c>
      <c r="Z1395" s="31">
        <v>-0.12566563288466201</v>
      </c>
      <c r="AB1395" s="27" t="s">
        <v>1613</v>
      </c>
      <c r="AC1395" s="28">
        <v>15.530130032348</v>
      </c>
      <c r="AD1395" s="29">
        <v>-8.6803693914039908</v>
      </c>
    </row>
    <row r="1396" spans="17:30" x14ac:dyDescent="0.2">
      <c r="Q1396" s="28"/>
      <c r="R1396" s="28"/>
      <c r="S1396" s="30"/>
      <c r="X1396" s="28" t="s">
        <v>1614</v>
      </c>
      <c r="Y1396" s="20" t="s">
        <v>1273</v>
      </c>
      <c r="Z1396" s="31">
        <v>0.293597993238085</v>
      </c>
      <c r="AB1396" s="27" t="s">
        <v>1614</v>
      </c>
      <c r="AC1396" s="28">
        <v>16.692262945381799</v>
      </c>
      <c r="AD1396" s="29">
        <v>10.9209326703123</v>
      </c>
    </row>
    <row r="1397" spans="17:30" x14ac:dyDescent="0.2">
      <c r="Q1397" s="28"/>
      <c r="R1397" s="28"/>
      <c r="S1397" s="30"/>
      <c r="X1397" s="28" t="s">
        <v>1615</v>
      </c>
      <c r="Y1397" s="20" t="s">
        <v>1273</v>
      </c>
      <c r="Z1397" s="31">
        <v>-0.157053128392212</v>
      </c>
      <c r="AB1397" s="27" t="s">
        <v>1615</v>
      </c>
      <c r="AC1397" s="28">
        <v>15.5140142051618</v>
      </c>
      <c r="AD1397" s="29">
        <v>-2.6153486423862899</v>
      </c>
    </row>
    <row r="1398" spans="17:30" x14ac:dyDescent="0.2">
      <c r="Q1398" s="28"/>
      <c r="R1398" s="28"/>
      <c r="S1398" s="30"/>
      <c r="X1398" s="28" t="s">
        <v>1616</v>
      </c>
      <c r="Y1398" s="20" t="s">
        <v>1273</v>
      </c>
      <c r="Z1398" s="31">
        <v>0.60580918633768199</v>
      </c>
      <c r="AB1398" s="27" t="s">
        <v>1616</v>
      </c>
      <c r="AC1398" s="28">
        <v>28.274675269513601</v>
      </c>
      <c r="AD1398" s="29">
        <v>-14.005536543225301</v>
      </c>
    </row>
    <row r="1399" spans="17:30" x14ac:dyDescent="0.2">
      <c r="Q1399" s="28"/>
      <c r="R1399" s="28"/>
      <c r="S1399" s="30"/>
      <c r="X1399" s="28" t="s">
        <v>1617</v>
      </c>
      <c r="Y1399" s="20" t="s">
        <v>1273</v>
      </c>
      <c r="Z1399" s="31">
        <v>0.59716831078751698</v>
      </c>
      <c r="AB1399" s="27" t="s">
        <v>1617</v>
      </c>
      <c r="AC1399" s="28">
        <v>30.777379680408998</v>
      </c>
      <c r="AD1399" s="29">
        <v>-12.8433149421757</v>
      </c>
    </row>
    <row r="1400" spans="17:30" x14ac:dyDescent="0.2">
      <c r="Q1400" s="28"/>
      <c r="R1400" s="28"/>
      <c r="S1400" s="30"/>
      <c r="X1400" s="28" t="s">
        <v>1618</v>
      </c>
      <c r="Y1400" s="20" t="s">
        <v>1273</v>
      </c>
      <c r="Z1400" s="31">
        <v>0.33724301538376</v>
      </c>
      <c r="AB1400" s="27" t="s">
        <v>1618</v>
      </c>
      <c r="AC1400" s="28">
        <v>27.021331383812601</v>
      </c>
      <c r="AD1400" s="29">
        <v>-13.9363534466274</v>
      </c>
    </row>
    <row r="1401" spans="17:30" x14ac:dyDescent="0.2">
      <c r="Q1401" s="28"/>
      <c r="R1401" s="28"/>
      <c r="S1401" s="30"/>
      <c r="X1401" s="28" t="s">
        <v>1619</v>
      </c>
      <c r="Y1401" s="20" t="s">
        <v>1273</v>
      </c>
      <c r="Z1401" s="31">
        <v>-0.18482177690950199</v>
      </c>
      <c r="AB1401" s="27" t="s">
        <v>1619</v>
      </c>
      <c r="AC1401" s="28">
        <v>25.7939646974061</v>
      </c>
      <c r="AD1401" s="29">
        <v>6.5556242101165196</v>
      </c>
    </row>
    <row r="1402" spans="17:30" x14ac:dyDescent="0.2">
      <c r="Q1402" s="28"/>
      <c r="R1402" s="28"/>
      <c r="S1402" s="30"/>
      <c r="X1402" s="28" t="s">
        <v>1620</v>
      </c>
      <c r="Y1402" s="20" t="s">
        <v>1273</v>
      </c>
      <c r="Z1402" s="31">
        <v>1.4239884759047301</v>
      </c>
      <c r="AB1402" s="27" t="s">
        <v>1620</v>
      </c>
      <c r="AC1402" s="28">
        <v>48.772802457354103</v>
      </c>
      <c r="AD1402" s="29">
        <v>3.3454254062295101</v>
      </c>
    </row>
    <row r="1403" spans="17:30" x14ac:dyDescent="0.2">
      <c r="Q1403" s="28"/>
      <c r="R1403" s="28"/>
      <c r="S1403" s="30"/>
      <c r="X1403" s="28" t="s">
        <v>1621</v>
      </c>
      <c r="Y1403" s="20" t="s">
        <v>1273</v>
      </c>
      <c r="Z1403" s="31">
        <v>0.56260627252172302</v>
      </c>
      <c r="AB1403" s="27" t="s">
        <v>1621</v>
      </c>
      <c r="AC1403" s="28">
        <v>21.864874871189201</v>
      </c>
      <c r="AD1403" s="29">
        <v>-13.327533358923599</v>
      </c>
    </row>
    <row r="1404" spans="17:30" x14ac:dyDescent="0.2">
      <c r="Q1404" s="28"/>
      <c r="R1404" s="28"/>
      <c r="S1404" s="30"/>
      <c r="X1404" s="28" t="s">
        <v>1622</v>
      </c>
      <c r="Y1404" s="20" t="s">
        <v>1273</v>
      </c>
      <c r="Z1404" s="31">
        <v>-0.236534544105064</v>
      </c>
      <c r="AB1404" s="27" t="s">
        <v>1622</v>
      </c>
      <c r="AC1404" s="28">
        <v>21.5526257961371</v>
      </c>
      <c r="AD1404" s="29">
        <v>-12.7594975008861</v>
      </c>
    </row>
    <row r="1405" spans="17:30" x14ac:dyDescent="0.2">
      <c r="Q1405" s="28"/>
      <c r="R1405" s="28"/>
      <c r="S1405" s="30"/>
      <c r="X1405" s="28" t="s">
        <v>1623</v>
      </c>
      <c r="Y1405" s="20" t="s">
        <v>1273</v>
      </c>
      <c r="Z1405" s="31">
        <v>-0.1573561629096</v>
      </c>
      <c r="AB1405" s="27" t="s">
        <v>1623</v>
      </c>
      <c r="AC1405" s="28">
        <v>15.142421510191401</v>
      </c>
      <c r="AD1405" s="29">
        <v>2.9238478333229199</v>
      </c>
    </row>
    <row r="1406" spans="17:30" x14ac:dyDescent="0.2">
      <c r="Q1406" s="28"/>
      <c r="R1406" s="28"/>
      <c r="S1406" s="30"/>
      <c r="X1406" s="28" t="s">
        <v>1624</v>
      </c>
      <c r="Y1406" s="20" t="s">
        <v>1273</v>
      </c>
      <c r="Z1406" s="31">
        <v>-5.1619807331532201E-2</v>
      </c>
      <c r="AB1406" s="27" t="s">
        <v>1624</v>
      </c>
      <c r="AC1406" s="28">
        <v>0.34538206475299799</v>
      </c>
      <c r="AD1406" s="29">
        <v>33.032738720066902</v>
      </c>
    </row>
    <row r="1407" spans="17:30" x14ac:dyDescent="0.2">
      <c r="Q1407" s="28"/>
      <c r="R1407" s="28"/>
      <c r="S1407" s="30"/>
      <c r="X1407" s="28" t="s">
        <v>1625</v>
      </c>
      <c r="Y1407" s="20" t="s">
        <v>1273</v>
      </c>
      <c r="Z1407" s="31">
        <v>-0.39016133294197503</v>
      </c>
      <c r="AB1407" s="27" t="s">
        <v>1625</v>
      </c>
      <c r="AC1407" s="28">
        <v>13.5393784116043</v>
      </c>
      <c r="AD1407" s="29">
        <v>-5.0044365058787399</v>
      </c>
    </row>
    <row r="1408" spans="17:30" x14ac:dyDescent="0.2">
      <c r="Q1408" s="28"/>
      <c r="R1408" s="28"/>
      <c r="S1408" s="30"/>
      <c r="X1408" s="28" t="s">
        <v>1626</v>
      </c>
      <c r="Y1408" s="20" t="s">
        <v>1273</v>
      </c>
      <c r="Z1408" s="31">
        <v>0.48923824881183398</v>
      </c>
      <c r="AB1408" s="27" t="s">
        <v>1626</v>
      </c>
      <c r="AC1408" s="28">
        <v>18.038217212866101</v>
      </c>
      <c r="AD1408" s="29">
        <v>-10.9222321544068</v>
      </c>
    </row>
    <row r="1409" spans="17:30" x14ac:dyDescent="0.2">
      <c r="Q1409" s="28"/>
      <c r="R1409" s="28"/>
      <c r="S1409" s="30"/>
      <c r="X1409" s="28" t="s">
        <v>1627</v>
      </c>
      <c r="Y1409" s="20" t="s">
        <v>1273</v>
      </c>
      <c r="Z1409" s="31">
        <v>0.27555280010481797</v>
      </c>
      <c r="AB1409" s="27" t="s">
        <v>1627</v>
      </c>
      <c r="AC1409" s="28">
        <v>38.283941714595699</v>
      </c>
      <c r="AD1409" s="29">
        <v>3.32996383201698</v>
      </c>
    </row>
    <row r="1410" spans="17:30" x14ac:dyDescent="0.2">
      <c r="Q1410" s="28"/>
      <c r="R1410" s="28"/>
      <c r="S1410" s="30"/>
      <c r="X1410" s="28" t="s">
        <v>1628</v>
      </c>
      <c r="Y1410" s="20" t="s">
        <v>1273</v>
      </c>
      <c r="Z1410" s="31">
        <v>9.46389973217312E-2</v>
      </c>
      <c r="AB1410" s="27" t="s">
        <v>1628</v>
      </c>
      <c r="AC1410" s="28">
        <v>17.750992140577601</v>
      </c>
      <c r="AD1410" s="29">
        <v>29.753271660812398</v>
      </c>
    </row>
    <row r="1411" spans="17:30" x14ac:dyDescent="0.2">
      <c r="Q1411" s="28"/>
      <c r="R1411" s="28"/>
      <c r="S1411" s="30"/>
      <c r="X1411" s="28" t="s">
        <v>1629</v>
      </c>
      <c r="Y1411" s="20" t="s">
        <v>1273</v>
      </c>
      <c r="Z1411" s="31">
        <v>0.27862999119443199</v>
      </c>
      <c r="AB1411" s="27" t="s">
        <v>1629</v>
      </c>
      <c r="AC1411" s="28">
        <v>28.372791647342801</v>
      </c>
      <c r="AD1411" s="29">
        <v>-12.435899074880901</v>
      </c>
    </row>
    <row r="1412" spans="17:30" x14ac:dyDescent="0.2">
      <c r="Q1412" s="28"/>
      <c r="R1412" s="28"/>
      <c r="S1412" s="30"/>
      <c r="X1412" s="28" t="s">
        <v>1630</v>
      </c>
      <c r="Y1412" s="20" t="s">
        <v>1273</v>
      </c>
      <c r="Z1412" s="31">
        <v>0.38850855047757199</v>
      </c>
      <c r="AB1412" s="27" t="s">
        <v>1630</v>
      </c>
      <c r="AC1412" s="28">
        <v>9.9368052554356101</v>
      </c>
      <c r="AD1412" s="29">
        <v>2.66503521612242</v>
      </c>
    </row>
    <row r="1413" spans="17:30" x14ac:dyDescent="0.2">
      <c r="Q1413" s="28"/>
      <c r="R1413" s="28"/>
      <c r="S1413" s="30"/>
      <c r="X1413" s="28" t="s">
        <v>1631</v>
      </c>
      <c r="Y1413" s="20" t="s">
        <v>1273</v>
      </c>
      <c r="Z1413" s="31">
        <v>0.470439129222263</v>
      </c>
      <c r="AB1413" s="27" t="s">
        <v>1631</v>
      </c>
      <c r="AC1413" s="28">
        <v>21.053232380219502</v>
      </c>
      <c r="AD1413" s="29">
        <v>12.5817031946599</v>
      </c>
    </row>
    <row r="1414" spans="17:30" x14ac:dyDescent="0.2">
      <c r="Q1414" s="28"/>
      <c r="R1414" s="28"/>
      <c r="S1414" s="30"/>
      <c r="X1414" s="28" t="s">
        <v>1632</v>
      </c>
      <c r="Y1414" s="20" t="s">
        <v>1273</v>
      </c>
      <c r="Z1414" s="31">
        <v>0.61176154550531703</v>
      </c>
      <c r="AB1414" s="27" t="s">
        <v>1632</v>
      </c>
      <c r="AC1414" s="28">
        <v>48.4990716925534</v>
      </c>
      <c r="AD1414" s="29">
        <v>3.35117633758628</v>
      </c>
    </row>
    <row r="1415" spans="17:30" x14ac:dyDescent="0.2">
      <c r="Q1415" s="28"/>
      <c r="R1415" s="28"/>
      <c r="S1415" s="30"/>
      <c r="X1415" s="28" t="s">
        <v>1633</v>
      </c>
      <c r="Y1415" s="20" t="s">
        <v>1273</v>
      </c>
      <c r="Z1415" s="31">
        <v>0.149148612079951</v>
      </c>
      <c r="AB1415" s="27" t="s">
        <v>1633</v>
      </c>
      <c r="AC1415" s="28">
        <v>21.439063453065799</v>
      </c>
      <c r="AD1415" s="29">
        <v>-6.08934036002392</v>
      </c>
    </row>
    <row r="1416" spans="17:30" x14ac:dyDescent="0.2">
      <c r="Q1416" s="28"/>
      <c r="R1416" s="28"/>
      <c r="S1416" s="30"/>
      <c r="X1416" s="28" t="s">
        <v>1634</v>
      </c>
      <c r="Y1416" s="20" t="s">
        <v>1273</v>
      </c>
      <c r="Z1416" s="31">
        <v>0.612432027674225</v>
      </c>
      <c r="AB1416" s="27" t="s">
        <v>1634</v>
      </c>
      <c r="AC1416" s="28">
        <v>39.131152992232998</v>
      </c>
      <c r="AD1416" s="29">
        <v>3.4625513826310201</v>
      </c>
    </row>
    <row r="1417" spans="17:30" x14ac:dyDescent="0.2">
      <c r="Q1417" s="28"/>
      <c r="R1417" s="28"/>
      <c r="S1417" s="30"/>
      <c r="X1417" s="28" t="s">
        <v>1635</v>
      </c>
      <c r="Y1417" s="20" t="s">
        <v>1273</v>
      </c>
      <c r="Z1417" s="31">
        <v>-0.157963695879243</v>
      </c>
      <c r="AB1417" s="27" t="s">
        <v>1635</v>
      </c>
      <c r="AC1417" s="28">
        <v>16.2410099317582</v>
      </c>
      <c r="AD1417" s="29">
        <v>5.9579462268745997</v>
      </c>
    </row>
    <row r="1418" spans="17:30" x14ac:dyDescent="0.2">
      <c r="Q1418" s="28"/>
      <c r="R1418" s="28"/>
      <c r="S1418" s="30"/>
      <c r="X1418" s="28" t="s">
        <v>1636</v>
      </c>
      <c r="Y1418" s="20" t="s">
        <v>1273</v>
      </c>
      <c r="Z1418" s="31">
        <v>0.61620897963007804</v>
      </c>
      <c r="AB1418" s="27" t="s">
        <v>1636</v>
      </c>
      <c r="AC1418" s="28">
        <v>29.633185162366001</v>
      </c>
      <c r="AD1418" s="29">
        <v>11.299720938187701</v>
      </c>
    </row>
    <row r="1419" spans="17:30" x14ac:dyDescent="0.2">
      <c r="Q1419" s="28"/>
      <c r="R1419" s="28"/>
      <c r="S1419" s="30"/>
      <c r="X1419" s="28" t="s">
        <v>1637</v>
      </c>
      <c r="Y1419" s="20" t="s">
        <v>1273</v>
      </c>
      <c r="Z1419" s="31">
        <v>-0.168357633432173</v>
      </c>
      <c r="AB1419" s="27" t="s">
        <v>1637</v>
      </c>
      <c r="AC1419" s="28">
        <v>38.776301385201897</v>
      </c>
      <c r="AD1419" s="29">
        <v>-2.61094436796742</v>
      </c>
    </row>
    <row r="1420" spans="17:30" x14ac:dyDescent="0.2">
      <c r="Q1420" s="28"/>
      <c r="R1420" s="28"/>
      <c r="S1420" s="30"/>
      <c r="X1420" s="28" t="s">
        <v>1638</v>
      </c>
      <c r="Y1420" s="20" t="s">
        <v>1273</v>
      </c>
      <c r="Z1420" s="31">
        <v>2.8205633074973101E-2</v>
      </c>
      <c r="AB1420" s="27" t="s">
        <v>1638</v>
      </c>
      <c r="AC1420" s="28">
        <v>16.6054131839762</v>
      </c>
      <c r="AD1420" s="29">
        <v>-9.1408501088629492</v>
      </c>
    </row>
    <row r="1421" spans="17:30" x14ac:dyDescent="0.2">
      <c r="Q1421" s="28"/>
      <c r="R1421" s="28"/>
      <c r="S1421" s="30"/>
      <c r="X1421" s="28" t="s">
        <v>1639</v>
      </c>
      <c r="Y1421" s="20" t="s">
        <v>1273</v>
      </c>
      <c r="Z1421" s="31">
        <v>8.2112838635583399E-2</v>
      </c>
      <c r="AB1421" s="27" t="s">
        <v>1639</v>
      </c>
      <c r="AC1421" s="28">
        <v>9.7617901575559092</v>
      </c>
      <c r="AD1421" s="29">
        <v>6.0147361797669703</v>
      </c>
    </row>
    <row r="1422" spans="17:30" x14ac:dyDescent="0.2">
      <c r="Q1422" s="28"/>
      <c r="R1422" s="28"/>
      <c r="S1422" s="30"/>
      <c r="X1422" s="28" t="s">
        <v>1640</v>
      </c>
      <c r="Y1422" s="20" t="s">
        <v>1273</v>
      </c>
      <c r="Z1422" s="31">
        <v>1.2649517157682599</v>
      </c>
      <c r="AB1422" s="27" t="s">
        <v>1640</v>
      </c>
      <c r="AC1422" s="28">
        <v>36.8208582932401</v>
      </c>
      <c r="AD1422" s="29">
        <v>-15.700998183321801</v>
      </c>
    </row>
    <row r="1423" spans="17:30" x14ac:dyDescent="0.2">
      <c r="Q1423" s="28"/>
      <c r="R1423" s="28"/>
      <c r="S1423" s="30"/>
      <c r="X1423" s="28" t="s">
        <v>1641</v>
      </c>
      <c r="Y1423" s="20" t="s">
        <v>1273</v>
      </c>
      <c r="Z1423" s="31">
        <v>-6.2641772942238997E-3</v>
      </c>
      <c r="AB1423" s="27" t="s">
        <v>1641</v>
      </c>
      <c r="AC1423" s="28">
        <v>3.4969658401918098</v>
      </c>
      <c r="AD1423" s="29">
        <v>30.111121263965099</v>
      </c>
    </row>
    <row r="1424" spans="17:30" x14ac:dyDescent="0.2">
      <c r="Q1424" s="28"/>
      <c r="R1424" s="28"/>
      <c r="S1424" s="30"/>
      <c r="X1424" s="28" t="s">
        <v>1642</v>
      </c>
      <c r="Y1424" s="20" t="s">
        <v>1273</v>
      </c>
      <c r="Z1424" s="31">
        <v>2.2998416754441801E-2</v>
      </c>
      <c r="AB1424" s="27" t="s">
        <v>1642</v>
      </c>
      <c r="AC1424" s="28">
        <v>13.0950866702307</v>
      </c>
      <c r="AD1424" s="29">
        <v>10.2153246026375</v>
      </c>
    </row>
    <row r="1425" spans="17:30" x14ac:dyDescent="0.2">
      <c r="Q1425" s="28"/>
      <c r="R1425" s="28"/>
      <c r="S1425" s="30"/>
      <c r="X1425" s="28" t="s">
        <v>1643</v>
      </c>
      <c r="Y1425" s="20" t="s">
        <v>1273</v>
      </c>
      <c r="Z1425" s="31">
        <v>-0.16640547628754901</v>
      </c>
      <c r="AB1425" s="27" t="s">
        <v>1643</v>
      </c>
      <c r="AC1425" s="28">
        <v>12.2202498019341</v>
      </c>
      <c r="AD1425" s="29">
        <v>20.795245357481502</v>
      </c>
    </row>
    <row r="1426" spans="17:30" x14ac:dyDescent="0.2">
      <c r="Q1426" s="28"/>
      <c r="R1426" s="28"/>
      <c r="S1426" s="30"/>
      <c r="X1426" s="28" t="s">
        <v>1644</v>
      </c>
      <c r="Y1426" s="20" t="s">
        <v>1273</v>
      </c>
      <c r="Z1426" s="31">
        <v>0.32823835201924201</v>
      </c>
      <c r="AB1426" s="27" t="s">
        <v>1644</v>
      </c>
      <c r="AC1426" s="28">
        <v>27.5320455578448</v>
      </c>
      <c r="AD1426" s="29">
        <v>8.1405354279077997</v>
      </c>
    </row>
    <row r="1427" spans="17:30" x14ac:dyDescent="0.2">
      <c r="Q1427" s="28"/>
      <c r="R1427" s="28"/>
      <c r="S1427" s="30"/>
      <c r="X1427" s="28" t="s">
        <v>1645</v>
      </c>
      <c r="Y1427" s="20" t="s">
        <v>1273</v>
      </c>
      <c r="Z1427" s="31">
        <v>0.37840739989796401</v>
      </c>
      <c r="AB1427" s="27" t="s">
        <v>1645</v>
      </c>
      <c r="AC1427" s="28">
        <v>20.908457457626</v>
      </c>
      <c r="AD1427" s="29">
        <v>-1.77922428515444</v>
      </c>
    </row>
    <row r="1428" spans="17:30" x14ac:dyDescent="0.2">
      <c r="Q1428" s="28"/>
      <c r="R1428" s="28"/>
      <c r="S1428" s="30"/>
      <c r="X1428" s="28" t="s">
        <v>1646</v>
      </c>
      <c r="Y1428" s="20" t="s">
        <v>1273</v>
      </c>
      <c r="Z1428" s="31">
        <v>-1.6652259107687799E-2</v>
      </c>
      <c r="AB1428" s="27" t="s">
        <v>1646</v>
      </c>
      <c r="AC1428" s="28">
        <v>34.451243101727499</v>
      </c>
      <c r="AD1428" s="29">
        <v>4.8613349031671902</v>
      </c>
    </row>
    <row r="1429" spans="17:30" x14ac:dyDescent="0.2">
      <c r="Q1429" s="28"/>
      <c r="R1429" s="28"/>
      <c r="S1429" s="30"/>
      <c r="X1429" s="28" t="s">
        <v>1647</v>
      </c>
      <c r="Y1429" s="20" t="s">
        <v>1273</v>
      </c>
      <c r="Z1429" s="31">
        <v>0.38649490806855002</v>
      </c>
      <c r="AB1429" s="27" t="s">
        <v>1647</v>
      </c>
      <c r="AC1429" s="28">
        <v>31.8852805966064</v>
      </c>
      <c r="AD1429" s="29">
        <v>-13.985876714727301</v>
      </c>
    </row>
    <row r="1430" spans="17:30" x14ac:dyDescent="0.2">
      <c r="Q1430" s="28"/>
      <c r="R1430" s="28"/>
      <c r="S1430" s="30"/>
      <c r="X1430" s="28" t="s">
        <v>1648</v>
      </c>
      <c r="Y1430" s="20" t="s">
        <v>1273</v>
      </c>
      <c r="Z1430" s="31">
        <v>-6.9896302173723696E-2</v>
      </c>
      <c r="AB1430" s="27" t="s">
        <v>1648</v>
      </c>
      <c r="AC1430" s="28">
        <v>1.6905850390316</v>
      </c>
      <c r="AD1430" s="29">
        <v>27.861148460857699</v>
      </c>
    </row>
    <row r="1431" spans="17:30" x14ac:dyDescent="0.2">
      <c r="Q1431" s="28"/>
      <c r="R1431" s="28"/>
      <c r="S1431" s="30"/>
      <c r="X1431" s="28" t="s">
        <v>1649</v>
      </c>
      <c r="Y1431" s="20" t="s">
        <v>1273</v>
      </c>
      <c r="Z1431" s="31">
        <v>-0.14994352871252101</v>
      </c>
      <c r="AB1431" s="27" t="s">
        <v>1649</v>
      </c>
      <c r="AC1431" s="28">
        <v>15.397644370291101</v>
      </c>
      <c r="AD1431" s="29">
        <v>7.35076545864327</v>
      </c>
    </row>
    <row r="1432" spans="17:30" x14ac:dyDescent="0.2">
      <c r="Q1432" s="28"/>
      <c r="R1432" s="28"/>
      <c r="S1432" s="30"/>
      <c r="X1432" s="28" t="s">
        <v>1650</v>
      </c>
      <c r="Y1432" s="20" t="s">
        <v>1273</v>
      </c>
      <c r="Z1432" s="31">
        <v>-0.17467597631646201</v>
      </c>
      <c r="AB1432" s="27" t="s">
        <v>1650</v>
      </c>
      <c r="AC1432" s="28">
        <v>11.7942145904829</v>
      </c>
      <c r="AD1432" s="29">
        <v>9.9304280517740597</v>
      </c>
    </row>
    <row r="1433" spans="17:30" x14ac:dyDescent="0.2">
      <c r="Q1433" s="28"/>
      <c r="R1433" s="28"/>
      <c r="S1433" s="30"/>
      <c r="X1433" s="28" t="s">
        <v>1651</v>
      </c>
      <c r="Y1433" s="20" t="s">
        <v>1273</v>
      </c>
      <c r="Z1433" s="31">
        <v>-0.14479120994948699</v>
      </c>
      <c r="AB1433" s="27" t="s">
        <v>1651</v>
      </c>
      <c r="AC1433" s="28">
        <v>11.703218290453099</v>
      </c>
      <c r="AD1433" s="29">
        <v>-0.84142674702444598</v>
      </c>
    </row>
    <row r="1434" spans="17:30" x14ac:dyDescent="0.2">
      <c r="Q1434" s="28"/>
      <c r="R1434" s="28"/>
      <c r="S1434" s="30"/>
      <c r="X1434" s="28" t="s">
        <v>1652</v>
      </c>
      <c r="Y1434" s="20" t="s">
        <v>1273</v>
      </c>
      <c r="Z1434" s="31">
        <v>-0.196011363062435</v>
      </c>
      <c r="AB1434" s="27" t="s">
        <v>1652</v>
      </c>
      <c r="AC1434" s="28">
        <v>36.723463469650603</v>
      </c>
      <c r="AD1434" s="29">
        <v>-0.93764548969914696</v>
      </c>
    </row>
    <row r="1435" spans="17:30" x14ac:dyDescent="0.2">
      <c r="Q1435" s="28"/>
      <c r="R1435" s="28"/>
      <c r="S1435" s="30"/>
      <c r="X1435" s="28" t="s">
        <v>1653</v>
      </c>
      <c r="Y1435" s="20" t="s">
        <v>1273</v>
      </c>
      <c r="Z1435" s="31">
        <v>0.28754755043438601</v>
      </c>
      <c r="AB1435" s="27" t="s">
        <v>1653</v>
      </c>
      <c r="AC1435" s="28">
        <v>36.865320285006298</v>
      </c>
      <c r="AD1435" s="29">
        <v>1.8689908620657001</v>
      </c>
    </row>
    <row r="1436" spans="17:30" x14ac:dyDescent="0.2">
      <c r="Q1436" s="28"/>
      <c r="R1436" s="28"/>
      <c r="S1436" s="30"/>
      <c r="X1436" s="28" t="s">
        <v>1654</v>
      </c>
      <c r="Y1436" s="20" t="s">
        <v>1273</v>
      </c>
      <c r="Z1436" s="31">
        <v>0.21383184219367701</v>
      </c>
      <c r="AB1436" s="27" t="s">
        <v>1654</v>
      </c>
      <c r="AC1436" s="28">
        <v>10.532021046193501</v>
      </c>
      <c r="AD1436" s="29">
        <v>3.80474271195013</v>
      </c>
    </row>
    <row r="1437" spans="17:30" x14ac:dyDescent="0.2">
      <c r="Q1437" s="28"/>
      <c r="R1437" s="28"/>
      <c r="S1437" s="30"/>
      <c r="X1437" s="28" t="s">
        <v>1655</v>
      </c>
      <c r="Y1437" s="20" t="s">
        <v>1273</v>
      </c>
      <c r="Z1437" s="31">
        <v>-0.162174704523046</v>
      </c>
      <c r="AB1437" s="27" t="s">
        <v>1655</v>
      </c>
      <c r="AC1437" s="28">
        <v>24.874718529869</v>
      </c>
      <c r="AD1437" s="29">
        <v>10.0318797090655</v>
      </c>
    </row>
    <row r="1438" spans="17:30" x14ac:dyDescent="0.2">
      <c r="Q1438" s="28"/>
      <c r="R1438" s="28"/>
      <c r="S1438" s="30"/>
      <c r="X1438" s="28" t="s">
        <v>1656</v>
      </c>
      <c r="Y1438" s="20" t="s">
        <v>1273</v>
      </c>
      <c r="Z1438" s="31">
        <v>-2.84706052858297E-2</v>
      </c>
      <c r="AB1438" s="27" t="s">
        <v>1656</v>
      </c>
      <c r="AC1438" s="28">
        <v>22.7480682777894</v>
      </c>
      <c r="AD1438" s="29">
        <v>-13.5454694852838</v>
      </c>
    </row>
    <row r="1439" spans="17:30" x14ac:dyDescent="0.2">
      <c r="Q1439" s="28"/>
      <c r="R1439" s="28"/>
      <c r="S1439" s="30"/>
      <c r="X1439" s="28" t="s">
        <v>1657</v>
      </c>
      <c r="Y1439" s="20" t="s">
        <v>1273</v>
      </c>
      <c r="Z1439" s="31">
        <v>3.5907394408207997E-2</v>
      </c>
      <c r="AB1439" s="27" t="s">
        <v>1657</v>
      </c>
      <c r="AC1439" s="28">
        <v>1.0972809641200201</v>
      </c>
      <c r="AD1439" s="29">
        <v>32.979939728283703</v>
      </c>
    </row>
    <row r="1440" spans="17:30" x14ac:dyDescent="0.2">
      <c r="Q1440" s="28"/>
      <c r="R1440" s="28"/>
      <c r="S1440" s="30"/>
      <c r="X1440" s="28" t="s">
        <v>1658</v>
      </c>
      <c r="Y1440" s="20" t="s">
        <v>1273</v>
      </c>
      <c r="Z1440" s="31">
        <v>3.3849101985754498E-2</v>
      </c>
      <c r="AB1440" s="27" t="s">
        <v>1658</v>
      </c>
      <c r="AC1440" s="28">
        <v>13.4001988290792</v>
      </c>
      <c r="AD1440" s="29">
        <v>-7.7077683918672903</v>
      </c>
    </row>
    <row r="1441" spans="17:30" x14ac:dyDescent="0.2">
      <c r="Q1441" s="28"/>
      <c r="R1441" s="28"/>
      <c r="S1441" s="30"/>
      <c r="X1441" s="28" t="s">
        <v>1659</v>
      </c>
      <c r="Y1441" s="20" t="s">
        <v>1273</v>
      </c>
      <c r="Z1441" s="31">
        <v>0.37125388217227401</v>
      </c>
      <c r="AB1441" s="27" t="s">
        <v>1659</v>
      </c>
      <c r="AC1441" s="28">
        <v>14.2049829841256</v>
      </c>
      <c r="AD1441" s="29">
        <v>2.41000155818123</v>
      </c>
    </row>
    <row r="1442" spans="17:30" x14ac:dyDescent="0.2">
      <c r="Q1442" s="28"/>
      <c r="R1442" s="28"/>
      <c r="S1442" s="30"/>
      <c r="X1442" s="28" t="s">
        <v>1660</v>
      </c>
      <c r="Y1442" s="20" t="s">
        <v>1273</v>
      </c>
      <c r="Z1442" s="31">
        <v>-7.0663404043827399E-2</v>
      </c>
      <c r="AB1442" s="27" t="s">
        <v>1660</v>
      </c>
      <c r="AC1442" s="28">
        <v>16.1173394270911</v>
      </c>
      <c r="AD1442" s="29">
        <v>-3.93323217576163</v>
      </c>
    </row>
    <row r="1443" spans="17:30" x14ac:dyDescent="0.2">
      <c r="Q1443" s="28"/>
      <c r="R1443" s="28"/>
      <c r="S1443" s="30"/>
      <c r="X1443" s="28" t="s">
        <v>1661</v>
      </c>
      <c r="Y1443" s="20" t="s">
        <v>1273</v>
      </c>
      <c r="Z1443" s="31">
        <v>-0.14301472498885601</v>
      </c>
      <c r="AB1443" s="27" t="s">
        <v>1661</v>
      </c>
      <c r="AC1443" s="28">
        <v>16.791910253823598</v>
      </c>
      <c r="AD1443" s="29">
        <v>-6.01616209801933</v>
      </c>
    </row>
    <row r="1444" spans="17:30" x14ac:dyDescent="0.2">
      <c r="Q1444" s="28"/>
      <c r="R1444" s="28"/>
      <c r="S1444" s="30"/>
      <c r="X1444" s="28" t="s">
        <v>1662</v>
      </c>
      <c r="Y1444" s="20" t="s">
        <v>1273</v>
      </c>
      <c r="Z1444" s="31">
        <v>0.94544353932604797</v>
      </c>
      <c r="AB1444" s="27" t="s">
        <v>1662</v>
      </c>
      <c r="AC1444" s="28">
        <v>37.0113258046092</v>
      </c>
      <c r="AD1444" s="29">
        <v>-17.415251346531999</v>
      </c>
    </row>
    <row r="1445" spans="17:30" x14ac:dyDescent="0.2">
      <c r="Q1445" s="28"/>
      <c r="R1445" s="28"/>
      <c r="S1445" s="30"/>
      <c r="X1445" s="28" t="s">
        <v>1663</v>
      </c>
      <c r="Y1445" s="20" t="s">
        <v>1273</v>
      </c>
      <c r="Z1445" s="31">
        <v>-6.8956455989360094E-2</v>
      </c>
      <c r="AB1445" s="27" t="s">
        <v>1663</v>
      </c>
      <c r="AC1445" s="28">
        <v>15.5569975833405</v>
      </c>
      <c r="AD1445" s="29">
        <v>3.9687268315453301</v>
      </c>
    </row>
    <row r="1446" spans="17:30" x14ac:dyDescent="0.2">
      <c r="Q1446" s="28"/>
      <c r="R1446" s="28"/>
      <c r="S1446" s="30"/>
      <c r="X1446" s="28" t="s">
        <v>1664</v>
      </c>
      <c r="Y1446" s="20" t="s">
        <v>1273</v>
      </c>
      <c r="Z1446" s="31">
        <v>-0.103227903184131</v>
      </c>
      <c r="AB1446" s="27" t="s">
        <v>1664</v>
      </c>
      <c r="AC1446" s="28">
        <v>11.911047044295699</v>
      </c>
      <c r="AD1446" s="29">
        <v>9.8224657075946809</v>
      </c>
    </row>
    <row r="1447" spans="17:30" x14ac:dyDescent="0.2">
      <c r="Q1447" s="28"/>
      <c r="R1447" s="28"/>
      <c r="S1447" s="30"/>
      <c r="X1447" s="28" t="s">
        <v>1665</v>
      </c>
      <c r="Y1447" s="20" t="s">
        <v>1273</v>
      </c>
      <c r="Z1447" s="31">
        <v>0.77754484947455704</v>
      </c>
      <c r="AB1447" s="27" t="s">
        <v>1665</v>
      </c>
      <c r="AC1447" s="28">
        <v>48.341494750137798</v>
      </c>
      <c r="AD1447" s="29">
        <v>4.9165031891576696</v>
      </c>
    </row>
    <row r="1448" spans="17:30" x14ac:dyDescent="0.2">
      <c r="Q1448" s="28"/>
      <c r="R1448" s="28"/>
      <c r="S1448" s="30"/>
      <c r="X1448" s="28" t="s">
        <v>1666</v>
      </c>
      <c r="Y1448" s="20" t="s">
        <v>1273</v>
      </c>
      <c r="Z1448" s="31">
        <v>0.130272635909883</v>
      </c>
      <c r="AB1448" s="27" t="s">
        <v>1666</v>
      </c>
      <c r="AC1448" s="28">
        <v>22.1570812080232</v>
      </c>
      <c r="AD1448" s="29">
        <v>-10.6520210978478</v>
      </c>
    </row>
    <row r="1449" spans="17:30" x14ac:dyDescent="0.2">
      <c r="Q1449" s="28"/>
      <c r="R1449" s="28"/>
      <c r="S1449" s="30"/>
      <c r="X1449" s="28" t="s">
        <v>1667</v>
      </c>
      <c r="Y1449" s="20" t="s">
        <v>1273</v>
      </c>
      <c r="Z1449" s="31">
        <v>0.53140323280736601</v>
      </c>
      <c r="AB1449" s="27" t="s">
        <v>1667</v>
      </c>
      <c r="AC1449" s="28">
        <v>22.471900644267802</v>
      </c>
      <c r="AD1449" s="29">
        <v>10.6492706138863</v>
      </c>
    </row>
    <row r="1450" spans="17:30" x14ac:dyDescent="0.2">
      <c r="Q1450" s="28"/>
      <c r="R1450" s="28"/>
      <c r="S1450" s="30"/>
      <c r="X1450" s="28" t="s">
        <v>1668</v>
      </c>
      <c r="Y1450" s="20" t="s">
        <v>1273</v>
      </c>
      <c r="Z1450" s="31">
        <v>0.23594823819098601</v>
      </c>
      <c r="AB1450" s="27" t="s">
        <v>1668</v>
      </c>
      <c r="AC1450" s="28">
        <v>21.430227862011801</v>
      </c>
      <c r="AD1450" s="29">
        <v>11.516691341291599</v>
      </c>
    </row>
    <row r="1451" spans="17:30" x14ac:dyDescent="0.2">
      <c r="Q1451" s="28"/>
      <c r="R1451" s="28"/>
      <c r="S1451" s="30"/>
      <c r="X1451" s="28" t="s">
        <v>1669</v>
      </c>
      <c r="Y1451" s="20" t="s">
        <v>1273</v>
      </c>
      <c r="Z1451" s="31">
        <v>0.42936258080005502</v>
      </c>
      <c r="AB1451" s="27" t="s">
        <v>1669</v>
      </c>
      <c r="AC1451" s="28">
        <v>40.117135112668898</v>
      </c>
      <c r="AD1451" s="29">
        <v>-13.7916612942643</v>
      </c>
    </row>
    <row r="1452" spans="17:30" x14ac:dyDescent="0.2">
      <c r="Q1452" s="28"/>
      <c r="R1452" s="28"/>
      <c r="S1452" s="30"/>
      <c r="X1452" s="28" t="s">
        <v>1670</v>
      </c>
      <c r="Y1452" s="20" t="s">
        <v>1273</v>
      </c>
      <c r="Z1452" s="31">
        <v>0.51543023947778499</v>
      </c>
      <c r="AB1452" s="27" t="s">
        <v>1670</v>
      </c>
      <c r="AC1452" s="28">
        <v>22.901612566171799</v>
      </c>
      <c r="AD1452" s="29">
        <v>-12.5333610424649</v>
      </c>
    </row>
    <row r="1453" spans="17:30" x14ac:dyDescent="0.2">
      <c r="Q1453" s="28"/>
      <c r="R1453" s="28"/>
      <c r="S1453" s="30"/>
      <c r="X1453" s="28" t="s">
        <v>1671</v>
      </c>
      <c r="Y1453" s="20" t="s">
        <v>1273</v>
      </c>
      <c r="Z1453" s="31">
        <v>0.41180707387966897</v>
      </c>
      <c r="AB1453" s="27" t="s">
        <v>1671</v>
      </c>
      <c r="AC1453" s="28">
        <v>39.595519504249502</v>
      </c>
      <c r="AD1453" s="29">
        <v>2.4799241797942302</v>
      </c>
    </row>
    <row r="1454" spans="17:30" x14ac:dyDescent="0.2">
      <c r="Q1454" s="28"/>
      <c r="R1454" s="28"/>
      <c r="S1454" s="30"/>
      <c r="X1454" s="28" t="s">
        <v>1672</v>
      </c>
      <c r="Y1454" s="20" t="s">
        <v>1273</v>
      </c>
      <c r="Z1454" s="31">
        <v>-0.249428882410164</v>
      </c>
      <c r="AB1454" s="27" t="s">
        <v>1672</v>
      </c>
      <c r="AC1454" s="28">
        <v>15.908195204570999</v>
      </c>
      <c r="AD1454" s="29">
        <v>7.6567185768830903</v>
      </c>
    </row>
    <row r="1455" spans="17:30" x14ac:dyDescent="0.2">
      <c r="Q1455" s="28"/>
      <c r="R1455" s="28"/>
      <c r="S1455" s="30"/>
      <c r="X1455" s="28" t="s">
        <v>1673</v>
      </c>
      <c r="Y1455" s="20" t="s">
        <v>1273</v>
      </c>
      <c r="Z1455" s="31">
        <v>0.11148595976667799</v>
      </c>
      <c r="AB1455" s="27" t="s">
        <v>1673</v>
      </c>
      <c r="AC1455" s="28">
        <v>14.0630150333477</v>
      </c>
      <c r="AD1455" s="29">
        <v>-3.7429719729168802</v>
      </c>
    </row>
    <row r="1456" spans="17:30" x14ac:dyDescent="0.2">
      <c r="Q1456" s="28"/>
      <c r="R1456" s="28"/>
      <c r="S1456" s="30"/>
      <c r="X1456" s="28" t="s">
        <v>1674</v>
      </c>
      <c r="Y1456" s="20" t="s">
        <v>1273</v>
      </c>
      <c r="Z1456" s="31">
        <v>0.19439591093712999</v>
      </c>
      <c r="AB1456" s="27" t="s">
        <v>1674</v>
      </c>
      <c r="AC1456" s="28">
        <v>22.920684492827899</v>
      </c>
      <c r="AD1456" s="29">
        <v>-11.094928341736701</v>
      </c>
    </row>
    <row r="1457" spans="17:30" x14ac:dyDescent="0.2">
      <c r="Q1457" s="28"/>
      <c r="R1457" s="28"/>
      <c r="S1457" s="30"/>
      <c r="X1457" s="28" t="s">
        <v>1675</v>
      </c>
      <c r="Y1457" s="20" t="s">
        <v>1273</v>
      </c>
      <c r="Z1457" s="31">
        <v>0.33323549368641497</v>
      </c>
      <c r="AB1457" s="27" t="s">
        <v>1675</v>
      </c>
      <c r="AC1457" s="28">
        <v>29.1020054644754</v>
      </c>
      <c r="AD1457" s="29">
        <v>11.1973462593617</v>
      </c>
    </row>
    <row r="1458" spans="17:30" x14ac:dyDescent="0.2">
      <c r="Q1458" s="28"/>
      <c r="R1458" s="28"/>
      <c r="S1458" s="30"/>
      <c r="X1458" s="28" t="s">
        <v>1676</v>
      </c>
      <c r="Y1458" s="20" t="s">
        <v>1273</v>
      </c>
      <c r="Z1458" s="31">
        <v>0.286868284656279</v>
      </c>
      <c r="AB1458" s="27" t="s">
        <v>1676</v>
      </c>
      <c r="AC1458" s="28">
        <v>30.184810769288699</v>
      </c>
      <c r="AD1458" s="29">
        <v>-13.066342321483701</v>
      </c>
    </row>
    <row r="1459" spans="17:30" x14ac:dyDescent="0.2">
      <c r="Q1459" s="28"/>
      <c r="R1459" s="28"/>
      <c r="S1459" s="30"/>
      <c r="X1459" s="28" t="s">
        <v>1677</v>
      </c>
      <c r="Y1459" s="20" t="s">
        <v>1273</v>
      </c>
      <c r="Z1459" s="31">
        <v>0.18110777415291199</v>
      </c>
      <c r="AB1459" s="27" t="s">
        <v>1677</v>
      </c>
      <c r="AC1459" s="28">
        <v>8.8035467992972904</v>
      </c>
      <c r="AD1459" s="29">
        <v>22.592679930296701</v>
      </c>
    </row>
    <row r="1460" spans="17:30" x14ac:dyDescent="0.2">
      <c r="Q1460" s="28"/>
      <c r="R1460" s="28"/>
      <c r="S1460" s="30"/>
      <c r="X1460" s="28" t="s">
        <v>1678</v>
      </c>
      <c r="Y1460" s="20" t="s">
        <v>1273</v>
      </c>
      <c r="Z1460" s="31">
        <v>-9.5020352354483001E-2</v>
      </c>
      <c r="AB1460" s="27" t="s">
        <v>1678</v>
      </c>
      <c r="AC1460" s="28">
        <v>15.4995042565221</v>
      </c>
      <c r="AD1460" s="29">
        <v>3.49740749255957</v>
      </c>
    </row>
    <row r="1461" spans="17:30" x14ac:dyDescent="0.2">
      <c r="Q1461" s="28"/>
      <c r="R1461" s="28"/>
      <c r="S1461" s="30"/>
      <c r="X1461" s="28" t="s">
        <v>1679</v>
      </c>
      <c r="Y1461" s="20" t="s">
        <v>1273</v>
      </c>
      <c r="Z1461" s="31">
        <v>0.84904928409925196</v>
      </c>
      <c r="AB1461" s="27" t="s">
        <v>1679</v>
      </c>
      <c r="AC1461" s="28">
        <v>40.654997657089602</v>
      </c>
      <c r="AD1461" s="29">
        <v>-17.305582360285399</v>
      </c>
    </row>
    <row r="1462" spans="17:30" x14ac:dyDescent="0.2">
      <c r="Q1462" s="28"/>
      <c r="R1462" s="28"/>
      <c r="S1462" s="30"/>
      <c r="X1462" s="28" t="s">
        <v>1680</v>
      </c>
      <c r="Y1462" s="20" t="s">
        <v>1273</v>
      </c>
      <c r="Z1462" s="31">
        <v>0.45094976434308498</v>
      </c>
      <c r="AB1462" s="27" t="s">
        <v>1680</v>
      </c>
      <c r="AC1462" s="28">
        <v>29.8536630815547</v>
      </c>
      <c r="AD1462" s="29">
        <v>10.7664915896947</v>
      </c>
    </row>
    <row r="1463" spans="17:30" x14ac:dyDescent="0.2">
      <c r="Q1463" s="28"/>
      <c r="R1463" s="28"/>
      <c r="S1463" s="30"/>
      <c r="X1463" s="28" t="s">
        <v>1681</v>
      </c>
      <c r="Y1463" s="20" t="s">
        <v>1273</v>
      </c>
      <c r="Z1463" s="31">
        <v>0.46848770404507201</v>
      </c>
      <c r="AB1463" s="27" t="s">
        <v>1681</v>
      </c>
      <c r="AC1463" s="28">
        <v>33.724186923227201</v>
      </c>
      <c r="AD1463" s="29">
        <v>11.5205607253968</v>
      </c>
    </row>
    <row r="1464" spans="17:30" x14ac:dyDescent="0.2">
      <c r="Q1464" s="28"/>
      <c r="R1464" s="28"/>
      <c r="S1464" s="30"/>
      <c r="X1464" s="28" t="s">
        <v>1682</v>
      </c>
      <c r="Y1464" s="20" t="s">
        <v>1273</v>
      </c>
      <c r="Z1464" s="31">
        <v>0.14561247740965499</v>
      </c>
      <c r="AB1464" s="27" t="s">
        <v>1682</v>
      </c>
      <c r="AC1464" s="28">
        <v>22.8543146404892</v>
      </c>
      <c r="AD1464" s="29">
        <v>2.3123364333775598</v>
      </c>
    </row>
    <row r="1465" spans="17:30" x14ac:dyDescent="0.2">
      <c r="Q1465" s="28"/>
      <c r="R1465" s="28"/>
      <c r="S1465" s="30"/>
      <c r="X1465" s="28" t="s">
        <v>1683</v>
      </c>
      <c r="Y1465" s="20" t="s">
        <v>1273</v>
      </c>
      <c r="Z1465" s="31">
        <v>4.7681090572918201E-2</v>
      </c>
      <c r="AB1465" s="27" t="s">
        <v>1683</v>
      </c>
      <c r="AC1465" s="28">
        <v>19.9457691570789</v>
      </c>
      <c r="AD1465" s="29">
        <v>20.798144543552901</v>
      </c>
    </row>
    <row r="1466" spans="17:30" x14ac:dyDescent="0.2">
      <c r="Q1466" s="28"/>
      <c r="R1466" s="28"/>
      <c r="S1466" s="30"/>
      <c r="X1466" s="28" t="s">
        <v>1684</v>
      </c>
      <c r="Y1466" s="20" t="s">
        <v>1273</v>
      </c>
      <c r="Z1466" s="31">
        <v>0.33053160598778603</v>
      </c>
      <c r="AB1466" s="27" t="s">
        <v>1684</v>
      </c>
      <c r="AC1466" s="28">
        <v>23.183365087164201</v>
      </c>
      <c r="AD1466" s="29">
        <v>11.3960747123425</v>
      </c>
    </row>
    <row r="1467" spans="17:30" x14ac:dyDescent="0.2">
      <c r="Q1467" s="28"/>
      <c r="R1467" s="28"/>
      <c r="S1467" s="30"/>
      <c r="X1467" s="28" t="s">
        <v>1685</v>
      </c>
      <c r="Y1467" s="20" t="s">
        <v>1273</v>
      </c>
      <c r="Z1467" s="31">
        <v>0.22815864076575501</v>
      </c>
      <c r="AB1467" s="27" t="s">
        <v>1685</v>
      </c>
      <c r="AC1467" s="28">
        <v>20.519229348220101</v>
      </c>
      <c r="AD1467" s="29">
        <v>-6.2670910130618704</v>
      </c>
    </row>
    <row r="1468" spans="17:30" x14ac:dyDescent="0.2">
      <c r="Q1468" s="28"/>
      <c r="R1468" s="28"/>
      <c r="S1468" s="30"/>
      <c r="X1468" s="28" t="s">
        <v>1686</v>
      </c>
      <c r="Y1468" s="20" t="s">
        <v>1273</v>
      </c>
      <c r="Z1468" s="31">
        <v>-9.8670673944374801E-2</v>
      </c>
      <c r="AB1468" s="27" t="s">
        <v>1686</v>
      </c>
      <c r="AC1468" s="28">
        <v>15.459395983376499</v>
      </c>
      <c r="AD1468" s="29">
        <v>-0.166689778674387</v>
      </c>
    </row>
    <row r="1469" spans="17:30" x14ac:dyDescent="0.2">
      <c r="Q1469" s="28"/>
      <c r="R1469" s="28"/>
      <c r="S1469" s="30"/>
      <c r="X1469" s="28" t="s">
        <v>1687</v>
      </c>
      <c r="Y1469" s="20" t="s">
        <v>1273</v>
      </c>
      <c r="Z1469" s="31">
        <v>-9.7621764612448897E-2</v>
      </c>
      <c r="AB1469" s="27" t="s">
        <v>1687</v>
      </c>
      <c r="AC1469" s="28">
        <v>36.399033673928102</v>
      </c>
      <c r="AD1469" s="29">
        <v>5.1139668148651003</v>
      </c>
    </row>
    <row r="1470" spans="17:30" x14ac:dyDescent="0.2">
      <c r="Q1470" s="28"/>
      <c r="R1470" s="28"/>
      <c r="S1470" s="30"/>
      <c r="X1470" s="28" t="s">
        <v>1688</v>
      </c>
      <c r="Y1470" s="20" t="s">
        <v>1273</v>
      </c>
      <c r="Z1470" s="31">
        <v>-7.7393112625633101E-2</v>
      </c>
      <c r="AB1470" s="27" t="s">
        <v>1688</v>
      </c>
      <c r="AC1470" s="28">
        <v>16.885704672080902</v>
      </c>
      <c r="AD1470" s="29">
        <v>-4.6952633545461797</v>
      </c>
    </row>
    <row r="1471" spans="17:30" x14ac:dyDescent="0.2">
      <c r="Q1471" s="28"/>
      <c r="R1471" s="28"/>
      <c r="S1471" s="30"/>
      <c r="X1471" s="28" t="s">
        <v>1689</v>
      </c>
      <c r="Y1471" s="20" t="s">
        <v>1273</v>
      </c>
      <c r="Z1471" s="31">
        <v>0.18685152260205601</v>
      </c>
      <c r="AB1471" s="27" t="s">
        <v>1689</v>
      </c>
      <c r="AC1471" s="28">
        <v>28.6437555691749</v>
      </c>
      <c r="AD1471" s="29">
        <v>-7.5530046360193603</v>
      </c>
    </row>
    <row r="1472" spans="17:30" x14ac:dyDescent="0.2">
      <c r="Q1472" s="28"/>
      <c r="R1472" s="28"/>
      <c r="S1472" s="30"/>
      <c r="X1472" s="28" t="s">
        <v>1690</v>
      </c>
      <c r="Y1472" s="20" t="s">
        <v>1273</v>
      </c>
      <c r="Z1472" s="31">
        <v>0.27827645092414599</v>
      </c>
      <c r="AB1472" s="27" t="s">
        <v>1690</v>
      </c>
      <c r="AC1472" s="28">
        <v>42.092793750865297</v>
      </c>
      <c r="AD1472" s="29">
        <v>-16.986052707074901</v>
      </c>
    </row>
    <row r="1473" spans="17:30" x14ac:dyDescent="0.2">
      <c r="Q1473" s="28"/>
      <c r="R1473" s="28"/>
      <c r="S1473" s="30"/>
      <c r="X1473" s="28" t="s">
        <v>1691</v>
      </c>
      <c r="Y1473" s="20" t="s">
        <v>1273</v>
      </c>
      <c r="Z1473" s="31">
        <v>0.21781374503085599</v>
      </c>
      <c r="AB1473" s="27" t="s">
        <v>1691</v>
      </c>
      <c r="AC1473" s="28">
        <v>34.656991419050897</v>
      </c>
      <c r="AD1473" s="29">
        <v>-14.5795504658682</v>
      </c>
    </row>
    <row r="1474" spans="17:30" x14ac:dyDescent="0.2">
      <c r="Q1474" s="28"/>
      <c r="R1474" s="28"/>
      <c r="S1474" s="30"/>
      <c r="X1474" s="28" t="s">
        <v>1692</v>
      </c>
      <c r="Y1474" s="20" t="s">
        <v>1273</v>
      </c>
      <c r="Z1474" s="31">
        <v>0.58391530844009698</v>
      </c>
      <c r="AB1474" s="27" t="s">
        <v>1692</v>
      </c>
      <c r="AC1474" s="28">
        <v>30.9131769901811</v>
      </c>
      <c r="AD1474" s="29">
        <v>-12.7206289546987</v>
      </c>
    </row>
    <row r="1475" spans="17:30" x14ac:dyDescent="0.2">
      <c r="Q1475" s="28"/>
      <c r="R1475" s="28"/>
      <c r="S1475" s="30"/>
      <c r="X1475" s="28" t="s">
        <v>1693</v>
      </c>
      <c r="Y1475" s="20" t="s">
        <v>1273</v>
      </c>
      <c r="Z1475" s="31">
        <v>-0.25122366655662798</v>
      </c>
      <c r="AB1475" s="27" t="s">
        <v>1693</v>
      </c>
      <c r="AC1475" s="28">
        <v>23.210652821646399</v>
      </c>
      <c r="AD1475" s="29">
        <v>-2.0246281892385198</v>
      </c>
    </row>
    <row r="1476" spans="17:30" x14ac:dyDescent="0.2">
      <c r="Q1476" s="28"/>
      <c r="R1476" s="28"/>
      <c r="S1476" s="30"/>
      <c r="X1476" s="28" t="s">
        <v>1694</v>
      </c>
      <c r="Y1476" s="20" t="s">
        <v>1273</v>
      </c>
      <c r="Z1476" s="31">
        <v>-0.31101076650897702</v>
      </c>
      <c r="AB1476" s="27" t="s">
        <v>1694</v>
      </c>
      <c r="AC1476" s="28">
        <v>28.655643536551199</v>
      </c>
      <c r="AD1476" s="29">
        <v>8.6648247153209006</v>
      </c>
    </row>
    <row r="1477" spans="17:30" x14ac:dyDescent="0.2">
      <c r="Q1477" s="28"/>
      <c r="R1477" s="28"/>
      <c r="S1477" s="30"/>
      <c r="X1477" s="28" t="s">
        <v>1695</v>
      </c>
      <c r="Y1477" s="20" t="s">
        <v>1273</v>
      </c>
      <c r="Z1477" s="31">
        <v>-0.26555705283560499</v>
      </c>
      <c r="AB1477" s="27" t="s">
        <v>1695</v>
      </c>
      <c r="AC1477" s="28">
        <v>15.556288149350801</v>
      </c>
      <c r="AD1477" s="29">
        <v>-6.3879577297732304</v>
      </c>
    </row>
    <row r="1478" spans="17:30" x14ac:dyDescent="0.2">
      <c r="Q1478" s="28"/>
      <c r="R1478" s="28"/>
      <c r="S1478" s="30"/>
      <c r="X1478" s="28" t="s">
        <v>1696</v>
      </c>
      <c r="Y1478" s="20" t="s">
        <v>1273</v>
      </c>
      <c r="Z1478" s="31">
        <v>-0.14376133177082701</v>
      </c>
      <c r="AB1478" s="27" t="s">
        <v>1696</v>
      </c>
      <c r="AC1478" s="28">
        <v>13.526144000388999</v>
      </c>
      <c r="AD1478" s="29">
        <v>-0.81481303205737199</v>
      </c>
    </row>
    <row r="1479" spans="17:30" x14ac:dyDescent="0.2">
      <c r="Q1479" s="28"/>
      <c r="R1479" s="28"/>
      <c r="S1479" s="30"/>
      <c r="X1479" s="28" t="s">
        <v>1697</v>
      </c>
      <c r="Y1479" s="20" t="s">
        <v>1273</v>
      </c>
      <c r="Z1479" s="31">
        <v>0.13947053867679299</v>
      </c>
      <c r="AB1479" s="27" t="s">
        <v>1697</v>
      </c>
      <c r="AC1479" s="28">
        <v>21.014737096167998</v>
      </c>
      <c r="AD1479" s="29">
        <v>-3.70054831180747</v>
      </c>
    </row>
    <row r="1480" spans="17:30" x14ac:dyDescent="0.2">
      <c r="Q1480" s="28"/>
      <c r="R1480" s="28"/>
      <c r="S1480" s="30"/>
      <c r="X1480" s="28" t="s">
        <v>1698</v>
      </c>
      <c r="Y1480" s="20" t="s">
        <v>1273</v>
      </c>
      <c r="Z1480" s="31">
        <v>0.82223146127782498</v>
      </c>
      <c r="AB1480" s="27" t="s">
        <v>1698</v>
      </c>
      <c r="AC1480" s="28">
        <v>42.419857384308102</v>
      </c>
      <c r="AD1480" s="29">
        <v>-16.558379863725399</v>
      </c>
    </row>
    <row r="1481" spans="17:30" x14ac:dyDescent="0.2">
      <c r="Q1481" s="28"/>
      <c r="R1481" s="28"/>
      <c r="S1481" s="30"/>
      <c r="X1481" s="28" t="s">
        <v>1699</v>
      </c>
      <c r="Y1481" s="20" t="s">
        <v>1273</v>
      </c>
      <c r="Z1481" s="31">
        <v>1.05512373543476</v>
      </c>
      <c r="AB1481" s="27" t="s">
        <v>1699</v>
      </c>
      <c r="AC1481" s="28">
        <v>44.231706553805097</v>
      </c>
      <c r="AD1481" s="29">
        <v>-6.8146071794280996</v>
      </c>
    </row>
    <row r="1482" spans="17:30" x14ac:dyDescent="0.2">
      <c r="Q1482" s="28"/>
      <c r="R1482" s="28"/>
      <c r="S1482" s="30"/>
      <c r="X1482" s="28" t="s">
        <v>1700</v>
      </c>
      <c r="Y1482" s="20" t="s">
        <v>1273</v>
      </c>
      <c r="Z1482" s="31">
        <v>-6.8665864918338003E-3</v>
      </c>
      <c r="AB1482" s="27" t="s">
        <v>1700</v>
      </c>
      <c r="AC1482" s="28">
        <v>14.714191888886299</v>
      </c>
      <c r="AD1482" s="29">
        <v>10.441649610189</v>
      </c>
    </row>
    <row r="1483" spans="17:30" x14ac:dyDescent="0.2">
      <c r="Q1483" s="28"/>
      <c r="R1483" s="28"/>
      <c r="S1483" s="30"/>
      <c r="X1483" s="28" t="s">
        <v>1701</v>
      </c>
      <c r="Y1483" s="20" t="s">
        <v>1273</v>
      </c>
      <c r="Z1483" s="31">
        <v>1.3582109544782099</v>
      </c>
      <c r="AB1483" s="27" t="s">
        <v>1701</v>
      </c>
      <c r="AC1483" s="28">
        <v>42.196543049466001</v>
      </c>
      <c r="AD1483" s="29">
        <v>-6.4382890770106602</v>
      </c>
    </row>
    <row r="1484" spans="17:30" x14ac:dyDescent="0.2">
      <c r="Q1484" s="28"/>
      <c r="R1484" s="28"/>
      <c r="S1484" s="30"/>
      <c r="X1484" s="28" t="s">
        <v>1702</v>
      </c>
      <c r="Y1484" s="20" t="s">
        <v>1273</v>
      </c>
      <c r="Z1484" s="31">
        <v>0.26130651795040299</v>
      </c>
      <c r="AB1484" s="27" t="s">
        <v>1702</v>
      </c>
      <c r="AC1484" s="28">
        <v>37.049975081189501</v>
      </c>
      <c r="AD1484" s="29">
        <v>3.0999348386602299</v>
      </c>
    </row>
    <row r="1485" spans="17:30" x14ac:dyDescent="0.2">
      <c r="Q1485" s="28"/>
      <c r="R1485" s="28"/>
      <c r="S1485" s="30"/>
      <c r="X1485" s="28" t="s">
        <v>1703</v>
      </c>
      <c r="Y1485" s="20" t="s">
        <v>1273</v>
      </c>
      <c r="Z1485" s="31">
        <v>0.52366414113503301</v>
      </c>
      <c r="AB1485" s="27" t="s">
        <v>1703</v>
      </c>
      <c r="AC1485" s="28">
        <v>31.123125415015402</v>
      </c>
      <c r="AD1485" s="29">
        <v>-17.901540252376599</v>
      </c>
    </row>
    <row r="1486" spans="17:30" x14ac:dyDescent="0.2">
      <c r="Q1486" s="28"/>
      <c r="R1486" s="28"/>
      <c r="S1486" s="30"/>
      <c r="X1486" s="28" t="s">
        <v>1704</v>
      </c>
      <c r="Y1486" s="20" t="s">
        <v>1273</v>
      </c>
      <c r="Z1486" s="31">
        <v>-1.44695322215722E-2</v>
      </c>
      <c r="AB1486" s="27" t="s">
        <v>1704</v>
      </c>
      <c r="AC1486" s="28">
        <v>39.0395539788774</v>
      </c>
      <c r="AD1486" s="29">
        <v>3.30023280525291</v>
      </c>
    </row>
    <row r="1487" spans="17:30" x14ac:dyDescent="0.2">
      <c r="Q1487" s="28"/>
      <c r="R1487" s="28"/>
      <c r="S1487" s="30"/>
      <c r="X1487" s="28" t="s">
        <v>1705</v>
      </c>
      <c r="Y1487" s="20" t="s">
        <v>1273</v>
      </c>
      <c r="Z1487" s="31">
        <v>0.48053369209497099</v>
      </c>
      <c r="AB1487" s="27" t="s">
        <v>1705</v>
      </c>
      <c r="AC1487" s="28">
        <v>36.649321223423797</v>
      </c>
      <c r="AD1487" s="29">
        <v>7.8779090764208997</v>
      </c>
    </row>
    <row r="1488" spans="17:30" x14ac:dyDescent="0.2">
      <c r="Q1488" s="28"/>
      <c r="R1488" s="28"/>
      <c r="S1488" s="30"/>
      <c r="X1488" s="28" t="s">
        <v>1706</v>
      </c>
      <c r="Y1488" s="20" t="s">
        <v>1273</v>
      </c>
      <c r="Z1488" s="31">
        <v>1.0186790769305201E-2</v>
      </c>
      <c r="AB1488" s="27" t="s">
        <v>1706</v>
      </c>
      <c r="AC1488" s="28">
        <v>36.240047086174201</v>
      </c>
      <c r="AD1488" s="29">
        <v>4.1738983016651696</v>
      </c>
    </row>
    <row r="1489" spans="17:30" x14ac:dyDescent="0.2">
      <c r="Q1489" s="28"/>
      <c r="R1489" s="28"/>
      <c r="S1489" s="30"/>
      <c r="X1489" s="28" t="s">
        <v>1707</v>
      </c>
      <c r="Y1489" s="20" t="s">
        <v>1273</v>
      </c>
      <c r="Z1489" s="31">
        <v>0.62390561719128002</v>
      </c>
      <c r="AB1489" s="27" t="s">
        <v>1707</v>
      </c>
      <c r="AC1489" s="28">
        <v>43.693743666767801</v>
      </c>
      <c r="AD1489" s="29">
        <v>-6.9639854318811798</v>
      </c>
    </row>
    <row r="1490" spans="17:30" x14ac:dyDescent="0.2">
      <c r="Q1490" s="28"/>
      <c r="R1490" s="28"/>
      <c r="S1490" s="30"/>
      <c r="X1490" s="28" t="s">
        <v>1708</v>
      </c>
      <c r="Y1490" s="20" t="s">
        <v>1273</v>
      </c>
      <c r="Z1490" s="31">
        <v>0.248683739563059</v>
      </c>
      <c r="AB1490" s="27" t="s">
        <v>1708</v>
      </c>
      <c r="AC1490" s="28">
        <v>29.818240822287699</v>
      </c>
      <c r="AD1490" s="29">
        <v>-11.7841560474529</v>
      </c>
    </row>
    <row r="1491" spans="17:30" x14ac:dyDescent="0.2">
      <c r="Q1491" s="28"/>
      <c r="R1491" s="28"/>
      <c r="S1491" s="30"/>
      <c r="X1491" s="28" t="s">
        <v>1709</v>
      </c>
      <c r="Y1491" s="20" t="s">
        <v>1273</v>
      </c>
      <c r="Z1491" s="31">
        <v>-0.21521672457749</v>
      </c>
      <c r="AB1491" s="27" t="s">
        <v>1709</v>
      </c>
      <c r="AC1491" s="28">
        <v>19.957130073239401</v>
      </c>
      <c r="AD1491" s="29">
        <v>-2.8233492868726699</v>
      </c>
    </row>
    <row r="1492" spans="17:30" x14ac:dyDescent="0.2">
      <c r="Q1492" s="28"/>
      <c r="R1492" s="28"/>
      <c r="S1492" s="30"/>
      <c r="X1492" s="28" t="s">
        <v>1710</v>
      </c>
      <c r="Y1492" s="20" t="s">
        <v>1273</v>
      </c>
      <c r="Z1492" s="31">
        <v>-7.8728953191414597E-2</v>
      </c>
      <c r="AB1492" s="27" t="s">
        <v>1710</v>
      </c>
      <c r="AC1492" s="28">
        <v>10.7961844932943</v>
      </c>
      <c r="AD1492" s="29">
        <v>10.4643932065042</v>
      </c>
    </row>
    <row r="1493" spans="17:30" x14ac:dyDescent="0.2">
      <c r="Q1493" s="28"/>
      <c r="R1493" s="28"/>
      <c r="S1493" s="30"/>
      <c r="X1493" s="28" t="s">
        <v>1711</v>
      </c>
      <c r="Y1493" s="20" t="s">
        <v>1273</v>
      </c>
      <c r="Z1493" s="31">
        <v>0.195606585071817</v>
      </c>
      <c r="AB1493" s="27" t="s">
        <v>1711</v>
      </c>
      <c r="AC1493" s="28">
        <v>19.4529001625692</v>
      </c>
      <c r="AD1493" s="29">
        <v>21.5699697900323</v>
      </c>
    </row>
    <row r="1494" spans="17:30" x14ac:dyDescent="0.2">
      <c r="Q1494" s="28"/>
      <c r="R1494" s="28"/>
      <c r="S1494" s="30"/>
      <c r="X1494" s="28" t="s">
        <v>1712</v>
      </c>
      <c r="Y1494" s="20" t="s">
        <v>1273</v>
      </c>
      <c r="Z1494" s="31">
        <v>0.131500877262969</v>
      </c>
      <c r="AB1494" s="27" t="s">
        <v>1712</v>
      </c>
      <c r="AC1494" s="28">
        <v>18.1897352336286</v>
      </c>
      <c r="AD1494" s="29">
        <v>-7.4473301041711997</v>
      </c>
    </row>
    <row r="1495" spans="17:30" x14ac:dyDescent="0.2">
      <c r="Q1495" s="28"/>
      <c r="R1495" s="28"/>
      <c r="S1495" s="30"/>
      <c r="X1495" s="28" t="s">
        <v>1713</v>
      </c>
      <c r="Y1495" s="20" t="s">
        <v>1273</v>
      </c>
      <c r="Z1495" s="31">
        <v>6.2753031992100597E-2</v>
      </c>
      <c r="AB1495" s="27" t="s">
        <v>1713</v>
      </c>
      <c r="AC1495" s="28">
        <v>18.8268111741789</v>
      </c>
      <c r="AD1495" s="29">
        <v>-1.3033915885971401</v>
      </c>
    </row>
    <row r="1496" spans="17:30" x14ac:dyDescent="0.2">
      <c r="Q1496" s="28"/>
      <c r="R1496" s="28"/>
      <c r="S1496" s="30"/>
      <c r="X1496" s="28" t="s">
        <v>1714</v>
      </c>
      <c r="Y1496" s="20" t="s">
        <v>1273</v>
      </c>
      <c r="Z1496" s="31">
        <v>-2.8618462707357399E-2</v>
      </c>
      <c r="AB1496" s="27" t="s">
        <v>1714</v>
      </c>
      <c r="AC1496" s="28">
        <v>27.037453138936201</v>
      </c>
      <c r="AD1496" s="29">
        <v>-10.8479407038043</v>
      </c>
    </row>
    <row r="1497" spans="17:30" x14ac:dyDescent="0.2">
      <c r="Q1497" s="28"/>
      <c r="R1497" s="28"/>
      <c r="S1497" s="30"/>
      <c r="X1497" s="28" t="s">
        <v>1715</v>
      </c>
      <c r="Y1497" s="20" t="s">
        <v>1273</v>
      </c>
      <c r="Z1497" s="31">
        <v>-0.112107400117554</v>
      </c>
      <c r="AB1497" s="27" t="s">
        <v>1715</v>
      </c>
      <c r="AC1497" s="28">
        <v>4.6102904754319303</v>
      </c>
      <c r="AD1497" s="29">
        <v>34.1805989779497</v>
      </c>
    </row>
    <row r="1498" spans="17:30" x14ac:dyDescent="0.2">
      <c r="Q1498" s="28"/>
      <c r="R1498" s="28"/>
      <c r="S1498" s="30"/>
      <c r="X1498" s="28" t="s">
        <v>1716</v>
      </c>
      <c r="Y1498" s="20" t="s">
        <v>1273</v>
      </c>
      <c r="Z1498" s="31">
        <v>-0.24825041484254301</v>
      </c>
      <c r="AB1498" s="27" t="s">
        <v>1716</v>
      </c>
      <c r="AC1498" s="28">
        <v>16.147485642730999</v>
      </c>
      <c r="AD1498" s="29">
        <v>5.2661094936123304E-3</v>
      </c>
    </row>
    <row r="1499" spans="17:30" x14ac:dyDescent="0.2">
      <c r="Q1499" s="28"/>
      <c r="R1499" s="28"/>
      <c r="S1499" s="30"/>
      <c r="X1499" s="28" t="s">
        <v>1717</v>
      </c>
      <c r="Y1499" s="20" t="s">
        <v>1273</v>
      </c>
      <c r="Z1499" s="31">
        <v>-0.13507580620723</v>
      </c>
      <c r="AB1499" s="27" t="s">
        <v>1717</v>
      </c>
      <c r="AC1499" s="28">
        <v>38.541253702966202</v>
      </c>
      <c r="AD1499" s="29">
        <v>-19.449499313759699</v>
      </c>
    </row>
    <row r="1500" spans="17:30" x14ac:dyDescent="0.2">
      <c r="Q1500" s="28"/>
      <c r="R1500" s="28"/>
      <c r="S1500" s="30"/>
      <c r="X1500" s="28" t="s">
        <v>1718</v>
      </c>
      <c r="Y1500" s="20" t="s">
        <v>1273</v>
      </c>
      <c r="Z1500" s="31">
        <v>-0.24924589055183799</v>
      </c>
      <c r="AB1500" s="27" t="s">
        <v>1718</v>
      </c>
      <c r="AC1500" s="28">
        <v>14.6643082987284</v>
      </c>
      <c r="AD1500" s="29">
        <v>-1.17092518856536</v>
      </c>
    </row>
    <row r="1501" spans="17:30" x14ac:dyDescent="0.2">
      <c r="Q1501" s="28"/>
      <c r="R1501" s="28"/>
      <c r="S1501" s="30"/>
      <c r="X1501" s="28" t="s">
        <v>1719</v>
      </c>
      <c r="Y1501" s="20" t="s">
        <v>1273</v>
      </c>
      <c r="Z1501" s="31">
        <v>0.80146847306469704</v>
      </c>
      <c r="AB1501" s="27" t="s">
        <v>1719</v>
      </c>
      <c r="AC1501" s="28">
        <v>43.047080398514602</v>
      </c>
      <c r="AD1501" s="29">
        <v>-5.2996617479977601</v>
      </c>
    </row>
    <row r="1502" spans="17:30" x14ac:dyDescent="0.2">
      <c r="Q1502" s="28"/>
      <c r="R1502" s="28"/>
      <c r="S1502" s="30"/>
      <c r="X1502" s="28" t="s">
        <v>1720</v>
      </c>
      <c r="Y1502" s="20" t="s">
        <v>1273</v>
      </c>
      <c r="Z1502" s="31">
        <v>-6.0059391837538403E-2</v>
      </c>
      <c r="AB1502" s="27" t="s">
        <v>1720</v>
      </c>
      <c r="AC1502" s="28">
        <v>15.209378375044199</v>
      </c>
      <c r="AD1502" s="29">
        <v>6.3983755496652499</v>
      </c>
    </row>
    <row r="1503" spans="17:30" x14ac:dyDescent="0.2">
      <c r="Q1503" s="28"/>
      <c r="R1503" s="28"/>
      <c r="S1503" s="30"/>
      <c r="X1503" s="28" t="s">
        <v>1721</v>
      </c>
      <c r="Y1503" s="20" t="s">
        <v>1273</v>
      </c>
      <c r="Z1503" s="31">
        <v>0.33955896034273603</v>
      </c>
      <c r="AB1503" s="27" t="s">
        <v>1721</v>
      </c>
      <c r="AC1503" s="28">
        <v>32.1856575891658</v>
      </c>
      <c r="AD1503" s="29">
        <v>-9.8933495821220294</v>
      </c>
    </row>
    <row r="1504" spans="17:30" x14ac:dyDescent="0.2">
      <c r="Q1504" s="28"/>
      <c r="R1504" s="28"/>
      <c r="S1504" s="30"/>
      <c r="X1504" s="28" t="s">
        <v>1722</v>
      </c>
      <c r="Y1504" s="20" t="s">
        <v>1273</v>
      </c>
      <c r="Z1504" s="31">
        <v>-0.26997154842586701</v>
      </c>
      <c r="AB1504" s="27" t="s">
        <v>1722</v>
      </c>
      <c r="AC1504" s="28">
        <v>17.459880181611901</v>
      </c>
      <c r="AD1504" s="29">
        <v>4.7102489065372604</v>
      </c>
    </row>
    <row r="1505" spans="17:30" x14ac:dyDescent="0.2">
      <c r="Q1505" s="28"/>
      <c r="R1505" s="28"/>
      <c r="S1505" s="30"/>
      <c r="X1505" s="28" t="s">
        <v>1723</v>
      </c>
      <c r="Y1505" s="20" t="s">
        <v>1273</v>
      </c>
      <c r="Z1505" s="31">
        <v>0.278750765820927</v>
      </c>
      <c r="AB1505" s="27" t="s">
        <v>1723</v>
      </c>
      <c r="AC1505" s="28">
        <v>21.769226964346899</v>
      </c>
      <c r="AD1505" s="29">
        <v>12.0386206565223</v>
      </c>
    </row>
    <row r="1506" spans="17:30" x14ac:dyDescent="0.2">
      <c r="Q1506" s="28"/>
      <c r="R1506" s="28"/>
      <c r="S1506" s="30"/>
      <c r="X1506" s="28" t="s">
        <v>1724</v>
      </c>
      <c r="Y1506" s="20" t="s">
        <v>1273</v>
      </c>
      <c r="Z1506" s="31">
        <v>-0.43015969333492399</v>
      </c>
      <c r="AB1506" s="27" t="s">
        <v>1724</v>
      </c>
      <c r="AC1506" s="28">
        <v>15.996027469901801</v>
      </c>
      <c r="AD1506" s="29">
        <v>-6.64396976483091</v>
      </c>
    </row>
    <row r="1507" spans="17:30" x14ac:dyDescent="0.2">
      <c r="Q1507" s="28"/>
      <c r="R1507" s="28"/>
      <c r="S1507" s="30"/>
      <c r="X1507" s="28" t="s">
        <v>1725</v>
      </c>
      <c r="Y1507" s="20" t="s">
        <v>1273</v>
      </c>
      <c r="Z1507" s="31">
        <v>0.15769945563582</v>
      </c>
      <c r="AB1507" s="27" t="s">
        <v>1725</v>
      </c>
      <c r="AC1507" s="28">
        <v>9.5541796038795308</v>
      </c>
      <c r="AD1507" s="29">
        <v>5.19014341045491</v>
      </c>
    </row>
    <row r="1508" spans="17:30" x14ac:dyDescent="0.2">
      <c r="Q1508" s="28"/>
      <c r="R1508" s="28"/>
      <c r="S1508" s="30"/>
      <c r="X1508" s="28" t="s">
        <v>1726</v>
      </c>
      <c r="Y1508" s="20" t="s">
        <v>1273</v>
      </c>
      <c r="Z1508" s="31">
        <v>0.20353598827680999</v>
      </c>
      <c r="AB1508" s="27" t="s">
        <v>1726</v>
      </c>
      <c r="AC1508" s="28">
        <v>9.7797522424596899</v>
      </c>
      <c r="AD1508" s="29">
        <v>6.0160088114181098</v>
      </c>
    </row>
    <row r="1509" spans="17:30" x14ac:dyDescent="0.2">
      <c r="Q1509" s="28"/>
      <c r="R1509" s="28"/>
      <c r="S1509" s="30"/>
      <c r="X1509" s="28" t="s">
        <v>1727</v>
      </c>
      <c r="Y1509" s="20" t="s">
        <v>1273</v>
      </c>
      <c r="Z1509" s="31">
        <v>-8.9673330254190303E-2</v>
      </c>
      <c r="AB1509" s="27" t="s">
        <v>1727</v>
      </c>
      <c r="AC1509" s="28">
        <v>22.320115403411101</v>
      </c>
      <c r="AD1509" s="29">
        <v>-9.2085129834139501</v>
      </c>
    </row>
    <row r="1510" spans="17:30" x14ac:dyDescent="0.2">
      <c r="Q1510" s="28"/>
      <c r="R1510" s="28"/>
      <c r="S1510" s="30"/>
      <c r="X1510" s="28" t="s">
        <v>1728</v>
      </c>
      <c r="Y1510" s="20" t="s">
        <v>1273</v>
      </c>
      <c r="Z1510" s="31">
        <v>0.65023448576725895</v>
      </c>
      <c r="AB1510" s="27" t="s">
        <v>1728</v>
      </c>
      <c r="AC1510" s="28">
        <v>30.138637942391</v>
      </c>
      <c r="AD1510" s="29">
        <v>11.144826004164299</v>
      </c>
    </row>
    <row r="1511" spans="17:30" x14ac:dyDescent="0.2">
      <c r="Q1511" s="28"/>
      <c r="R1511" s="28"/>
      <c r="S1511" s="30"/>
      <c r="X1511" s="28" t="s">
        <v>1729</v>
      </c>
      <c r="Y1511" s="20" t="s">
        <v>1273</v>
      </c>
      <c r="Z1511" s="31">
        <v>-2.7580532886930498E-3</v>
      </c>
      <c r="AB1511" s="27" t="s">
        <v>1729</v>
      </c>
      <c r="AC1511" s="28">
        <v>38.453141843037301</v>
      </c>
      <c r="AD1511" s="29">
        <v>-19.367206798793799</v>
      </c>
    </row>
    <row r="1512" spans="17:30" x14ac:dyDescent="0.2">
      <c r="Q1512" s="28"/>
      <c r="R1512" s="28"/>
      <c r="S1512" s="30"/>
      <c r="X1512" s="28" t="s">
        <v>1730</v>
      </c>
      <c r="Y1512" s="20" t="s">
        <v>1273</v>
      </c>
      <c r="Z1512" s="31">
        <v>0.72295105846150698</v>
      </c>
      <c r="AB1512" s="27" t="s">
        <v>1730</v>
      </c>
      <c r="AC1512" s="28">
        <v>28.317295807819001</v>
      </c>
      <c r="AD1512" s="29">
        <v>12.714159738469199</v>
      </c>
    </row>
    <row r="1513" spans="17:30" x14ac:dyDescent="0.2">
      <c r="Q1513" s="28"/>
      <c r="R1513" s="28"/>
      <c r="S1513" s="30"/>
      <c r="X1513" s="28" t="s">
        <v>1731</v>
      </c>
      <c r="Y1513" s="20" t="s">
        <v>1273</v>
      </c>
      <c r="Z1513" s="31">
        <v>-0.165800871187639</v>
      </c>
      <c r="AB1513" s="27" t="s">
        <v>1731</v>
      </c>
      <c r="AC1513" s="28">
        <v>15.6632942699966</v>
      </c>
      <c r="AD1513" s="29">
        <v>-6.3043966994277003</v>
      </c>
    </row>
    <row r="1514" spans="17:30" x14ac:dyDescent="0.2">
      <c r="Q1514" s="28"/>
      <c r="R1514" s="28"/>
      <c r="S1514" s="30"/>
      <c r="X1514" s="28" t="s">
        <v>1732</v>
      </c>
      <c r="Y1514" s="20" t="s">
        <v>1273</v>
      </c>
      <c r="Z1514" s="31">
        <v>-8.4915541937708103E-2</v>
      </c>
      <c r="AB1514" s="27" t="s">
        <v>1732</v>
      </c>
      <c r="AC1514" s="28">
        <v>11.048475244251</v>
      </c>
      <c r="AD1514" s="29">
        <v>4.8940710328270001</v>
      </c>
    </row>
    <row r="1515" spans="17:30" x14ac:dyDescent="0.2">
      <c r="Q1515" s="28"/>
      <c r="R1515" s="28"/>
      <c r="S1515" s="30"/>
      <c r="X1515" s="28" t="s">
        <v>1733</v>
      </c>
      <c r="Y1515" s="20" t="s">
        <v>1273</v>
      </c>
      <c r="Z1515" s="31">
        <v>0.21201436705678101</v>
      </c>
      <c r="AB1515" s="27" t="s">
        <v>1733</v>
      </c>
      <c r="AC1515" s="28">
        <v>32.063310154482203</v>
      </c>
      <c r="AD1515" s="29">
        <v>-17.2987054746932</v>
      </c>
    </row>
    <row r="1516" spans="17:30" x14ac:dyDescent="0.2">
      <c r="Q1516" s="28"/>
      <c r="R1516" s="28"/>
      <c r="S1516" s="30"/>
      <c r="X1516" s="28" t="s">
        <v>1734</v>
      </c>
      <c r="Y1516" s="20" t="s">
        <v>1273</v>
      </c>
      <c r="Z1516" s="31">
        <v>-8.0282920052321002E-2</v>
      </c>
      <c r="AB1516" s="27" t="s">
        <v>1734</v>
      </c>
      <c r="AC1516" s="28">
        <v>36.636848165680497</v>
      </c>
      <c r="AD1516" s="29">
        <v>4.6546980813214702</v>
      </c>
    </row>
    <row r="1517" spans="17:30" x14ac:dyDescent="0.2">
      <c r="Q1517" s="28"/>
      <c r="R1517" s="28"/>
      <c r="S1517" s="30"/>
      <c r="X1517" s="28" t="s">
        <v>1735</v>
      </c>
      <c r="Y1517" s="20" t="s">
        <v>1273</v>
      </c>
      <c r="Z1517" s="31">
        <v>1.2334324661227201</v>
      </c>
      <c r="AB1517" s="27" t="s">
        <v>1735</v>
      </c>
      <c r="AC1517" s="28">
        <v>43.176452838129599</v>
      </c>
      <c r="AD1517" s="29">
        <v>-16.201863271159699</v>
      </c>
    </row>
    <row r="1518" spans="17:30" x14ac:dyDescent="0.2">
      <c r="Q1518" s="28"/>
      <c r="R1518" s="28"/>
      <c r="S1518" s="30"/>
      <c r="X1518" s="28" t="s">
        <v>1736</v>
      </c>
      <c r="Y1518" s="20" t="s">
        <v>1273</v>
      </c>
      <c r="Z1518" s="31">
        <v>0.41400444011444998</v>
      </c>
      <c r="AB1518" s="27" t="s">
        <v>1736</v>
      </c>
      <c r="AC1518" s="28">
        <v>36.8941637866455</v>
      </c>
      <c r="AD1518" s="29">
        <v>-17.364445454711198</v>
      </c>
    </row>
    <row r="1519" spans="17:30" x14ac:dyDescent="0.2">
      <c r="Q1519" s="28"/>
      <c r="R1519" s="28"/>
      <c r="S1519" s="30"/>
      <c r="X1519" s="28" t="s">
        <v>1737</v>
      </c>
      <c r="Y1519" s="20" t="s">
        <v>1273</v>
      </c>
      <c r="Z1519" s="31">
        <v>0.40565635153760699</v>
      </c>
      <c r="AB1519" s="27" t="s">
        <v>1737</v>
      </c>
      <c r="AC1519" s="28">
        <v>39.404127977660103</v>
      </c>
      <c r="AD1519" s="29">
        <v>-2.43724766748264</v>
      </c>
    </row>
    <row r="1520" spans="17:30" x14ac:dyDescent="0.2">
      <c r="Q1520" s="28"/>
      <c r="R1520" s="28"/>
      <c r="S1520" s="30"/>
      <c r="X1520" s="28" t="s">
        <v>1738</v>
      </c>
      <c r="Y1520" s="20" t="s">
        <v>1273</v>
      </c>
      <c r="Z1520" s="31">
        <v>0.49783886615316703</v>
      </c>
      <c r="AB1520" s="27" t="s">
        <v>1738</v>
      </c>
      <c r="AC1520" s="28">
        <v>25.2689306931141</v>
      </c>
      <c r="AD1520" s="29">
        <v>-11.8581622173408</v>
      </c>
    </row>
    <row r="1521" spans="17:30" x14ac:dyDescent="0.2">
      <c r="Q1521" s="28"/>
      <c r="R1521" s="28"/>
      <c r="S1521" s="30"/>
      <c r="X1521" s="28" t="s">
        <v>1739</v>
      </c>
      <c r="Y1521" s="20" t="s">
        <v>1273</v>
      </c>
      <c r="Z1521" s="31">
        <v>1.70768002190047E-3</v>
      </c>
      <c r="AB1521" s="27" t="s">
        <v>1739</v>
      </c>
      <c r="AC1521" s="28">
        <v>25.478595518134998</v>
      </c>
      <c r="AD1521" s="29">
        <v>1.81328218928523</v>
      </c>
    </row>
    <row r="1522" spans="17:30" x14ac:dyDescent="0.2">
      <c r="Q1522" s="28"/>
      <c r="R1522" s="28"/>
      <c r="S1522" s="30"/>
      <c r="X1522" s="28" t="s">
        <v>1740</v>
      </c>
      <c r="Y1522" s="20" t="s">
        <v>1273</v>
      </c>
      <c r="Z1522" s="31">
        <v>-0.25860555812150798</v>
      </c>
      <c r="AB1522" s="27" t="s">
        <v>1740</v>
      </c>
      <c r="AC1522" s="28">
        <v>22.408784203248601</v>
      </c>
      <c r="AD1522" s="29">
        <v>-8.0045162376338101</v>
      </c>
    </row>
    <row r="1523" spans="17:30" x14ac:dyDescent="0.2">
      <c r="Q1523" s="28"/>
      <c r="R1523" s="28"/>
      <c r="S1523" s="30"/>
      <c r="X1523" s="28" t="s">
        <v>1741</v>
      </c>
      <c r="Y1523" s="20" t="s">
        <v>1273</v>
      </c>
      <c r="Z1523" s="31">
        <v>3.58978788315749E-2</v>
      </c>
      <c r="AB1523" s="27" t="s">
        <v>1741</v>
      </c>
      <c r="AC1523" s="28">
        <v>29.896309813400201</v>
      </c>
      <c r="AD1523" s="29">
        <v>-9.5387367515539996</v>
      </c>
    </row>
    <row r="1524" spans="17:30" x14ac:dyDescent="0.2">
      <c r="Q1524" s="28"/>
      <c r="R1524" s="28"/>
      <c r="S1524" s="30"/>
      <c r="X1524" s="28" t="s">
        <v>1742</v>
      </c>
      <c r="Y1524" s="20" t="s">
        <v>1273</v>
      </c>
      <c r="Z1524" s="31">
        <v>0.16555419816261499</v>
      </c>
      <c r="AB1524" s="27" t="s">
        <v>1742</v>
      </c>
      <c r="AC1524" s="28">
        <v>30.936367931474599</v>
      </c>
      <c r="AD1524" s="29">
        <v>-17.953465671473602</v>
      </c>
    </row>
    <row r="1525" spans="17:30" x14ac:dyDescent="0.2">
      <c r="Q1525" s="28"/>
      <c r="R1525" s="28"/>
      <c r="S1525" s="30"/>
      <c r="X1525" s="28" t="s">
        <v>1743</v>
      </c>
      <c r="Y1525" s="20" t="s">
        <v>1273</v>
      </c>
      <c r="Z1525" s="31">
        <v>-0.17024610941009999</v>
      </c>
      <c r="AB1525" s="27" t="s">
        <v>1743</v>
      </c>
      <c r="AC1525" s="28">
        <v>1.1495885525432701</v>
      </c>
      <c r="AD1525" s="29">
        <v>28.735114259556099</v>
      </c>
    </row>
    <row r="1526" spans="17:30" x14ac:dyDescent="0.2">
      <c r="Q1526" s="28"/>
      <c r="R1526" s="28"/>
      <c r="S1526" s="30"/>
      <c r="X1526" s="28" t="s">
        <v>1744</v>
      </c>
      <c r="Y1526" s="20" t="s">
        <v>1273</v>
      </c>
      <c r="Z1526" s="31">
        <v>-0.120852215043248</v>
      </c>
      <c r="AB1526" s="27" t="s">
        <v>1744</v>
      </c>
      <c r="AC1526" s="28">
        <v>13.9049966812784</v>
      </c>
      <c r="AD1526" s="29">
        <v>4.0916789178405502</v>
      </c>
    </row>
    <row r="1527" spans="17:30" x14ac:dyDescent="0.2">
      <c r="Q1527" s="28"/>
      <c r="R1527" s="28"/>
      <c r="S1527" s="30"/>
      <c r="X1527" s="28" t="s">
        <v>1745</v>
      </c>
      <c r="Y1527" s="20" t="s">
        <v>1273</v>
      </c>
      <c r="Z1527" s="31">
        <v>0.58113017235637099</v>
      </c>
      <c r="AB1527" s="27" t="s">
        <v>1745</v>
      </c>
      <c r="AC1527" s="28">
        <v>28.4556560642081</v>
      </c>
      <c r="AD1527" s="29">
        <v>-14.185354450584599</v>
      </c>
    </row>
    <row r="1528" spans="17:30" x14ac:dyDescent="0.2">
      <c r="Q1528" s="28"/>
      <c r="R1528" s="28"/>
      <c r="S1528" s="30"/>
      <c r="X1528" s="28" t="s">
        <v>1746</v>
      </c>
      <c r="Y1528" s="20" t="s">
        <v>1273</v>
      </c>
      <c r="Z1528" s="31">
        <v>1.0984759706071201</v>
      </c>
      <c r="AB1528" s="27" t="s">
        <v>1746</v>
      </c>
      <c r="AC1528" s="28">
        <v>43.604495632055801</v>
      </c>
      <c r="AD1528" s="29">
        <v>6.3756115382311398</v>
      </c>
    </row>
    <row r="1529" spans="17:30" x14ac:dyDescent="0.2">
      <c r="Q1529" s="28"/>
      <c r="R1529" s="28"/>
      <c r="S1529" s="30"/>
      <c r="X1529" s="28" t="s">
        <v>1747</v>
      </c>
      <c r="Y1529" s="20" t="s">
        <v>1273</v>
      </c>
      <c r="Z1529" s="31">
        <v>0.23658797772769499</v>
      </c>
      <c r="AB1529" s="27" t="s">
        <v>1747</v>
      </c>
      <c r="AC1529" s="28">
        <v>37.697602577714299</v>
      </c>
      <c r="AD1529" s="29">
        <v>6.4612868967121697</v>
      </c>
    </row>
    <row r="1530" spans="17:30" x14ac:dyDescent="0.2">
      <c r="Q1530" s="28"/>
      <c r="R1530" s="28"/>
      <c r="S1530" s="30"/>
      <c r="X1530" s="28" t="s">
        <v>1748</v>
      </c>
      <c r="Y1530" s="20" t="s">
        <v>1273</v>
      </c>
      <c r="Z1530" s="31">
        <v>-0.27889496340528802</v>
      </c>
      <c r="AB1530" s="27" t="s">
        <v>1748</v>
      </c>
      <c r="AC1530" s="28">
        <v>15.4633837468109</v>
      </c>
      <c r="AD1530" s="29">
        <v>-6.3644726957533404</v>
      </c>
    </row>
    <row r="1531" spans="17:30" x14ac:dyDescent="0.2">
      <c r="Q1531" s="28"/>
      <c r="R1531" s="28"/>
      <c r="S1531" s="30"/>
      <c r="X1531" s="28" t="s">
        <v>1749</v>
      </c>
      <c r="Y1531" s="20" t="s">
        <v>1273</v>
      </c>
      <c r="Z1531" s="31">
        <v>-0.167966030855355</v>
      </c>
      <c r="AB1531" s="27" t="s">
        <v>1749</v>
      </c>
      <c r="AC1531" s="28">
        <v>16.762921862742999</v>
      </c>
      <c r="AD1531" s="29">
        <v>-1.7388930149097199</v>
      </c>
    </row>
    <row r="1532" spans="17:30" x14ac:dyDescent="0.2">
      <c r="Q1532" s="28"/>
      <c r="R1532" s="28"/>
      <c r="S1532" s="30"/>
      <c r="X1532" s="28" t="s">
        <v>1750</v>
      </c>
      <c r="Y1532" s="20" t="s">
        <v>1273</v>
      </c>
      <c r="Z1532" s="31">
        <v>0.125493620537835</v>
      </c>
      <c r="AB1532" s="27" t="s">
        <v>1750</v>
      </c>
      <c r="AC1532" s="28">
        <v>9.1768708139292308</v>
      </c>
      <c r="AD1532" s="29">
        <v>4.4831114881560703</v>
      </c>
    </row>
    <row r="1533" spans="17:30" x14ac:dyDescent="0.2">
      <c r="Q1533" s="28"/>
      <c r="R1533" s="28"/>
      <c r="S1533" s="30"/>
      <c r="X1533" s="28" t="s">
        <v>1751</v>
      </c>
      <c r="Y1533" s="20" t="s">
        <v>1273</v>
      </c>
      <c r="Z1533" s="31">
        <v>-2.15608327154308E-2</v>
      </c>
      <c r="AB1533" s="27" t="s">
        <v>1751</v>
      </c>
      <c r="AC1533" s="28">
        <v>8.3146418331224201E-2</v>
      </c>
      <c r="AD1533" s="29">
        <v>31.785168804355202</v>
      </c>
    </row>
    <row r="1534" spans="17:30" x14ac:dyDescent="0.2">
      <c r="Q1534" s="28"/>
      <c r="R1534" s="28"/>
      <c r="S1534" s="30"/>
      <c r="X1534" s="28" t="s">
        <v>1752</v>
      </c>
      <c r="Y1534" s="20" t="s">
        <v>1273</v>
      </c>
      <c r="Z1534" s="31">
        <v>6.6231341235165594E-2</v>
      </c>
      <c r="AB1534" s="27" t="s">
        <v>1752</v>
      </c>
      <c r="AC1534" s="28">
        <v>10.8066627847571</v>
      </c>
      <c r="AD1534" s="29">
        <v>7.3246295612044099</v>
      </c>
    </row>
    <row r="1535" spans="17:30" x14ac:dyDescent="0.2">
      <c r="Q1535" s="28"/>
      <c r="R1535" s="28"/>
      <c r="S1535" s="30"/>
      <c r="X1535" s="28" t="s">
        <v>1753</v>
      </c>
      <c r="Y1535" s="20" t="s">
        <v>1273</v>
      </c>
      <c r="Z1535" s="31">
        <v>0.728100449354807</v>
      </c>
      <c r="AB1535" s="27" t="s">
        <v>1753</v>
      </c>
      <c r="AC1535" s="28">
        <v>31.282809718241602</v>
      </c>
      <c r="AD1535" s="29">
        <v>-14.3213552741281</v>
      </c>
    </row>
    <row r="1536" spans="17:30" x14ac:dyDescent="0.2">
      <c r="Q1536" s="28"/>
      <c r="R1536" s="28"/>
      <c r="S1536" s="30"/>
      <c r="X1536" s="28" t="s">
        <v>1754</v>
      </c>
      <c r="Y1536" s="20" t="s">
        <v>1273</v>
      </c>
      <c r="Z1536" s="31">
        <v>0.170303202869898</v>
      </c>
      <c r="AB1536" s="27" t="s">
        <v>1754</v>
      </c>
      <c r="AC1536" s="28">
        <v>27.435047970987899</v>
      </c>
      <c r="AD1536" s="29">
        <v>10.2686340871354</v>
      </c>
    </row>
    <row r="1537" spans="17:30" x14ac:dyDescent="0.2">
      <c r="Q1537" s="28"/>
      <c r="R1537" s="28"/>
      <c r="S1537" s="30"/>
      <c r="X1537" s="28" t="s">
        <v>1755</v>
      </c>
      <c r="Y1537" s="20" t="s">
        <v>1273</v>
      </c>
      <c r="Z1537" s="31">
        <v>-0.22125472393482301</v>
      </c>
      <c r="AB1537" s="27" t="s">
        <v>1755</v>
      </c>
      <c r="AC1537" s="28">
        <v>12.8701831150907</v>
      </c>
      <c r="AD1537" s="29">
        <v>-2.11245934644431</v>
      </c>
    </row>
    <row r="1538" spans="17:30" x14ac:dyDescent="0.2">
      <c r="Q1538" s="28"/>
      <c r="R1538" s="28"/>
      <c r="S1538" s="30"/>
      <c r="X1538" s="28" t="s">
        <v>1756</v>
      </c>
      <c r="Y1538" s="20" t="s">
        <v>1273</v>
      </c>
      <c r="Z1538" s="31">
        <v>0.40676821006879699</v>
      </c>
      <c r="AB1538" s="27" t="s">
        <v>1756</v>
      </c>
      <c r="AC1538" s="28">
        <v>19.643352783687401</v>
      </c>
      <c r="AD1538" s="29">
        <v>-0.16512588225282501</v>
      </c>
    </row>
    <row r="1539" spans="17:30" x14ac:dyDescent="0.2">
      <c r="Q1539" s="28"/>
      <c r="R1539" s="28"/>
      <c r="S1539" s="30"/>
      <c r="X1539" s="28" t="s">
        <v>1757</v>
      </c>
      <c r="Y1539" s="20" t="s">
        <v>1273</v>
      </c>
      <c r="Z1539" s="31">
        <v>-0.29582976194223198</v>
      </c>
      <c r="AB1539" s="27" t="s">
        <v>1757</v>
      </c>
      <c r="AC1539" s="28">
        <v>37.408562997248602</v>
      </c>
      <c r="AD1539" s="29">
        <v>1.9676892637965999</v>
      </c>
    </row>
    <row r="1540" spans="17:30" x14ac:dyDescent="0.2">
      <c r="Q1540" s="28"/>
      <c r="R1540" s="28"/>
      <c r="S1540" s="30"/>
      <c r="X1540" s="28" t="s">
        <v>1758</v>
      </c>
      <c r="Y1540" s="20" t="s">
        <v>1273</v>
      </c>
      <c r="Z1540" s="31">
        <v>0.18124538403037399</v>
      </c>
      <c r="AB1540" s="27" t="s">
        <v>1758</v>
      </c>
      <c r="AC1540" s="28">
        <v>5.2811507928092496</v>
      </c>
      <c r="AD1540" s="29">
        <v>28.4708758885455</v>
      </c>
    </row>
    <row r="1541" spans="17:30" x14ac:dyDescent="0.2">
      <c r="Q1541" s="28"/>
      <c r="R1541" s="28"/>
      <c r="S1541" s="30"/>
      <c r="X1541" s="28" t="s">
        <v>1759</v>
      </c>
      <c r="Y1541" s="20" t="s">
        <v>1273</v>
      </c>
      <c r="Z1541" s="31">
        <v>-0.211888468658252</v>
      </c>
      <c r="AB1541" s="27" t="s">
        <v>1759</v>
      </c>
      <c r="AC1541" s="28">
        <v>0.67965404664167095</v>
      </c>
      <c r="AD1541" s="29">
        <v>28.023109233485201</v>
      </c>
    </row>
    <row r="1542" spans="17:30" x14ac:dyDescent="0.2">
      <c r="Q1542" s="28"/>
      <c r="R1542" s="28"/>
      <c r="S1542" s="30"/>
      <c r="X1542" s="28" t="s">
        <v>1760</v>
      </c>
      <c r="Y1542" s="20" t="s">
        <v>1273</v>
      </c>
      <c r="Z1542" s="31">
        <v>0.30842399359967698</v>
      </c>
      <c r="AB1542" s="27" t="s">
        <v>1760</v>
      </c>
      <c r="AC1542" s="28">
        <v>39.910625797036303</v>
      </c>
      <c r="AD1542" s="29">
        <v>-13.1697758417753</v>
      </c>
    </row>
    <row r="1543" spans="17:30" x14ac:dyDescent="0.2">
      <c r="Q1543" s="28"/>
      <c r="R1543" s="28"/>
      <c r="S1543" s="30"/>
      <c r="X1543" s="28" t="s">
        <v>1761</v>
      </c>
      <c r="Y1543" s="20" t="s">
        <v>1273</v>
      </c>
      <c r="Z1543" s="31">
        <v>0.73804861874085503</v>
      </c>
      <c r="AB1543" s="27" t="s">
        <v>1761</v>
      </c>
      <c r="AC1543" s="28">
        <v>36.930859500342301</v>
      </c>
      <c r="AD1543" s="29">
        <v>-17.347236923036998</v>
      </c>
    </row>
    <row r="1544" spans="17:30" x14ac:dyDescent="0.2">
      <c r="Q1544" s="28"/>
      <c r="R1544" s="28"/>
      <c r="S1544" s="30"/>
      <c r="X1544" s="28" t="s">
        <v>1762</v>
      </c>
      <c r="Y1544" s="20" t="s">
        <v>1273</v>
      </c>
      <c r="Z1544" s="31">
        <v>0.18461463012587601</v>
      </c>
      <c r="AB1544" s="27" t="s">
        <v>1762</v>
      </c>
      <c r="AC1544" s="28">
        <v>29.783569836575101</v>
      </c>
      <c r="AD1544" s="29">
        <v>10.701696160411799</v>
      </c>
    </row>
    <row r="1545" spans="17:30" x14ac:dyDescent="0.2">
      <c r="Q1545" s="28"/>
      <c r="R1545" s="28"/>
      <c r="S1545" s="30"/>
      <c r="X1545" s="28" t="s">
        <v>1763</v>
      </c>
      <c r="Y1545" s="20" t="s">
        <v>1273</v>
      </c>
      <c r="Z1545" s="31">
        <v>-0.13589121792793199</v>
      </c>
      <c r="AB1545" s="27" t="s">
        <v>1763</v>
      </c>
      <c r="AC1545" s="28">
        <v>22.9466124135012</v>
      </c>
      <c r="AD1545" s="29">
        <v>-6.3896054101678299</v>
      </c>
    </row>
    <row r="1546" spans="17:30" x14ac:dyDescent="0.2">
      <c r="Q1546" s="28"/>
      <c r="R1546" s="28"/>
      <c r="S1546" s="30"/>
      <c r="X1546" s="28" t="s">
        <v>1764</v>
      </c>
      <c r="Y1546" s="20" t="s">
        <v>1273</v>
      </c>
      <c r="Z1546" s="31">
        <v>0.29346770303495701</v>
      </c>
      <c r="AB1546" s="27" t="s">
        <v>1764</v>
      </c>
      <c r="AC1546" s="28">
        <v>33.884086964104903</v>
      </c>
      <c r="AD1546" s="29">
        <v>-17.242144859802899</v>
      </c>
    </row>
    <row r="1547" spans="17:30" x14ac:dyDescent="0.2">
      <c r="Q1547" s="28"/>
      <c r="R1547" s="28"/>
      <c r="S1547" s="30"/>
      <c r="X1547" s="28" t="s">
        <v>1765</v>
      </c>
      <c r="Y1547" s="20" t="s">
        <v>1273</v>
      </c>
      <c r="Z1547" s="31">
        <v>-0.27027238704095602</v>
      </c>
      <c r="AB1547" s="27" t="s">
        <v>1765</v>
      </c>
      <c r="AC1547" s="28">
        <v>16.386944429140701</v>
      </c>
      <c r="AD1547" s="29">
        <v>4.3298165947011302</v>
      </c>
    </row>
    <row r="1548" spans="17:30" x14ac:dyDescent="0.2">
      <c r="Q1548" s="28"/>
      <c r="R1548" s="28"/>
      <c r="S1548" s="30"/>
      <c r="X1548" s="28" t="s">
        <v>1766</v>
      </c>
      <c r="Y1548" s="20" t="s">
        <v>1273</v>
      </c>
      <c r="Z1548" s="31">
        <v>-0.135949775322596</v>
      </c>
      <c r="AB1548" s="27" t="s">
        <v>1766</v>
      </c>
      <c r="AC1548" s="28">
        <v>20.743686990262098</v>
      </c>
      <c r="AD1548" s="29">
        <v>0.28156371647205403</v>
      </c>
    </row>
    <row r="1549" spans="17:30" x14ac:dyDescent="0.2">
      <c r="Q1549" s="28"/>
      <c r="R1549" s="28"/>
      <c r="S1549" s="30"/>
      <c r="X1549" s="28" t="s">
        <v>1767</v>
      </c>
      <c r="Y1549" s="20" t="s">
        <v>1273</v>
      </c>
      <c r="Z1549" s="31">
        <v>1.1178833551337599</v>
      </c>
      <c r="AB1549" s="27" t="s">
        <v>1767</v>
      </c>
      <c r="AC1549" s="28">
        <v>43.850824342328302</v>
      </c>
      <c r="AD1549" s="29">
        <v>6.1180247058216901</v>
      </c>
    </row>
    <row r="1550" spans="17:30" x14ac:dyDescent="0.2">
      <c r="Q1550" s="28"/>
      <c r="R1550" s="28"/>
      <c r="S1550" s="30"/>
      <c r="X1550" s="28" t="s">
        <v>1768</v>
      </c>
      <c r="Y1550" s="20" t="s">
        <v>1273</v>
      </c>
      <c r="Z1550" s="31">
        <v>0.34650972308939998</v>
      </c>
      <c r="AB1550" s="27" t="s">
        <v>1768</v>
      </c>
      <c r="AC1550" s="28">
        <v>26.6804686636969</v>
      </c>
      <c r="AD1550" s="29">
        <v>-10.727319394417799</v>
      </c>
    </row>
    <row r="1551" spans="17:30" x14ac:dyDescent="0.2">
      <c r="Q1551" s="28"/>
      <c r="R1551" s="28"/>
      <c r="S1551" s="30"/>
      <c r="X1551" s="28" t="s">
        <v>1769</v>
      </c>
      <c r="Y1551" s="20" t="s">
        <v>1273</v>
      </c>
      <c r="Z1551" s="31">
        <v>-5.1691540139996099E-2</v>
      </c>
      <c r="AB1551" s="27" t="s">
        <v>1769</v>
      </c>
      <c r="AC1551" s="28">
        <v>13.456114946037101</v>
      </c>
      <c r="AD1551" s="29">
        <v>8.3440747888448108</v>
      </c>
    </row>
    <row r="1552" spans="17:30" x14ac:dyDescent="0.2">
      <c r="Q1552" s="28"/>
      <c r="R1552" s="28"/>
      <c r="S1552" s="30"/>
      <c r="X1552" s="28" t="s">
        <v>1770</v>
      </c>
      <c r="Y1552" s="20" t="s">
        <v>1273</v>
      </c>
      <c r="Z1552" s="31">
        <v>0.86261483654069204</v>
      </c>
      <c r="AB1552" s="27" t="s">
        <v>1770</v>
      </c>
      <c r="AC1552" s="28">
        <v>35.1167148252282</v>
      </c>
      <c r="AD1552" s="29">
        <v>-13.5167496638276</v>
      </c>
    </row>
    <row r="1553" spans="17:30" x14ac:dyDescent="0.2">
      <c r="Q1553" s="28"/>
      <c r="R1553" s="28"/>
      <c r="S1553" s="30"/>
      <c r="X1553" s="28" t="s">
        <v>1771</v>
      </c>
      <c r="Y1553" s="20" t="s">
        <v>1273</v>
      </c>
      <c r="Z1553" s="31">
        <v>0.48589388960906399</v>
      </c>
      <c r="AB1553" s="27" t="s">
        <v>1771</v>
      </c>
      <c r="AC1553" s="28">
        <v>30.424533856886502</v>
      </c>
      <c r="AD1553" s="29">
        <v>-12.712883761512501</v>
      </c>
    </row>
    <row r="1554" spans="17:30" x14ac:dyDescent="0.2">
      <c r="Q1554" s="28"/>
      <c r="R1554" s="28"/>
      <c r="S1554" s="30"/>
      <c r="X1554" s="28" t="s">
        <v>1772</v>
      </c>
      <c r="Y1554" s="20" t="s">
        <v>1273</v>
      </c>
      <c r="Z1554" s="31">
        <v>-8.1885196763826808E-3</v>
      </c>
      <c r="AB1554" s="27" t="s">
        <v>1772</v>
      </c>
      <c r="AC1554" s="28">
        <v>28.508210018881801</v>
      </c>
      <c r="AD1554" s="29">
        <v>10.0929968714893</v>
      </c>
    </row>
    <row r="1555" spans="17:30" x14ac:dyDescent="0.2">
      <c r="Q1555" s="28"/>
      <c r="R1555" s="28"/>
      <c r="S1555" s="30"/>
      <c r="X1555" s="28" t="s">
        <v>1773</v>
      </c>
      <c r="Y1555" s="20" t="s">
        <v>1273</v>
      </c>
      <c r="Z1555" s="31">
        <v>-9.1973171929634501E-2</v>
      </c>
      <c r="AB1555" s="27" t="s">
        <v>1773</v>
      </c>
      <c r="AC1555" s="28">
        <v>0.37444832183403998</v>
      </c>
      <c r="AD1555" s="29">
        <v>28.8483281550931</v>
      </c>
    </row>
    <row r="1556" spans="17:30" x14ac:dyDescent="0.2">
      <c r="Q1556" s="28"/>
      <c r="R1556" s="28"/>
      <c r="S1556" s="30"/>
      <c r="X1556" s="28" t="s">
        <v>1774</v>
      </c>
      <c r="Y1556" s="20" t="s">
        <v>1273</v>
      </c>
      <c r="Z1556" s="31">
        <v>0.10417872887999501</v>
      </c>
      <c r="AB1556" s="27" t="s">
        <v>1774</v>
      </c>
      <c r="AC1556" s="28">
        <v>23.082319786543199</v>
      </c>
      <c r="AD1556" s="29">
        <v>-1.53356258449287</v>
      </c>
    </row>
    <row r="1557" spans="17:30" x14ac:dyDescent="0.2">
      <c r="Q1557" s="28"/>
      <c r="R1557" s="28"/>
      <c r="S1557" s="30"/>
      <c r="X1557" s="28" t="s">
        <v>1775</v>
      </c>
      <c r="Y1557" s="20" t="s">
        <v>1273</v>
      </c>
      <c r="Z1557" s="31">
        <v>0.53091647446421797</v>
      </c>
      <c r="AB1557" s="27" t="s">
        <v>1775</v>
      </c>
      <c r="AC1557" s="28">
        <v>12.460116203904001</v>
      </c>
      <c r="AD1557" s="29">
        <v>2.1068736579062999</v>
      </c>
    </row>
    <row r="1558" spans="17:30" x14ac:dyDescent="0.2">
      <c r="Q1558" s="28"/>
      <c r="R1558" s="28"/>
      <c r="S1558" s="30"/>
      <c r="X1558" s="28" t="s">
        <v>1776</v>
      </c>
      <c r="Y1558" s="20" t="s">
        <v>1273</v>
      </c>
      <c r="Z1558" s="31">
        <v>8.0523737337878706E-3</v>
      </c>
      <c r="AB1558" s="27" t="s">
        <v>1776</v>
      </c>
      <c r="AC1558" s="28">
        <v>11.3762256199843</v>
      </c>
      <c r="AD1558" s="29">
        <v>4.9645745612049303</v>
      </c>
    </row>
    <row r="1559" spans="17:30" x14ac:dyDescent="0.2">
      <c r="Q1559" s="28"/>
      <c r="R1559" s="28"/>
      <c r="S1559" s="30"/>
      <c r="X1559" s="28" t="s">
        <v>1777</v>
      </c>
      <c r="Y1559" s="20" t="s">
        <v>1273</v>
      </c>
      <c r="Z1559" s="31">
        <v>0.191470969073644</v>
      </c>
      <c r="AB1559" s="27" t="s">
        <v>1777</v>
      </c>
      <c r="AC1559" s="28">
        <v>8.4333195243244798</v>
      </c>
      <c r="AD1559" s="29">
        <v>21.827091652091202</v>
      </c>
    </row>
    <row r="1560" spans="17:30" x14ac:dyDescent="0.2">
      <c r="Q1560" s="28"/>
      <c r="R1560" s="28"/>
      <c r="S1560" s="30"/>
      <c r="X1560" s="28" t="s">
        <v>1778</v>
      </c>
      <c r="Y1560" s="20" t="s">
        <v>1273</v>
      </c>
      <c r="Z1560" s="31">
        <v>0.12904000275219801</v>
      </c>
      <c r="AB1560" s="27" t="s">
        <v>1778</v>
      </c>
      <c r="AC1560" s="28">
        <v>24.525892205835401</v>
      </c>
      <c r="AD1560" s="29">
        <v>-8.3844570879074407</v>
      </c>
    </row>
    <row r="1561" spans="17:30" x14ac:dyDescent="0.2">
      <c r="Q1561" s="28"/>
      <c r="R1561" s="28"/>
      <c r="S1561" s="30"/>
      <c r="X1561" s="28" t="s">
        <v>1779</v>
      </c>
      <c r="Y1561" s="20" t="s">
        <v>1273</v>
      </c>
      <c r="Z1561" s="31">
        <v>0.48251585990436102</v>
      </c>
      <c r="AB1561" s="27" t="s">
        <v>1779</v>
      </c>
      <c r="AC1561" s="28">
        <v>25.0718482306727</v>
      </c>
      <c r="AD1561" s="29">
        <v>-11.3665216423903</v>
      </c>
    </row>
    <row r="1562" spans="17:30" x14ac:dyDescent="0.2">
      <c r="Q1562" s="28"/>
      <c r="R1562" s="28"/>
      <c r="S1562" s="30"/>
      <c r="X1562" s="28" t="s">
        <v>1780</v>
      </c>
      <c r="Y1562" s="20" t="s">
        <v>1273</v>
      </c>
      <c r="Z1562" s="31">
        <v>0.25635402629666199</v>
      </c>
      <c r="AB1562" s="27" t="s">
        <v>1780</v>
      </c>
      <c r="AC1562" s="28">
        <v>25.951274434287999</v>
      </c>
      <c r="AD1562" s="29">
        <v>12.0596480595473</v>
      </c>
    </row>
    <row r="1563" spans="17:30" x14ac:dyDescent="0.2">
      <c r="Q1563" s="28"/>
      <c r="R1563" s="28"/>
      <c r="S1563" s="30"/>
      <c r="X1563" s="28" t="s">
        <v>1781</v>
      </c>
      <c r="Y1563" s="20" t="s">
        <v>1273</v>
      </c>
      <c r="Z1563" s="31">
        <v>0.414273072162473</v>
      </c>
      <c r="AB1563" s="27" t="s">
        <v>1781</v>
      </c>
      <c r="AC1563" s="28">
        <v>21.823902009573299</v>
      </c>
      <c r="AD1563" s="29">
        <v>-13.5558724572053</v>
      </c>
    </row>
    <row r="1564" spans="17:30" x14ac:dyDescent="0.2">
      <c r="Q1564" s="28"/>
      <c r="R1564" s="28"/>
      <c r="S1564" s="30"/>
      <c r="X1564" s="28" t="s">
        <v>1782</v>
      </c>
      <c r="Y1564" s="20" t="s">
        <v>1273</v>
      </c>
      <c r="Z1564" s="31">
        <v>0.59028854888188298</v>
      </c>
      <c r="AB1564" s="27" t="s">
        <v>1782</v>
      </c>
      <c r="AC1564" s="28">
        <v>40.546709369064999</v>
      </c>
      <c r="AD1564" s="29">
        <v>3.5097759511081499</v>
      </c>
    </row>
    <row r="1565" spans="17:30" x14ac:dyDescent="0.2">
      <c r="Q1565" s="28"/>
      <c r="R1565" s="28"/>
      <c r="S1565" s="30"/>
      <c r="X1565" s="28" t="s">
        <v>1783</v>
      </c>
      <c r="Y1565" s="20" t="s">
        <v>1273</v>
      </c>
      <c r="Z1565" s="31">
        <v>0.223687051715695</v>
      </c>
      <c r="AB1565" s="27" t="s">
        <v>1783</v>
      </c>
      <c r="AC1565" s="28">
        <v>21.196311594362601</v>
      </c>
      <c r="AD1565" s="29">
        <v>-4.4692020959260903</v>
      </c>
    </row>
    <row r="1566" spans="17:30" x14ac:dyDescent="0.2">
      <c r="Q1566" s="28"/>
      <c r="R1566" s="28"/>
      <c r="S1566" s="30"/>
      <c r="X1566" s="28" t="s">
        <v>1784</v>
      </c>
      <c r="Y1566" s="20" t="s">
        <v>1273</v>
      </c>
      <c r="Z1566" s="31">
        <v>0.69955957519538003</v>
      </c>
      <c r="AB1566" s="27" t="s">
        <v>1784</v>
      </c>
      <c r="AC1566" s="28">
        <v>34.745581617309902</v>
      </c>
      <c r="AD1566" s="29">
        <v>-13.1988180666666</v>
      </c>
    </row>
    <row r="1567" spans="17:30" x14ac:dyDescent="0.2">
      <c r="Q1567" s="28"/>
      <c r="R1567" s="28"/>
      <c r="S1567" s="30"/>
      <c r="X1567" s="28" t="s">
        <v>1785</v>
      </c>
      <c r="Y1567" s="20" t="s">
        <v>1273</v>
      </c>
      <c r="Z1567" s="31">
        <v>-0.159278309389459</v>
      </c>
      <c r="AB1567" s="27" t="s">
        <v>1785</v>
      </c>
      <c r="AC1567" s="28">
        <v>13.984120431097701</v>
      </c>
      <c r="AD1567" s="29">
        <v>5.9255757878280102</v>
      </c>
    </row>
    <row r="1568" spans="17:30" x14ac:dyDescent="0.2">
      <c r="Q1568" s="28"/>
      <c r="R1568" s="28"/>
      <c r="S1568" s="30"/>
      <c r="X1568" s="28" t="s">
        <v>1786</v>
      </c>
      <c r="Y1568" s="20" t="s">
        <v>1273</v>
      </c>
      <c r="Z1568" s="31">
        <v>0.77869403834484596</v>
      </c>
      <c r="AB1568" s="27" t="s">
        <v>1786</v>
      </c>
      <c r="AC1568" s="28">
        <v>43.979963168948402</v>
      </c>
      <c r="AD1568" s="29">
        <v>-6.0505135154412502</v>
      </c>
    </row>
    <row r="1569" spans="17:30" x14ac:dyDescent="0.2">
      <c r="Q1569" s="28"/>
      <c r="R1569" s="28"/>
      <c r="S1569" s="30"/>
      <c r="X1569" s="28" t="s">
        <v>1787</v>
      </c>
      <c r="Y1569" s="20" t="s">
        <v>1273</v>
      </c>
      <c r="Z1569" s="31">
        <v>-4.71862805880039E-2</v>
      </c>
      <c r="AB1569" s="27" t="s">
        <v>1787</v>
      </c>
      <c r="AC1569" s="28">
        <v>16.822087129248501</v>
      </c>
      <c r="AD1569" s="29">
        <v>4.2385395796035903</v>
      </c>
    </row>
    <row r="1570" spans="17:30" x14ac:dyDescent="0.2">
      <c r="Q1570" s="28"/>
      <c r="R1570" s="28"/>
      <c r="S1570" s="30"/>
      <c r="X1570" s="28" t="s">
        <v>1788</v>
      </c>
      <c r="Y1570" s="20" t="s">
        <v>1273</v>
      </c>
      <c r="Z1570" s="31">
        <v>0.38984585497822</v>
      </c>
      <c r="AB1570" s="27" t="s">
        <v>1788</v>
      </c>
      <c r="AC1570" s="28">
        <v>29.227427487076699</v>
      </c>
      <c r="AD1570" s="29">
        <v>-12.444954200212701</v>
      </c>
    </row>
    <row r="1571" spans="17:30" x14ac:dyDescent="0.2">
      <c r="Q1571" s="28"/>
      <c r="R1571" s="28"/>
      <c r="S1571" s="30"/>
      <c r="X1571" s="28" t="s">
        <v>1789</v>
      </c>
      <c r="Y1571" s="20" t="s">
        <v>1273</v>
      </c>
      <c r="Z1571" s="31">
        <v>-4.8047806257004E-2</v>
      </c>
      <c r="AB1571" s="27" t="s">
        <v>1789</v>
      </c>
      <c r="AC1571" s="28">
        <v>27.701695280373102</v>
      </c>
      <c r="AD1571" s="29">
        <v>-15.4523906005924</v>
      </c>
    </row>
    <row r="1572" spans="17:30" x14ac:dyDescent="0.2">
      <c r="Q1572" s="28"/>
      <c r="R1572" s="28"/>
      <c r="S1572" s="30"/>
      <c r="X1572" s="28" t="s">
        <v>1790</v>
      </c>
      <c r="Y1572" s="20" t="s">
        <v>1273</v>
      </c>
      <c r="Z1572" s="31">
        <v>1.9062627865561E-2</v>
      </c>
      <c r="AB1572" s="27" t="s">
        <v>1790</v>
      </c>
      <c r="AC1572" s="28">
        <v>3.5922567581607399</v>
      </c>
      <c r="AD1572" s="29">
        <v>25.449581410781899</v>
      </c>
    </row>
    <row r="1573" spans="17:30" x14ac:dyDescent="0.2">
      <c r="Q1573" s="28"/>
      <c r="R1573" s="28"/>
      <c r="S1573" s="30"/>
      <c r="X1573" s="28" t="s">
        <v>1791</v>
      </c>
      <c r="Y1573" s="20" t="s">
        <v>1273</v>
      </c>
      <c r="Z1573" s="31">
        <v>0.1513386586404</v>
      </c>
      <c r="AB1573" s="27" t="s">
        <v>1791</v>
      </c>
      <c r="AC1573" s="28">
        <v>35.025283567723697</v>
      </c>
      <c r="AD1573" s="29">
        <v>3.7423170283851701</v>
      </c>
    </row>
    <row r="1574" spans="17:30" x14ac:dyDescent="0.2">
      <c r="Q1574" s="28"/>
      <c r="R1574" s="28"/>
      <c r="S1574" s="30"/>
      <c r="X1574" s="28" t="s">
        <v>1792</v>
      </c>
      <c r="Y1574" s="20" t="s">
        <v>1273</v>
      </c>
      <c r="Z1574" s="31">
        <v>-7.5877940038691805E-2</v>
      </c>
      <c r="AB1574" s="27" t="s">
        <v>1792</v>
      </c>
      <c r="AC1574" s="28">
        <v>2.5131191159524301E-2</v>
      </c>
      <c r="AD1574" s="29">
        <v>33.263668623203003</v>
      </c>
    </row>
    <row r="1575" spans="17:30" x14ac:dyDescent="0.2">
      <c r="Q1575" s="28"/>
      <c r="R1575" s="28"/>
      <c r="S1575" s="30"/>
      <c r="X1575" s="28" t="s">
        <v>1793</v>
      </c>
      <c r="Y1575" s="20" t="s">
        <v>1273</v>
      </c>
      <c r="Z1575" s="31">
        <v>-5.25472100695294E-2</v>
      </c>
      <c r="AB1575" s="27" t="s">
        <v>1793</v>
      </c>
      <c r="AC1575" s="28">
        <v>21.910617692284202</v>
      </c>
      <c r="AD1575" s="29">
        <v>-7.1443774159922802</v>
      </c>
    </row>
    <row r="1576" spans="17:30" x14ac:dyDescent="0.2">
      <c r="Q1576" s="28"/>
      <c r="R1576" s="28"/>
      <c r="S1576" s="30"/>
      <c r="X1576" s="28" t="s">
        <v>1794</v>
      </c>
      <c r="Y1576" s="20" t="s">
        <v>1273</v>
      </c>
      <c r="Z1576" s="31">
        <v>0.926613677104279</v>
      </c>
      <c r="AB1576" s="27" t="s">
        <v>1794</v>
      </c>
      <c r="AC1576" s="28">
        <v>40.489409999249801</v>
      </c>
      <c r="AD1576" s="29">
        <v>-17.571314600814301</v>
      </c>
    </row>
    <row r="1577" spans="17:30" x14ac:dyDescent="0.2">
      <c r="Q1577" s="28"/>
      <c r="R1577" s="28"/>
      <c r="S1577" s="30"/>
      <c r="X1577" s="28" t="s">
        <v>1795</v>
      </c>
      <c r="Y1577" s="20" t="s">
        <v>1273</v>
      </c>
      <c r="Z1577" s="31">
        <v>-0.14681656383744199</v>
      </c>
      <c r="AB1577" s="27" t="s">
        <v>1795</v>
      </c>
      <c r="AC1577" s="28">
        <v>12.446097540664599</v>
      </c>
      <c r="AD1577" s="29">
        <v>19.556277869792101</v>
      </c>
    </row>
    <row r="1578" spans="17:30" x14ac:dyDescent="0.2">
      <c r="Q1578" s="28"/>
      <c r="R1578" s="28"/>
      <c r="S1578" s="30"/>
      <c r="X1578" s="28" t="s">
        <v>1796</v>
      </c>
      <c r="Y1578" s="20" t="s">
        <v>1273</v>
      </c>
      <c r="Z1578" s="31">
        <v>-0.16902006395931399</v>
      </c>
      <c r="AB1578" s="27" t="s">
        <v>1796</v>
      </c>
      <c r="AC1578" s="28">
        <v>18.764618060154</v>
      </c>
      <c r="AD1578" s="29">
        <v>-7.9350927500513304</v>
      </c>
    </row>
    <row r="1579" spans="17:30" x14ac:dyDescent="0.2">
      <c r="Q1579" s="28"/>
      <c r="R1579" s="28"/>
      <c r="S1579" s="30"/>
      <c r="X1579" s="28" t="s">
        <v>1797</v>
      </c>
      <c r="Y1579" s="20" t="s">
        <v>1273</v>
      </c>
      <c r="Z1579" s="31">
        <v>0.198224100613316</v>
      </c>
      <c r="AB1579" s="27" t="s">
        <v>1797</v>
      </c>
      <c r="AC1579" s="28">
        <v>46.419601038575401</v>
      </c>
      <c r="AD1579" s="29">
        <v>4.67914483216137</v>
      </c>
    </row>
    <row r="1580" spans="17:30" x14ac:dyDescent="0.2">
      <c r="Q1580" s="28"/>
      <c r="R1580" s="28"/>
      <c r="S1580" s="30"/>
      <c r="X1580" s="28" t="s">
        <v>1798</v>
      </c>
      <c r="Y1580" s="20" t="s">
        <v>1273</v>
      </c>
      <c r="Z1580" s="31">
        <v>0.25651579109942202</v>
      </c>
      <c r="AB1580" s="27" t="s">
        <v>1798</v>
      </c>
      <c r="AC1580" s="28">
        <v>27.4593550189818</v>
      </c>
      <c r="AD1580" s="29">
        <v>10.089845430749699</v>
      </c>
    </row>
    <row r="1581" spans="17:30" x14ac:dyDescent="0.2">
      <c r="Q1581" s="28"/>
      <c r="R1581" s="28"/>
      <c r="S1581" s="30"/>
      <c r="X1581" s="28" t="s">
        <v>1799</v>
      </c>
      <c r="Y1581" s="20" t="s">
        <v>1273</v>
      </c>
      <c r="Z1581" s="31">
        <v>0.84169813516656999</v>
      </c>
      <c r="AB1581" s="27" t="s">
        <v>1799</v>
      </c>
      <c r="AC1581" s="28">
        <v>39.533145306125597</v>
      </c>
      <c r="AD1581" s="29">
        <v>-18.590580352132701</v>
      </c>
    </row>
    <row r="1582" spans="17:30" x14ac:dyDescent="0.2">
      <c r="Q1582" s="28"/>
      <c r="R1582" s="28"/>
      <c r="S1582" s="30"/>
      <c r="X1582" s="28" t="s">
        <v>1800</v>
      </c>
      <c r="Y1582" s="20" t="s">
        <v>1273</v>
      </c>
      <c r="Z1582" s="31">
        <v>5.7142501615817999E-2</v>
      </c>
      <c r="AB1582" s="27" t="s">
        <v>1800</v>
      </c>
      <c r="AC1582" s="28">
        <v>43.542431806314298</v>
      </c>
      <c r="AD1582" s="29">
        <v>-5.3776822282471501</v>
      </c>
    </row>
    <row r="1583" spans="17:30" x14ac:dyDescent="0.2">
      <c r="Q1583" s="28"/>
      <c r="R1583" s="28"/>
      <c r="S1583" s="30"/>
      <c r="X1583" s="28" t="s">
        <v>1801</v>
      </c>
      <c r="Y1583" s="20" t="s">
        <v>1273</v>
      </c>
      <c r="Z1583" s="31">
        <v>-0.17008580854220601</v>
      </c>
      <c r="AB1583" s="27" t="s">
        <v>1801</v>
      </c>
      <c r="AC1583" s="28">
        <v>18.170649729310099</v>
      </c>
      <c r="AD1583" s="29">
        <v>4.8304057382556502</v>
      </c>
    </row>
    <row r="1584" spans="17:30" x14ac:dyDescent="0.2">
      <c r="Q1584" s="28"/>
      <c r="R1584" s="28"/>
      <c r="S1584" s="30"/>
      <c r="X1584" s="28" t="s">
        <v>1802</v>
      </c>
      <c r="Y1584" s="20" t="s">
        <v>1273</v>
      </c>
      <c r="Z1584" s="31">
        <v>-0.26748359112006398</v>
      </c>
      <c r="AB1584" s="27" t="s">
        <v>1802</v>
      </c>
      <c r="AC1584" s="28">
        <v>13.8190439471724</v>
      </c>
      <c r="AD1584" s="29">
        <v>-4.4254096774189202</v>
      </c>
    </row>
    <row r="1585" spans="17:30" x14ac:dyDescent="0.2">
      <c r="Q1585" s="28"/>
      <c r="R1585" s="28"/>
      <c r="S1585" s="30"/>
      <c r="X1585" s="28" t="s">
        <v>1803</v>
      </c>
      <c r="Y1585" s="20" t="s">
        <v>1273</v>
      </c>
      <c r="Z1585" s="31">
        <v>0.49535090884736399</v>
      </c>
      <c r="AB1585" s="27" t="s">
        <v>1803</v>
      </c>
      <c r="AC1585" s="28">
        <v>27.993671399653799</v>
      </c>
      <c r="AD1585" s="29">
        <v>12.5227969664931</v>
      </c>
    </row>
    <row r="1586" spans="17:30" x14ac:dyDescent="0.2">
      <c r="Q1586" s="28"/>
      <c r="R1586" s="28"/>
      <c r="S1586" s="30"/>
      <c r="X1586" s="28" t="s">
        <v>1804</v>
      </c>
      <c r="Y1586" s="20" t="s">
        <v>1273</v>
      </c>
      <c r="Z1586" s="31">
        <v>6.4884521157884706E-2</v>
      </c>
      <c r="AB1586" s="27" t="s">
        <v>1804</v>
      </c>
      <c r="AC1586" s="28">
        <v>10.6546547215142</v>
      </c>
      <c r="AD1586" s="29">
        <v>7.3496125903753198</v>
      </c>
    </row>
    <row r="1587" spans="17:30" x14ac:dyDescent="0.2">
      <c r="Q1587" s="28"/>
      <c r="R1587" s="28"/>
      <c r="S1587" s="30"/>
      <c r="X1587" s="28" t="s">
        <v>1805</v>
      </c>
      <c r="Y1587" s="20" t="s">
        <v>1273</v>
      </c>
      <c r="Z1587" s="31">
        <v>0.267017327865049</v>
      </c>
      <c r="AB1587" s="27" t="s">
        <v>1805</v>
      </c>
      <c r="AC1587" s="28">
        <v>38.533379580041803</v>
      </c>
      <c r="AD1587" s="29">
        <v>-13.8454611057804</v>
      </c>
    </row>
    <row r="1588" spans="17:30" x14ac:dyDescent="0.2">
      <c r="Q1588" s="28"/>
      <c r="R1588" s="28"/>
      <c r="S1588" s="30"/>
      <c r="X1588" s="28" t="s">
        <v>1806</v>
      </c>
      <c r="Y1588" s="20" t="s">
        <v>1273</v>
      </c>
      <c r="Z1588" s="31">
        <v>-0.30514917130307101</v>
      </c>
      <c r="AB1588" s="27" t="s">
        <v>1806</v>
      </c>
      <c r="AC1588" s="28">
        <v>19.1447010552228</v>
      </c>
      <c r="AD1588" s="29">
        <v>-6.2917989373243399</v>
      </c>
    </row>
    <row r="1589" spans="17:30" x14ac:dyDescent="0.2">
      <c r="Q1589" s="28"/>
      <c r="R1589" s="28"/>
      <c r="S1589" s="30"/>
      <c r="X1589" s="28" t="s">
        <v>1807</v>
      </c>
      <c r="Y1589" s="20" t="s">
        <v>1273</v>
      </c>
      <c r="Z1589" s="31">
        <v>0.86461969534051497</v>
      </c>
      <c r="AB1589" s="27" t="s">
        <v>1807</v>
      </c>
      <c r="AC1589" s="28">
        <v>39.7038964899088</v>
      </c>
      <c r="AD1589" s="29">
        <v>-11.572361323784101</v>
      </c>
    </row>
    <row r="1590" spans="17:30" x14ac:dyDescent="0.2">
      <c r="Q1590" s="28"/>
      <c r="R1590" s="28"/>
      <c r="S1590" s="30"/>
      <c r="X1590" s="28" t="s">
        <v>1808</v>
      </c>
      <c r="Y1590" s="20" t="s">
        <v>1273</v>
      </c>
      <c r="Z1590" s="31">
        <v>0.26209704277837298</v>
      </c>
      <c r="AB1590" s="27" t="s">
        <v>1808</v>
      </c>
      <c r="AC1590" s="28">
        <v>27.946082081873101</v>
      </c>
      <c r="AD1590" s="29">
        <v>-9.8880608955641005</v>
      </c>
    </row>
    <row r="1591" spans="17:30" x14ac:dyDescent="0.2">
      <c r="Q1591" s="28"/>
      <c r="R1591" s="28"/>
      <c r="S1591" s="30"/>
      <c r="X1591" s="28" t="s">
        <v>1809</v>
      </c>
      <c r="Y1591" s="20" t="s">
        <v>1273</v>
      </c>
      <c r="Z1591" s="31">
        <v>-8.1776865583696498E-2</v>
      </c>
      <c r="AB1591" s="27" t="s">
        <v>1809</v>
      </c>
      <c r="AC1591" s="28">
        <v>12.4959207858462</v>
      </c>
      <c r="AD1591" s="29">
        <v>9.49779704368936</v>
      </c>
    </row>
    <row r="1592" spans="17:30" x14ac:dyDescent="0.2">
      <c r="Q1592" s="28"/>
      <c r="R1592" s="28"/>
      <c r="S1592" s="30"/>
      <c r="X1592" s="28" t="s">
        <v>1810</v>
      </c>
      <c r="Y1592" s="20" t="s">
        <v>1273</v>
      </c>
      <c r="Z1592" s="31">
        <v>0.202432913354819</v>
      </c>
      <c r="AB1592" s="27" t="s">
        <v>1810</v>
      </c>
      <c r="AC1592" s="28">
        <v>29.7269928508418</v>
      </c>
      <c r="AD1592" s="29">
        <v>-16.584558553357699</v>
      </c>
    </row>
    <row r="1593" spans="17:30" x14ac:dyDescent="0.2">
      <c r="Q1593" s="28"/>
      <c r="R1593" s="28"/>
      <c r="S1593" s="30"/>
      <c r="X1593" s="28" t="s">
        <v>1811</v>
      </c>
      <c r="Y1593" s="20" t="s">
        <v>1273</v>
      </c>
      <c r="Z1593" s="31">
        <v>4.1525244458823697E-2</v>
      </c>
      <c r="AB1593" s="27" t="s">
        <v>1811</v>
      </c>
      <c r="AC1593" s="28">
        <v>28.3899002286017</v>
      </c>
      <c r="AD1593" s="29">
        <v>-9.3140790392689201</v>
      </c>
    </row>
    <row r="1594" spans="17:30" x14ac:dyDescent="0.2">
      <c r="Q1594" s="28"/>
      <c r="R1594" s="28"/>
      <c r="S1594" s="30"/>
      <c r="X1594" s="28" t="s">
        <v>1812</v>
      </c>
      <c r="Y1594" s="20" t="s">
        <v>1273</v>
      </c>
      <c r="Z1594" s="31">
        <v>-0.36032634036046501</v>
      </c>
      <c r="AB1594" s="27" t="s">
        <v>1812</v>
      </c>
      <c r="AC1594" s="28">
        <v>14.0629675896331</v>
      </c>
      <c r="AD1594" s="29">
        <v>-4.5510494237027199</v>
      </c>
    </row>
    <row r="1595" spans="17:30" x14ac:dyDescent="0.2">
      <c r="Q1595" s="28"/>
      <c r="R1595" s="28"/>
      <c r="S1595" s="30"/>
      <c r="X1595" s="28" t="s">
        <v>1813</v>
      </c>
      <c r="Y1595" s="20" t="s">
        <v>1273</v>
      </c>
      <c r="Z1595" s="31">
        <v>-7.9452868982953201E-2</v>
      </c>
      <c r="AB1595" s="27" t="s">
        <v>1813</v>
      </c>
      <c r="AC1595" s="28">
        <v>26.935795043237</v>
      </c>
      <c r="AD1595" s="29">
        <v>3.58970207068259</v>
      </c>
    </row>
    <row r="1596" spans="17:30" x14ac:dyDescent="0.2">
      <c r="Q1596" s="28"/>
      <c r="R1596" s="28"/>
      <c r="S1596" s="30"/>
      <c r="X1596" s="28" t="s">
        <v>1814</v>
      </c>
      <c r="Y1596" s="20" t="s">
        <v>1273</v>
      </c>
      <c r="Z1596" s="31">
        <v>0.392245976192027</v>
      </c>
      <c r="AB1596" s="27" t="s">
        <v>1814</v>
      </c>
      <c r="AC1596" s="28">
        <v>36.5514916597077</v>
      </c>
      <c r="AD1596" s="29">
        <v>-16.133688316712799</v>
      </c>
    </row>
    <row r="1597" spans="17:30" x14ac:dyDescent="0.2">
      <c r="Q1597" s="28"/>
      <c r="R1597" s="28"/>
      <c r="S1597" s="30"/>
      <c r="X1597" s="28" t="s">
        <v>1815</v>
      </c>
      <c r="Y1597" s="20" t="s">
        <v>1273</v>
      </c>
      <c r="Z1597" s="31">
        <v>0.107447695437135</v>
      </c>
      <c r="AB1597" s="27" t="s">
        <v>1815</v>
      </c>
      <c r="AC1597" s="28">
        <v>9.4350506227004498</v>
      </c>
      <c r="AD1597" s="29">
        <v>4.2360493861016204</v>
      </c>
    </row>
    <row r="1598" spans="17:30" x14ac:dyDescent="0.2">
      <c r="Q1598" s="28"/>
      <c r="R1598" s="28"/>
      <c r="S1598" s="30"/>
      <c r="X1598" s="28" t="s">
        <v>1816</v>
      </c>
      <c r="Y1598" s="20" t="s">
        <v>1273</v>
      </c>
      <c r="Z1598" s="31">
        <v>-0.32675758190166598</v>
      </c>
      <c r="AB1598" s="27" t="s">
        <v>1816</v>
      </c>
      <c r="AC1598" s="28">
        <v>15.989568182099701</v>
      </c>
      <c r="AD1598" s="29">
        <v>-5.1817363554755298</v>
      </c>
    </row>
    <row r="1599" spans="17:30" x14ac:dyDescent="0.2">
      <c r="Q1599" s="28"/>
      <c r="R1599" s="28"/>
      <c r="S1599" s="30"/>
      <c r="X1599" s="28" t="s">
        <v>1817</v>
      </c>
      <c r="Y1599" s="20" t="s">
        <v>1273</v>
      </c>
      <c r="Z1599" s="31">
        <v>-6.6827894693309395E-2</v>
      </c>
      <c r="AB1599" s="27" t="s">
        <v>1817</v>
      </c>
      <c r="AC1599" s="28">
        <v>20.891868546328801</v>
      </c>
      <c r="AD1599" s="29">
        <v>-1.7437461910476899</v>
      </c>
    </row>
    <row r="1600" spans="17:30" x14ac:dyDescent="0.2">
      <c r="Q1600" s="28"/>
      <c r="R1600" s="28"/>
      <c r="S1600" s="30"/>
      <c r="X1600" s="28" t="s">
        <v>1818</v>
      </c>
      <c r="Y1600" s="20" t="s">
        <v>1273</v>
      </c>
      <c r="Z1600" s="31">
        <v>-7.1611301869957095E-2</v>
      </c>
      <c r="AB1600" s="27" t="s">
        <v>1818</v>
      </c>
      <c r="AC1600" s="28">
        <v>22.836823683330199</v>
      </c>
      <c r="AD1600" s="29">
        <v>-4.9628241320433704</v>
      </c>
    </row>
    <row r="1601" spans="17:30" x14ac:dyDescent="0.2">
      <c r="Q1601" s="28"/>
      <c r="R1601" s="28"/>
      <c r="S1601" s="30"/>
      <c r="X1601" s="28" t="s">
        <v>1819</v>
      </c>
      <c r="Y1601" s="20" t="s">
        <v>1273</v>
      </c>
      <c r="Z1601" s="31">
        <v>0.15234145402402799</v>
      </c>
      <c r="AB1601" s="27" t="s">
        <v>1819</v>
      </c>
      <c r="AC1601" s="28">
        <v>30.126988000992299</v>
      </c>
      <c r="AD1601" s="29">
        <v>12.959120122219201</v>
      </c>
    </row>
    <row r="1602" spans="17:30" x14ac:dyDescent="0.2">
      <c r="Q1602" s="28"/>
      <c r="R1602" s="28"/>
      <c r="S1602" s="30"/>
      <c r="X1602" s="28" t="s">
        <v>1820</v>
      </c>
      <c r="Y1602" s="20" t="s">
        <v>1273</v>
      </c>
      <c r="Z1602" s="31">
        <v>0.11268126258526499</v>
      </c>
      <c r="AB1602" s="27" t="s">
        <v>1820</v>
      </c>
      <c r="AC1602" s="28">
        <v>0.92255432096499901</v>
      </c>
      <c r="AD1602" s="29">
        <v>30.1297760127873</v>
      </c>
    </row>
    <row r="1603" spans="17:30" x14ac:dyDescent="0.2">
      <c r="Q1603" s="28"/>
      <c r="R1603" s="28"/>
      <c r="S1603" s="30"/>
      <c r="X1603" s="28" t="s">
        <v>1821</v>
      </c>
      <c r="Y1603" s="20" t="s">
        <v>1273</v>
      </c>
      <c r="Z1603" s="31">
        <v>-5.3653212861259902E-4</v>
      </c>
      <c r="AB1603" s="27" t="s">
        <v>1821</v>
      </c>
      <c r="AC1603" s="28">
        <v>1.17927670288412</v>
      </c>
      <c r="AD1603" s="29">
        <v>29.374968306722099</v>
      </c>
    </row>
    <row r="1604" spans="17:30" x14ac:dyDescent="0.2">
      <c r="Q1604" s="28"/>
      <c r="R1604" s="28"/>
      <c r="S1604" s="30"/>
      <c r="X1604" s="28" t="s">
        <v>1822</v>
      </c>
      <c r="Y1604" s="20" t="s">
        <v>1273</v>
      </c>
      <c r="Z1604" s="31">
        <v>6.6995515235536193E-2</v>
      </c>
      <c r="AB1604" s="27" t="s">
        <v>1822</v>
      </c>
      <c r="AC1604" s="28">
        <v>13.8522493972366</v>
      </c>
      <c r="AD1604" s="29">
        <v>23.724716150324699</v>
      </c>
    </row>
    <row r="1605" spans="17:30" x14ac:dyDescent="0.2">
      <c r="Q1605" s="28"/>
      <c r="R1605" s="28"/>
      <c r="S1605" s="30"/>
      <c r="X1605" s="28" t="s">
        <v>1823</v>
      </c>
      <c r="Y1605" s="20" t="s">
        <v>1273</v>
      </c>
      <c r="Z1605" s="31">
        <v>-0.15739934898816499</v>
      </c>
      <c r="AB1605" s="27" t="s">
        <v>1823</v>
      </c>
      <c r="AC1605" s="28">
        <v>16.485312482451899</v>
      </c>
      <c r="AD1605" s="29">
        <v>-2.1533606529171001</v>
      </c>
    </row>
    <row r="1606" spans="17:30" x14ac:dyDescent="0.2">
      <c r="Q1606" s="28"/>
      <c r="R1606" s="28"/>
      <c r="S1606" s="30"/>
      <c r="X1606" s="28" t="s">
        <v>1824</v>
      </c>
      <c r="Y1606" s="20" t="s">
        <v>1273</v>
      </c>
      <c r="Z1606" s="31">
        <v>-9.8998595354495497E-2</v>
      </c>
      <c r="AB1606" s="27" t="s">
        <v>1824</v>
      </c>
      <c r="AC1606" s="28">
        <v>18.1394400309233</v>
      </c>
      <c r="AD1606" s="29">
        <v>11.7677893341219</v>
      </c>
    </row>
    <row r="1607" spans="17:30" x14ac:dyDescent="0.2">
      <c r="Q1607" s="28"/>
      <c r="R1607" s="28"/>
      <c r="S1607" s="30"/>
      <c r="X1607" s="28" t="s">
        <v>1825</v>
      </c>
      <c r="Y1607" s="20" t="s">
        <v>1273</v>
      </c>
      <c r="Z1607" s="31">
        <v>0.111799973795566</v>
      </c>
      <c r="AB1607" s="27" t="s">
        <v>1825</v>
      </c>
      <c r="AC1607" s="28">
        <v>27.772159476597501</v>
      </c>
      <c r="AD1607" s="29">
        <v>-12.812958166559101</v>
      </c>
    </row>
    <row r="1608" spans="17:30" x14ac:dyDescent="0.2">
      <c r="Q1608" s="28"/>
      <c r="R1608" s="28"/>
      <c r="S1608" s="30"/>
      <c r="X1608" s="28" t="s">
        <v>1826</v>
      </c>
      <c r="Y1608" s="20" t="s">
        <v>1273</v>
      </c>
      <c r="Z1608" s="31">
        <v>0.59266012336579099</v>
      </c>
      <c r="AB1608" s="27" t="s">
        <v>1826</v>
      </c>
      <c r="AC1608" s="28">
        <v>40.386818464476796</v>
      </c>
      <c r="AD1608" s="29">
        <v>-12.402752944986799</v>
      </c>
    </row>
    <row r="1609" spans="17:30" x14ac:dyDescent="0.2">
      <c r="Q1609" s="28"/>
      <c r="R1609" s="28"/>
      <c r="S1609" s="30"/>
      <c r="X1609" s="28" t="s">
        <v>1827</v>
      </c>
      <c r="Y1609" s="20" t="s">
        <v>1273</v>
      </c>
      <c r="Z1609" s="31">
        <v>-0.102056755290844</v>
      </c>
      <c r="AB1609" s="27" t="s">
        <v>1827</v>
      </c>
      <c r="AC1609" s="28">
        <v>24.794503909095301</v>
      </c>
      <c r="AD1609" s="29">
        <v>9.8706446116817705</v>
      </c>
    </row>
    <row r="1610" spans="17:30" x14ac:dyDescent="0.2">
      <c r="Q1610" s="28"/>
      <c r="R1610" s="28"/>
      <c r="S1610" s="30"/>
      <c r="X1610" s="28" t="s">
        <v>1828</v>
      </c>
      <c r="Y1610" s="20" t="s">
        <v>1273</v>
      </c>
      <c r="Z1610" s="31">
        <v>0.38896749405825398</v>
      </c>
      <c r="AB1610" s="27" t="s">
        <v>1828</v>
      </c>
      <c r="AC1610" s="28">
        <v>26.956481259482601</v>
      </c>
      <c r="AD1610" s="29">
        <v>-10.349650187631401</v>
      </c>
    </row>
    <row r="1611" spans="17:30" x14ac:dyDescent="0.2">
      <c r="Q1611" s="28"/>
      <c r="R1611" s="28"/>
      <c r="S1611" s="30"/>
      <c r="X1611" s="28" t="s">
        <v>1829</v>
      </c>
      <c r="Y1611" s="20" t="s">
        <v>1273</v>
      </c>
      <c r="Z1611" s="31">
        <v>-5.9318640795033899E-2</v>
      </c>
      <c r="AB1611" s="27" t="s">
        <v>1829</v>
      </c>
      <c r="AC1611" s="28">
        <v>25.470138162103002</v>
      </c>
      <c r="AD1611" s="29">
        <v>-1.08184638481971</v>
      </c>
    </row>
    <row r="1612" spans="17:30" x14ac:dyDescent="0.2">
      <c r="Q1612" s="28"/>
      <c r="R1612" s="28"/>
      <c r="S1612" s="30"/>
      <c r="X1612" s="28" t="s">
        <v>1830</v>
      </c>
      <c r="Y1612" s="20" t="s">
        <v>1273</v>
      </c>
      <c r="Z1612" s="31">
        <v>0.14726013610202501</v>
      </c>
      <c r="AB1612" s="27" t="s">
        <v>1830</v>
      </c>
      <c r="AC1612" s="28">
        <v>-0.66928940875134502</v>
      </c>
      <c r="AD1612" s="29">
        <v>30.6012647596786</v>
      </c>
    </row>
    <row r="1613" spans="17:30" x14ac:dyDescent="0.2">
      <c r="Q1613" s="28"/>
      <c r="R1613" s="28"/>
      <c r="S1613" s="30"/>
      <c r="X1613" s="28" t="s">
        <v>1831</v>
      </c>
      <c r="Y1613" s="20" t="s">
        <v>1273</v>
      </c>
      <c r="Z1613" s="31">
        <v>0.49497614152151098</v>
      </c>
      <c r="AB1613" s="27" t="s">
        <v>1831</v>
      </c>
      <c r="AC1613" s="28">
        <v>32.036641090474497</v>
      </c>
      <c r="AD1613" s="29">
        <v>-11.6438125017633</v>
      </c>
    </row>
    <row r="1614" spans="17:30" x14ac:dyDescent="0.2">
      <c r="Q1614" s="28"/>
      <c r="R1614" s="28"/>
      <c r="S1614" s="30"/>
      <c r="X1614" s="28" t="s">
        <v>1832</v>
      </c>
      <c r="Y1614" s="20" t="s">
        <v>1273</v>
      </c>
      <c r="Z1614" s="31">
        <v>-6.6196206798367005E-2</v>
      </c>
      <c r="AB1614" s="27" t="s">
        <v>1832</v>
      </c>
      <c r="AC1614" s="28">
        <v>22.810154542477001</v>
      </c>
      <c r="AD1614" s="29">
        <v>-4.9168952569902</v>
      </c>
    </row>
    <row r="1615" spans="17:30" x14ac:dyDescent="0.2">
      <c r="Q1615" s="28"/>
      <c r="R1615" s="28"/>
      <c r="S1615" s="30"/>
      <c r="X1615" s="28" t="s">
        <v>1833</v>
      </c>
      <c r="Y1615" s="20" t="s">
        <v>1273</v>
      </c>
      <c r="Z1615" s="31">
        <v>0.33187769409763401</v>
      </c>
      <c r="AB1615" s="27" t="s">
        <v>1833</v>
      </c>
      <c r="AC1615" s="28">
        <v>41.759698239931502</v>
      </c>
      <c r="AD1615" s="29">
        <v>-5.4274773697479004</v>
      </c>
    </row>
    <row r="1616" spans="17:30" x14ac:dyDescent="0.2">
      <c r="Q1616" s="28"/>
      <c r="R1616" s="28"/>
      <c r="S1616" s="30"/>
      <c r="X1616" s="28" t="s">
        <v>1834</v>
      </c>
      <c r="Y1616" s="20" t="s">
        <v>1273</v>
      </c>
      <c r="Z1616" s="31">
        <v>8.8907692318953305E-2</v>
      </c>
      <c r="AB1616" s="27" t="s">
        <v>1834</v>
      </c>
      <c r="AC1616" s="28">
        <v>18.8987816334093</v>
      </c>
      <c r="AD1616" s="29">
        <v>-8.3885211064111402</v>
      </c>
    </row>
    <row r="1617" spans="17:30" x14ac:dyDescent="0.2">
      <c r="Q1617" s="28"/>
      <c r="R1617" s="28"/>
      <c r="S1617" s="30"/>
      <c r="X1617" s="28" t="s">
        <v>1835</v>
      </c>
      <c r="Y1617" s="20" t="s">
        <v>1273</v>
      </c>
      <c r="Z1617" s="31">
        <v>0.13600394091266099</v>
      </c>
      <c r="AB1617" s="27" t="s">
        <v>1835</v>
      </c>
      <c r="AC1617" s="28">
        <v>27.156107080376501</v>
      </c>
      <c r="AD1617" s="29">
        <v>-13.537281739858599</v>
      </c>
    </row>
    <row r="1618" spans="17:30" x14ac:dyDescent="0.2">
      <c r="Q1618" s="28"/>
      <c r="R1618" s="28"/>
      <c r="S1618" s="30"/>
      <c r="X1618" s="28" t="s">
        <v>1836</v>
      </c>
      <c r="Y1618" s="20" t="s">
        <v>1273</v>
      </c>
      <c r="Z1618" s="31">
        <v>0.245673889477309</v>
      </c>
      <c r="AB1618" s="27" t="s">
        <v>1836</v>
      </c>
      <c r="AC1618" s="28">
        <v>36.039778008018303</v>
      </c>
      <c r="AD1618" s="29">
        <v>-14.353825796605699</v>
      </c>
    </row>
    <row r="1619" spans="17:30" x14ac:dyDescent="0.2">
      <c r="Q1619" s="28"/>
      <c r="R1619" s="28"/>
      <c r="S1619" s="30"/>
      <c r="X1619" s="28" t="s">
        <v>1837</v>
      </c>
      <c r="Y1619" s="20" t="s">
        <v>1273</v>
      </c>
      <c r="Z1619" s="31">
        <v>-0.13766697092113001</v>
      </c>
      <c r="AB1619" s="27" t="s">
        <v>1837</v>
      </c>
      <c r="AC1619" s="28">
        <v>13.6405354197195</v>
      </c>
      <c r="AD1619" s="29">
        <v>11.027495868284401</v>
      </c>
    </row>
    <row r="1620" spans="17:30" x14ac:dyDescent="0.2">
      <c r="Q1620" s="28"/>
      <c r="R1620" s="28"/>
      <c r="S1620" s="30"/>
      <c r="X1620" s="28" t="s">
        <v>1838</v>
      </c>
      <c r="Y1620" s="20" t="s">
        <v>1273</v>
      </c>
      <c r="Z1620" s="31">
        <v>-1.5620185026727801E-2</v>
      </c>
      <c r="AB1620" s="27" t="s">
        <v>1838</v>
      </c>
      <c r="AC1620" s="28">
        <v>36.7978981792143</v>
      </c>
      <c r="AD1620" s="29">
        <v>7.6586966189759798</v>
      </c>
    </row>
    <row r="1621" spans="17:30" x14ac:dyDescent="0.2">
      <c r="Q1621" s="28"/>
      <c r="R1621" s="28"/>
      <c r="S1621" s="30"/>
      <c r="X1621" s="28" t="s">
        <v>1839</v>
      </c>
      <c r="Y1621" s="20" t="s">
        <v>1273</v>
      </c>
      <c r="Z1621" s="31">
        <v>-0.20492599443265599</v>
      </c>
      <c r="AB1621" s="27" t="s">
        <v>1839</v>
      </c>
      <c r="AC1621" s="28">
        <v>19.114714702845799</v>
      </c>
      <c r="AD1621" s="29">
        <v>-2.03215867401414</v>
      </c>
    </row>
    <row r="1622" spans="17:30" x14ac:dyDescent="0.2">
      <c r="Q1622" s="28"/>
      <c r="R1622" s="28"/>
      <c r="S1622" s="30"/>
      <c r="X1622" s="28" t="s">
        <v>1840</v>
      </c>
      <c r="Y1622" s="20" t="s">
        <v>1273</v>
      </c>
      <c r="Z1622" s="31">
        <v>-0.239619786836444</v>
      </c>
      <c r="AB1622" s="27" t="s">
        <v>1840</v>
      </c>
      <c r="AC1622" s="28">
        <v>13.399716203773099</v>
      </c>
      <c r="AD1622" s="29">
        <v>-3.73794959628446</v>
      </c>
    </row>
    <row r="1623" spans="17:30" x14ac:dyDescent="0.2">
      <c r="Q1623" s="28"/>
      <c r="R1623" s="28"/>
      <c r="S1623" s="30"/>
      <c r="X1623" s="28" t="s">
        <v>1841</v>
      </c>
      <c r="Y1623" s="20" t="s">
        <v>1273</v>
      </c>
      <c r="Z1623" s="31">
        <v>9.5349005732037001E-2</v>
      </c>
      <c r="AB1623" s="27" t="s">
        <v>1841</v>
      </c>
      <c r="AC1623" s="28">
        <v>14.5214298278797</v>
      </c>
      <c r="AD1623" s="29">
        <v>3.71186660217725</v>
      </c>
    </row>
    <row r="1624" spans="17:30" x14ac:dyDescent="0.2">
      <c r="Q1624" s="28"/>
      <c r="R1624" s="28"/>
      <c r="S1624" s="30"/>
      <c r="X1624" s="28" t="s">
        <v>1842</v>
      </c>
      <c r="Y1624" s="20" t="s">
        <v>1273</v>
      </c>
      <c r="Z1624" s="31">
        <v>9.4314003781343705E-2</v>
      </c>
      <c r="AB1624" s="27" t="s">
        <v>1842</v>
      </c>
      <c r="AC1624" s="28">
        <v>37.118620621684599</v>
      </c>
      <c r="AD1624" s="29">
        <v>-0.16061791149306101</v>
      </c>
    </row>
    <row r="1625" spans="17:30" x14ac:dyDescent="0.2">
      <c r="Q1625" s="28"/>
      <c r="R1625" s="28"/>
      <c r="S1625" s="30"/>
      <c r="X1625" s="28" t="s">
        <v>1843</v>
      </c>
      <c r="Y1625" s="20" t="s">
        <v>1273</v>
      </c>
      <c r="Z1625" s="31">
        <v>0.33028273706046302</v>
      </c>
      <c r="AB1625" s="27" t="s">
        <v>1843</v>
      </c>
      <c r="AC1625" s="28">
        <v>18.520986182954999</v>
      </c>
      <c r="AD1625" s="29">
        <v>0.76912838314378396</v>
      </c>
    </row>
    <row r="1626" spans="17:30" x14ac:dyDescent="0.2">
      <c r="Q1626" s="28"/>
      <c r="R1626" s="28"/>
      <c r="S1626" s="30"/>
      <c r="X1626" s="28" t="s">
        <v>1844</v>
      </c>
      <c r="Y1626" s="20" t="s">
        <v>1273</v>
      </c>
      <c r="Z1626" s="31">
        <v>0.38063258089521101</v>
      </c>
      <c r="AB1626" s="27" t="s">
        <v>1844</v>
      </c>
      <c r="AC1626" s="28">
        <v>22.665660388807499</v>
      </c>
      <c r="AD1626" s="29">
        <v>-12.522918163450701</v>
      </c>
    </row>
    <row r="1627" spans="17:30" x14ac:dyDescent="0.2">
      <c r="Q1627" s="28"/>
      <c r="R1627" s="28"/>
      <c r="S1627" s="30"/>
      <c r="X1627" s="28" t="s">
        <v>1845</v>
      </c>
      <c r="Y1627" s="20" t="s">
        <v>1273</v>
      </c>
      <c r="Z1627" s="31">
        <v>0.241678079258898</v>
      </c>
      <c r="AB1627" s="27" t="s">
        <v>1845</v>
      </c>
      <c r="AC1627" s="28">
        <v>38.256178013611503</v>
      </c>
      <c r="AD1627" s="29">
        <v>-17.202767499872099</v>
      </c>
    </row>
    <row r="1628" spans="17:30" x14ac:dyDescent="0.2">
      <c r="Q1628" s="28"/>
      <c r="R1628" s="28"/>
      <c r="S1628" s="30"/>
      <c r="X1628" s="28" t="s">
        <v>1846</v>
      </c>
      <c r="Y1628" s="20" t="s">
        <v>1273</v>
      </c>
      <c r="Z1628" s="31">
        <v>-0.17485823620735499</v>
      </c>
      <c r="AB1628" s="27" t="s">
        <v>1846</v>
      </c>
      <c r="AC1628" s="28">
        <v>15.2140143904453</v>
      </c>
      <c r="AD1628" s="29">
        <v>4.5894714731705104</v>
      </c>
    </row>
    <row r="1629" spans="17:30" x14ac:dyDescent="0.2">
      <c r="Q1629" s="28"/>
      <c r="R1629" s="28"/>
      <c r="S1629" s="30"/>
      <c r="X1629" s="28" t="s">
        <v>1847</v>
      </c>
      <c r="Y1629" s="20" t="s">
        <v>1273</v>
      </c>
      <c r="Z1629" s="31">
        <v>-0.38070724157340802</v>
      </c>
      <c r="AB1629" s="27" t="s">
        <v>1847</v>
      </c>
      <c r="AC1629" s="28">
        <v>15.204122479598</v>
      </c>
      <c r="AD1629" s="29">
        <v>-5.7764695276626901</v>
      </c>
    </row>
    <row r="1630" spans="17:30" x14ac:dyDescent="0.2">
      <c r="Q1630" s="28"/>
      <c r="R1630" s="28"/>
      <c r="S1630" s="30"/>
      <c r="X1630" s="28" t="s">
        <v>1848</v>
      </c>
      <c r="Y1630" s="20" t="s">
        <v>1273</v>
      </c>
      <c r="Z1630" s="31">
        <v>-0.126884358661114</v>
      </c>
      <c r="AB1630" s="27" t="s">
        <v>1848</v>
      </c>
      <c r="AC1630" s="28">
        <v>12.322753521595001</v>
      </c>
      <c r="AD1630" s="29">
        <v>9.8037047041627101</v>
      </c>
    </row>
    <row r="1631" spans="17:30" x14ac:dyDescent="0.2">
      <c r="Q1631" s="28"/>
      <c r="R1631" s="28"/>
      <c r="S1631" s="30"/>
      <c r="X1631" s="28" t="s">
        <v>1849</v>
      </c>
      <c r="Y1631" s="20" t="s">
        <v>1273</v>
      </c>
      <c r="Z1631" s="31">
        <v>0.37496422509169702</v>
      </c>
      <c r="AB1631" s="27" t="s">
        <v>1849</v>
      </c>
      <c r="AC1631" s="28">
        <v>30.106893746971</v>
      </c>
      <c r="AD1631" s="29">
        <v>-18.0732487489778</v>
      </c>
    </row>
    <row r="1632" spans="17:30" x14ac:dyDescent="0.2">
      <c r="Q1632" s="28"/>
      <c r="R1632" s="28"/>
      <c r="S1632" s="30"/>
      <c r="X1632" s="28" t="s">
        <v>1850</v>
      </c>
      <c r="Y1632" s="20" t="s">
        <v>1273</v>
      </c>
      <c r="Z1632" s="31">
        <v>0.25465878972112799</v>
      </c>
      <c r="AB1632" s="27" t="s">
        <v>1850</v>
      </c>
      <c r="AC1632" s="28">
        <v>16.203444542680799</v>
      </c>
      <c r="AD1632" s="29">
        <v>30.296091031183501</v>
      </c>
    </row>
    <row r="1633" spans="17:30" x14ac:dyDescent="0.2">
      <c r="Q1633" s="28"/>
      <c r="R1633" s="28"/>
      <c r="S1633" s="30"/>
      <c r="X1633" s="28" t="s">
        <v>1851</v>
      </c>
      <c r="Y1633" s="20" t="s">
        <v>1273</v>
      </c>
      <c r="Z1633" s="31">
        <v>-2.2105416485809701E-2</v>
      </c>
      <c r="AB1633" s="27" t="s">
        <v>1851</v>
      </c>
      <c r="AC1633" s="28">
        <v>24.0913478469827</v>
      </c>
      <c r="AD1633" s="29">
        <v>19.628957410416401</v>
      </c>
    </row>
    <row r="1634" spans="17:30" x14ac:dyDescent="0.2">
      <c r="Q1634" s="28"/>
      <c r="R1634" s="28"/>
      <c r="S1634" s="30"/>
      <c r="X1634" s="28" t="s">
        <v>1852</v>
      </c>
      <c r="Y1634" s="20" t="s">
        <v>1273</v>
      </c>
      <c r="Z1634" s="31">
        <v>0.46747612505224401</v>
      </c>
      <c r="AB1634" s="27" t="s">
        <v>1852</v>
      </c>
      <c r="AC1634" s="28">
        <v>48.466422028440597</v>
      </c>
      <c r="AD1634" s="29">
        <v>3.2852321861343499</v>
      </c>
    </row>
    <row r="1635" spans="17:30" x14ac:dyDescent="0.2">
      <c r="Q1635" s="28"/>
      <c r="R1635" s="28"/>
      <c r="S1635" s="30"/>
      <c r="X1635" s="28" t="s">
        <v>1853</v>
      </c>
      <c r="Y1635" s="20" t="s">
        <v>1273</v>
      </c>
      <c r="Z1635" s="31">
        <v>0.60428230227180801</v>
      </c>
      <c r="AB1635" s="27" t="s">
        <v>1853</v>
      </c>
      <c r="AC1635" s="28">
        <v>43.005786157871299</v>
      </c>
      <c r="AD1635" s="29">
        <v>-6.9306808321082896</v>
      </c>
    </row>
    <row r="1636" spans="17:30" x14ac:dyDescent="0.2">
      <c r="Q1636" s="28"/>
      <c r="R1636" s="28"/>
      <c r="S1636" s="30"/>
      <c r="X1636" s="28" t="s">
        <v>1854</v>
      </c>
      <c r="Y1636" s="20" t="s">
        <v>1273</v>
      </c>
      <c r="Z1636" s="31">
        <v>-5.29937102038456E-2</v>
      </c>
      <c r="AB1636" s="27" t="s">
        <v>1854</v>
      </c>
      <c r="AC1636" s="28">
        <v>22.165500486735901</v>
      </c>
      <c r="AD1636" s="29">
        <v>-7.5777555338040701</v>
      </c>
    </row>
    <row r="1637" spans="17:30" x14ac:dyDescent="0.2">
      <c r="Q1637" s="28"/>
      <c r="R1637" s="28"/>
      <c r="S1637" s="30"/>
      <c r="X1637" s="28" t="s">
        <v>1855</v>
      </c>
      <c r="Y1637" s="20" t="s">
        <v>1273</v>
      </c>
      <c r="Z1637" s="31">
        <v>6.2442677800379501E-2</v>
      </c>
      <c r="AB1637" s="27" t="s">
        <v>1855</v>
      </c>
      <c r="AC1637" s="28">
        <v>28.367684445812401</v>
      </c>
      <c r="AD1637" s="29">
        <v>-9.4397677128120296</v>
      </c>
    </row>
    <row r="1638" spans="17:30" x14ac:dyDescent="0.2">
      <c r="Q1638" s="28"/>
      <c r="R1638" s="28"/>
      <c r="S1638" s="30"/>
      <c r="X1638" s="28" t="s">
        <v>1856</v>
      </c>
      <c r="Y1638" s="20" t="s">
        <v>1273</v>
      </c>
      <c r="Z1638" s="31">
        <v>1.1335445303367599</v>
      </c>
      <c r="AB1638" s="27" t="s">
        <v>1856</v>
      </c>
      <c r="AC1638" s="28">
        <v>40.248265827001902</v>
      </c>
      <c r="AD1638" s="29">
        <v>-18.87310236898</v>
      </c>
    </row>
    <row r="1639" spans="17:30" x14ac:dyDescent="0.2">
      <c r="Q1639" s="28"/>
      <c r="R1639" s="28"/>
      <c r="S1639" s="30"/>
      <c r="X1639" s="28" t="s">
        <v>1857</v>
      </c>
      <c r="Y1639" s="20" t="s">
        <v>1273</v>
      </c>
      <c r="Z1639" s="31">
        <v>9.7598341654583101E-2</v>
      </c>
      <c r="AB1639" s="27" t="s">
        <v>1857</v>
      </c>
      <c r="AC1639" s="28">
        <v>1.71444494873659</v>
      </c>
      <c r="AD1639" s="29">
        <v>29.3077293087531</v>
      </c>
    </row>
    <row r="1640" spans="17:30" x14ac:dyDescent="0.2">
      <c r="Q1640" s="28"/>
      <c r="R1640" s="28"/>
      <c r="S1640" s="30"/>
      <c r="X1640" s="28" t="s">
        <v>1858</v>
      </c>
      <c r="Y1640" s="20" t="s">
        <v>1273</v>
      </c>
      <c r="Z1640" s="31">
        <v>0.173172515208453</v>
      </c>
      <c r="AB1640" s="27" t="s">
        <v>1858</v>
      </c>
      <c r="AC1640" s="28">
        <v>28.7685275809968</v>
      </c>
      <c r="AD1640" s="29">
        <v>7.1401380811684803</v>
      </c>
    </row>
    <row r="1641" spans="17:30" x14ac:dyDescent="0.2">
      <c r="Q1641" s="28"/>
      <c r="R1641" s="28"/>
      <c r="S1641" s="30"/>
      <c r="X1641" s="28" t="s">
        <v>1859</v>
      </c>
      <c r="Y1641" s="20" t="s">
        <v>1273</v>
      </c>
      <c r="Z1641" s="31">
        <v>0.43788487762602502</v>
      </c>
      <c r="AB1641" s="27" t="s">
        <v>1859</v>
      </c>
      <c r="AC1641" s="28">
        <v>21.479199967520898</v>
      </c>
      <c r="AD1641" s="29">
        <v>-12.924759627200901</v>
      </c>
    </row>
    <row r="1642" spans="17:30" x14ac:dyDescent="0.2">
      <c r="Q1642" s="28"/>
      <c r="R1642" s="28"/>
      <c r="S1642" s="30"/>
      <c r="X1642" s="28" t="s">
        <v>1860</v>
      </c>
      <c r="Y1642" s="20" t="s">
        <v>1273</v>
      </c>
      <c r="Z1642" s="31">
        <v>1.91702270782568E-3</v>
      </c>
      <c r="AB1642" s="27" t="s">
        <v>1860</v>
      </c>
      <c r="AC1642" s="28">
        <v>12.310110207062399</v>
      </c>
      <c r="AD1642" s="29">
        <v>15.5349155935839</v>
      </c>
    </row>
    <row r="1643" spans="17:30" x14ac:dyDescent="0.2">
      <c r="Q1643" s="28"/>
      <c r="R1643" s="28"/>
      <c r="S1643" s="30"/>
      <c r="X1643" s="28" t="s">
        <v>1861</v>
      </c>
      <c r="Y1643" s="20" t="s">
        <v>1273</v>
      </c>
      <c r="Z1643" s="31">
        <v>0.378363481851965</v>
      </c>
      <c r="AB1643" s="27" t="s">
        <v>1861</v>
      </c>
      <c r="AC1643" s="28">
        <v>12.7896235276233</v>
      </c>
      <c r="AD1643" s="29">
        <v>3.6138558619583998</v>
      </c>
    </row>
    <row r="1644" spans="17:30" x14ac:dyDescent="0.2">
      <c r="Q1644" s="28"/>
      <c r="R1644" s="28"/>
      <c r="S1644" s="30"/>
      <c r="X1644" s="28" t="s">
        <v>1862</v>
      </c>
      <c r="Y1644" s="20" t="s">
        <v>1273</v>
      </c>
      <c r="Z1644" s="31">
        <v>0.52680281748904401</v>
      </c>
      <c r="AB1644" s="27" t="s">
        <v>1862</v>
      </c>
      <c r="AC1644" s="28">
        <v>41.660147787526498</v>
      </c>
      <c r="AD1644" s="29">
        <v>-3.93323412226008</v>
      </c>
    </row>
    <row r="1645" spans="17:30" x14ac:dyDescent="0.2">
      <c r="Q1645" s="28"/>
      <c r="R1645" s="28"/>
      <c r="S1645" s="30"/>
      <c r="X1645" s="28" t="s">
        <v>1863</v>
      </c>
      <c r="Y1645" s="20" t="s">
        <v>1273</v>
      </c>
      <c r="Z1645" s="31">
        <v>0.21529650902771999</v>
      </c>
      <c r="AB1645" s="27" t="s">
        <v>1863</v>
      </c>
      <c r="AC1645" s="28">
        <v>22.566522010734801</v>
      </c>
      <c r="AD1645" s="29">
        <v>10.599274455086601</v>
      </c>
    </row>
    <row r="1646" spans="17:30" x14ac:dyDescent="0.2">
      <c r="Q1646" s="28"/>
      <c r="R1646" s="28"/>
      <c r="S1646" s="30"/>
      <c r="X1646" s="28" t="s">
        <v>1864</v>
      </c>
      <c r="Y1646" s="20" t="s">
        <v>1273</v>
      </c>
      <c r="Z1646" s="31">
        <v>0.38481504280911499</v>
      </c>
      <c r="AB1646" s="27" t="s">
        <v>1864</v>
      </c>
      <c r="AC1646" s="28">
        <v>29.885195711889398</v>
      </c>
      <c r="AD1646" s="29">
        <v>-12.806821034468101</v>
      </c>
    </row>
    <row r="1647" spans="17:30" x14ac:dyDescent="0.2">
      <c r="Q1647" s="28"/>
      <c r="R1647" s="28"/>
      <c r="S1647" s="30"/>
      <c r="X1647" s="28" t="s">
        <v>1865</v>
      </c>
      <c r="Y1647" s="20" t="s">
        <v>1273</v>
      </c>
      <c r="Z1647" s="31">
        <v>0.34896986563273802</v>
      </c>
      <c r="AB1647" s="27" t="s">
        <v>1865</v>
      </c>
      <c r="AC1647" s="28">
        <v>8.2131101899833006</v>
      </c>
      <c r="AD1647" s="29">
        <v>21.969862646703898</v>
      </c>
    </row>
    <row r="1648" spans="17:30" x14ac:dyDescent="0.2">
      <c r="Q1648" s="28"/>
      <c r="R1648" s="28"/>
      <c r="S1648" s="30"/>
      <c r="X1648" s="28" t="s">
        <v>1866</v>
      </c>
      <c r="Y1648" s="20" t="s">
        <v>1273</v>
      </c>
      <c r="Z1648" s="31">
        <v>0.23450113857534299</v>
      </c>
      <c r="AB1648" s="27" t="s">
        <v>1866</v>
      </c>
      <c r="AC1648" s="28">
        <v>27.417915766804999</v>
      </c>
      <c r="AD1648" s="29">
        <v>10.208407992840201</v>
      </c>
    </row>
    <row r="1649" spans="17:30" x14ac:dyDescent="0.2">
      <c r="Q1649" s="28"/>
      <c r="R1649" s="28"/>
      <c r="S1649" s="30"/>
      <c r="X1649" s="28" t="s">
        <v>1867</v>
      </c>
      <c r="Y1649" s="20" t="s">
        <v>1273</v>
      </c>
      <c r="Z1649" s="31">
        <v>0.16726407408681601</v>
      </c>
      <c r="AB1649" s="27" t="s">
        <v>1867</v>
      </c>
      <c r="AC1649" s="28">
        <v>32.617835494104199</v>
      </c>
      <c r="AD1649" s="29">
        <v>-15.097854166251</v>
      </c>
    </row>
    <row r="1650" spans="17:30" x14ac:dyDescent="0.2">
      <c r="Q1650" s="28"/>
      <c r="R1650" s="28"/>
      <c r="S1650" s="30"/>
      <c r="X1650" s="28" t="s">
        <v>1868</v>
      </c>
      <c r="Y1650" s="20" t="s">
        <v>1273</v>
      </c>
      <c r="Z1650" s="31">
        <v>-0.21771419745992701</v>
      </c>
      <c r="AB1650" s="27" t="s">
        <v>1868</v>
      </c>
      <c r="AC1650" s="28">
        <v>15.742846819762899</v>
      </c>
      <c r="AD1650" s="29">
        <v>5.6233078564010999</v>
      </c>
    </row>
    <row r="1651" spans="17:30" x14ac:dyDescent="0.2">
      <c r="Q1651" s="28"/>
      <c r="R1651" s="28"/>
      <c r="S1651" s="30"/>
      <c r="X1651" s="28" t="s">
        <v>1869</v>
      </c>
      <c r="Y1651" s="20" t="s">
        <v>1273</v>
      </c>
      <c r="Z1651" s="31">
        <v>0.484066166928101</v>
      </c>
      <c r="AB1651" s="27" t="s">
        <v>1869</v>
      </c>
      <c r="AC1651" s="28">
        <v>28.516779930341698</v>
      </c>
      <c r="AD1651" s="29">
        <v>-12.800650586515401</v>
      </c>
    </row>
    <row r="1652" spans="17:30" x14ac:dyDescent="0.2">
      <c r="Q1652" s="28"/>
      <c r="R1652" s="28"/>
      <c r="S1652" s="30"/>
      <c r="X1652" s="28" t="s">
        <v>1870</v>
      </c>
      <c r="Y1652" s="20" t="s">
        <v>1273</v>
      </c>
      <c r="Z1652" s="31">
        <v>0.60337100281734302</v>
      </c>
      <c r="AB1652" s="27" t="s">
        <v>1870</v>
      </c>
      <c r="AC1652" s="28">
        <v>28.121975475392698</v>
      </c>
      <c r="AD1652" s="29">
        <v>-10.105395777447301</v>
      </c>
    </row>
    <row r="1653" spans="17:30" x14ac:dyDescent="0.2">
      <c r="Q1653" s="28"/>
      <c r="R1653" s="28"/>
      <c r="S1653" s="30"/>
      <c r="X1653" s="28" t="s">
        <v>1871</v>
      </c>
      <c r="Y1653" s="20" t="s">
        <v>1273</v>
      </c>
      <c r="Z1653" s="31">
        <v>0.31202527337153702</v>
      </c>
      <c r="AB1653" s="27" t="s">
        <v>1871</v>
      </c>
      <c r="AC1653" s="28">
        <v>31.348248909859802</v>
      </c>
      <c r="AD1653" s="29">
        <v>-18.180619838292099</v>
      </c>
    </row>
    <row r="1654" spans="17:30" x14ac:dyDescent="0.2">
      <c r="Q1654" s="28"/>
      <c r="R1654" s="28"/>
      <c r="S1654" s="30"/>
      <c r="X1654" s="28" t="s">
        <v>1872</v>
      </c>
      <c r="Y1654" s="20" t="s">
        <v>1273</v>
      </c>
      <c r="Z1654" s="31">
        <v>-6.9088210127354999E-2</v>
      </c>
      <c r="AB1654" s="27" t="s">
        <v>1872</v>
      </c>
      <c r="AC1654" s="28">
        <v>1.0007459633201501</v>
      </c>
      <c r="AD1654" s="29">
        <v>29.027528233639401</v>
      </c>
    </row>
    <row r="1655" spans="17:30" x14ac:dyDescent="0.2">
      <c r="Q1655" s="28"/>
      <c r="R1655" s="28"/>
      <c r="S1655" s="30"/>
      <c r="X1655" s="28" t="s">
        <v>1873</v>
      </c>
      <c r="Y1655" s="20" t="s">
        <v>1273</v>
      </c>
      <c r="Z1655" s="31">
        <v>-0.116415028462554</v>
      </c>
      <c r="AB1655" s="27" t="s">
        <v>1873</v>
      </c>
      <c r="AC1655" s="28">
        <v>15.2404859742743</v>
      </c>
      <c r="AD1655" s="29">
        <v>-3.7611800105461599</v>
      </c>
    </row>
    <row r="1656" spans="17:30" x14ac:dyDescent="0.2">
      <c r="Q1656" s="28"/>
      <c r="R1656" s="28"/>
      <c r="S1656" s="30"/>
      <c r="X1656" s="28" t="s">
        <v>1874</v>
      </c>
      <c r="Y1656" s="20" t="s">
        <v>1273</v>
      </c>
      <c r="Z1656" s="31">
        <v>-0.26753190097066198</v>
      </c>
      <c r="AB1656" s="27" t="s">
        <v>1874</v>
      </c>
      <c r="AC1656" s="28">
        <v>14.6025391845809</v>
      </c>
      <c r="AD1656" s="29">
        <v>-3.2977400616405199</v>
      </c>
    </row>
    <row r="1657" spans="17:30" x14ac:dyDescent="0.2">
      <c r="Q1657" s="28"/>
      <c r="R1657" s="28"/>
      <c r="S1657" s="30"/>
      <c r="X1657" s="28" t="s">
        <v>1875</v>
      </c>
      <c r="Y1657" s="20" t="s">
        <v>1273</v>
      </c>
      <c r="Z1657" s="31">
        <v>-4.9058653282398203E-2</v>
      </c>
      <c r="AB1657" s="27" t="s">
        <v>1875</v>
      </c>
      <c r="AC1657" s="28">
        <v>16.804955102715802</v>
      </c>
      <c r="AD1657" s="29">
        <v>4.0442411673632401</v>
      </c>
    </row>
    <row r="1658" spans="17:30" x14ac:dyDescent="0.2">
      <c r="Q1658" s="28"/>
      <c r="R1658" s="28"/>
      <c r="S1658" s="30"/>
      <c r="X1658" s="28" t="s">
        <v>1876</v>
      </c>
      <c r="Y1658" s="20" t="s">
        <v>1273</v>
      </c>
      <c r="Z1658" s="31">
        <v>-4.72492297872684E-2</v>
      </c>
      <c r="AB1658" s="27" t="s">
        <v>1876</v>
      </c>
      <c r="AC1658" s="28">
        <v>25.6563871310439</v>
      </c>
      <c r="AD1658" s="29">
        <v>1.8584082128741899</v>
      </c>
    </row>
    <row r="1659" spans="17:30" x14ac:dyDescent="0.2">
      <c r="Q1659" s="28"/>
      <c r="R1659" s="28"/>
      <c r="S1659" s="30"/>
      <c r="X1659" s="28" t="s">
        <v>1877</v>
      </c>
      <c r="Y1659" s="20" t="s">
        <v>1273</v>
      </c>
      <c r="Z1659" s="31">
        <v>8.2049889436319107E-2</v>
      </c>
      <c r="AB1659" s="27" t="s">
        <v>1877</v>
      </c>
      <c r="AC1659" s="28">
        <v>28.662009776253299</v>
      </c>
      <c r="AD1659" s="29">
        <v>-6.8636048892220201</v>
      </c>
    </row>
    <row r="1660" spans="17:30" x14ac:dyDescent="0.2">
      <c r="Q1660" s="28"/>
      <c r="R1660" s="28"/>
      <c r="S1660" s="30"/>
      <c r="X1660" s="28" t="s">
        <v>1878</v>
      </c>
      <c r="Y1660" s="20" t="s">
        <v>1273</v>
      </c>
      <c r="Z1660" s="31">
        <v>-0.22919144681414799</v>
      </c>
      <c r="AB1660" s="27" t="s">
        <v>1878</v>
      </c>
      <c r="AC1660" s="28">
        <v>14.005451854962001</v>
      </c>
      <c r="AD1660" s="29">
        <v>23.4163080218005</v>
      </c>
    </row>
    <row r="1661" spans="17:30" x14ac:dyDescent="0.2">
      <c r="Q1661" s="28"/>
      <c r="R1661" s="28"/>
      <c r="S1661" s="30"/>
      <c r="X1661" s="28" t="s">
        <v>1879</v>
      </c>
      <c r="Y1661" s="20" t="s">
        <v>1273</v>
      </c>
      <c r="Z1661" s="31">
        <v>0.59649782861860901</v>
      </c>
      <c r="AB1661" s="27" t="s">
        <v>1879</v>
      </c>
      <c r="AC1661" s="28">
        <v>31.299801945922201</v>
      </c>
      <c r="AD1661" s="29">
        <v>-18.583424535443001</v>
      </c>
    </row>
    <row r="1662" spans="17:30" x14ac:dyDescent="0.2">
      <c r="Q1662" s="28"/>
      <c r="R1662" s="28"/>
      <c r="S1662" s="30"/>
      <c r="X1662" s="28" t="s">
        <v>1880</v>
      </c>
      <c r="Y1662" s="20" t="s">
        <v>1273</v>
      </c>
      <c r="Z1662" s="31">
        <v>0.51085397908476304</v>
      </c>
      <c r="AB1662" s="27" t="s">
        <v>1880</v>
      </c>
      <c r="AC1662" s="28">
        <v>22.458483964750499</v>
      </c>
      <c r="AD1662" s="29">
        <v>-13.936676828934001</v>
      </c>
    </row>
    <row r="1663" spans="17:30" x14ac:dyDescent="0.2">
      <c r="Q1663" s="28"/>
      <c r="R1663" s="28"/>
      <c r="S1663" s="30"/>
      <c r="X1663" s="28" t="s">
        <v>1881</v>
      </c>
      <c r="Y1663" s="20" t="s">
        <v>1273</v>
      </c>
      <c r="Z1663" s="31">
        <v>-7.7076170727010699E-3</v>
      </c>
      <c r="AB1663" s="27" t="s">
        <v>1881</v>
      </c>
      <c r="AC1663" s="28">
        <v>13.395577468851</v>
      </c>
      <c r="AD1663" s="29">
        <v>-2.93416969423967</v>
      </c>
    </row>
    <row r="1664" spans="17:30" x14ac:dyDescent="0.2">
      <c r="Q1664" s="28"/>
      <c r="R1664" s="28"/>
      <c r="S1664" s="30"/>
      <c r="X1664" s="28" t="s">
        <v>1882</v>
      </c>
      <c r="Y1664" s="20" t="s">
        <v>1273</v>
      </c>
      <c r="Z1664" s="31">
        <v>0.42574300184236202</v>
      </c>
      <c r="AB1664" s="27" t="s">
        <v>1882</v>
      </c>
      <c r="AC1664" s="28">
        <v>28.401743247816601</v>
      </c>
      <c r="AD1664" s="29">
        <v>11.4180185211187</v>
      </c>
    </row>
    <row r="1665" spans="17:30" x14ac:dyDescent="0.2">
      <c r="Q1665" s="28"/>
      <c r="R1665" s="28"/>
      <c r="S1665" s="30"/>
      <c r="X1665" s="28" t="s">
        <v>1883</v>
      </c>
      <c r="Y1665" s="20" t="s">
        <v>1273</v>
      </c>
      <c r="Z1665" s="31">
        <v>0.34750080699409502</v>
      </c>
      <c r="AB1665" s="27" t="s">
        <v>1883</v>
      </c>
      <c r="AC1665" s="28">
        <v>11.3937180953429</v>
      </c>
      <c r="AD1665" s="29">
        <v>4.6316325433670702</v>
      </c>
    </row>
    <row r="1666" spans="17:30" x14ac:dyDescent="0.2">
      <c r="Q1666" s="28"/>
      <c r="R1666" s="28"/>
      <c r="S1666" s="30"/>
      <c r="X1666" s="28" t="s">
        <v>1884</v>
      </c>
      <c r="Y1666" s="20" t="s">
        <v>1273</v>
      </c>
      <c r="Z1666" s="31">
        <v>0.56138901068013702</v>
      </c>
      <c r="AB1666" s="27" t="s">
        <v>1884</v>
      </c>
      <c r="AC1666" s="28">
        <v>35.394142622752902</v>
      </c>
      <c r="AD1666" s="29">
        <v>-14.056511804597701</v>
      </c>
    </row>
    <row r="1667" spans="17:30" x14ac:dyDescent="0.2">
      <c r="Q1667" s="28"/>
      <c r="R1667" s="28"/>
      <c r="S1667" s="30"/>
      <c r="X1667" s="28" t="s">
        <v>1885</v>
      </c>
      <c r="Y1667" s="20" t="s">
        <v>1273</v>
      </c>
      <c r="Z1667" s="31">
        <v>5.3598315303755598E-2</v>
      </c>
      <c r="AB1667" s="27" t="s">
        <v>1885</v>
      </c>
      <c r="AC1667" s="28">
        <v>12.1738519650286</v>
      </c>
      <c r="AD1667" s="29">
        <v>5.2601861797662899</v>
      </c>
    </row>
    <row r="1668" spans="17:30" x14ac:dyDescent="0.2">
      <c r="Q1668" s="28"/>
      <c r="R1668" s="28"/>
      <c r="S1668" s="30"/>
      <c r="X1668" s="28" t="s">
        <v>1886</v>
      </c>
      <c r="Y1668" s="20" t="s">
        <v>1273</v>
      </c>
      <c r="Z1668" s="31">
        <v>0.110391668453887</v>
      </c>
      <c r="AB1668" s="27" t="s">
        <v>1886</v>
      </c>
      <c r="AC1668" s="28">
        <v>23.865095991097999</v>
      </c>
      <c r="AD1668" s="29">
        <v>0.12994039038706601</v>
      </c>
    </row>
    <row r="1669" spans="17:30" x14ac:dyDescent="0.2">
      <c r="Q1669" s="28"/>
      <c r="R1669" s="28"/>
      <c r="S1669" s="30"/>
      <c r="X1669" s="28" t="s">
        <v>1887</v>
      </c>
      <c r="Y1669" s="20" t="s">
        <v>1273</v>
      </c>
      <c r="Z1669" s="31">
        <v>0.281052803398671</v>
      </c>
      <c r="AB1669" s="27" t="s">
        <v>1887</v>
      </c>
      <c r="AC1669" s="28">
        <v>33.984864753925102</v>
      </c>
      <c r="AD1669" s="29">
        <v>-14.588299174391</v>
      </c>
    </row>
    <row r="1670" spans="17:30" x14ac:dyDescent="0.2">
      <c r="Q1670" s="28"/>
      <c r="R1670" s="28"/>
      <c r="S1670" s="30"/>
      <c r="X1670" s="28" t="s">
        <v>1888</v>
      </c>
      <c r="Y1670" s="20" t="s">
        <v>1273</v>
      </c>
      <c r="Z1670" s="31">
        <v>-0.19059041225137799</v>
      </c>
      <c r="AB1670" s="27" t="s">
        <v>1888</v>
      </c>
      <c r="AC1670" s="28">
        <v>17.885138629675101</v>
      </c>
      <c r="AD1670" s="29">
        <v>-2.5034769682567499</v>
      </c>
    </row>
    <row r="1671" spans="17:30" x14ac:dyDescent="0.2">
      <c r="Q1671" s="28"/>
      <c r="R1671" s="28"/>
      <c r="S1671" s="30"/>
      <c r="X1671" s="28" t="s">
        <v>1889</v>
      </c>
      <c r="Y1671" s="20" t="s">
        <v>1273</v>
      </c>
      <c r="Z1671" s="31">
        <v>1.54166175638513</v>
      </c>
      <c r="AB1671" s="27" t="s">
        <v>1889</v>
      </c>
      <c r="AC1671" s="28">
        <v>46.356535998390399</v>
      </c>
      <c r="AD1671" s="29">
        <v>5.8272732967160996</v>
      </c>
    </row>
    <row r="1672" spans="17:30" x14ac:dyDescent="0.2">
      <c r="Q1672" s="28"/>
      <c r="R1672" s="28"/>
      <c r="S1672" s="30"/>
      <c r="X1672" s="28" t="s">
        <v>1890</v>
      </c>
      <c r="Y1672" s="20" t="s">
        <v>1273</v>
      </c>
      <c r="Z1672" s="31">
        <v>-0.12904878636139699</v>
      </c>
      <c r="AB1672" s="27" t="s">
        <v>1890</v>
      </c>
      <c r="AC1672" s="28">
        <v>28.190204368075001</v>
      </c>
      <c r="AD1672" s="29">
        <v>7.88198607385754</v>
      </c>
    </row>
    <row r="1673" spans="17:30" x14ac:dyDescent="0.2">
      <c r="Q1673" s="28"/>
      <c r="R1673" s="28"/>
      <c r="S1673" s="30"/>
      <c r="X1673" s="28" t="s">
        <v>1891</v>
      </c>
      <c r="Y1673" s="20" t="s">
        <v>1273</v>
      </c>
      <c r="Z1673" s="31">
        <v>5.6042354563560798E-2</v>
      </c>
      <c r="AB1673" s="27" t="s">
        <v>1891</v>
      </c>
      <c r="AC1673" s="28">
        <v>11.4635845033545</v>
      </c>
      <c r="AD1673" s="29">
        <v>22.225438438522399</v>
      </c>
    </row>
    <row r="1674" spans="17:30" x14ac:dyDescent="0.2">
      <c r="Q1674" s="28"/>
      <c r="R1674" s="28"/>
      <c r="S1674" s="30"/>
      <c r="X1674" s="28" t="s">
        <v>1892</v>
      </c>
      <c r="Y1674" s="20" t="s">
        <v>1273</v>
      </c>
      <c r="Z1674" s="31">
        <v>-3.2565963075170699E-2</v>
      </c>
      <c r="AB1674" s="27" t="s">
        <v>1892</v>
      </c>
      <c r="AC1674" s="28">
        <v>13.200043576139899</v>
      </c>
      <c r="AD1674" s="29">
        <v>2.9691037601690899</v>
      </c>
    </row>
    <row r="1675" spans="17:30" x14ac:dyDescent="0.2">
      <c r="Q1675" s="28"/>
      <c r="R1675" s="28"/>
      <c r="S1675" s="30"/>
      <c r="X1675" s="28" t="s">
        <v>1893</v>
      </c>
      <c r="Y1675" s="20" t="s">
        <v>1273</v>
      </c>
      <c r="Z1675" s="31">
        <v>0.457466470401799</v>
      </c>
      <c r="AB1675" s="27" t="s">
        <v>1893</v>
      </c>
      <c r="AC1675" s="28">
        <v>35.724153360260402</v>
      </c>
      <c r="AD1675" s="29">
        <v>6.7751948690072901</v>
      </c>
    </row>
    <row r="1676" spans="17:30" x14ac:dyDescent="0.2">
      <c r="Q1676" s="28"/>
      <c r="R1676" s="28"/>
      <c r="S1676" s="30"/>
      <c r="X1676" s="28" t="s">
        <v>1894</v>
      </c>
      <c r="Y1676" s="20" t="s">
        <v>1273</v>
      </c>
      <c r="Z1676" s="31">
        <v>-0.11116974983548999</v>
      </c>
      <c r="AB1676" s="27" t="s">
        <v>1894</v>
      </c>
      <c r="AC1676" s="28">
        <v>12.6900019747039</v>
      </c>
      <c r="AD1676" s="29">
        <v>-1.4194371692329499</v>
      </c>
    </row>
    <row r="1677" spans="17:30" x14ac:dyDescent="0.2">
      <c r="Q1677" s="28"/>
      <c r="R1677" s="28"/>
      <c r="S1677" s="30"/>
      <c r="X1677" s="28" t="s">
        <v>1895</v>
      </c>
      <c r="Y1677" s="20" t="s">
        <v>1273</v>
      </c>
      <c r="Z1677" s="31">
        <v>0.104016964077234</v>
      </c>
      <c r="AB1677" s="27" t="s">
        <v>1895</v>
      </c>
      <c r="AC1677" s="28">
        <v>-4.5379771809473703E-2</v>
      </c>
      <c r="AD1677" s="29">
        <v>31.0033759964662</v>
      </c>
    </row>
    <row r="1678" spans="17:30" x14ac:dyDescent="0.2">
      <c r="Q1678" s="28"/>
      <c r="R1678" s="28"/>
      <c r="S1678" s="30"/>
      <c r="X1678" s="28" t="s">
        <v>1896</v>
      </c>
      <c r="Y1678" s="20" t="s">
        <v>1273</v>
      </c>
      <c r="Z1678" s="31">
        <v>-0.219896192378609</v>
      </c>
      <c r="AB1678" s="27" t="s">
        <v>1896</v>
      </c>
      <c r="AC1678" s="28">
        <v>16.999378205761399</v>
      </c>
      <c r="AD1678" s="29">
        <v>-6.2490594121395402</v>
      </c>
    </row>
    <row r="1679" spans="17:30" x14ac:dyDescent="0.2">
      <c r="Q1679" s="28"/>
      <c r="R1679" s="28"/>
      <c r="S1679" s="30"/>
      <c r="X1679" s="28" t="s">
        <v>1897</v>
      </c>
      <c r="Y1679" s="20" t="s">
        <v>1273</v>
      </c>
      <c r="Z1679" s="31">
        <v>-8.9704804853822304E-2</v>
      </c>
      <c r="AB1679" s="27" t="s">
        <v>1897</v>
      </c>
      <c r="AC1679" s="28">
        <v>15.825805192071799</v>
      </c>
      <c r="AD1679" s="29">
        <v>-5.0573237275014096</v>
      </c>
    </row>
    <row r="1680" spans="17:30" x14ac:dyDescent="0.2">
      <c r="Q1680" s="28"/>
      <c r="R1680" s="28"/>
      <c r="S1680" s="30"/>
      <c r="X1680" s="28" t="s">
        <v>1898</v>
      </c>
      <c r="Y1680" s="20" t="s">
        <v>1273</v>
      </c>
      <c r="Z1680" s="31">
        <v>-4.3549134411911702E-2</v>
      </c>
      <c r="AB1680" s="27" t="s">
        <v>1898</v>
      </c>
      <c r="AC1680" s="28">
        <v>19.3182970114947</v>
      </c>
      <c r="AD1680" s="29">
        <v>-8.0125518188746696</v>
      </c>
    </row>
    <row r="1681" spans="17:30" x14ac:dyDescent="0.2">
      <c r="Q1681" s="28"/>
      <c r="R1681" s="28"/>
      <c r="S1681" s="30"/>
      <c r="X1681" s="28" t="s">
        <v>1899</v>
      </c>
      <c r="Y1681" s="20" t="s">
        <v>1273</v>
      </c>
      <c r="Z1681" s="31">
        <v>0.12535674262780699</v>
      </c>
      <c r="AB1681" s="27" t="s">
        <v>1899</v>
      </c>
      <c r="AC1681" s="28">
        <v>20.124744635523999</v>
      </c>
      <c r="AD1681" s="29">
        <v>-10.419406649385101</v>
      </c>
    </row>
    <row r="1682" spans="17:30" x14ac:dyDescent="0.2">
      <c r="Q1682" s="28"/>
      <c r="R1682" s="28"/>
      <c r="S1682" s="30"/>
      <c r="X1682" s="28" t="s">
        <v>1900</v>
      </c>
      <c r="Y1682" s="20" t="s">
        <v>1273</v>
      </c>
      <c r="Z1682" s="31">
        <v>0.37400681168893402</v>
      </c>
      <c r="AB1682" s="27" t="s">
        <v>1900</v>
      </c>
      <c r="AC1682" s="28">
        <v>36.795806330245803</v>
      </c>
      <c r="AD1682" s="29">
        <v>4.6874735946797603</v>
      </c>
    </row>
    <row r="1683" spans="17:30" x14ac:dyDescent="0.2">
      <c r="Q1683" s="28"/>
      <c r="R1683" s="28"/>
      <c r="S1683" s="30"/>
      <c r="X1683" s="28" t="s">
        <v>1901</v>
      </c>
      <c r="Y1683" s="20" t="s">
        <v>1273</v>
      </c>
      <c r="Z1683" s="31">
        <v>-5.67274760811343E-3</v>
      </c>
      <c r="AB1683" s="27" t="s">
        <v>1901</v>
      </c>
      <c r="AC1683" s="28">
        <v>11.7454453797768</v>
      </c>
      <c r="AD1683" s="29">
        <v>14.9069006559806</v>
      </c>
    </row>
    <row r="1684" spans="17:30" x14ac:dyDescent="0.2">
      <c r="Q1684" s="28"/>
      <c r="R1684" s="28"/>
      <c r="S1684" s="30"/>
      <c r="X1684" s="28" t="s">
        <v>1902</v>
      </c>
      <c r="Y1684" s="20" t="s">
        <v>1273</v>
      </c>
      <c r="Z1684" s="31">
        <v>0.100919277899488</v>
      </c>
      <c r="AB1684" s="27" t="s">
        <v>1902</v>
      </c>
      <c r="AC1684" s="28">
        <v>15.9415189545398</v>
      </c>
      <c r="AD1684" s="29">
        <v>3.3693368802733699</v>
      </c>
    </row>
    <row r="1685" spans="17:30" x14ac:dyDescent="0.2">
      <c r="Q1685" s="28"/>
      <c r="R1685" s="28"/>
      <c r="S1685" s="30"/>
      <c r="X1685" s="28" t="s">
        <v>1903</v>
      </c>
      <c r="Y1685" s="20" t="s">
        <v>1273</v>
      </c>
      <c r="Z1685" s="31">
        <v>0.411745588615271</v>
      </c>
      <c r="AB1685" s="27" t="s">
        <v>1903</v>
      </c>
      <c r="AC1685" s="28">
        <v>24.511014327884901</v>
      </c>
      <c r="AD1685" s="29">
        <v>-15.122529780857199</v>
      </c>
    </row>
    <row r="1686" spans="17:30" x14ac:dyDescent="0.2">
      <c r="Q1686" s="28"/>
      <c r="R1686" s="28"/>
      <c r="S1686" s="30"/>
      <c r="X1686" s="28" t="s">
        <v>1904</v>
      </c>
      <c r="Y1686" s="20" t="s">
        <v>1273</v>
      </c>
      <c r="Z1686" s="31">
        <v>0.25556569737099299</v>
      </c>
      <c r="AB1686" s="27" t="s">
        <v>1904</v>
      </c>
      <c r="AC1686" s="28">
        <v>37.750193660086602</v>
      </c>
      <c r="AD1686" s="29">
        <v>-0.83148628266242897</v>
      </c>
    </row>
    <row r="1687" spans="17:30" x14ac:dyDescent="0.2">
      <c r="Q1687" s="28"/>
      <c r="R1687" s="28"/>
      <c r="S1687" s="30"/>
      <c r="X1687" s="28" t="s">
        <v>1905</v>
      </c>
      <c r="Y1687" s="20" t="s">
        <v>1273</v>
      </c>
      <c r="Z1687" s="31">
        <v>0.32396439417617501</v>
      </c>
      <c r="AB1687" s="27" t="s">
        <v>1905</v>
      </c>
      <c r="AC1687" s="28">
        <v>42.262070485973503</v>
      </c>
      <c r="AD1687" s="29">
        <v>6.7267553672913598</v>
      </c>
    </row>
    <row r="1688" spans="17:30" x14ac:dyDescent="0.2">
      <c r="Q1688" s="28"/>
      <c r="R1688" s="28"/>
      <c r="S1688" s="30"/>
      <c r="X1688" s="28" t="s">
        <v>1906</v>
      </c>
      <c r="Y1688" s="20" t="s">
        <v>1273</v>
      </c>
      <c r="Z1688" s="31">
        <v>-0.31587322616842101</v>
      </c>
      <c r="AB1688" s="27" t="s">
        <v>1906</v>
      </c>
      <c r="AC1688" s="28">
        <v>17.195801340284898</v>
      </c>
      <c r="AD1688" s="29">
        <v>-2.9028273795886501</v>
      </c>
    </row>
    <row r="1689" spans="17:30" x14ac:dyDescent="0.2">
      <c r="Q1689" s="28"/>
      <c r="R1689" s="28"/>
      <c r="S1689" s="30"/>
      <c r="X1689" s="28" t="s">
        <v>1907</v>
      </c>
      <c r="Y1689" s="20" t="s">
        <v>1273</v>
      </c>
      <c r="Z1689" s="31">
        <v>-7.5670793255066399E-2</v>
      </c>
      <c r="AB1689" s="27" t="s">
        <v>1907</v>
      </c>
      <c r="AC1689" s="28">
        <v>13.661055177718501</v>
      </c>
      <c r="AD1689" s="29">
        <v>10.8976554141452</v>
      </c>
    </row>
    <row r="1690" spans="17:30" x14ac:dyDescent="0.2">
      <c r="Q1690" s="28"/>
      <c r="R1690" s="28"/>
      <c r="S1690" s="30"/>
      <c r="X1690" s="28" t="s">
        <v>1908</v>
      </c>
      <c r="Y1690" s="20" t="s">
        <v>1273</v>
      </c>
      <c r="Z1690" s="31">
        <v>-0.14966538108786501</v>
      </c>
      <c r="AB1690" s="27" t="s">
        <v>1908</v>
      </c>
      <c r="AC1690" s="28">
        <v>14.7084297083107</v>
      </c>
      <c r="AD1690" s="29">
        <v>-5.3285762369198402</v>
      </c>
    </row>
    <row r="1691" spans="17:30" x14ac:dyDescent="0.2">
      <c r="Q1691" s="28"/>
      <c r="R1691" s="28"/>
      <c r="S1691" s="30"/>
      <c r="X1691" s="28" t="s">
        <v>1909</v>
      </c>
      <c r="Y1691" s="20" t="s">
        <v>1273</v>
      </c>
      <c r="Z1691" s="31">
        <v>-0.87649879481562099</v>
      </c>
      <c r="AB1691" s="27" t="s">
        <v>1909</v>
      </c>
      <c r="AC1691" s="28">
        <v>29.851549886511101</v>
      </c>
      <c r="AD1691" s="29">
        <v>-6.29227229190783</v>
      </c>
    </row>
    <row r="1692" spans="17:30" x14ac:dyDescent="0.2">
      <c r="Q1692" s="28"/>
      <c r="R1692" s="28"/>
      <c r="S1692" s="30"/>
      <c r="X1692" s="28" t="s">
        <v>1910</v>
      </c>
      <c r="Y1692" s="20" t="s">
        <v>1273</v>
      </c>
      <c r="Z1692" s="31">
        <v>9.7255048928363105E-2</v>
      </c>
      <c r="AB1692" s="27" t="s">
        <v>1910</v>
      </c>
      <c r="AC1692" s="28">
        <v>0.64869500767896904</v>
      </c>
      <c r="AD1692" s="29">
        <v>30.241576699483499</v>
      </c>
    </row>
    <row r="1693" spans="17:30" x14ac:dyDescent="0.2">
      <c r="Q1693" s="28"/>
      <c r="R1693" s="28"/>
      <c r="S1693" s="30"/>
      <c r="X1693" s="28" t="s">
        <v>1911</v>
      </c>
      <c r="Y1693" s="20" t="s">
        <v>1273</v>
      </c>
      <c r="Z1693" s="31">
        <v>-0.24198843345061899</v>
      </c>
      <c r="AB1693" s="27" t="s">
        <v>1911</v>
      </c>
      <c r="AC1693" s="28">
        <v>13.116272480763</v>
      </c>
      <c r="AD1693" s="29">
        <v>17.281112801121001</v>
      </c>
    </row>
    <row r="1694" spans="17:30" x14ac:dyDescent="0.2">
      <c r="Q1694" s="28"/>
      <c r="R1694" s="28"/>
      <c r="S1694" s="30"/>
      <c r="X1694" s="28" t="s">
        <v>1912</v>
      </c>
      <c r="Y1694" s="20" t="s">
        <v>1273</v>
      </c>
      <c r="Z1694" s="31">
        <v>-2.1555708943397801E-2</v>
      </c>
      <c r="AB1694" s="27" t="s">
        <v>1912</v>
      </c>
      <c r="AC1694" s="28">
        <v>28.408082077439001</v>
      </c>
      <c r="AD1694" s="29">
        <v>-9.0768151772426595</v>
      </c>
    </row>
    <row r="1695" spans="17:30" x14ac:dyDescent="0.2">
      <c r="Q1695" s="28"/>
      <c r="R1695" s="28"/>
      <c r="S1695" s="30"/>
      <c r="X1695" s="28" t="s">
        <v>1913</v>
      </c>
      <c r="Y1695" s="20" t="s">
        <v>1273</v>
      </c>
      <c r="Z1695" s="31">
        <v>0.347208751988206</v>
      </c>
      <c r="AB1695" s="27" t="s">
        <v>1913</v>
      </c>
      <c r="AC1695" s="28">
        <v>25.8625076830346</v>
      </c>
      <c r="AD1695" s="29">
        <v>-14.0231894610362</v>
      </c>
    </row>
    <row r="1696" spans="17:30" x14ac:dyDescent="0.2">
      <c r="Q1696" s="28"/>
      <c r="R1696" s="28"/>
      <c r="S1696" s="30"/>
      <c r="X1696" s="28" t="s">
        <v>1914</v>
      </c>
      <c r="Y1696" s="20" t="s">
        <v>1273</v>
      </c>
      <c r="Z1696" s="31">
        <v>0.19437029207696499</v>
      </c>
      <c r="AB1696" s="27" t="s">
        <v>1914</v>
      </c>
      <c r="AC1696" s="28">
        <v>31.033964644993802</v>
      </c>
      <c r="AD1696" s="29">
        <v>-14.643965666834401</v>
      </c>
    </row>
    <row r="1697" spans="17:30" x14ac:dyDescent="0.2">
      <c r="Q1697" s="28"/>
      <c r="R1697" s="28"/>
      <c r="S1697" s="30"/>
      <c r="X1697" s="28" t="s">
        <v>1915</v>
      </c>
      <c r="Y1697" s="20" t="s">
        <v>1273</v>
      </c>
      <c r="Z1697" s="31">
        <v>5.7323297571844498E-2</v>
      </c>
      <c r="AB1697" s="27" t="s">
        <v>1915</v>
      </c>
      <c r="AC1697" s="28">
        <v>9.1556165969419503</v>
      </c>
      <c r="AD1697" s="29">
        <v>4.7290877005242402</v>
      </c>
    </row>
    <row r="1698" spans="17:30" x14ac:dyDescent="0.2">
      <c r="Q1698" s="28"/>
      <c r="R1698" s="28"/>
      <c r="S1698" s="30"/>
      <c r="X1698" s="28" t="s">
        <v>1916</v>
      </c>
      <c r="Y1698" s="20" t="s">
        <v>1273</v>
      </c>
      <c r="Z1698" s="31">
        <v>0.49389868545968701</v>
      </c>
      <c r="AB1698" s="27" t="s">
        <v>1916</v>
      </c>
      <c r="AC1698" s="28">
        <v>21.911963068380999</v>
      </c>
      <c r="AD1698" s="29">
        <v>-12.831890919616701</v>
      </c>
    </row>
    <row r="1699" spans="17:30" x14ac:dyDescent="0.2">
      <c r="Q1699" s="28"/>
      <c r="R1699" s="28"/>
      <c r="S1699" s="30"/>
      <c r="X1699" s="28" t="s">
        <v>1917</v>
      </c>
      <c r="Y1699" s="20" t="s">
        <v>1273</v>
      </c>
      <c r="Z1699" s="31">
        <v>0.35863403165466301</v>
      </c>
      <c r="AB1699" s="27" t="s">
        <v>1917</v>
      </c>
      <c r="AC1699" s="28">
        <v>38.8044664039612</v>
      </c>
      <c r="AD1699" s="29">
        <v>1.72156208608395</v>
      </c>
    </row>
    <row r="1700" spans="17:30" x14ac:dyDescent="0.2">
      <c r="Q1700" s="28"/>
      <c r="R1700" s="28"/>
      <c r="S1700" s="30"/>
      <c r="X1700" s="28" t="s">
        <v>1918</v>
      </c>
      <c r="Y1700" s="20" t="s">
        <v>1273</v>
      </c>
      <c r="Z1700" s="31">
        <v>0.84777419683043498</v>
      </c>
      <c r="AB1700" s="27" t="s">
        <v>1918</v>
      </c>
      <c r="AC1700" s="28">
        <v>41.133430681586603</v>
      </c>
      <c r="AD1700" s="29">
        <v>-4.5009791552503602</v>
      </c>
    </row>
    <row r="1701" spans="17:30" x14ac:dyDescent="0.2">
      <c r="Q1701" s="28"/>
      <c r="R1701" s="28"/>
      <c r="S1701" s="30"/>
      <c r="X1701" s="28" t="s">
        <v>1919</v>
      </c>
      <c r="Y1701" s="20" t="s">
        <v>1273</v>
      </c>
      <c r="Z1701" s="31">
        <v>0.38355679079126398</v>
      </c>
      <c r="AB1701" s="27" t="s">
        <v>1919</v>
      </c>
      <c r="AC1701" s="28">
        <v>27.6724377212274</v>
      </c>
      <c r="AD1701" s="29">
        <v>-10.6481961499835</v>
      </c>
    </row>
    <row r="1702" spans="17:30" x14ac:dyDescent="0.2">
      <c r="Q1702" s="28"/>
      <c r="R1702" s="28"/>
      <c r="S1702" s="30"/>
      <c r="X1702" s="28" t="s">
        <v>1920</v>
      </c>
      <c r="Y1702" s="20" t="s">
        <v>1273</v>
      </c>
      <c r="Z1702" s="31">
        <v>0.16416858381136901</v>
      </c>
      <c r="AB1702" s="27" t="s">
        <v>1920</v>
      </c>
      <c r="AC1702" s="28">
        <v>15.759875877391501</v>
      </c>
      <c r="AD1702" s="29">
        <v>-9.6862927840607895</v>
      </c>
    </row>
    <row r="1703" spans="17:30" x14ac:dyDescent="0.2">
      <c r="Q1703" s="28"/>
      <c r="R1703" s="28"/>
      <c r="S1703" s="30"/>
      <c r="X1703" s="28" t="s">
        <v>1921</v>
      </c>
      <c r="Y1703" s="20" t="s">
        <v>1273</v>
      </c>
      <c r="Z1703" s="31">
        <v>1.6732043557918099E-2</v>
      </c>
      <c r="AB1703" s="27" t="s">
        <v>1921</v>
      </c>
      <c r="AC1703" s="28">
        <v>19.232996714348801</v>
      </c>
      <c r="AD1703" s="29">
        <v>-6.4839781337951896</v>
      </c>
    </row>
    <row r="1704" spans="17:30" x14ac:dyDescent="0.2">
      <c r="Q1704" s="28"/>
      <c r="R1704" s="28"/>
      <c r="S1704" s="30"/>
      <c r="X1704" s="28" t="s">
        <v>1922</v>
      </c>
      <c r="Y1704" s="20" t="s">
        <v>1273</v>
      </c>
      <c r="Z1704" s="31">
        <v>0.31327986555222198</v>
      </c>
      <c r="AB1704" s="27" t="s">
        <v>1922</v>
      </c>
      <c r="AC1704" s="28">
        <v>47.295156934837102</v>
      </c>
      <c r="AD1704" s="29">
        <v>1.79538985972194</v>
      </c>
    </row>
    <row r="1705" spans="17:30" x14ac:dyDescent="0.2">
      <c r="Q1705" s="28"/>
      <c r="R1705" s="28"/>
      <c r="S1705" s="30"/>
      <c r="X1705" s="28" t="s">
        <v>1923</v>
      </c>
      <c r="Y1705" s="20" t="s">
        <v>1273</v>
      </c>
      <c r="Z1705" s="31">
        <v>0.12634343472790199</v>
      </c>
      <c r="AB1705" s="27" t="s">
        <v>1923</v>
      </c>
      <c r="AC1705" s="28">
        <v>36.268581914235</v>
      </c>
      <c r="AD1705" s="29">
        <v>4.9492768852943101</v>
      </c>
    </row>
    <row r="1706" spans="17:30" x14ac:dyDescent="0.2">
      <c r="Q1706" s="28"/>
      <c r="R1706" s="28"/>
      <c r="S1706" s="30"/>
      <c r="X1706" s="28" t="s">
        <v>1924</v>
      </c>
      <c r="Y1706" s="20" t="s">
        <v>1273</v>
      </c>
      <c r="Z1706" s="31">
        <v>-0.103872766492873</v>
      </c>
      <c r="AB1706" s="27" t="s">
        <v>1924</v>
      </c>
      <c r="AC1706" s="28">
        <v>14.151520502584299</v>
      </c>
      <c r="AD1706" s="29">
        <v>-1.9355054949308601</v>
      </c>
    </row>
    <row r="1707" spans="17:30" x14ac:dyDescent="0.2">
      <c r="Q1707" s="28"/>
      <c r="R1707" s="28"/>
      <c r="S1707" s="30"/>
      <c r="X1707" s="28" t="s">
        <v>1925</v>
      </c>
      <c r="Y1707" s="20" t="s">
        <v>1273</v>
      </c>
      <c r="Z1707" s="31">
        <v>1.5874177726084199E-2</v>
      </c>
      <c r="AB1707" s="27" t="s">
        <v>1925</v>
      </c>
      <c r="AC1707" s="28">
        <v>31.432444757291499</v>
      </c>
      <c r="AD1707" s="29">
        <v>-14.9737321120008</v>
      </c>
    </row>
    <row r="1708" spans="17:30" x14ac:dyDescent="0.2">
      <c r="Q1708" s="28"/>
      <c r="R1708" s="28"/>
      <c r="S1708" s="30"/>
      <c r="X1708" s="28" t="s">
        <v>1926</v>
      </c>
      <c r="Y1708" s="20" t="s">
        <v>1273</v>
      </c>
      <c r="Z1708" s="31">
        <v>0.136986241208156</v>
      </c>
      <c r="AB1708" s="27" t="s">
        <v>1926</v>
      </c>
      <c r="AC1708" s="28">
        <v>8.3178222414952803</v>
      </c>
      <c r="AD1708" s="29">
        <v>22.892742855999799</v>
      </c>
    </row>
    <row r="1709" spans="17:30" x14ac:dyDescent="0.2">
      <c r="Q1709" s="28"/>
      <c r="R1709" s="28"/>
      <c r="S1709" s="30"/>
      <c r="X1709" s="28" t="s">
        <v>1927</v>
      </c>
      <c r="Y1709" s="20" t="s">
        <v>1273</v>
      </c>
      <c r="Z1709" s="31">
        <v>6.5712376324952498E-2</v>
      </c>
      <c r="AB1709" s="27" t="s">
        <v>1927</v>
      </c>
      <c r="AC1709" s="28">
        <v>12.452986451566399</v>
      </c>
      <c r="AD1709" s="29">
        <v>7.82545960121469</v>
      </c>
    </row>
    <row r="1710" spans="17:30" x14ac:dyDescent="0.2">
      <c r="Q1710" s="28"/>
      <c r="R1710" s="28"/>
      <c r="S1710" s="30"/>
      <c r="X1710" s="28" t="s">
        <v>1928</v>
      </c>
      <c r="Y1710" s="20" t="s">
        <v>1273</v>
      </c>
      <c r="Z1710" s="31">
        <v>-7.6720434554425801E-2</v>
      </c>
      <c r="AB1710" s="27" t="s">
        <v>1928</v>
      </c>
      <c r="AC1710" s="28">
        <v>1.0099565844417</v>
      </c>
      <c r="AD1710" s="29">
        <v>33.853791587237701</v>
      </c>
    </row>
    <row r="1711" spans="17:30" x14ac:dyDescent="0.2">
      <c r="Q1711" s="28"/>
      <c r="R1711" s="28"/>
      <c r="S1711" s="30"/>
      <c r="X1711" s="28" t="s">
        <v>1929</v>
      </c>
      <c r="Y1711" s="20" t="s">
        <v>1273</v>
      </c>
      <c r="Z1711" s="31">
        <v>-6.7384921910054393E-2</v>
      </c>
      <c r="AB1711" s="27" t="s">
        <v>1929</v>
      </c>
      <c r="AC1711" s="28">
        <v>36.098435090175698</v>
      </c>
      <c r="AD1711" s="29">
        <v>3.9918250603478702</v>
      </c>
    </row>
    <row r="1712" spans="17:30" x14ac:dyDescent="0.2">
      <c r="Q1712" s="28"/>
      <c r="R1712" s="28"/>
      <c r="S1712" s="30"/>
      <c r="X1712" s="28" t="s">
        <v>1930</v>
      </c>
      <c r="Y1712" s="20" t="s">
        <v>1273</v>
      </c>
      <c r="Z1712" s="31">
        <v>0.54517080826039899</v>
      </c>
      <c r="AB1712" s="27" t="s">
        <v>1930</v>
      </c>
      <c r="AC1712" s="28">
        <v>28.611033733852501</v>
      </c>
      <c r="AD1712" s="29">
        <v>9.8573489603989692</v>
      </c>
    </row>
    <row r="1713" spans="17:30" x14ac:dyDescent="0.2">
      <c r="Q1713" s="28"/>
      <c r="R1713" s="28"/>
      <c r="S1713" s="30"/>
      <c r="X1713" s="28" t="s">
        <v>1931</v>
      </c>
      <c r="Y1713" s="20" t="s">
        <v>1273</v>
      </c>
      <c r="Z1713" s="31">
        <v>0.50401374342052696</v>
      </c>
      <c r="AB1713" s="27" t="s">
        <v>1931</v>
      </c>
      <c r="AC1713" s="28">
        <v>34.814359411850099</v>
      </c>
      <c r="AD1713" s="29">
        <v>-16.079415816526499</v>
      </c>
    </row>
    <row r="1714" spans="17:30" x14ac:dyDescent="0.2">
      <c r="Q1714" s="28"/>
      <c r="R1714" s="28"/>
      <c r="S1714" s="30"/>
      <c r="X1714" s="28" t="s">
        <v>1932</v>
      </c>
      <c r="Y1714" s="20" t="s">
        <v>1273</v>
      </c>
      <c r="Z1714" s="31">
        <v>0.19643663614118501</v>
      </c>
      <c r="AB1714" s="27" t="s">
        <v>1932</v>
      </c>
      <c r="AC1714" s="28">
        <v>34.635734080799402</v>
      </c>
      <c r="AD1714" s="29">
        <v>5.0760959172628599</v>
      </c>
    </row>
    <row r="1715" spans="17:30" x14ac:dyDescent="0.2">
      <c r="Q1715" s="28"/>
      <c r="R1715" s="28"/>
      <c r="S1715" s="30"/>
      <c r="X1715" s="28" t="s">
        <v>1933</v>
      </c>
      <c r="Y1715" s="20" t="s">
        <v>1273</v>
      </c>
      <c r="Z1715" s="31">
        <v>0.119195040774246</v>
      </c>
      <c r="AB1715" s="27" t="s">
        <v>1933</v>
      </c>
      <c r="AC1715" s="28">
        <v>23.316674210355899</v>
      </c>
      <c r="AD1715" s="29">
        <v>-12.0324027199756</v>
      </c>
    </row>
    <row r="1716" spans="17:30" x14ac:dyDescent="0.2">
      <c r="Q1716" s="28"/>
      <c r="R1716" s="28"/>
      <c r="S1716" s="30"/>
      <c r="X1716" s="28" t="s">
        <v>1934</v>
      </c>
      <c r="Y1716" s="20" t="s">
        <v>1273</v>
      </c>
      <c r="Z1716" s="31">
        <v>0.443605203117303</v>
      </c>
      <c r="AB1716" s="27" t="s">
        <v>1934</v>
      </c>
      <c r="AC1716" s="28">
        <v>19.729286010906002</v>
      </c>
      <c r="AD1716" s="29">
        <v>-13.9833326275592</v>
      </c>
    </row>
    <row r="1717" spans="17:30" x14ac:dyDescent="0.2">
      <c r="Q1717" s="28"/>
      <c r="R1717" s="28"/>
      <c r="S1717" s="30"/>
      <c r="X1717" s="28" t="s">
        <v>1935</v>
      </c>
      <c r="Y1717" s="20" t="s">
        <v>1273</v>
      </c>
      <c r="Z1717" s="31">
        <v>0.17198892386879899</v>
      </c>
      <c r="AB1717" s="27" t="s">
        <v>1935</v>
      </c>
      <c r="AC1717" s="28">
        <v>38.016993955220897</v>
      </c>
      <c r="AD1717" s="29">
        <v>-18.321178742244399</v>
      </c>
    </row>
    <row r="1718" spans="17:30" x14ac:dyDescent="0.2">
      <c r="Q1718" s="28"/>
      <c r="R1718" s="28"/>
      <c r="S1718" s="30"/>
      <c r="X1718" s="28" t="s">
        <v>1936</v>
      </c>
      <c r="Y1718" s="20" t="s">
        <v>1273</v>
      </c>
      <c r="Z1718" s="31">
        <v>0.11286425444359099</v>
      </c>
      <c r="AB1718" s="27" t="s">
        <v>1936</v>
      </c>
      <c r="AC1718" s="28">
        <v>16.135106326827099</v>
      </c>
      <c r="AD1718" s="29">
        <v>18.591831865456999</v>
      </c>
    </row>
    <row r="1719" spans="17:30" x14ac:dyDescent="0.2">
      <c r="Q1719" s="28"/>
      <c r="R1719" s="28"/>
      <c r="S1719" s="30"/>
      <c r="X1719" s="28" t="s">
        <v>1937</v>
      </c>
      <c r="Y1719" s="20" t="s">
        <v>1273</v>
      </c>
      <c r="Z1719" s="31">
        <v>-0.26083659485822203</v>
      </c>
      <c r="AB1719" s="27" t="s">
        <v>1937</v>
      </c>
      <c r="AC1719" s="28">
        <v>30.092561793626</v>
      </c>
      <c r="AD1719" s="29">
        <v>-6.8282179046552001</v>
      </c>
    </row>
    <row r="1720" spans="17:30" x14ac:dyDescent="0.2">
      <c r="Q1720" s="28"/>
      <c r="R1720" s="28"/>
      <c r="S1720" s="30"/>
      <c r="X1720" s="28" t="s">
        <v>1938</v>
      </c>
      <c r="Y1720" s="20" t="s">
        <v>1273</v>
      </c>
      <c r="Z1720" s="31">
        <v>0.68124648198152404</v>
      </c>
      <c r="AB1720" s="27" t="s">
        <v>1938</v>
      </c>
      <c r="AC1720" s="28">
        <v>38.843730854326203</v>
      </c>
      <c r="AD1720" s="29">
        <v>-12.125079352708701</v>
      </c>
    </row>
    <row r="1721" spans="17:30" x14ac:dyDescent="0.2">
      <c r="Q1721" s="28"/>
      <c r="R1721" s="28"/>
      <c r="S1721" s="30"/>
      <c r="X1721" s="28" t="s">
        <v>1939</v>
      </c>
      <c r="Y1721" s="20" t="s">
        <v>1273</v>
      </c>
      <c r="Z1721" s="31">
        <v>-0.151223007785938</v>
      </c>
      <c r="AB1721" s="27" t="s">
        <v>1939</v>
      </c>
      <c r="AC1721" s="28">
        <v>1.3867435655272899</v>
      </c>
      <c r="AD1721" s="29">
        <v>28.030089171169799</v>
      </c>
    </row>
    <row r="1722" spans="17:30" x14ac:dyDescent="0.2">
      <c r="Q1722" s="28"/>
      <c r="R1722" s="28"/>
      <c r="S1722" s="30"/>
      <c r="X1722" s="28" t="s">
        <v>1940</v>
      </c>
      <c r="Y1722" s="20" t="s">
        <v>1273</v>
      </c>
      <c r="Z1722" s="31">
        <v>0.15707581938264401</v>
      </c>
      <c r="AB1722" s="27" t="s">
        <v>1940</v>
      </c>
      <c r="AC1722" s="28">
        <v>3.5029357791383098</v>
      </c>
      <c r="AD1722" s="29">
        <v>25.878801700308401</v>
      </c>
    </row>
    <row r="1723" spans="17:30" x14ac:dyDescent="0.2">
      <c r="Q1723" s="28"/>
      <c r="R1723" s="28"/>
      <c r="S1723" s="30"/>
      <c r="X1723" s="28" t="s">
        <v>1941</v>
      </c>
      <c r="Y1723" s="20" t="s">
        <v>1273</v>
      </c>
      <c r="Z1723" s="31">
        <v>4.8623864627014998E-2</v>
      </c>
      <c r="AB1723" s="27" t="s">
        <v>1941</v>
      </c>
      <c r="AC1723" s="28">
        <v>32.293143964339897</v>
      </c>
      <c r="AD1723" s="29">
        <v>-18.3058500665956</v>
      </c>
    </row>
    <row r="1724" spans="17:30" x14ac:dyDescent="0.2">
      <c r="Q1724" s="28"/>
      <c r="R1724" s="28"/>
      <c r="S1724" s="30"/>
      <c r="X1724" s="28" t="s">
        <v>1942</v>
      </c>
      <c r="Y1724" s="20" t="s">
        <v>1273</v>
      </c>
      <c r="Z1724" s="31">
        <v>0.44267926431417198</v>
      </c>
      <c r="AB1724" s="27" t="s">
        <v>1942</v>
      </c>
      <c r="AC1724" s="28">
        <v>22.057798573953701</v>
      </c>
      <c r="AD1724" s="29">
        <v>-12.8153325465933</v>
      </c>
    </row>
    <row r="1725" spans="17:30" x14ac:dyDescent="0.2">
      <c r="Q1725" s="28"/>
      <c r="R1725" s="28"/>
      <c r="S1725" s="30"/>
      <c r="X1725" s="28" t="s">
        <v>1943</v>
      </c>
      <c r="Y1725" s="20" t="s">
        <v>1273</v>
      </c>
      <c r="Z1725" s="31">
        <v>0.31527667271027798</v>
      </c>
      <c r="AB1725" s="27" t="s">
        <v>1943</v>
      </c>
      <c r="AC1725" s="28">
        <v>31.440582910513001</v>
      </c>
      <c r="AD1725" s="29">
        <v>-14.5844828662359</v>
      </c>
    </row>
    <row r="1726" spans="17:30" x14ac:dyDescent="0.2">
      <c r="Q1726" s="28"/>
      <c r="R1726" s="28"/>
      <c r="S1726" s="30"/>
      <c r="X1726" s="28" t="s">
        <v>1944</v>
      </c>
      <c r="Y1726" s="20" t="s">
        <v>1273</v>
      </c>
      <c r="Z1726" s="31">
        <v>0.32719676236164902</v>
      </c>
      <c r="AB1726" s="27" t="s">
        <v>1944</v>
      </c>
      <c r="AC1726" s="28">
        <v>37.020095008647097</v>
      </c>
      <c r="AD1726" s="29">
        <v>3.93016647871183</v>
      </c>
    </row>
    <row r="1727" spans="17:30" x14ac:dyDescent="0.2">
      <c r="Q1727" s="28"/>
      <c r="R1727" s="28"/>
      <c r="S1727" s="30"/>
      <c r="X1727" s="28" t="s">
        <v>1945</v>
      </c>
      <c r="Y1727" s="20" t="s">
        <v>1273</v>
      </c>
      <c r="Z1727" s="31">
        <v>4.1758742070048304E-3</v>
      </c>
      <c r="AB1727" s="27" t="s">
        <v>1945</v>
      </c>
      <c r="AC1727" s="28">
        <v>23.937706825178601</v>
      </c>
      <c r="AD1727" s="29">
        <v>-0.517600669674535</v>
      </c>
    </row>
    <row r="1728" spans="17:30" x14ac:dyDescent="0.2">
      <c r="Q1728" s="28"/>
      <c r="R1728" s="28"/>
      <c r="S1728" s="30"/>
      <c r="X1728" s="28" t="s">
        <v>1946</v>
      </c>
      <c r="Y1728" s="20" t="s">
        <v>1273</v>
      </c>
      <c r="Z1728" s="31">
        <v>0.39357888888807602</v>
      </c>
      <c r="AB1728" s="27" t="s">
        <v>1946</v>
      </c>
      <c r="AC1728" s="28">
        <v>39.009990028636302</v>
      </c>
      <c r="AD1728" s="29">
        <v>-18.817483133330501</v>
      </c>
    </row>
    <row r="1729" spans="17:30" x14ac:dyDescent="0.2">
      <c r="Q1729" s="28"/>
      <c r="R1729" s="28"/>
      <c r="S1729" s="30"/>
      <c r="X1729" s="28" t="s">
        <v>1947</v>
      </c>
      <c r="Y1729" s="20" t="s">
        <v>1273</v>
      </c>
      <c r="Z1729" s="31">
        <v>0.97718677100618401</v>
      </c>
      <c r="AB1729" s="27" t="s">
        <v>1947</v>
      </c>
      <c r="AC1729" s="28">
        <v>39.785315537967698</v>
      </c>
      <c r="AD1729" s="29">
        <v>-18.296746064163901</v>
      </c>
    </row>
    <row r="1730" spans="17:30" x14ac:dyDescent="0.2">
      <c r="Q1730" s="28"/>
      <c r="R1730" s="28"/>
      <c r="S1730" s="30"/>
      <c r="X1730" s="28" t="s">
        <v>1948</v>
      </c>
      <c r="Y1730" s="20" t="s">
        <v>1273</v>
      </c>
      <c r="Z1730" s="31">
        <v>0.421633004704355</v>
      </c>
      <c r="AB1730" s="27" t="s">
        <v>1948</v>
      </c>
      <c r="AC1730" s="28">
        <v>26.8630767554403</v>
      </c>
      <c r="AD1730" s="29">
        <v>13.221206265913301</v>
      </c>
    </row>
    <row r="1731" spans="17:30" x14ac:dyDescent="0.2">
      <c r="Q1731" s="28"/>
      <c r="R1731" s="28"/>
      <c r="S1731" s="30"/>
      <c r="X1731" s="28" t="s">
        <v>1949</v>
      </c>
      <c r="Y1731" s="20" t="s">
        <v>1273</v>
      </c>
      <c r="Z1731" s="31">
        <v>-5.1526847467502503E-2</v>
      </c>
      <c r="AB1731" s="27" t="s">
        <v>1949</v>
      </c>
      <c r="AC1731" s="28">
        <v>0.22329937503300201</v>
      </c>
      <c r="AD1731" s="29">
        <v>31.902613486677499</v>
      </c>
    </row>
    <row r="1732" spans="17:30" x14ac:dyDescent="0.2">
      <c r="Q1732" s="28"/>
      <c r="R1732" s="28"/>
      <c r="S1732" s="30"/>
      <c r="X1732" s="28" t="s">
        <v>1950</v>
      </c>
      <c r="Y1732" s="20" t="s">
        <v>1273</v>
      </c>
      <c r="Z1732" s="31">
        <v>-8.1862505773393004E-2</v>
      </c>
      <c r="AB1732" s="27" t="s">
        <v>1950</v>
      </c>
      <c r="AC1732" s="28">
        <v>15.670048216699399</v>
      </c>
      <c r="AD1732" s="29">
        <v>-4.0013441274965702</v>
      </c>
    </row>
    <row r="1733" spans="17:30" x14ac:dyDescent="0.2">
      <c r="Q1733" s="28"/>
      <c r="R1733" s="28"/>
      <c r="S1733" s="30"/>
      <c r="X1733" s="28" t="s">
        <v>1951</v>
      </c>
      <c r="Y1733" s="20" t="s">
        <v>1273</v>
      </c>
      <c r="Z1733" s="31">
        <v>0.97647603062844501</v>
      </c>
      <c r="AB1733" s="27" t="s">
        <v>1951</v>
      </c>
      <c r="AC1733" s="28">
        <v>42.9668610923232</v>
      </c>
      <c r="AD1733" s="29">
        <v>-6.7911121804204999</v>
      </c>
    </row>
    <row r="1734" spans="17:30" x14ac:dyDescent="0.2">
      <c r="Q1734" s="28"/>
      <c r="R1734" s="28"/>
      <c r="S1734" s="30"/>
      <c r="X1734" s="28" t="s">
        <v>1952</v>
      </c>
      <c r="Y1734" s="20" t="s">
        <v>1273</v>
      </c>
      <c r="Z1734" s="31">
        <v>1.09709840789764</v>
      </c>
      <c r="AB1734" s="27" t="s">
        <v>1952</v>
      </c>
      <c r="AC1734" s="28">
        <v>40.787554399917397</v>
      </c>
      <c r="AD1734" s="29">
        <v>-17.740173048244198</v>
      </c>
    </row>
    <row r="1735" spans="17:30" x14ac:dyDescent="0.2">
      <c r="Q1735" s="28"/>
      <c r="R1735" s="28"/>
      <c r="S1735" s="30"/>
      <c r="X1735" s="28" t="s">
        <v>1953</v>
      </c>
      <c r="Y1735" s="20" t="s">
        <v>1273</v>
      </c>
      <c r="Z1735" s="31">
        <v>-5.6887044981594602E-2</v>
      </c>
      <c r="AB1735" s="27" t="s">
        <v>1953</v>
      </c>
      <c r="AC1735" s="28">
        <v>19.2113658431402</v>
      </c>
      <c r="AD1735" s="29">
        <v>1.5767018311223699</v>
      </c>
    </row>
    <row r="1736" spans="17:30" x14ac:dyDescent="0.2">
      <c r="Q1736" s="28"/>
      <c r="R1736" s="28"/>
      <c r="S1736" s="30"/>
      <c r="X1736" s="28" t="s">
        <v>1954</v>
      </c>
      <c r="Y1736" s="20" t="s">
        <v>1273</v>
      </c>
      <c r="Z1736" s="31">
        <v>0.98783762912820505</v>
      </c>
      <c r="AB1736" s="27" t="s">
        <v>1954</v>
      </c>
      <c r="AC1736" s="28">
        <v>47.126265652289298</v>
      </c>
      <c r="AD1736" s="29">
        <v>5.2226312253652898</v>
      </c>
    </row>
    <row r="1737" spans="17:30" x14ac:dyDescent="0.2">
      <c r="Q1737" s="28"/>
      <c r="R1737" s="28"/>
      <c r="S1737" s="30"/>
      <c r="X1737" s="28" t="s">
        <v>1955</v>
      </c>
      <c r="Y1737" s="20" t="s">
        <v>1273</v>
      </c>
      <c r="Z1737" s="31">
        <v>-0.130713280304732</v>
      </c>
      <c r="AB1737" s="27" t="s">
        <v>1955</v>
      </c>
      <c r="AC1737" s="28">
        <v>31.9420825915427</v>
      </c>
      <c r="AD1737" s="29">
        <v>-7.84544478194739</v>
      </c>
    </row>
    <row r="1738" spans="17:30" x14ac:dyDescent="0.2">
      <c r="Q1738" s="28"/>
      <c r="R1738" s="28"/>
      <c r="S1738" s="30"/>
      <c r="X1738" s="28" t="s">
        <v>1956</v>
      </c>
      <c r="Y1738" s="20" t="s">
        <v>1273</v>
      </c>
      <c r="Z1738" s="31">
        <v>-0.50023166769264105</v>
      </c>
      <c r="AB1738" s="27" t="s">
        <v>1956</v>
      </c>
      <c r="AC1738" s="28">
        <v>31.335087840614499</v>
      </c>
      <c r="AD1738" s="29">
        <v>-6.0643555114852701</v>
      </c>
    </row>
    <row r="1739" spans="17:30" x14ac:dyDescent="0.2">
      <c r="Q1739" s="28"/>
      <c r="R1739" s="28"/>
      <c r="S1739" s="30"/>
      <c r="X1739" s="28" t="s">
        <v>1957</v>
      </c>
      <c r="Y1739" s="20" t="s">
        <v>1273</v>
      </c>
      <c r="Z1739" s="31">
        <v>0.48932828080613</v>
      </c>
      <c r="AB1739" s="27" t="s">
        <v>1957</v>
      </c>
      <c r="AC1739" s="28">
        <v>37.161819762625903</v>
      </c>
      <c r="AD1739" s="29">
        <v>-12.724740258527</v>
      </c>
    </row>
    <row r="1740" spans="17:30" x14ac:dyDescent="0.2">
      <c r="Q1740" s="28"/>
      <c r="R1740" s="28"/>
      <c r="S1740" s="30"/>
      <c r="X1740" s="28" t="s">
        <v>1958</v>
      </c>
      <c r="Y1740" s="20" t="s">
        <v>1273</v>
      </c>
      <c r="Z1740" s="31">
        <v>-4.0275044082738597E-2</v>
      </c>
      <c r="AB1740" s="27" t="s">
        <v>1958</v>
      </c>
      <c r="AC1740" s="28">
        <v>0.77381754568150496</v>
      </c>
      <c r="AD1740" s="29">
        <v>33.085537365745999</v>
      </c>
    </row>
    <row r="1741" spans="17:30" x14ac:dyDescent="0.2">
      <c r="Q1741" s="28"/>
      <c r="R1741" s="28"/>
      <c r="S1741" s="30"/>
      <c r="X1741" s="28" t="s">
        <v>1959</v>
      </c>
      <c r="Y1741" s="20" t="s">
        <v>1273</v>
      </c>
      <c r="Z1741" s="31">
        <v>0.41521877408630298</v>
      </c>
      <c r="AB1741" s="27" t="s">
        <v>1959</v>
      </c>
      <c r="AC1741" s="28">
        <v>9.8272095262583203</v>
      </c>
      <c r="AD1741" s="29">
        <v>2.0766119582422702</v>
      </c>
    </row>
    <row r="1742" spans="17:30" x14ac:dyDescent="0.2">
      <c r="Q1742" s="28"/>
      <c r="R1742" s="28"/>
      <c r="S1742" s="30"/>
      <c r="X1742" s="28" t="s">
        <v>1960</v>
      </c>
      <c r="Y1742" s="20" t="s">
        <v>1273</v>
      </c>
      <c r="Z1742" s="31">
        <v>0.127832256487244</v>
      </c>
      <c r="AB1742" s="27" t="s">
        <v>1960</v>
      </c>
      <c r="AC1742" s="28">
        <v>32.022402893432698</v>
      </c>
      <c r="AD1742" s="29">
        <v>-13.4299048869179</v>
      </c>
    </row>
    <row r="1743" spans="17:30" x14ac:dyDescent="0.2">
      <c r="Q1743" s="28"/>
      <c r="R1743" s="28"/>
      <c r="S1743" s="30"/>
      <c r="X1743" s="28" t="s">
        <v>1961</v>
      </c>
      <c r="Y1743" s="20" t="s">
        <v>1273</v>
      </c>
      <c r="Z1743" s="31">
        <v>0.28321283929435398</v>
      </c>
      <c r="AB1743" s="27" t="s">
        <v>1961</v>
      </c>
      <c r="AC1743" s="28">
        <v>39.066286190051699</v>
      </c>
      <c r="AD1743" s="29">
        <v>-15.7359235359271</v>
      </c>
    </row>
    <row r="1744" spans="17:30" x14ac:dyDescent="0.2">
      <c r="Q1744" s="28"/>
      <c r="R1744" s="28"/>
      <c r="S1744" s="30"/>
      <c r="X1744" s="28" t="s">
        <v>1962</v>
      </c>
      <c r="Y1744" s="20" t="s">
        <v>1273</v>
      </c>
      <c r="Z1744" s="31">
        <v>0.801233511518605</v>
      </c>
      <c r="AB1744" s="27" t="s">
        <v>1962</v>
      </c>
      <c r="AC1744" s="28">
        <v>28.777383725180901</v>
      </c>
      <c r="AD1744" s="29">
        <v>-12.5345437795902</v>
      </c>
    </row>
    <row r="1745" spans="17:30" x14ac:dyDescent="0.2">
      <c r="Q1745" s="28"/>
      <c r="R1745" s="28"/>
      <c r="S1745" s="30"/>
      <c r="X1745" s="28" t="s">
        <v>1963</v>
      </c>
      <c r="Y1745" s="20" t="s">
        <v>1273</v>
      </c>
      <c r="Z1745" s="31">
        <v>-0.245500413195616</v>
      </c>
      <c r="AB1745" s="27" t="s">
        <v>1963</v>
      </c>
      <c r="AC1745" s="28">
        <v>25.9379261974413</v>
      </c>
      <c r="AD1745" s="29">
        <v>-14.2448618243551</v>
      </c>
    </row>
    <row r="1746" spans="17:30" x14ac:dyDescent="0.2">
      <c r="Q1746" s="28"/>
      <c r="R1746" s="28"/>
      <c r="S1746" s="30"/>
      <c r="X1746" s="28" t="s">
        <v>1964</v>
      </c>
      <c r="Y1746" s="20" t="s">
        <v>1273</v>
      </c>
      <c r="Z1746" s="31">
        <v>0.36476572284345898</v>
      </c>
      <c r="AB1746" s="27" t="s">
        <v>1964</v>
      </c>
      <c r="AC1746" s="28">
        <v>26.7815995923808</v>
      </c>
      <c r="AD1746" s="29">
        <v>-13.2154088264284</v>
      </c>
    </row>
    <row r="1747" spans="17:30" x14ac:dyDescent="0.2">
      <c r="Q1747" s="28"/>
      <c r="R1747" s="28"/>
      <c r="S1747" s="30"/>
      <c r="X1747" s="28" t="s">
        <v>1965</v>
      </c>
      <c r="Y1747" s="20" t="s">
        <v>1273</v>
      </c>
      <c r="Z1747" s="31">
        <v>7.6702867336026603E-2</v>
      </c>
      <c r="AB1747" s="27" t="s">
        <v>1965</v>
      </c>
      <c r="AC1747" s="28">
        <v>22.978722519818401</v>
      </c>
      <c r="AD1747" s="29">
        <v>-1.47495330928196</v>
      </c>
    </row>
    <row r="1748" spans="17:30" x14ac:dyDescent="0.2">
      <c r="Q1748" s="28"/>
      <c r="R1748" s="28"/>
      <c r="S1748" s="30"/>
      <c r="X1748" s="28" t="s">
        <v>1966</v>
      </c>
      <c r="Y1748" s="20" t="s">
        <v>1273</v>
      </c>
      <c r="Z1748" s="31">
        <v>0.79009296718370403</v>
      </c>
      <c r="AB1748" s="27" t="s">
        <v>1966</v>
      </c>
      <c r="AC1748" s="28">
        <v>38.080964983830299</v>
      </c>
      <c r="AD1748" s="29">
        <v>-14.410371001520399</v>
      </c>
    </row>
    <row r="1749" spans="17:30" x14ac:dyDescent="0.2">
      <c r="Q1749" s="28"/>
      <c r="R1749" s="28"/>
      <c r="S1749" s="30"/>
      <c r="X1749" s="28" t="s">
        <v>1967</v>
      </c>
      <c r="Y1749" s="20" t="s">
        <v>1273</v>
      </c>
      <c r="Z1749" s="31">
        <v>-4.4497764205474903E-2</v>
      </c>
      <c r="AB1749" s="27" t="s">
        <v>1967</v>
      </c>
      <c r="AC1749" s="28">
        <v>17.185321295421399</v>
      </c>
      <c r="AD1749" s="29">
        <v>5.0078061884470397</v>
      </c>
    </row>
    <row r="1750" spans="17:30" x14ac:dyDescent="0.2">
      <c r="Q1750" s="28"/>
      <c r="R1750" s="28"/>
      <c r="S1750" s="30"/>
      <c r="X1750" s="28" t="s">
        <v>1968</v>
      </c>
      <c r="Y1750" s="20" t="s">
        <v>1273</v>
      </c>
      <c r="Z1750" s="31">
        <v>0.58739068981342901</v>
      </c>
      <c r="AB1750" s="27" t="s">
        <v>1968</v>
      </c>
      <c r="AC1750" s="28">
        <v>43.540672614717501</v>
      </c>
      <c r="AD1750" s="29">
        <v>6.5159516248637797</v>
      </c>
    </row>
    <row r="1751" spans="17:30" x14ac:dyDescent="0.2">
      <c r="Q1751" s="28"/>
      <c r="R1751" s="28"/>
      <c r="S1751" s="30"/>
      <c r="X1751" s="28" t="s">
        <v>1969</v>
      </c>
      <c r="Y1751" s="20" t="s">
        <v>1273</v>
      </c>
      <c r="Z1751" s="31">
        <v>3.3581933872598203E-2</v>
      </c>
      <c r="AB1751" s="27" t="s">
        <v>1969</v>
      </c>
      <c r="AC1751" s="28">
        <v>43.828999950150703</v>
      </c>
      <c r="AD1751" s="29">
        <v>-5.7190756582283697</v>
      </c>
    </row>
    <row r="1752" spans="17:30" x14ac:dyDescent="0.2">
      <c r="Q1752" s="28"/>
      <c r="R1752" s="28"/>
      <c r="S1752" s="30"/>
      <c r="X1752" s="28" t="s">
        <v>1970</v>
      </c>
      <c r="Y1752" s="20" t="s">
        <v>1273</v>
      </c>
      <c r="Z1752" s="31">
        <v>-0.11769523950340401</v>
      </c>
      <c r="AB1752" s="27" t="s">
        <v>1970</v>
      </c>
      <c r="AC1752" s="28">
        <v>17.519395625502</v>
      </c>
      <c r="AD1752" s="29">
        <v>4.8341325159810298</v>
      </c>
    </row>
    <row r="1753" spans="17:30" x14ac:dyDescent="0.2">
      <c r="Q1753" s="28"/>
      <c r="R1753" s="28"/>
      <c r="S1753" s="30"/>
      <c r="X1753" s="28" t="s">
        <v>1971</v>
      </c>
      <c r="Y1753" s="20" t="s">
        <v>1273</v>
      </c>
      <c r="Z1753" s="31">
        <v>3.2508137647939701E-2</v>
      </c>
      <c r="AB1753" s="27" t="s">
        <v>1971</v>
      </c>
      <c r="AC1753" s="28">
        <v>40.181962374753297</v>
      </c>
      <c r="AD1753" s="29">
        <v>3.7182384406306301</v>
      </c>
    </row>
    <row r="1754" spans="17:30" x14ac:dyDescent="0.2">
      <c r="Q1754" s="28"/>
      <c r="R1754" s="28"/>
      <c r="S1754" s="30"/>
      <c r="X1754" s="28" t="s">
        <v>1972</v>
      </c>
      <c r="Y1754" s="20" t="s">
        <v>1273</v>
      </c>
      <c r="Z1754" s="31">
        <v>-1.6134026164907798E-2</v>
      </c>
      <c r="AB1754" s="27" t="s">
        <v>1972</v>
      </c>
      <c r="AC1754" s="28">
        <v>1.05177505741525</v>
      </c>
      <c r="AD1754" s="29">
        <v>34.137155499895698</v>
      </c>
    </row>
    <row r="1755" spans="17:30" x14ac:dyDescent="0.2">
      <c r="Q1755" s="28"/>
      <c r="R1755" s="28"/>
      <c r="S1755" s="30"/>
      <c r="X1755" s="28" t="s">
        <v>1973</v>
      </c>
      <c r="Y1755" s="20" t="s">
        <v>1273</v>
      </c>
      <c r="Z1755" s="31">
        <v>0.111319071191885</v>
      </c>
      <c r="AB1755" s="27" t="s">
        <v>1973</v>
      </c>
      <c r="AC1755" s="28">
        <v>30.995966414632601</v>
      </c>
      <c r="AD1755" s="29">
        <v>-18.134197971690501</v>
      </c>
    </row>
    <row r="1756" spans="17:30" x14ac:dyDescent="0.2">
      <c r="Q1756" s="28"/>
      <c r="R1756" s="28"/>
      <c r="S1756" s="30"/>
      <c r="X1756" s="28" t="s">
        <v>1974</v>
      </c>
      <c r="Y1756" s="20" t="s">
        <v>1273</v>
      </c>
      <c r="Z1756" s="31">
        <v>0.15517270405605099</v>
      </c>
      <c r="AB1756" s="27" t="s">
        <v>1974</v>
      </c>
      <c r="AC1756" s="28">
        <v>13.145198903870099</v>
      </c>
      <c r="AD1756" s="29">
        <v>6.4896690766398004</v>
      </c>
    </row>
    <row r="1757" spans="17:30" x14ac:dyDescent="0.2">
      <c r="Q1757" s="28"/>
      <c r="R1757" s="28"/>
      <c r="S1757" s="30"/>
      <c r="X1757" s="28" t="s">
        <v>1975</v>
      </c>
      <c r="Y1757" s="20" t="s">
        <v>1273</v>
      </c>
      <c r="Z1757" s="31">
        <v>-4.7716225009716999E-2</v>
      </c>
      <c r="AB1757" s="27" t="s">
        <v>1975</v>
      </c>
      <c r="AC1757" s="28">
        <v>24.136661027628801</v>
      </c>
      <c r="AD1757" s="29">
        <v>-11.6980319020801</v>
      </c>
    </row>
    <row r="1758" spans="17:30" x14ac:dyDescent="0.2">
      <c r="Q1758" s="28"/>
      <c r="R1758" s="28"/>
      <c r="S1758" s="30"/>
      <c r="X1758" s="28" t="s">
        <v>1976</v>
      </c>
      <c r="Y1758" s="20" t="s">
        <v>1273</v>
      </c>
      <c r="Z1758" s="31">
        <v>0.14641690961885701</v>
      </c>
      <c r="AB1758" s="27" t="s">
        <v>1976</v>
      </c>
      <c r="AC1758" s="28">
        <v>31.099142310657001</v>
      </c>
      <c r="AD1758" s="29">
        <v>-14.958479306230499</v>
      </c>
    </row>
    <row r="1759" spans="17:30" x14ac:dyDescent="0.2">
      <c r="Q1759" s="28"/>
      <c r="R1759" s="28"/>
      <c r="S1759" s="30"/>
      <c r="X1759" s="28" t="s">
        <v>1977</v>
      </c>
      <c r="Y1759" s="20" t="s">
        <v>1273</v>
      </c>
      <c r="Z1759" s="31">
        <v>-0.121359468474529</v>
      </c>
      <c r="AB1759" s="27" t="s">
        <v>1977</v>
      </c>
      <c r="AC1759" s="28">
        <v>18.042674621045801</v>
      </c>
      <c r="AD1759" s="29">
        <v>-3.73487386935904E-2</v>
      </c>
    </row>
    <row r="1760" spans="17:30" x14ac:dyDescent="0.2">
      <c r="Q1760" s="28"/>
      <c r="R1760" s="28"/>
      <c r="S1760" s="30"/>
      <c r="X1760" s="28" t="s">
        <v>1978</v>
      </c>
      <c r="Y1760" s="20" t="s">
        <v>1273</v>
      </c>
      <c r="Z1760" s="31">
        <v>0.68105543848143102</v>
      </c>
      <c r="AB1760" s="27" t="s">
        <v>1978</v>
      </c>
      <c r="AC1760" s="28">
        <v>34.414700583528401</v>
      </c>
      <c r="AD1760" s="29">
        <v>-12.7428417427087</v>
      </c>
    </row>
    <row r="1761" spans="17:30" x14ac:dyDescent="0.2">
      <c r="Q1761" s="28"/>
      <c r="R1761" s="28"/>
      <c r="S1761" s="30"/>
      <c r="X1761" s="28" t="s">
        <v>1979</v>
      </c>
      <c r="Y1761" s="20" t="s">
        <v>1273</v>
      </c>
      <c r="Z1761" s="31">
        <v>0.101161559119912</v>
      </c>
      <c r="AB1761" s="27" t="s">
        <v>1979</v>
      </c>
      <c r="AC1761" s="28">
        <v>18.294377228512801</v>
      </c>
      <c r="AD1761" s="29">
        <v>-10.5779936008632</v>
      </c>
    </row>
    <row r="1762" spans="17:30" x14ac:dyDescent="0.2">
      <c r="Q1762" s="28"/>
      <c r="R1762" s="28"/>
      <c r="S1762" s="30"/>
      <c r="X1762" s="28" t="s">
        <v>1980</v>
      </c>
      <c r="Y1762" s="20" t="s">
        <v>1273</v>
      </c>
      <c r="Z1762" s="31">
        <v>0.36463762854262999</v>
      </c>
      <c r="AB1762" s="27" t="s">
        <v>1980</v>
      </c>
      <c r="AC1762" s="28">
        <v>33.640694023685803</v>
      </c>
      <c r="AD1762" s="29">
        <v>-14.404970036130001</v>
      </c>
    </row>
    <row r="1763" spans="17:30" x14ac:dyDescent="0.2">
      <c r="Q1763" s="28"/>
      <c r="R1763" s="28"/>
      <c r="S1763" s="30"/>
      <c r="X1763" s="28" t="s">
        <v>1981</v>
      </c>
      <c r="Y1763" s="20" t="s">
        <v>1273</v>
      </c>
      <c r="Z1763" s="31">
        <v>0.13782946769132401</v>
      </c>
      <c r="AB1763" s="27" t="s">
        <v>1981</v>
      </c>
      <c r="AC1763" s="28">
        <v>23.490079933573401</v>
      </c>
      <c r="AD1763" s="29">
        <v>11.286571569846</v>
      </c>
    </row>
    <row r="1764" spans="17:30" x14ac:dyDescent="0.2">
      <c r="Q1764" s="28"/>
      <c r="R1764" s="28"/>
      <c r="S1764" s="30"/>
      <c r="X1764" s="28" t="s">
        <v>1982</v>
      </c>
      <c r="Y1764" s="20" t="s">
        <v>1273</v>
      </c>
      <c r="Z1764" s="31">
        <v>-0.41457830258216199</v>
      </c>
      <c r="AB1764" s="27" t="s">
        <v>1982</v>
      </c>
      <c r="AC1764" s="28">
        <v>26.6309165327846</v>
      </c>
      <c r="AD1764" s="29">
        <v>-5.3704769273031197</v>
      </c>
    </row>
    <row r="1765" spans="17:30" x14ac:dyDescent="0.2">
      <c r="Q1765" s="28"/>
      <c r="R1765" s="28"/>
      <c r="S1765" s="30"/>
      <c r="X1765" s="28" t="s">
        <v>1983</v>
      </c>
      <c r="Y1765" s="20" t="s">
        <v>1273</v>
      </c>
      <c r="Z1765" s="31">
        <v>-0.133081194951474</v>
      </c>
      <c r="AB1765" s="27" t="s">
        <v>1983</v>
      </c>
      <c r="AC1765" s="28">
        <v>23.631849859402301</v>
      </c>
      <c r="AD1765" s="29">
        <v>16.1749489436597</v>
      </c>
    </row>
    <row r="1766" spans="17:30" x14ac:dyDescent="0.2">
      <c r="Q1766" s="28"/>
      <c r="R1766" s="28"/>
      <c r="S1766" s="30"/>
      <c r="X1766" s="28" t="s">
        <v>1984</v>
      </c>
      <c r="Y1766" s="20" t="s">
        <v>1273</v>
      </c>
      <c r="Z1766" s="31">
        <v>0.20390343592832899</v>
      </c>
      <c r="AB1766" s="27" t="s">
        <v>1984</v>
      </c>
      <c r="AC1766" s="28">
        <v>16.9865001364394</v>
      </c>
      <c r="AD1766" s="29">
        <v>28.0729537763271</v>
      </c>
    </row>
    <row r="1767" spans="17:30" x14ac:dyDescent="0.2">
      <c r="Q1767" s="28"/>
      <c r="R1767" s="28"/>
      <c r="S1767" s="30"/>
      <c r="X1767" s="28" t="s">
        <v>1985</v>
      </c>
      <c r="Y1767" s="20" t="s">
        <v>1273</v>
      </c>
      <c r="Z1767" s="31">
        <v>0.47851858575108303</v>
      </c>
      <c r="AB1767" s="27" t="s">
        <v>1985</v>
      </c>
      <c r="AC1767" s="28">
        <v>35.328206901158801</v>
      </c>
      <c r="AD1767" s="29">
        <v>-13.6953138749532</v>
      </c>
    </row>
    <row r="1768" spans="17:30" x14ac:dyDescent="0.2">
      <c r="Q1768" s="28"/>
      <c r="R1768" s="28"/>
      <c r="S1768" s="30"/>
      <c r="X1768" s="28" t="s">
        <v>1986</v>
      </c>
      <c r="Y1768" s="20" t="s">
        <v>1273</v>
      </c>
      <c r="Z1768" s="31">
        <v>-5.0528443888474599E-2</v>
      </c>
      <c r="AB1768" s="27" t="s">
        <v>1986</v>
      </c>
      <c r="AC1768" s="28">
        <v>11.796659464874599</v>
      </c>
      <c r="AD1768" s="29">
        <v>8.1854985624412908</v>
      </c>
    </row>
    <row r="1769" spans="17:30" x14ac:dyDescent="0.2">
      <c r="Q1769" s="28"/>
      <c r="R1769" s="28"/>
      <c r="S1769" s="30"/>
      <c r="X1769" s="28" t="s">
        <v>1987</v>
      </c>
      <c r="Y1769" s="20" t="s">
        <v>1273</v>
      </c>
      <c r="Z1769" s="31">
        <v>-0.12674748075108599</v>
      </c>
      <c r="AB1769" s="27" t="s">
        <v>1987</v>
      </c>
      <c r="AC1769" s="28">
        <v>13.7242788757861</v>
      </c>
      <c r="AD1769" s="29">
        <v>6.8920009624860796</v>
      </c>
    </row>
    <row r="1770" spans="17:30" x14ac:dyDescent="0.2">
      <c r="Q1770" s="28"/>
      <c r="R1770" s="28"/>
      <c r="S1770" s="30"/>
      <c r="X1770" s="28" t="s">
        <v>1988</v>
      </c>
      <c r="Y1770" s="20" t="s">
        <v>1273</v>
      </c>
      <c r="Z1770" s="31">
        <v>1.0586247356682601</v>
      </c>
      <c r="AB1770" s="27" t="s">
        <v>1988</v>
      </c>
      <c r="AC1770" s="28">
        <v>41.610892090084697</v>
      </c>
      <c r="AD1770" s="29">
        <v>6.6737721774040404</v>
      </c>
    </row>
    <row r="1771" spans="17:30" x14ac:dyDescent="0.2">
      <c r="Q1771" s="28"/>
      <c r="R1771" s="28"/>
      <c r="S1771" s="30"/>
      <c r="X1771" s="28" t="s">
        <v>1989</v>
      </c>
      <c r="Y1771" s="20" t="s">
        <v>1273</v>
      </c>
      <c r="Z1771" s="31">
        <v>0.38998200092081498</v>
      </c>
      <c r="AB1771" s="27" t="s">
        <v>1989</v>
      </c>
      <c r="AC1771" s="28">
        <v>22.148593092850199</v>
      </c>
      <c r="AD1771" s="29">
        <v>-13.6802191827088</v>
      </c>
    </row>
    <row r="1772" spans="17:30" x14ac:dyDescent="0.2">
      <c r="Q1772" s="28"/>
      <c r="R1772" s="28"/>
      <c r="S1772" s="30"/>
      <c r="X1772" s="28" t="s">
        <v>1990</v>
      </c>
      <c r="Y1772" s="20" t="s">
        <v>1273</v>
      </c>
      <c r="Z1772" s="31">
        <v>0.13696062234799</v>
      </c>
      <c r="AB1772" s="27" t="s">
        <v>1990</v>
      </c>
      <c r="AC1772" s="28">
        <v>26.8602230600141</v>
      </c>
      <c r="AD1772" s="29">
        <v>13.6647893975444</v>
      </c>
    </row>
    <row r="1773" spans="17:30" x14ac:dyDescent="0.2">
      <c r="Q1773" s="28"/>
      <c r="R1773" s="28"/>
      <c r="S1773" s="30"/>
      <c r="X1773" s="28" t="s">
        <v>1991</v>
      </c>
      <c r="Y1773" s="20" t="s">
        <v>1273</v>
      </c>
      <c r="Z1773" s="31">
        <v>0.46969837817975801</v>
      </c>
      <c r="AB1773" s="27" t="s">
        <v>1991</v>
      </c>
      <c r="AC1773" s="28">
        <v>38.751665980978899</v>
      </c>
      <c r="AD1773" s="29">
        <v>-2.1054327187617101</v>
      </c>
    </row>
    <row r="1774" spans="17:30" x14ac:dyDescent="0.2">
      <c r="Q1774" s="28"/>
      <c r="R1774" s="28"/>
      <c r="S1774" s="30"/>
      <c r="X1774" s="28" t="s">
        <v>1992</v>
      </c>
      <c r="Y1774" s="20" t="s">
        <v>1273</v>
      </c>
      <c r="Z1774" s="31">
        <v>-8.0143846239993294E-2</v>
      </c>
      <c r="AB1774" s="27" t="s">
        <v>1992</v>
      </c>
      <c r="AC1774" s="28">
        <v>14.3141091864468</v>
      </c>
      <c r="AD1774" s="29">
        <v>-3.8610785325220398</v>
      </c>
    </row>
    <row r="1775" spans="17:30" x14ac:dyDescent="0.2">
      <c r="Q1775" s="28"/>
      <c r="R1775" s="28"/>
      <c r="S1775" s="30"/>
      <c r="X1775" s="28" t="s">
        <v>1993</v>
      </c>
      <c r="Y1775" s="20" t="s">
        <v>1273</v>
      </c>
      <c r="Z1775" s="31">
        <v>-0.14693075075703699</v>
      </c>
      <c r="AB1775" s="27" t="s">
        <v>1993</v>
      </c>
      <c r="AC1775" s="28">
        <v>15.6009269287813</v>
      </c>
      <c r="AD1775" s="29">
        <v>2.8013381947850098</v>
      </c>
    </row>
    <row r="1776" spans="17:30" x14ac:dyDescent="0.2">
      <c r="Q1776" s="28"/>
      <c r="R1776" s="28"/>
      <c r="S1776" s="30"/>
      <c r="X1776" s="28" t="s">
        <v>1994</v>
      </c>
      <c r="Y1776" s="20" t="s">
        <v>1273</v>
      </c>
      <c r="Z1776" s="31">
        <v>0.46341736563456798</v>
      </c>
      <c r="AB1776" s="27" t="s">
        <v>1994</v>
      </c>
      <c r="AC1776" s="28">
        <v>20.769043625652699</v>
      </c>
      <c r="AD1776" s="29">
        <v>-11.016534707130599</v>
      </c>
    </row>
    <row r="1777" spans="17:30" x14ac:dyDescent="0.2">
      <c r="Q1777" s="28"/>
      <c r="R1777" s="28"/>
      <c r="S1777" s="30"/>
      <c r="X1777" s="28" t="s">
        <v>1995</v>
      </c>
      <c r="Y1777" s="20" t="s">
        <v>1273</v>
      </c>
      <c r="Z1777" s="31">
        <v>-1.8665901516709701E-2</v>
      </c>
      <c r="AB1777" s="27" t="s">
        <v>1995</v>
      </c>
      <c r="AC1777" s="28">
        <v>36.7599208835924</v>
      </c>
      <c r="AD1777" s="29">
        <v>6.7024540155376</v>
      </c>
    </row>
    <row r="1778" spans="17:30" x14ac:dyDescent="0.2">
      <c r="Q1778" s="28"/>
      <c r="R1778" s="28"/>
      <c r="S1778" s="30"/>
      <c r="X1778" s="28" t="s">
        <v>1996</v>
      </c>
      <c r="Y1778" s="20" t="s">
        <v>1273</v>
      </c>
      <c r="Z1778" s="31">
        <v>0.63985665149786197</v>
      </c>
      <c r="AB1778" s="27" t="s">
        <v>1996</v>
      </c>
      <c r="AC1778" s="28">
        <v>36.986458612007901</v>
      </c>
      <c r="AD1778" s="29">
        <v>-15.8297138101002</v>
      </c>
    </row>
    <row r="1779" spans="17:30" x14ac:dyDescent="0.2">
      <c r="Q1779" s="28"/>
      <c r="R1779" s="28"/>
      <c r="S1779" s="30"/>
      <c r="X1779" s="28" t="s">
        <v>1997</v>
      </c>
      <c r="Y1779" s="20" t="s">
        <v>1273</v>
      </c>
      <c r="Z1779" s="31">
        <v>9.0811539612979497E-2</v>
      </c>
      <c r="AB1779" s="27" t="s">
        <v>1997</v>
      </c>
      <c r="AC1779" s="28">
        <v>3.5802619340133499</v>
      </c>
      <c r="AD1779" s="29">
        <v>25.907003280596498</v>
      </c>
    </row>
    <row r="1780" spans="17:30" x14ac:dyDescent="0.2">
      <c r="Q1780" s="28"/>
      <c r="R1780" s="28"/>
      <c r="S1780" s="30"/>
      <c r="X1780" s="28" t="s">
        <v>1998</v>
      </c>
      <c r="Y1780" s="20" t="s">
        <v>1273</v>
      </c>
      <c r="Z1780" s="31">
        <v>-0.136238902458752</v>
      </c>
      <c r="AB1780" s="27" t="s">
        <v>1998</v>
      </c>
      <c r="AC1780" s="28">
        <v>17.1381585433213</v>
      </c>
      <c r="AD1780" s="29">
        <v>-9.2564873064801905</v>
      </c>
    </row>
    <row r="1781" spans="17:30" x14ac:dyDescent="0.2">
      <c r="Q1781" s="28"/>
      <c r="R1781" s="28"/>
      <c r="S1781" s="30"/>
      <c r="X1781" s="28" t="s">
        <v>1999</v>
      </c>
      <c r="Y1781" s="20" t="s">
        <v>1273</v>
      </c>
      <c r="Z1781" s="31">
        <v>-0.123083251779962</v>
      </c>
      <c r="AB1781" s="27" t="s">
        <v>1999</v>
      </c>
      <c r="AC1781" s="28">
        <v>10.172148482155899</v>
      </c>
      <c r="AD1781" s="29">
        <v>7.6091786632109102</v>
      </c>
    </row>
    <row r="1782" spans="17:30" x14ac:dyDescent="0.2">
      <c r="Q1782" s="28"/>
      <c r="R1782" s="28"/>
      <c r="S1782" s="30"/>
      <c r="X1782" s="28" t="s">
        <v>2000</v>
      </c>
      <c r="Y1782" s="20" t="s">
        <v>1273</v>
      </c>
      <c r="Z1782" s="31">
        <v>0.137313430650843</v>
      </c>
      <c r="AB1782" s="27" t="s">
        <v>2000</v>
      </c>
      <c r="AC1782" s="28">
        <v>9.8192717626368697</v>
      </c>
      <c r="AD1782" s="29">
        <v>30.559103034368299</v>
      </c>
    </row>
    <row r="1783" spans="17:30" x14ac:dyDescent="0.2">
      <c r="Q1783" s="28"/>
      <c r="R1783" s="28"/>
      <c r="S1783" s="30"/>
      <c r="X1783" s="28" t="s">
        <v>2001</v>
      </c>
      <c r="Y1783" s="20" t="s">
        <v>1273</v>
      </c>
      <c r="Z1783" s="31">
        <v>0.15167243578998699</v>
      </c>
      <c r="AB1783" s="27" t="s">
        <v>2001</v>
      </c>
      <c r="AC1783" s="28">
        <v>13.3440678550522</v>
      </c>
      <c r="AD1783" s="29">
        <v>4.8875704270797202</v>
      </c>
    </row>
    <row r="1784" spans="17:30" x14ac:dyDescent="0.2">
      <c r="Q1784" s="28"/>
      <c r="R1784" s="28"/>
      <c r="S1784" s="30"/>
      <c r="X1784" s="28" t="s">
        <v>2002</v>
      </c>
      <c r="Y1784" s="20" t="s">
        <v>1273</v>
      </c>
      <c r="Z1784" s="31">
        <v>0.267320362382437</v>
      </c>
      <c r="AB1784" s="27" t="s">
        <v>2002</v>
      </c>
      <c r="AC1784" s="28">
        <v>21.307411325931099</v>
      </c>
      <c r="AD1784" s="29">
        <v>-4.9678764934299302</v>
      </c>
    </row>
    <row r="1785" spans="17:30" x14ac:dyDescent="0.2">
      <c r="Q1785" s="28"/>
      <c r="R1785" s="28"/>
      <c r="S1785" s="30"/>
      <c r="X1785" s="28" t="s">
        <v>2003</v>
      </c>
      <c r="Y1785" s="20" t="s">
        <v>1273</v>
      </c>
      <c r="Z1785" s="31">
        <v>-6.4921119529549806E-2</v>
      </c>
      <c r="AB1785" s="27" t="s">
        <v>2003</v>
      </c>
      <c r="AC1785" s="28">
        <v>16.934803727038499</v>
      </c>
      <c r="AD1785" s="29">
        <v>3.1155930520001198</v>
      </c>
    </row>
    <row r="1786" spans="17:30" x14ac:dyDescent="0.2">
      <c r="Q1786" s="28"/>
      <c r="R1786" s="28"/>
      <c r="S1786" s="30"/>
      <c r="X1786" s="28" t="s">
        <v>2004</v>
      </c>
      <c r="Y1786" s="20" t="s">
        <v>1273</v>
      </c>
      <c r="Z1786" s="31">
        <v>-0.11793605678896101</v>
      </c>
      <c r="AB1786" s="27" t="s">
        <v>2004</v>
      </c>
      <c r="AC1786" s="28">
        <v>17.3586866711364</v>
      </c>
      <c r="AD1786" s="29">
        <v>-0.81700459921110402</v>
      </c>
    </row>
    <row r="1787" spans="17:30" x14ac:dyDescent="0.2">
      <c r="Q1787" s="28"/>
      <c r="R1787" s="28"/>
      <c r="S1787" s="30"/>
      <c r="X1787" s="28" t="s">
        <v>2005</v>
      </c>
      <c r="Y1787" s="20" t="s">
        <v>1273</v>
      </c>
      <c r="Z1787" s="31">
        <v>0.53169528781325504</v>
      </c>
      <c r="AB1787" s="27" t="s">
        <v>2005</v>
      </c>
      <c r="AC1787" s="28">
        <v>34.205191890103997</v>
      </c>
      <c r="AD1787" s="29">
        <v>-14.3714824946876</v>
      </c>
    </row>
    <row r="1788" spans="17:30" x14ac:dyDescent="0.2">
      <c r="Q1788" s="28"/>
      <c r="R1788" s="28"/>
      <c r="S1788" s="30"/>
      <c r="X1788" s="28" t="s">
        <v>2006</v>
      </c>
      <c r="Y1788" s="20" t="s">
        <v>1273</v>
      </c>
      <c r="Z1788" s="31">
        <v>0.31646392388709899</v>
      </c>
      <c r="AB1788" s="27" t="s">
        <v>2006</v>
      </c>
      <c r="AC1788" s="28">
        <v>43.004456388251</v>
      </c>
      <c r="AD1788" s="29">
        <v>-5.01825876429261</v>
      </c>
    </row>
    <row r="1789" spans="17:30" x14ac:dyDescent="0.2">
      <c r="Q1789" s="28"/>
      <c r="R1789" s="28"/>
      <c r="S1789" s="30"/>
      <c r="X1789" s="28" t="s">
        <v>2007</v>
      </c>
      <c r="Y1789" s="20" t="s">
        <v>1273</v>
      </c>
      <c r="Z1789" s="31">
        <v>-9.4698286683828806E-2</v>
      </c>
      <c r="AB1789" s="27" t="s">
        <v>2007</v>
      </c>
      <c r="AC1789" s="28">
        <v>1.2955667226432901</v>
      </c>
      <c r="AD1789" s="29">
        <v>27.928050442903899</v>
      </c>
    </row>
    <row r="1790" spans="17:30" x14ac:dyDescent="0.2">
      <c r="Q1790" s="28"/>
      <c r="R1790" s="28"/>
      <c r="S1790" s="30"/>
      <c r="X1790" s="28" t="s">
        <v>2008</v>
      </c>
      <c r="Y1790" s="20" t="s">
        <v>1273</v>
      </c>
      <c r="Z1790" s="31">
        <v>0.156750825842257</v>
      </c>
      <c r="AB1790" s="27" t="s">
        <v>2008</v>
      </c>
      <c r="AC1790" s="28">
        <v>18.1519576358669</v>
      </c>
      <c r="AD1790" s="29">
        <v>13.795334270074299</v>
      </c>
    </row>
    <row r="1791" spans="17:30" x14ac:dyDescent="0.2">
      <c r="Q1791" s="28"/>
      <c r="R1791" s="28"/>
      <c r="S1791" s="30"/>
      <c r="X1791" s="28" t="s">
        <v>2009</v>
      </c>
      <c r="Y1791" s="20" t="s">
        <v>1273</v>
      </c>
      <c r="Z1791" s="31">
        <v>0.32144276636843899</v>
      </c>
      <c r="AB1791" s="27" t="s">
        <v>2009</v>
      </c>
      <c r="AC1791" s="28">
        <v>13.025902707576799</v>
      </c>
      <c r="AD1791" s="29">
        <v>4.7360248869256996</v>
      </c>
    </row>
    <row r="1792" spans="17:30" x14ac:dyDescent="0.2">
      <c r="Q1792" s="28"/>
      <c r="R1792" s="28"/>
      <c r="S1792" s="30"/>
      <c r="X1792" s="28" t="s">
        <v>2010</v>
      </c>
      <c r="Y1792" s="20" t="s">
        <v>1273</v>
      </c>
      <c r="Z1792" s="31">
        <v>-0.424208798102155</v>
      </c>
      <c r="AB1792" s="27" t="s">
        <v>2010</v>
      </c>
      <c r="AC1792" s="28">
        <v>13.0006431776513</v>
      </c>
      <c r="AD1792" s="29">
        <v>-1.0346725050432499</v>
      </c>
    </row>
    <row r="1793" spans="17:30" x14ac:dyDescent="0.2">
      <c r="Q1793" s="28"/>
      <c r="R1793" s="28"/>
      <c r="S1793" s="30"/>
      <c r="X1793" s="28" t="s">
        <v>2011</v>
      </c>
      <c r="Y1793" s="20" t="s">
        <v>1273</v>
      </c>
      <c r="Z1793" s="31">
        <v>-3.98709980595542E-2</v>
      </c>
      <c r="AB1793" s="27" t="s">
        <v>2011</v>
      </c>
      <c r="AC1793" s="28">
        <v>14.0753752740635</v>
      </c>
      <c r="AD1793" s="29">
        <v>-1.63491934509246</v>
      </c>
    </row>
    <row r="1794" spans="17:30" x14ac:dyDescent="0.2">
      <c r="Q1794" s="28"/>
      <c r="R1794" s="28"/>
      <c r="S1794" s="30"/>
      <c r="X1794" s="28" t="s">
        <v>2012</v>
      </c>
      <c r="Y1794" s="20" t="s">
        <v>1273</v>
      </c>
      <c r="Z1794" s="31">
        <v>-0.14075953332684299</v>
      </c>
      <c r="AB1794" s="27" t="s">
        <v>2012</v>
      </c>
      <c r="AC1794" s="28">
        <v>3.1053568273515801</v>
      </c>
      <c r="AD1794" s="29">
        <v>26.2192505129536</v>
      </c>
    </row>
    <row r="1795" spans="17:30" x14ac:dyDescent="0.2">
      <c r="Q1795" s="28"/>
      <c r="R1795" s="28"/>
      <c r="S1795" s="30"/>
      <c r="X1795" s="28" t="s">
        <v>2013</v>
      </c>
      <c r="Y1795" s="20" t="s">
        <v>1273</v>
      </c>
      <c r="Z1795" s="31">
        <v>5.1395825296940999E-2</v>
      </c>
      <c r="AB1795" s="27" t="s">
        <v>2013</v>
      </c>
      <c r="AC1795" s="28">
        <v>2.4992940969747601</v>
      </c>
      <c r="AD1795" s="29">
        <v>31.224640796659099</v>
      </c>
    </row>
    <row r="1796" spans="17:30" x14ac:dyDescent="0.2">
      <c r="Q1796" s="28"/>
      <c r="R1796" s="28"/>
      <c r="S1796" s="30"/>
      <c r="X1796" s="28" t="s">
        <v>2014</v>
      </c>
      <c r="Y1796" s="20" t="s">
        <v>1273</v>
      </c>
      <c r="Z1796" s="31">
        <v>8.3619959580756298E-3</v>
      </c>
      <c r="AB1796" s="27" t="s">
        <v>2014</v>
      </c>
      <c r="AC1796" s="28">
        <v>28.265430078698198</v>
      </c>
      <c r="AD1796" s="29">
        <v>-8.6551690440349205</v>
      </c>
    </row>
    <row r="1797" spans="17:30" x14ac:dyDescent="0.2">
      <c r="Q1797" s="28"/>
      <c r="R1797" s="28"/>
      <c r="S1797" s="30"/>
      <c r="X1797" s="28" t="s">
        <v>2015</v>
      </c>
      <c r="Y1797" s="20" t="s">
        <v>1273</v>
      </c>
      <c r="Z1797" s="31">
        <v>0.22992487818231999</v>
      </c>
      <c r="AB1797" s="27" t="s">
        <v>2015</v>
      </c>
      <c r="AC1797" s="28">
        <v>9.8309600739416592</v>
      </c>
      <c r="AD1797" s="29">
        <v>2.8987258636608599</v>
      </c>
    </row>
    <row r="1798" spans="17:30" x14ac:dyDescent="0.2">
      <c r="Q1798" s="28"/>
      <c r="R1798" s="28"/>
      <c r="S1798" s="30"/>
      <c r="X1798" s="28" t="s">
        <v>2016</v>
      </c>
      <c r="Y1798" s="20" t="s">
        <v>1273</v>
      </c>
      <c r="Z1798" s="31">
        <v>0.26967949341997899</v>
      </c>
      <c r="AB1798" s="27" t="s">
        <v>2016</v>
      </c>
      <c r="AC1798" s="28">
        <v>40.7399217599745</v>
      </c>
      <c r="AD1798" s="29">
        <v>1.2565543113211799</v>
      </c>
    </row>
    <row r="1799" spans="17:30" x14ac:dyDescent="0.2">
      <c r="Q1799" s="28"/>
      <c r="R1799" s="28"/>
      <c r="S1799" s="30"/>
      <c r="X1799" s="28" t="s">
        <v>2017</v>
      </c>
      <c r="Y1799" s="20" t="s">
        <v>1273</v>
      </c>
      <c r="Z1799" s="31">
        <v>1.01750719706979</v>
      </c>
      <c r="AB1799" s="27" t="s">
        <v>2017</v>
      </c>
      <c r="AC1799" s="28">
        <v>32.686916006183701</v>
      </c>
      <c r="AD1799" s="29">
        <v>-13.6909189819012</v>
      </c>
    </row>
    <row r="1800" spans="17:30" x14ac:dyDescent="0.2">
      <c r="Q1800" s="28"/>
      <c r="R1800" s="28"/>
      <c r="S1800" s="30"/>
      <c r="X1800" s="28" t="s">
        <v>2018</v>
      </c>
      <c r="Y1800" s="20" t="s">
        <v>1273</v>
      </c>
      <c r="Z1800" s="31">
        <v>-0.207337095157962</v>
      </c>
      <c r="AB1800" s="27" t="s">
        <v>2018</v>
      </c>
      <c r="AC1800" s="28">
        <v>15.727391724126701</v>
      </c>
      <c r="AD1800" s="29">
        <v>4.5651553023619398</v>
      </c>
    </row>
    <row r="1801" spans="17:30" x14ac:dyDescent="0.2">
      <c r="Q1801" s="28"/>
      <c r="R1801" s="28"/>
      <c r="S1801" s="30"/>
      <c r="X1801" s="28" t="s">
        <v>2019</v>
      </c>
      <c r="Y1801" s="20" t="s">
        <v>1273</v>
      </c>
      <c r="Z1801" s="31">
        <v>0.47909244821879399</v>
      </c>
      <c r="AB1801" s="27" t="s">
        <v>2019</v>
      </c>
      <c r="AC1801" s="28">
        <v>30.235582111396301</v>
      </c>
      <c r="AD1801" s="29">
        <v>11.3751631206755</v>
      </c>
    </row>
    <row r="1802" spans="17:30" x14ac:dyDescent="0.2">
      <c r="Q1802" s="28"/>
      <c r="R1802" s="28"/>
      <c r="S1802" s="30"/>
      <c r="X1802" s="28" t="s">
        <v>2020</v>
      </c>
      <c r="Y1802" s="20" t="s">
        <v>1273</v>
      </c>
      <c r="Z1802" s="31">
        <v>-0.19964118956419399</v>
      </c>
      <c r="AB1802" s="27" t="s">
        <v>2020</v>
      </c>
      <c r="AC1802" s="28">
        <v>21.310704077074298</v>
      </c>
      <c r="AD1802" s="29">
        <v>-6.2035004399082601</v>
      </c>
    </row>
    <row r="1803" spans="17:30" x14ac:dyDescent="0.2">
      <c r="Q1803" s="28"/>
      <c r="R1803" s="28"/>
      <c r="S1803" s="30"/>
      <c r="X1803" s="28" t="s">
        <v>2021</v>
      </c>
      <c r="Y1803" s="20" t="s">
        <v>1273</v>
      </c>
      <c r="Z1803" s="31">
        <v>5.7042222077454702E-3</v>
      </c>
      <c r="AB1803" s="27" t="s">
        <v>2021</v>
      </c>
      <c r="AC1803" s="28">
        <v>21.451834917849499</v>
      </c>
      <c r="AD1803" s="29">
        <v>-12.9907032576382</v>
      </c>
    </row>
    <row r="1804" spans="17:30" x14ac:dyDescent="0.2">
      <c r="Q1804" s="28"/>
      <c r="R1804" s="28"/>
      <c r="S1804" s="30"/>
      <c r="X1804" s="28" t="s">
        <v>2022</v>
      </c>
      <c r="Y1804" s="20" t="s">
        <v>1273</v>
      </c>
      <c r="Z1804" s="31">
        <v>0.55973842411803398</v>
      </c>
      <c r="AB1804" s="27" t="s">
        <v>2022</v>
      </c>
      <c r="AC1804" s="28">
        <v>30.295058495606501</v>
      </c>
      <c r="AD1804" s="29">
        <v>10.408742431991801</v>
      </c>
    </row>
    <row r="1805" spans="17:30" x14ac:dyDescent="0.2">
      <c r="Q1805" s="28"/>
      <c r="R1805" s="28"/>
      <c r="S1805" s="30"/>
      <c r="X1805" s="28" t="s">
        <v>2023</v>
      </c>
      <c r="Y1805" s="20" t="s">
        <v>1273</v>
      </c>
      <c r="Z1805" s="31">
        <v>0.121316282395964</v>
      </c>
      <c r="AB1805" s="27" t="s">
        <v>2023</v>
      </c>
      <c r="AC1805" s="28">
        <v>23.617402324376201</v>
      </c>
      <c r="AD1805" s="29">
        <v>11.2584476263991</v>
      </c>
    </row>
    <row r="1806" spans="17:30" x14ac:dyDescent="0.2">
      <c r="Q1806" s="28"/>
      <c r="R1806" s="28"/>
      <c r="S1806" s="30"/>
      <c r="X1806" s="28" t="s">
        <v>2024</v>
      </c>
      <c r="Y1806" s="20" t="s">
        <v>1273</v>
      </c>
      <c r="Z1806" s="31">
        <v>-8.8259901140478506E-2</v>
      </c>
      <c r="AB1806" s="27" t="s">
        <v>2024</v>
      </c>
      <c r="AC1806" s="28">
        <v>35.356590098328503</v>
      </c>
      <c r="AD1806" s="29">
        <v>-17.2573833407432</v>
      </c>
    </row>
    <row r="1807" spans="17:30" x14ac:dyDescent="0.2">
      <c r="Q1807" s="28"/>
      <c r="R1807" s="28"/>
      <c r="S1807" s="30"/>
      <c r="X1807" s="28" t="s">
        <v>2025</v>
      </c>
      <c r="Y1807" s="20" t="s">
        <v>1273</v>
      </c>
      <c r="Z1807" s="31">
        <v>0.513961180839142</v>
      </c>
      <c r="AB1807" s="27" t="s">
        <v>2025</v>
      </c>
      <c r="AC1807" s="28">
        <v>21.729742148167901</v>
      </c>
      <c r="AD1807" s="29">
        <v>11.8561056519579</v>
      </c>
    </row>
    <row r="1808" spans="17:30" x14ac:dyDescent="0.2">
      <c r="Q1808" s="28"/>
      <c r="R1808" s="28"/>
      <c r="S1808" s="30"/>
      <c r="X1808" s="28" t="s">
        <v>2026</v>
      </c>
      <c r="Y1808" s="20" t="s">
        <v>1273</v>
      </c>
      <c r="Z1808" s="31">
        <v>-0.192076306140987</v>
      </c>
      <c r="AB1808" s="27" t="s">
        <v>2026</v>
      </c>
      <c r="AC1808" s="28">
        <v>35.551586231216902</v>
      </c>
      <c r="AD1808" s="29">
        <v>4.8181267278173401</v>
      </c>
    </row>
    <row r="1809" spans="17:30" x14ac:dyDescent="0.2">
      <c r="Q1809" s="28"/>
      <c r="R1809" s="28"/>
      <c r="S1809" s="30"/>
      <c r="X1809" s="28" t="s">
        <v>2027</v>
      </c>
      <c r="Y1809" s="20" t="s">
        <v>1273</v>
      </c>
      <c r="Z1809" s="31">
        <v>-0.415714316038651</v>
      </c>
      <c r="AB1809" s="27" t="s">
        <v>2027</v>
      </c>
      <c r="AC1809" s="28">
        <v>21.026159854457301</v>
      </c>
      <c r="AD1809" s="29">
        <v>6.8363456511357201</v>
      </c>
    </row>
    <row r="1810" spans="17:30" x14ac:dyDescent="0.2">
      <c r="Q1810" s="28"/>
      <c r="R1810" s="28"/>
      <c r="S1810" s="30"/>
      <c r="X1810" s="28" t="s">
        <v>2028</v>
      </c>
      <c r="Y1810" s="20" t="s">
        <v>1273</v>
      </c>
      <c r="Z1810" s="31">
        <v>6.8919857617694896E-2</v>
      </c>
      <c r="AB1810" s="27" t="s">
        <v>2028</v>
      </c>
      <c r="AC1810" s="28">
        <v>20.037215225402502</v>
      </c>
      <c r="AD1810" s="29">
        <v>17.795749549815</v>
      </c>
    </row>
    <row r="1811" spans="17:30" x14ac:dyDescent="0.2">
      <c r="Q1811" s="28"/>
      <c r="R1811" s="28"/>
      <c r="S1811" s="30"/>
      <c r="X1811" s="28" t="s">
        <v>2029</v>
      </c>
      <c r="Y1811" s="20" t="s">
        <v>1273</v>
      </c>
      <c r="Z1811" s="31">
        <v>1.5299583290940199E-2</v>
      </c>
      <c r="AB1811" s="27" t="s">
        <v>2029</v>
      </c>
      <c r="AC1811" s="28">
        <v>10.255237303893299</v>
      </c>
      <c r="AD1811" s="29">
        <v>22.887216185435001</v>
      </c>
    </row>
    <row r="1812" spans="17:30" x14ac:dyDescent="0.2">
      <c r="Q1812" s="28"/>
      <c r="R1812" s="28"/>
      <c r="S1812" s="30"/>
      <c r="X1812" s="28" t="s">
        <v>2030</v>
      </c>
      <c r="Y1812" s="20" t="s">
        <v>1273</v>
      </c>
      <c r="Z1812" s="31">
        <v>0.46898251402998598</v>
      </c>
      <c r="AB1812" s="27" t="s">
        <v>2030</v>
      </c>
      <c r="AC1812" s="28">
        <v>12.4790647829913</v>
      </c>
      <c r="AD1812" s="29">
        <v>-6.6215931784487401</v>
      </c>
    </row>
    <row r="1813" spans="17:30" x14ac:dyDescent="0.2">
      <c r="Q1813" s="28"/>
      <c r="R1813" s="28"/>
      <c r="S1813" s="30"/>
      <c r="X1813" s="28" t="s">
        <v>2031</v>
      </c>
      <c r="Y1813" s="20" t="s">
        <v>1273</v>
      </c>
      <c r="Z1813" s="31">
        <v>1.156468286413</v>
      </c>
      <c r="AB1813" s="27" t="s">
        <v>2031</v>
      </c>
      <c r="AC1813" s="28">
        <v>36.317858685832803</v>
      </c>
      <c r="AD1813" s="29">
        <v>-15.3326130392851</v>
      </c>
    </row>
    <row r="1814" spans="17:30" x14ac:dyDescent="0.2">
      <c r="Q1814" s="28"/>
      <c r="R1814" s="28"/>
      <c r="S1814" s="30"/>
      <c r="X1814" s="28" t="s">
        <v>2032</v>
      </c>
      <c r="Y1814" s="20" t="s">
        <v>1273</v>
      </c>
      <c r="Z1814" s="31">
        <v>0.57932806853557395</v>
      </c>
      <c r="AB1814" s="27" t="s">
        <v>2032</v>
      </c>
      <c r="AC1814" s="28">
        <v>42.557933149832799</v>
      </c>
      <c r="AD1814" s="29">
        <v>-13.043573396465</v>
      </c>
    </row>
    <row r="1815" spans="17:30" x14ac:dyDescent="0.2">
      <c r="Q1815" s="28"/>
      <c r="R1815" s="28"/>
      <c r="S1815" s="30"/>
      <c r="X1815" s="28" t="s">
        <v>2033</v>
      </c>
      <c r="Y1815" s="20" t="s">
        <v>1273</v>
      </c>
      <c r="Z1815" s="31">
        <v>0.191459257594711</v>
      </c>
      <c r="AB1815" s="27" t="s">
        <v>2033</v>
      </c>
      <c r="AC1815" s="28">
        <v>22.893036403636</v>
      </c>
      <c r="AD1815" s="29">
        <v>-11.0543956496228</v>
      </c>
    </row>
    <row r="1816" spans="17:30" x14ac:dyDescent="0.2">
      <c r="Q1816" s="28"/>
      <c r="R1816" s="28"/>
      <c r="S1816" s="30"/>
      <c r="X1816" s="28" t="s">
        <v>2034</v>
      </c>
      <c r="Y1816" s="20" t="s">
        <v>1273</v>
      </c>
      <c r="Z1816" s="31">
        <v>0.42828732064052999</v>
      </c>
      <c r="AB1816" s="27" t="s">
        <v>2034</v>
      </c>
      <c r="AC1816" s="28">
        <v>22.240663541683901</v>
      </c>
      <c r="AD1816" s="29">
        <v>-12.2479058059298</v>
      </c>
    </row>
    <row r="1817" spans="17:30" x14ac:dyDescent="0.2">
      <c r="Q1817" s="28"/>
      <c r="R1817" s="28"/>
      <c r="S1817" s="30"/>
      <c r="X1817" s="28" t="s">
        <v>2035</v>
      </c>
      <c r="Y1817" s="20" t="s">
        <v>1273</v>
      </c>
      <c r="Z1817" s="31">
        <v>8.0845071041099295E-2</v>
      </c>
      <c r="AB1817" s="27" t="s">
        <v>2035</v>
      </c>
      <c r="AC1817" s="28">
        <v>20.014041295325999</v>
      </c>
      <c r="AD1817" s="29">
        <v>-8.1240241080754796</v>
      </c>
    </row>
    <row r="1818" spans="17:30" x14ac:dyDescent="0.2">
      <c r="Q1818" s="28"/>
      <c r="R1818" s="28"/>
      <c r="S1818" s="30"/>
      <c r="X1818" s="28" t="s">
        <v>2036</v>
      </c>
      <c r="Y1818" s="20" t="s">
        <v>1273</v>
      </c>
      <c r="Z1818" s="31">
        <v>-2.30913766184715E-2</v>
      </c>
      <c r="AB1818" s="27" t="s">
        <v>2036</v>
      </c>
      <c r="AC1818" s="28">
        <v>41.741152164894402</v>
      </c>
      <c r="AD1818" s="29">
        <v>-17.5020326758038</v>
      </c>
    </row>
    <row r="1819" spans="17:30" x14ac:dyDescent="0.2">
      <c r="Q1819" s="28"/>
      <c r="R1819" s="28"/>
      <c r="S1819" s="30"/>
      <c r="X1819" s="28" t="s">
        <v>2037</v>
      </c>
      <c r="Y1819" s="20" t="s">
        <v>1273</v>
      </c>
      <c r="Z1819" s="31">
        <v>0.14379500227275899</v>
      </c>
      <c r="AB1819" s="27" t="s">
        <v>2037</v>
      </c>
      <c r="AC1819" s="28">
        <v>18.527500161082902</v>
      </c>
      <c r="AD1819" s="29">
        <v>-1.22821438733225</v>
      </c>
    </row>
    <row r="1820" spans="17:30" x14ac:dyDescent="0.2">
      <c r="Q1820" s="28"/>
      <c r="R1820" s="28"/>
      <c r="S1820" s="30"/>
      <c r="X1820" s="28" t="s">
        <v>2038</v>
      </c>
      <c r="Y1820" s="20" t="s">
        <v>1273</v>
      </c>
      <c r="Z1820" s="31">
        <v>-0.41743004770231801</v>
      </c>
      <c r="AB1820" s="27" t="s">
        <v>2038</v>
      </c>
      <c r="AC1820" s="28">
        <v>29.499477757777498</v>
      </c>
      <c r="AD1820" s="29">
        <v>7.2705970642638498</v>
      </c>
    </row>
    <row r="1821" spans="17:30" x14ac:dyDescent="0.2">
      <c r="Q1821" s="28"/>
      <c r="R1821" s="28"/>
      <c r="S1821" s="30"/>
      <c r="X1821" s="28" t="s">
        <v>2039</v>
      </c>
      <c r="Y1821" s="20" t="s">
        <v>1273</v>
      </c>
      <c r="Z1821" s="31">
        <v>-0.12047671574996301</v>
      </c>
      <c r="AB1821" s="27" t="s">
        <v>2039</v>
      </c>
      <c r="AC1821" s="28">
        <v>14.958073529101201</v>
      </c>
      <c r="AD1821" s="29">
        <v>-8.8792798595245497</v>
      </c>
    </row>
    <row r="1822" spans="17:30" x14ac:dyDescent="0.2">
      <c r="Q1822" s="28"/>
      <c r="R1822" s="28"/>
      <c r="S1822" s="30"/>
      <c r="X1822" s="28" t="s">
        <v>2040</v>
      </c>
      <c r="Y1822" s="20" t="s">
        <v>1273</v>
      </c>
      <c r="Z1822" s="31">
        <v>-0.14733918858482201</v>
      </c>
      <c r="AB1822" s="27" t="s">
        <v>2040</v>
      </c>
      <c r="AC1822" s="28">
        <v>1.2913816065352</v>
      </c>
      <c r="AD1822" s="29">
        <v>27.224845707763599</v>
      </c>
    </row>
    <row r="1823" spans="17:30" x14ac:dyDescent="0.2">
      <c r="Q1823" s="28"/>
      <c r="R1823" s="28"/>
      <c r="S1823" s="30"/>
      <c r="X1823" s="28" t="s">
        <v>2041</v>
      </c>
      <c r="Y1823" s="20" t="s">
        <v>1273</v>
      </c>
      <c r="Z1823" s="31">
        <v>-9.4335962804342807E-3</v>
      </c>
      <c r="AB1823" s="27" t="s">
        <v>2041</v>
      </c>
      <c r="AC1823" s="28">
        <v>9.8443857549311602</v>
      </c>
      <c r="AD1823" s="29">
        <v>10.2024611090124</v>
      </c>
    </row>
    <row r="1824" spans="17:30" x14ac:dyDescent="0.2">
      <c r="Q1824" s="28"/>
      <c r="R1824" s="28"/>
      <c r="S1824" s="30"/>
      <c r="X1824" s="28" t="s">
        <v>2042</v>
      </c>
      <c r="Y1824" s="20" t="s">
        <v>1273</v>
      </c>
      <c r="Z1824" s="31">
        <v>-8.8206467517847095E-2</v>
      </c>
      <c r="AB1824" s="27" t="s">
        <v>2042</v>
      </c>
      <c r="AC1824" s="28">
        <v>23.4395681466026</v>
      </c>
      <c r="AD1824" s="29">
        <v>-2.4877540533647799</v>
      </c>
    </row>
    <row r="1825" spans="17:30" x14ac:dyDescent="0.2">
      <c r="Q1825" s="28"/>
      <c r="R1825" s="28"/>
      <c r="S1825" s="30"/>
      <c r="X1825" s="28" t="s">
        <v>2043</v>
      </c>
      <c r="Y1825" s="20" t="s">
        <v>1273</v>
      </c>
      <c r="Z1825" s="31">
        <v>-0.145484383108827</v>
      </c>
      <c r="AB1825" s="27" t="s">
        <v>2043</v>
      </c>
      <c r="AC1825" s="28">
        <v>11.250077216916401</v>
      </c>
      <c r="AD1825" s="29">
        <v>1.65366782309796</v>
      </c>
    </row>
    <row r="1826" spans="17:30" x14ac:dyDescent="0.2">
      <c r="Q1826" s="28"/>
      <c r="R1826" s="28"/>
      <c r="S1826" s="30"/>
      <c r="X1826" s="28" t="s">
        <v>2044</v>
      </c>
      <c r="Y1826" s="20" t="s">
        <v>1273</v>
      </c>
      <c r="Z1826" s="31">
        <v>-1.96020878639067E-2</v>
      </c>
      <c r="AB1826" s="27" t="s">
        <v>2044</v>
      </c>
      <c r="AC1826" s="28">
        <v>40.409666197081499</v>
      </c>
      <c r="AD1826" s="29">
        <v>2.87045583975301</v>
      </c>
    </row>
    <row r="1827" spans="17:30" x14ac:dyDescent="0.2">
      <c r="Q1827" s="28"/>
      <c r="R1827" s="28"/>
      <c r="S1827" s="30"/>
      <c r="X1827" s="28" t="s">
        <v>2045</v>
      </c>
      <c r="Y1827" s="20" t="s">
        <v>1273</v>
      </c>
      <c r="Z1827" s="31">
        <v>0.10646100333704001</v>
      </c>
      <c r="AB1827" s="27" t="s">
        <v>2045</v>
      </c>
      <c r="AC1827" s="28">
        <v>20.8316826298461</v>
      </c>
      <c r="AD1827" s="29">
        <v>-12.4560396496737</v>
      </c>
    </row>
    <row r="1828" spans="17:30" x14ac:dyDescent="0.2">
      <c r="Q1828" s="28"/>
      <c r="R1828" s="28"/>
      <c r="S1828" s="30"/>
      <c r="X1828" s="28" t="s">
        <v>2046</v>
      </c>
      <c r="Y1828" s="20" t="s">
        <v>1273</v>
      </c>
      <c r="Z1828" s="31">
        <v>-1.26374177360102E-2</v>
      </c>
      <c r="AB1828" s="27" t="s">
        <v>2046</v>
      </c>
      <c r="AC1828" s="28">
        <v>14.2213874083166</v>
      </c>
      <c r="AD1828" s="29">
        <v>5.1223341313167303</v>
      </c>
    </row>
    <row r="1829" spans="17:30" x14ac:dyDescent="0.2">
      <c r="Q1829" s="28"/>
      <c r="R1829" s="28"/>
      <c r="S1829" s="30"/>
      <c r="X1829" s="28" t="s">
        <v>2047</v>
      </c>
      <c r="Y1829" s="20" t="s">
        <v>1273</v>
      </c>
      <c r="Z1829" s="31">
        <v>-2.8554049573226198E-3</v>
      </c>
      <c r="AB1829" s="27" t="s">
        <v>2047</v>
      </c>
      <c r="AC1829" s="28">
        <v>26.775714440050599</v>
      </c>
      <c r="AD1829" s="29">
        <v>-14.2955418148055</v>
      </c>
    </row>
    <row r="1830" spans="17:30" x14ac:dyDescent="0.2">
      <c r="Q1830" s="28"/>
      <c r="R1830" s="28"/>
      <c r="S1830" s="30"/>
      <c r="X1830" s="28" t="s">
        <v>2048</v>
      </c>
      <c r="Y1830" s="20" t="s">
        <v>1273</v>
      </c>
      <c r="Z1830" s="31">
        <v>0.65816022913508498</v>
      </c>
      <c r="AB1830" s="27" t="s">
        <v>2048</v>
      </c>
      <c r="AC1830" s="28">
        <v>34.411099488913301</v>
      </c>
      <c r="AD1830" s="29">
        <v>-10.5928278486282</v>
      </c>
    </row>
    <row r="1831" spans="17:30" x14ac:dyDescent="0.2">
      <c r="Q1831" s="28"/>
      <c r="R1831" s="28"/>
      <c r="S1831" s="30"/>
      <c r="X1831" s="28" t="s">
        <v>2049</v>
      </c>
      <c r="Y1831" s="20" t="s">
        <v>1273</v>
      </c>
      <c r="Z1831" s="31">
        <v>0.72482928689536796</v>
      </c>
      <c r="AB1831" s="27" t="s">
        <v>2049</v>
      </c>
      <c r="AC1831" s="28">
        <v>37.770105823224</v>
      </c>
      <c r="AD1831" s="29">
        <v>-13.228596187174499</v>
      </c>
    </row>
    <row r="1832" spans="17:30" x14ac:dyDescent="0.2">
      <c r="Q1832" s="28"/>
      <c r="R1832" s="28"/>
      <c r="S1832" s="30"/>
      <c r="X1832" s="28" t="s">
        <v>2050</v>
      </c>
      <c r="Y1832" s="20" t="s">
        <v>1273</v>
      </c>
      <c r="Z1832" s="31">
        <v>8.5289577296127003E-2</v>
      </c>
      <c r="AB1832" s="27" t="s">
        <v>2050</v>
      </c>
      <c r="AC1832" s="28">
        <v>12.9439305522632</v>
      </c>
      <c r="AD1832" s="29">
        <v>6.3262172388771498</v>
      </c>
    </row>
    <row r="1833" spans="17:30" x14ac:dyDescent="0.2">
      <c r="Q1833" s="28"/>
      <c r="R1833" s="28"/>
      <c r="S1833" s="30"/>
      <c r="X1833" s="28" t="s">
        <v>2051</v>
      </c>
      <c r="Y1833" s="20" t="s">
        <v>1273</v>
      </c>
      <c r="Z1833" s="31">
        <v>2.9076674320606101E-2</v>
      </c>
      <c r="AB1833" s="27" t="s">
        <v>2051</v>
      </c>
      <c r="AC1833" s="28">
        <v>0.35325390336280299</v>
      </c>
      <c r="AD1833" s="29">
        <v>32.445138278280702</v>
      </c>
    </row>
    <row r="1834" spans="17:30" x14ac:dyDescent="0.2">
      <c r="Q1834" s="28"/>
      <c r="R1834" s="28"/>
      <c r="S1834" s="30"/>
      <c r="X1834" s="28" t="s">
        <v>2052</v>
      </c>
      <c r="Y1834" s="20" t="s">
        <v>1273</v>
      </c>
      <c r="Z1834" s="31">
        <v>0.22122910507465701</v>
      </c>
      <c r="AB1834" s="27" t="s">
        <v>2052</v>
      </c>
      <c r="AC1834" s="28">
        <v>24.479137942062099</v>
      </c>
      <c r="AD1834" s="29">
        <v>-11.3099074506656</v>
      </c>
    </row>
    <row r="1835" spans="17:30" x14ac:dyDescent="0.2">
      <c r="Q1835" s="28"/>
      <c r="R1835" s="28"/>
      <c r="S1835" s="30"/>
      <c r="X1835" s="28" t="s">
        <v>2053</v>
      </c>
      <c r="Y1835" s="20" t="s">
        <v>1273</v>
      </c>
      <c r="Z1835" s="31">
        <v>0.59512538968116202</v>
      </c>
      <c r="AB1835" s="27" t="s">
        <v>2053</v>
      </c>
      <c r="AC1835" s="28">
        <v>37.0710772486471</v>
      </c>
      <c r="AD1835" s="29">
        <v>-16.0309299232478</v>
      </c>
    </row>
    <row r="1836" spans="17:30" x14ac:dyDescent="0.2">
      <c r="Q1836" s="28"/>
      <c r="R1836" s="28"/>
      <c r="S1836" s="30"/>
      <c r="X1836" s="28" t="s">
        <v>2054</v>
      </c>
      <c r="Y1836" s="20" t="s">
        <v>1273</v>
      </c>
      <c r="Z1836" s="31">
        <v>0.31465230448966902</v>
      </c>
      <c r="AB1836" s="27" t="s">
        <v>2054</v>
      </c>
      <c r="AC1836" s="28">
        <v>27.063155681047999</v>
      </c>
      <c r="AD1836" s="29">
        <v>11.486288997129799</v>
      </c>
    </row>
    <row r="1837" spans="17:30" x14ac:dyDescent="0.2">
      <c r="Q1837" s="28"/>
      <c r="R1837" s="28"/>
      <c r="S1837" s="30"/>
      <c r="X1837" s="28" t="s">
        <v>2055</v>
      </c>
      <c r="Y1837" s="20" t="s">
        <v>1273</v>
      </c>
      <c r="Z1837" s="31">
        <v>0.10430535924595601</v>
      </c>
      <c r="AB1837" s="27" t="s">
        <v>2055</v>
      </c>
      <c r="AC1837" s="28">
        <v>22.561408999380902</v>
      </c>
      <c r="AD1837" s="29">
        <v>-7.7790919203988196</v>
      </c>
    </row>
    <row r="1838" spans="17:30" x14ac:dyDescent="0.2">
      <c r="Q1838" s="28"/>
      <c r="R1838" s="28"/>
      <c r="S1838" s="30"/>
      <c r="X1838" s="28" t="s">
        <v>2056</v>
      </c>
      <c r="Y1838" s="20" t="s">
        <v>1273</v>
      </c>
      <c r="Z1838" s="31">
        <v>-0.27284378863415598</v>
      </c>
      <c r="AB1838" s="27" t="s">
        <v>2056</v>
      </c>
      <c r="AC1838" s="28">
        <v>36.784587730376302</v>
      </c>
      <c r="AD1838" s="29">
        <v>3.6517959004677998</v>
      </c>
    </row>
    <row r="1839" spans="17:30" x14ac:dyDescent="0.2">
      <c r="Q1839" s="28"/>
      <c r="R1839" s="28"/>
      <c r="S1839" s="30"/>
      <c r="X1839" s="28" t="s">
        <v>2057</v>
      </c>
      <c r="Y1839" s="20" t="s">
        <v>1273</v>
      </c>
      <c r="Z1839" s="31">
        <v>0.76236896867984605</v>
      </c>
      <c r="AB1839" s="27" t="s">
        <v>2057</v>
      </c>
      <c r="AC1839" s="28">
        <v>29.620203697570599</v>
      </c>
      <c r="AD1839" s="29">
        <v>12.038783466377</v>
      </c>
    </row>
    <row r="1840" spans="17:30" x14ac:dyDescent="0.2">
      <c r="Q1840" s="28"/>
      <c r="R1840" s="28"/>
      <c r="S1840" s="30"/>
      <c r="X1840" s="28" t="s">
        <v>2058</v>
      </c>
      <c r="Y1840" s="20" t="s">
        <v>1273</v>
      </c>
      <c r="Z1840" s="31">
        <v>5.41597343251006E-2</v>
      </c>
      <c r="AB1840" s="27" t="s">
        <v>2058</v>
      </c>
      <c r="AC1840" s="28">
        <v>13.842521796563</v>
      </c>
      <c r="AD1840" s="29">
        <v>5.5861932232324696</v>
      </c>
    </row>
    <row r="1841" spans="17:30" x14ac:dyDescent="0.2">
      <c r="Q1841" s="28"/>
      <c r="R1841" s="28"/>
      <c r="S1841" s="30"/>
      <c r="X1841" s="28" t="s">
        <v>2059</v>
      </c>
      <c r="Y1841" s="20" t="s">
        <v>1273</v>
      </c>
      <c r="Z1841" s="31">
        <v>-0.215808154263601</v>
      </c>
      <c r="AB1841" s="27" t="s">
        <v>2059</v>
      </c>
      <c r="AC1841" s="28">
        <v>17.472232087555401</v>
      </c>
      <c r="AD1841" s="29">
        <v>-0.39130352163917598</v>
      </c>
    </row>
    <row r="1842" spans="17:30" x14ac:dyDescent="0.2">
      <c r="Q1842" s="28"/>
      <c r="R1842" s="28"/>
      <c r="S1842" s="30"/>
      <c r="X1842" s="28" t="s">
        <v>2060</v>
      </c>
      <c r="Y1842" s="20" t="s">
        <v>1273</v>
      </c>
      <c r="Z1842" s="31">
        <v>9.1715519393111206E-2</v>
      </c>
      <c r="AB1842" s="27" t="s">
        <v>2060</v>
      </c>
      <c r="AC1842" s="28">
        <v>10.454534045122401</v>
      </c>
      <c r="AD1842" s="29">
        <v>2.6449596958168602</v>
      </c>
    </row>
    <row r="1843" spans="17:30" x14ac:dyDescent="0.2">
      <c r="Q1843" s="28"/>
      <c r="R1843" s="28"/>
      <c r="S1843" s="30"/>
      <c r="X1843" s="28" t="s">
        <v>2061</v>
      </c>
      <c r="Y1843" s="20" t="s">
        <v>1273</v>
      </c>
      <c r="Z1843" s="31">
        <v>0.35934184416267001</v>
      </c>
      <c r="AB1843" s="27" t="s">
        <v>2061</v>
      </c>
      <c r="AC1843" s="28">
        <v>34.267837607845102</v>
      </c>
      <c r="AD1843" s="29">
        <v>-14.788665465383501</v>
      </c>
    </row>
    <row r="1844" spans="17:30" x14ac:dyDescent="0.2">
      <c r="Q1844" s="28"/>
      <c r="R1844" s="28"/>
      <c r="S1844" s="30"/>
      <c r="X1844" s="28" t="s">
        <v>2062</v>
      </c>
      <c r="Y1844" s="20" t="s">
        <v>1273</v>
      </c>
      <c r="Z1844" s="31">
        <v>0.38682136554380397</v>
      </c>
      <c r="AB1844" s="27" t="s">
        <v>2062</v>
      </c>
      <c r="AC1844" s="28">
        <v>35.961600994786401</v>
      </c>
      <c r="AD1844" s="29">
        <v>-16.3615455874343</v>
      </c>
    </row>
    <row r="1845" spans="17:30" x14ac:dyDescent="0.2">
      <c r="Q1845" s="28"/>
      <c r="R1845" s="28"/>
      <c r="S1845" s="30"/>
      <c r="X1845" s="28" t="s">
        <v>2063</v>
      </c>
      <c r="Y1845" s="20" t="s">
        <v>1273</v>
      </c>
      <c r="Z1845" s="31">
        <v>-8.51951534972306E-2</v>
      </c>
      <c r="AB1845" s="27" t="s">
        <v>2063</v>
      </c>
      <c r="AC1845" s="28">
        <v>6.2133483294863101</v>
      </c>
      <c r="AD1845" s="29">
        <v>31.435787897713599</v>
      </c>
    </row>
    <row r="1846" spans="17:30" x14ac:dyDescent="0.2">
      <c r="Q1846" s="28"/>
      <c r="R1846" s="28"/>
      <c r="S1846" s="30"/>
      <c r="X1846" s="28" t="s">
        <v>2064</v>
      </c>
      <c r="Y1846" s="20" t="s">
        <v>1273</v>
      </c>
      <c r="Z1846" s="31">
        <v>0.71084651301694302</v>
      </c>
      <c r="AB1846" s="27" t="s">
        <v>2064</v>
      </c>
      <c r="AC1846" s="28">
        <v>25.306316850258</v>
      </c>
      <c r="AD1846" s="29">
        <v>10.231819401197299</v>
      </c>
    </row>
    <row r="1847" spans="17:30" x14ac:dyDescent="0.2">
      <c r="Q1847" s="28"/>
      <c r="R1847" s="28"/>
      <c r="S1847" s="30"/>
      <c r="X1847" s="28" t="s">
        <v>2065</v>
      </c>
      <c r="Y1847" s="20" t="s">
        <v>1273</v>
      </c>
      <c r="Z1847" s="31">
        <v>-0.134787411038508</v>
      </c>
      <c r="AB1847" s="27" t="s">
        <v>2065</v>
      </c>
      <c r="AC1847" s="28">
        <v>14.0432500487562</v>
      </c>
      <c r="AD1847" s="29">
        <v>5.9819783914840796</v>
      </c>
    </row>
    <row r="1848" spans="17:30" x14ac:dyDescent="0.2">
      <c r="Q1848" s="28"/>
      <c r="R1848" s="28"/>
      <c r="S1848" s="30"/>
      <c r="X1848" s="28" t="s">
        <v>2066</v>
      </c>
      <c r="Y1848" s="20" t="s">
        <v>1273</v>
      </c>
      <c r="Z1848" s="31">
        <v>0.25672952558994699</v>
      </c>
      <c r="AB1848" s="27" t="s">
        <v>2066</v>
      </c>
      <c r="AC1848" s="28">
        <v>29.325749529206</v>
      </c>
      <c r="AD1848" s="29">
        <v>11.922343287111</v>
      </c>
    </row>
    <row r="1849" spans="17:30" x14ac:dyDescent="0.2">
      <c r="Q1849" s="28"/>
      <c r="R1849" s="28"/>
      <c r="S1849" s="30"/>
      <c r="X1849" s="28" t="s">
        <v>2067</v>
      </c>
      <c r="Y1849" s="20" t="s">
        <v>1273</v>
      </c>
      <c r="Z1849" s="31">
        <v>3.67352495752757E-2</v>
      </c>
      <c r="AB1849" s="27" t="s">
        <v>2067</v>
      </c>
      <c r="AC1849" s="28">
        <v>28.681856274302898</v>
      </c>
      <c r="AD1849" s="29">
        <v>-2.01120971691812</v>
      </c>
    </row>
    <row r="1850" spans="17:30" x14ac:dyDescent="0.2">
      <c r="Q1850" s="28"/>
      <c r="R1850" s="28"/>
      <c r="S1850" s="30"/>
      <c r="X1850" s="28" t="s">
        <v>2068</v>
      </c>
      <c r="Y1850" s="20" t="s">
        <v>1273</v>
      </c>
      <c r="Z1850" s="31">
        <v>0.377833537430253</v>
      </c>
      <c r="AB1850" s="27" t="s">
        <v>2068</v>
      </c>
      <c r="AC1850" s="28">
        <v>34.076468500895302</v>
      </c>
      <c r="AD1850" s="29">
        <v>-10.9751678469494</v>
      </c>
    </row>
    <row r="1851" spans="17:30" x14ac:dyDescent="0.2">
      <c r="Q1851" s="28"/>
      <c r="R1851" s="28"/>
      <c r="S1851" s="30"/>
      <c r="X1851" s="28" t="s">
        <v>2069</v>
      </c>
      <c r="Y1851" s="20" t="s">
        <v>1273</v>
      </c>
      <c r="Z1851" s="31">
        <v>-0.50508753964518605</v>
      </c>
      <c r="AB1851" s="27" t="s">
        <v>2069</v>
      </c>
      <c r="AC1851" s="28">
        <v>15.2427013334389</v>
      </c>
      <c r="AD1851" s="29">
        <v>-4.3651001034041004</v>
      </c>
    </row>
    <row r="1852" spans="17:30" x14ac:dyDescent="0.2">
      <c r="Q1852" s="28"/>
      <c r="R1852" s="28"/>
      <c r="S1852" s="30"/>
      <c r="X1852" s="28" t="s">
        <v>2070</v>
      </c>
      <c r="Y1852" s="20" t="s">
        <v>1273</v>
      </c>
      <c r="Z1852" s="31">
        <v>0.62801268645955399</v>
      </c>
      <c r="AB1852" s="27" t="s">
        <v>2070</v>
      </c>
      <c r="AC1852" s="28">
        <v>32.183154772879398</v>
      </c>
      <c r="AD1852" s="29">
        <v>-10.1144718702233</v>
      </c>
    </row>
    <row r="1853" spans="17:30" x14ac:dyDescent="0.2">
      <c r="Q1853" s="28"/>
      <c r="R1853" s="28"/>
      <c r="S1853" s="30"/>
      <c r="X1853" s="28" t="s">
        <v>2071</v>
      </c>
      <c r="Y1853" s="20" t="s">
        <v>1273</v>
      </c>
      <c r="Z1853" s="31">
        <v>9.5020352354483001E-2</v>
      </c>
      <c r="AB1853" s="27" t="s">
        <v>2071</v>
      </c>
      <c r="AC1853" s="28">
        <v>12.367824842079999</v>
      </c>
      <c r="AD1853" s="29">
        <v>15.3441485733413</v>
      </c>
    </row>
    <row r="1854" spans="17:30" x14ac:dyDescent="0.2">
      <c r="Q1854" s="28"/>
      <c r="R1854" s="28"/>
      <c r="S1854" s="30"/>
      <c r="X1854" s="28" t="s">
        <v>2072</v>
      </c>
      <c r="Y1854" s="20" t="s">
        <v>1273</v>
      </c>
      <c r="Z1854" s="31">
        <v>-0.19109693371522499</v>
      </c>
      <c r="AB1854" s="27" t="s">
        <v>2072</v>
      </c>
      <c r="AC1854" s="28">
        <v>16.153779309243099</v>
      </c>
      <c r="AD1854" s="29">
        <v>-4.2543487736779797</v>
      </c>
    </row>
    <row r="1855" spans="17:30" x14ac:dyDescent="0.2">
      <c r="Q1855" s="28"/>
      <c r="R1855" s="28"/>
      <c r="S1855" s="30"/>
      <c r="X1855" s="28" t="s">
        <v>2073</v>
      </c>
      <c r="Y1855" s="20" t="s">
        <v>1273</v>
      </c>
      <c r="Z1855" s="31">
        <v>0.80070869086892604</v>
      </c>
      <c r="AB1855" s="27" t="s">
        <v>2073</v>
      </c>
      <c r="AC1855" s="28">
        <v>36.915551812700201</v>
      </c>
      <c r="AD1855" s="29">
        <v>-16.280869547665102</v>
      </c>
    </row>
    <row r="1856" spans="17:30" x14ac:dyDescent="0.2">
      <c r="Q1856" s="28"/>
      <c r="R1856" s="28"/>
      <c r="S1856" s="30"/>
      <c r="X1856" s="28" t="s">
        <v>2074</v>
      </c>
      <c r="Y1856" s="20" t="s">
        <v>1273</v>
      </c>
      <c r="Z1856" s="31">
        <v>-0.26408213845749601</v>
      </c>
      <c r="AB1856" s="27" t="s">
        <v>2074</v>
      </c>
      <c r="AC1856" s="28">
        <v>19.3590057853683</v>
      </c>
      <c r="AD1856" s="29">
        <v>4.9361970389131704</v>
      </c>
    </row>
    <row r="1857" spans="17:30" x14ac:dyDescent="0.2">
      <c r="Q1857" s="28"/>
      <c r="R1857" s="28"/>
      <c r="S1857" s="30"/>
      <c r="X1857" s="28" t="s">
        <v>2075</v>
      </c>
      <c r="Y1857" s="20" t="s">
        <v>1273</v>
      </c>
      <c r="Z1857" s="31">
        <v>0.686777959875009</v>
      </c>
      <c r="AB1857" s="27" t="s">
        <v>2075</v>
      </c>
      <c r="AC1857" s="28">
        <v>31.899525419255099</v>
      </c>
      <c r="AD1857" s="29">
        <v>12.0136008132135</v>
      </c>
    </row>
    <row r="1858" spans="17:30" x14ac:dyDescent="0.2">
      <c r="Q1858" s="28"/>
      <c r="R1858" s="28"/>
      <c r="S1858" s="30"/>
      <c r="X1858" s="28" t="s">
        <v>2076</v>
      </c>
      <c r="Y1858" s="20" t="s">
        <v>1273</v>
      </c>
      <c r="Z1858" s="31">
        <v>0.157670908905921</v>
      </c>
      <c r="AB1858" s="27" t="s">
        <v>2076</v>
      </c>
      <c r="AC1858" s="28">
        <v>9.9462806376119595</v>
      </c>
      <c r="AD1858" s="29">
        <v>4.7632269168947703</v>
      </c>
    </row>
    <row r="1859" spans="17:30" x14ac:dyDescent="0.2">
      <c r="Q1859" s="28"/>
      <c r="R1859" s="28"/>
      <c r="S1859" s="30"/>
      <c r="X1859" s="28" t="s">
        <v>2077</v>
      </c>
      <c r="Y1859" s="20" t="s">
        <v>1273</v>
      </c>
      <c r="Z1859" s="31">
        <v>0.90819884041719201</v>
      </c>
      <c r="AB1859" s="27" t="s">
        <v>2077</v>
      </c>
      <c r="AC1859" s="28">
        <v>39.812348593108801</v>
      </c>
      <c r="AD1859" s="29">
        <v>2.70201674960115</v>
      </c>
    </row>
    <row r="1860" spans="17:30" x14ac:dyDescent="0.2">
      <c r="Q1860" s="28"/>
      <c r="R1860" s="28"/>
      <c r="S1860" s="30"/>
      <c r="X1860" s="28" t="s">
        <v>2078</v>
      </c>
      <c r="Y1860" s="20" t="s">
        <v>1273</v>
      </c>
      <c r="Z1860" s="31">
        <v>0.25337272294081098</v>
      </c>
      <c r="AB1860" s="27" t="s">
        <v>2078</v>
      </c>
      <c r="AC1860" s="28">
        <v>-0.39825741151961003</v>
      </c>
      <c r="AD1860" s="29">
        <v>31.638131108100598</v>
      </c>
    </row>
    <row r="1861" spans="17:30" x14ac:dyDescent="0.2">
      <c r="Q1861" s="28"/>
      <c r="R1861" s="28"/>
      <c r="S1861" s="30"/>
      <c r="X1861" s="28" t="s">
        <v>2079</v>
      </c>
      <c r="Y1861" s="20" t="s">
        <v>1273</v>
      </c>
      <c r="Z1861" s="31">
        <v>-3.0498155076084301E-2</v>
      </c>
      <c r="AB1861" s="27" t="s">
        <v>2079</v>
      </c>
      <c r="AC1861" s="28">
        <v>37.272905254392597</v>
      </c>
      <c r="AD1861" s="29">
        <v>1.8483140717652999</v>
      </c>
    </row>
    <row r="1862" spans="17:30" x14ac:dyDescent="0.2">
      <c r="Q1862" s="28"/>
      <c r="R1862" s="28"/>
      <c r="S1862" s="30"/>
      <c r="X1862" s="28" t="s">
        <v>2080</v>
      </c>
      <c r="Y1862" s="20" t="s">
        <v>1273</v>
      </c>
      <c r="Z1862" s="31">
        <v>0.183023332925872</v>
      </c>
      <c r="AB1862" s="27" t="s">
        <v>2080</v>
      </c>
      <c r="AC1862" s="28">
        <v>36.512018797944997</v>
      </c>
      <c r="AD1862" s="29">
        <v>-15.710554848420999</v>
      </c>
    </row>
    <row r="1863" spans="17:30" x14ac:dyDescent="0.2">
      <c r="Q1863" s="28"/>
      <c r="R1863" s="28"/>
      <c r="S1863" s="30"/>
      <c r="X1863" s="28" t="s">
        <v>2081</v>
      </c>
      <c r="Y1863" s="20" t="s">
        <v>1273</v>
      </c>
      <c r="Z1863" s="31">
        <v>-0.16980400108038399</v>
      </c>
      <c r="AB1863" s="27" t="s">
        <v>2081</v>
      </c>
      <c r="AC1863" s="28">
        <v>16.3123669043901</v>
      </c>
      <c r="AD1863" s="29">
        <v>-6.8700835727797802</v>
      </c>
    </row>
    <row r="1864" spans="17:30" x14ac:dyDescent="0.2">
      <c r="Q1864" s="28"/>
      <c r="R1864" s="28"/>
      <c r="S1864" s="30"/>
      <c r="X1864" s="28" t="s">
        <v>2082</v>
      </c>
      <c r="Y1864" s="20" t="s">
        <v>1273</v>
      </c>
      <c r="Z1864" s="31">
        <v>0.44270195530460499</v>
      </c>
      <c r="AB1864" s="27" t="s">
        <v>2082</v>
      </c>
      <c r="AC1864" s="28">
        <v>30.226682829258301</v>
      </c>
      <c r="AD1864" s="29">
        <v>-1.0704638961472399</v>
      </c>
    </row>
    <row r="1865" spans="17:30" x14ac:dyDescent="0.2">
      <c r="Q1865" s="28"/>
      <c r="R1865" s="28"/>
      <c r="S1865" s="30"/>
      <c r="X1865" s="28" t="s">
        <v>2083</v>
      </c>
      <c r="Y1865" s="20" t="s">
        <v>1273</v>
      </c>
      <c r="Z1865" s="31">
        <v>0.18327952152752799</v>
      </c>
      <c r="AB1865" s="27" t="s">
        <v>2083</v>
      </c>
      <c r="AC1865" s="28">
        <v>17.887184587749399</v>
      </c>
      <c r="AD1865" s="29">
        <v>-10.867198625735501</v>
      </c>
    </row>
    <row r="1866" spans="17:30" x14ac:dyDescent="0.2">
      <c r="Q1866" s="28"/>
      <c r="R1866" s="28"/>
      <c r="S1866" s="30"/>
      <c r="X1866" s="28" t="s">
        <v>2084</v>
      </c>
      <c r="Y1866" s="20" t="s">
        <v>1273</v>
      </c>
      <c r="Z1866" s="31">
        <v>7.2993256384037003E-2</v>
      </c>
      <c r="AB1866" s="27" t="s">
        <v>2084</v>
      </c>
      <c r="AC1866" s="28">
        <v>17.241895538806698</v>
      </c>
      <c r="AD1866" s="29">
        <v>3.9293918923674802</v>
      </c>
    </row>
    <row r="1867" spans="17:30" x14ac:dyDescent="0.2">
      <c r="Q1867" s="28"/>
      <c r="R1867" s="28"/>
      <c r="S1867" s="30"/>
      <c r="X1867" s="28" t="s">
        <v>2085</v>
      </c>
      <c r="Y1867" s="20" t="s">
        <v>1273</v>
      </c>
      <c r="Z1867" s="31">
        <v>-8.0590346374309202E-2</v>
      </c>
      <c r="AB1867" s="27" t="s">
        <v>2085</v>
      </c>
      <c r="AC1867" s="28">
        <v>25.139850527231001</v>
      </c>
      <c r="AD1867" s="29">
        <v>-5.9106633031706997</v>
      </c>
    </row>
    <row r="1868" spans="17:30" x14ac:dyDescent="0.2">
      <c r="Q1868" s="28"/>
      <c r="R1868" s="28"/>
      <c r="S1868" s="30"/>
      <c r="X1868" s="28" t="s">
        <v>2086</v>
      </c>
      <c r="Y1868" s="20" t="s">
        <v>1273</v>
      </c>
      <c r="Z1868" s="31">
        <v>0.55946686420027802</v>
      </c>
      <c r="AB1868" s="27" t="s">
        <v>2086</v>
      </c>
      <c r="AC1868" s="28">
        <v>31.875936119669198</v>
      </c>
      <c r="AD1868" s="29">
        <v>31.550542161032599</v>
      </c>
    </row>
    <row r="1869" spans="17:30" x14ac:dyDescent="0.2">
      <c r="Q1869" s="28"/>
      <c r="R1869" s="28"/>
      <c r="S1869" s="30"/>
      <c r="X1869" s="28" t="s">
        <v>2087</v>
      </c>
      <c r="Y1869" s="20" t="s">
        <v>1273</v>
      </c>
      <c r="Z1869" s="31">
        <v>-0.113809224399988</v>
      </c>
      <c r="AB1869" s="27" t="s">
        <v>2087</v>
      </c>
      <c r="AC1869" s="28">
        <v>16.2668798002546</v>
      </c>
      <c r="AD1869" s="29">
        <v>4.8082143209897303</v>
      </c>
    </row>
    <row r="1870" spans="17:30" x14ac:dyDescent="0.2">
      <c r="Q1870" s="28"/>
      <c r="R1870" s="28"/>
      <c r="S1870" s="30"/>
      <c r="X1870" s="28" t="s">
        <v>2088</v>
      </c>
      <c r="Y1870" s="20" t="s">
        <v>1273</v>
      </c>
      <c r="Z1870" s="31">
        <v>0.104688910181008</v>
      </c>
      <c r="AB1870" s="27" t="s">
        <v>2088</v>
      </c>
      <c r="AC1870" s="28">
        <v>10.03748528779</v>
      </c>
      <c r="AD1870" s="29">
        <v>7.6289709731443303</v>
      </c>
    </row>
    <row r="1871" spans="17:30" x14ac:dyDescent="0.2">
      <c r="Q1871" s="28"/>
      <c r="R1871" s="28"/>
      <c r="S1871" s="30"/>
      <c r="X1871" s="28" t="s">
        <v>2089</v>
      </c>
      <c r="Y1871" s="20" t="s">
        <v>1273</v>
      </c>
      <c r="Z1871" s="31">
        <v>0.40305493927964098</v>
      </c>
      <c r="AB1871" s="27" t="s">
        <v>2089</v>
      </c>
      <c r="AC1871" s="28">
        <v>27.734423474117701</v>
      </c>
      <c r="AD1871" s="29">
        <v>-14.423321182675</v>
      </c>
    </row>
    <row r="1872" spans="17:30" x14ac:dyDescent="0.2">
      <c r="Q1872" s="28"/>
      <c r="R1872" s="28"/>
      <c r="S1872" s="30"/>
      <c r="X1872" s="28" t="s">
        <v>2090</v>
      </c>
      <c r="Y1872" s="20" t="s">
        <v>1273</v>
      </c>
      <c r="Z1872" s="31">
        <v>0.62146962957324103</v>
      </c>
      <c r="AB1872" s="27" t="s">
        <v>2090</v>
      </c>
      <c r="AC1872" s="28">
        <v>38.044604853729901</v>
      </c>
      <c r="AD1872" s="29">
        <v>-15.829821996770701</v>
      </c>
    </row>
    <row r="1873" spans="17:30" x14ac:dyDescent="0.2">
      <c r="Q1873" s="28"/>
      <c r="R1873" s="28"/>
      <c r="S1873" s="30"/>
      <c r="X1873" s="28" t="s">
        <v>2091</v>
      </c>
      <c r="Y1873" s="20" t="s">
        <v>1273</v>
      </c>
      <c r="Z1873" s="31">
        <v>0.16021669163895599</v>
      </c>
      <c r="AB1873" s="27" t="s">
        <v>2091</v>
      </c>
      <c r="AC1873" s="28">
        <v>19.786340872203599</v>
      </c>
      <c r="AD1873" s="29">
        <v>-9.4878489174429799</v>
      </c>
    </row>
    <row r="1874" spans="17:30" x14ac:dyDescent="0.2">
      <c r="Q1874" s="28"/>
      <c r="R1874" s="28"/>
      <c r="S1874" s="30"/>
      <c r="X1874" s="28" t="s">
        <v>2092</v>
      </c>
      <c r="Y1874" s="20" t="s">
        <v>1273</v>
      </c>
      <c r="Z1874" s="31">
        <v>0.75013998877162003</v>
      </c>
      <c r="AB1874" s="27" t="s">
        <v>2092</v>
      </c>
      <c r="AC1874" s="28">
        <v>39.292564630534301</v>
      </c>
      <c r="AD1874" s="29">
        <v>-15.677951510110701</v>
      </c>
    </row>
    <row r="1875" spans="17:30" x14ac:dyDescent="0.2">
      <c r="Q1875" s="28"/>
      <c r="R1875" s="28"/>
      <c r="S1875" s="30"/>
      <c r="X1875" s="28" t="s">
        <v>2093</v>
      </c>
      <c r="Y1875" s="20" t="s">
        <v>1273</v>
      </c>
      <c r="Z1875" s="31">
        <v>-4.1676761717517802E-2</v>
      </c>
      <c r="AB1875" s="27" t="s">
        <v>2093</v>
      </c>
      <c r="AC1875" s="28">
        <v>16.043238969217199</v>
      </c>
      <c r="AD1875" s="29">
        <v>6.2175477929862201E-2</v>
      </c>
    </row>
    <row r="1876" spans="17:30" x14ac:dyDescent="0.2">
      <c r="Q1876" s="28"/>
      <c r="R1876" s="28"/>
      <c r="S1876" s="30"/>
      <c r="X1876" s="28" t="s">
        <v>2094</v>
      </c>
      <c r="Y1876" s="20" t="s">
        <v>1273</v>
      </c>
      <c r="Z1876" s="31">
        <v>0.20865829637507799</v>
      </c>
      <c r="AB1876" s="27" t="s">
        <v>2094</v>
      </c>
      <c r="AC1876" s="28">
        <v>26.4937921728588</v>
      </c>
      <c r="AD1876" s="29">
        <v>-11.000573828063001</v>
      </c>
    </row>
    <row r="1877" spans="17:30" x14ac:dyDescent="0.2">
      <c r="Q1877" s="28"/>
      <c r="R1877" s="28"/>
      <c r="S1877" s="30"/>
      <c r="X1877" s="28" t="s">
        <v>2095</v>
      </c>
      <c r="Y1877" s="20" t="s">
        <v>1273</v>
      </c>
      <c r="Z1877" s="31">
        <v>1.0966628872748201</v>
      </c>
      <c r="AB1877" s="27" t="s">
        <v>2095</v>
      </c>
      <c r="AC1877" s="28">
        <v>36.764414004638198</v>
      </c>
      <c r="AD1877" s="29">
        <v>-14.5008112594536</v>
      </c>
    </row>
    <row r="1878" spans="17:30" x14ac:dyDescent="0.2">
      <c r="Q1878" s="28"/>
      <c r="R1878" s="28"/>
      <c r="S1878" s="30"/>
      <c r="X1878" s="28" t="s">
        <v>2096</v>
      </c>
      <c r="Y1878" s="20" t="s">
        <v>1273</v>
      </c>
      <c r="Z1878" s="31">
        <v>-5.4664059886647701E-2</v>
      </c>
      <c r="AB1878" s="27" t="s">
        <v>2096</v>
      </c>
      <c r="AC1878" s="28">
        <v>40.081371210256897</v>
      </c>
      <c r="AD1878" s="29">
        <v>-0.71459203116016001</v>
      </c>
    </row>
    <row r="1879" spans="17:30" x14ac:dyDescent="0.2">
      <c r="Q1879" s="28"/>
      <c r="R1879" s="28"/>
      <c r="S1879" s="30"/>
      <c r="X1879" s="28" t="s">
        <v>2097</v>
      </c>
      <c r="Y1879" s="20" t="s">
        <v>1273</v>
      </c>
      <c r="Z1879" s="31">
        <v>0.485787754331234</v>
      </c>
      <c r="AB1879" s="27" t="s">
        <v>2097</v>
      </c>
      <c r="AC1879" s="28">
        <v>33.322751310497402</v>
      </c>
      <c r="AD1879" s="29">
        <v>-15.081620813999701</v>
      </c>
    </row>
    <row r="1880" spans="17:30" x14ac:dyDescent="0.2">
      <c r="Q1880" s="28"/>
      <c r="R1880" s="28"/>
      <c r="S1880" s="30"/>
      <c r="X1880" s="28" t="s">
        <v>2098</v>
      </c>
      <c r="Y1880" s="20" t="s">
        <v>1273</v>
      </c>
      <c r="Z1880" s="31">
        <v>-6.0314116504328601E-2</v>
      </c>
      <c r="AB1880" s="27" t="s">
        <v>2098</v>
      </c>
      <c r="AC1880" s="28">
        <v>15.434306099393</v>
      </c>
      <c r="AD1880" s="29">
        <v>0.58705589163462801</v>
      </c>
    </row>
    <row r="1881" spans="17:30" x14ac:dyDescent="0.2">
      <c r="Q1881" s="28"/>
      <c r="R1881" s="28"/>
      <c r="S1881" s="30"/>
      <c r="X1881" s="28" t="s">
        <v>2099</v>
      </c>
      <c r="Y1881" s="20" t="s">
        <v>1273</v>
      </c>
      <c r="Z1881" s="31">
        <v>-5.4254890091429898E-2</v>
      </c>
      <c r="AB1881" s="27" t="s">
        <v>2099</v>
      </c>
      <c r="AC1881" s="28">
        <v>12.122023399083099</v>
      </c>
      <c r="AD1881" s="29">
        <v>-2.3987596461120799</v>
      </c>
    </row>
    <row r="1882" spans="17:30" x14ac:dyDescent="0.2">
      <c r="Q1882" s="28"/>
      <c r="R1882" s="28"/>
      <c r="S1882" s="30"/>
      <c r="X1882" s="28" t="s">
        <v>2100</v>
      </c>
      <c r="Y1882" s="20" t="s">
        <v>1273</v>
      </c>
      <c r="Z1882" s="31">
        <v>0.246498084807211</v>
      </c>
      <c r="AB1882" s="27" t="s">
        <v>2100</v>
      </c>
      <c r="AC1882" s="28">
        <v>10.4359225383657</v>
      </c>
      <c r="AD1882" s="29">
        <v>2.2024648810213501</v>
      </c>
    </row>
    <row r="1883" spans="17:30" x14ac:dyDescent="0.2">
      <c r="Q1883" s="28"/>
      <c r="R1883" s="28"/>
      <c r="S1883" s="30"/>
      <c r="X1883" s="28" t="s">
        <v>2101</v>
      </c>
      <c r="Y1883" s="20" t="s">
        <v>1273</v>
      </c>
      <c r="Z1883" s="31">
        <v>0.162831279310721</v>
      </c>
      <c r="AB1883" s="27" t="s">
        <v>2101</v>
      </c>
      <c r="AC1883" s="28">
        <v>29.3174259666513</v>
      </c>
      <c r="AD1883" s="29">
        <v>-9.3319857843868999</v>
      </c>
    </row>
    <row r="1884" spans="17:30" x14ac:dyDescent="0.2">
      <c r="Q1884" s="28"/>
      <c r="R1884" s="28"/>
      <c r="S1884" s="30"/>
      <c r="X1884" s="28" t="s">
        <v>2102</v>
      </c>
      <c r="Y1884" s="20" t="s">
        <v>1273</v>
      </c>
      <c r="Z1884" s="31">
        <v>-0.78416622687623405</v>
      </c>
      <c r="AB1884" s="27" t="s">
        <v>2102</v>
      </c>
      <c r="AC1884" s="28">
        <v>36.640981080344901</v>
      </c>
      <c r="AD1884" s="29">
        <v>0.74365285070566001</v>
      </c>
    </row>
    <row r="1885" spans="17:30" x14ac:dyDescent="0.2">
      <c r="Q1885" s="28"/>
      <c r="R1885" s="28"/>
      <c r="S1885" s="30"/>
      <c r="X1885" s="28" t="s">
        <v>2103</v>
      </c>
      <c r="Y1885" s="20" t="s">
        <v>1273</v>
      </c>
      <c r="Z1885" s="31">
        <v>6.1808062035703798E-2</v>
      </c>
      <c r="AB1885" s="27" t="s">
        <v>2103</v>
      </c>
      <c r="AC1885" s="28">
        <v>43.347639709008099</v>
      </c>
      <c r="AD1885" s="29">
        <v>-5.2413021054787601</v>
      </c>
    </row>
    <row r="1886" spans="17:30" x14ac:dyDescent="0.2">
      <c r="Q1886" s="28"/>
      <c r="R1886" s="28"/>
      <c r="S1886" s="30"/>
      <c r="X1886" s="28" t="s">
        <v>2104</v>
      </c>
      <c r="Y1886" s="20" t="s">
        <v>1273</v>
      </c>
      <c r="Z1886" s="31">
        <v>-0.161959506097655</v>
      </c>
      <c r="AB1886" s="27" t="s">
        <v>2104</v>
      </c>
      <c r="AC1886" s="28">
        <v>28.4045270358896</v>
      </c>
      <c r="AD1886" s="29">
        <v>8.1167275836947894</v>
      </c>
    </row>
    <row r="1887" spans="17:30" x14ac:dyDescent="0.2">
      <c r="Q1887" s="28"/>
      <c r="R1887" s="28"/>
      <c r="S1887" s="30"/>
      <c r="X1887" s="28" t="s">
        <v>2105</v>
      </c>
      <c r="Y1887" s="20" t="s">
        <v>1273</v>
      </c>
      <c r="Z1887" s="31">
        <v>1.0649848006962499</v>
      </c>
      <c r="AB1887" s="27" t="s">
        <v>2105</v>
      </c>
      <c r="AC1887" s="28">
        <v>36.771494419592102</v>
      </c>
      <c r="AD1887" s="29">
        <v>-14.4069743599105</v>
      </c>
    </row>
    <row r="1888" spans="17:30" x14ac:dyDescent="0.2">
      <c r="Q1888" s="28"/>
      <c r="R1888" s="28"/>
      <c r="S1888" s="30"/>
      <c r="X1888" s="28" t="s">
        <v>2106</v>
      </c>
      <c r="Y1888" s="20" t="s">
        <v>1273</v>
      </c>
      <c r="Z1888" s="31">
        <v>0.45727542690170597</v>
      </c>
      <c r="AB1888" s="27" t="s">
        <v>2106</v>
      </c>
      <c r="AC1888" s="28">
        <v>39.876902390691697</v>
      </c>
      <c r="AD1888" s="29">
        <v>-18.7615405212185</v>
      </c>
    </row>
    <row r="1889" spans="17:30" x14ac:dyDescent="0.2">
      <c r="Q1889" s="28"/>
      <c r="R1889" s="28"/>
      <c r="S1889" s="30"/>
      <c r="X1889" s="28" t="s">
        <v>2107</v>
      </c>
      <c r="Y1889" s="20" t="s">
        <v>1273</v>
      </c>
      <c r="Z1889" s="31">
        <v>0.69883492743640896</v>
      </c>
      <c r="AB1889" s="27" t="s">
        <v>2107</v>
      </c>
      <c r="AC1889" s="28">
        <v>32.4190528461396</v>
      </c>
      <c r="AD1889" s="29">
        <v>-9.9270380524769894</v>
      </c>
    </row>
    <row r="1890" spans="17:30" x14ac:dyDescent="0.2">
      <c r="Q1890" s="28"/>
      <c r="R1890" s="28"/>
      <c r="S1890" s="30"/>
      <c r="X1890" s="28" t="s">
        <v>2108</v>
      </c>
      <c r="Y1890" s="20" t="s">
        <v>1273</v>
      </c>
      <c r="Z1890" s="31">
        <v>-3.88996772755585E-2</v>
      </c>
      <c r="AB1890" s="27" t="s">
        <v>2108</v>
      </c>
      <c r="AC1890" s="28">
        <v>16.297420767572898</v>
      </c>
      <c r="AD1890" s="29">
        <v>-4.5983397735073499</v>
      </c>
    </row>
    <row r="1891" spans="17:30" x14ac:dyDescent="0.2">
      <c r="Q1891" s="28"/>
      <c r="R1891" s="28"/>
      <c r="S1891" s="30"/>
      <c r="X1891" s="28" t="s">
        <v>2109</v>
      </c>
      <c r="Y1891" s="20" t="s">
        <v>1273</v>
      </c>
      <c r="Z1891" s="31">
        <v>8.0023803580930905E-2</v>
      </c>
      <c r="AB1891" s="27" t="s">
        <v>2109</v>
      </c>
      <c r="AC1891" s="28">
        <v>29.154618433428599</v>
      </c>
      <c r="AD1891" s="29">
        <v>-16.8049562983378</v>
      </c>
    </row>
    <row r="1892" spans="17:30" x14ac:dyDescent="0.2">
      <c r="Q1892" s="28"/>
      <c r="R1892" s="28"/>
      <c r="S1892" s="30"/>
      <c r="X1892" s="28" t="s">
        <v>2110</v>
      </c>
      <c r="Y1892" s="20" t="s">
        <v>1273</v>
      </c>
      <c r="Z1892" s="31">
        <v>-0.124223657041051</v>
      </c>
      <c r="AB1892" s="27" t="s">
        <v>2110</v>
      </c>
      <c r="AC1892" s="28">
        <v>0.990101166098731</v>
      </c>
      <c r="AD1892" s="29">
        <v>33.107371771005297</v>
      </c>
    </row>
    <row r="1893" spans="17:30" x14ac:dyDescent="0.2">
      <c r="Q1893" s="28"/>
      <c r="R1893" s="28"/>
      <c r="S1893" s="30"/>
      <c r="X1893" s="28" t="s">
        <v>2111</v>
      </c>
      <c r="Y1893" s="20" t="s">
        <v>1273</v>
      </c>
      <c r="Z1893" s="31">
        <v>0.15665786597822701</v>
      </c>
      <c r="AB1893" s="27" t="s">
        <v>2111</v>
      </c>
      <c r="AC1893" s="28">
        <v>26.626295523201598</v>
      </c>
      <c r="AD1893" s="29">
        <v>-0.33097655515109797</v>
      </c>
    </row>
    <row r="1894" spans="17:30" x14ac:dyDescent="0.2">
      <c r="Q1894" s="28"/>
      <c r="R1894" s="28"/>
      <c r="S1894" s="30"/>
      <c r="X1894" s="28" t="s">
        <v>2112</v>
      </c>
      <c r="Y1894" s="20" t="s">
        <v>1273</v>
      </c>
      <c r="Z1894" s="31">
        <v>0.50305925788749795</v>
      </c>
      <c r="AB1894" s="27" t="s">
        <v>2112</v>
      </c>
      <c r="AC1894" s="28">
        <v>31.367860217345498</v>
      </c>
      <c r="AD1894" s="29">
        <v>-15.7608209342095</v>
      </c>
    </row>
    <row r="1895" spans="17:30" x14ac:dyDescent="0.2">
      <c r="Q1895" s="28"/>
      <c r="R1895" s="28"/>
      <c r="S1895" s="30"/>
      <c r="X1895" s="28" t="s">
        <v>2113</v>
      </c>
      <c r="Y1895" s="20" t="s">
        <v>1273</v>
      </c>
      <c r="Z1895" s="31">
        <v>-1.7919294734738599E-2</v>
      </c>
      <c r="AB1895" s="27" t="s">
        <v>2113</v>
      </c>
      <c r="AC1895" s="28">
        <v>14.148868787938399</v>
      </c>
      <c r="AD1895" s="29">
        <v>-4.5827356401695702</v>
      </c>
    </row>
    <row r="1896" spans="17:30" x14ac:dyDescent="0.2">
      <c r="Q1896" s="28"/>
      <c r="R1896" s="28"/>
      <c r="S1896" s="30"/>
      <c r="X1896" s="28" t="s">
        <v>2114</v>
      </c>
      <c r="Y1896" s="20" t="s">
        <v>1273</v>
      </c>
      <c r="Z1896" s="31">
        <v>0.44698396478943903</v>
      </c>
      <c r="AB1896" s="27" t="s">
        <v>2114</v>
      </c>
      <c r="AC1896" s="28">
        <v>20.327321596366499</v>
      </c>
      <c r="AD1896" s="29">
        <v>-12.9508438921289</v>
      </c>
    </row>
    <row r="1897" spans="17:30" x14ac:dyDescent="0.2">
      <c r="Q1897" s="28"/>
      <c r="R1897" s="28"/>
      <c r="S1897" s="30"/>
      <c r="X1897" s="28" t="s">
        <v>2115</v>
      </c>
      <c r="Y1897" s="20" t="s">
        <v>1273</v>
      </c>
      <c r="Z1897" s="31">
        <v>0.190244191655425</v>
      </c>
      <c r="AB1897" s="27" t="s">
        <v>2115</v>
      </c>
      <c r="AC1897" s="28">
        <v>12.4219988321777</v>
      </c>
      <c r="AD1897" s="29">
        <v>2.4774581876859498</v>
      </c>
    </row>
    <row r="1898" spans="17:30" x14ac:dyDescent="0.2">
      <c r="Q1898" s="28"/>
      <c r="R1898" s="28"/>
      <c r="S1898" s="30"/>
      <c r="X1898" s="28" t="s">
        <v>2116</v>
      </c>
      <c r="Y1898" s="20" t="s">
        <v>1273</v>
      </c>
      <c r="Z1898" s="31">
        <v>0.296098393990255</v>
      </c>
      <c r="AB1898" s="27" t="s">
        <v>2116</v>
      </c>
      <c r="AC1898" s="28">
        <v>27.255718256284901</v>
      </c>
      <c r="AD1898" s="29">
        <v>-10.981794028210199</v>
      </c>
    </row>
    <row r="1899" spans="17:30" x14ac:dyDescent="0.2">
      <c r="Q1899" s="28"/>
      <c r="R1899" s="28"/>
      <c r="S1899" s="30"/>
      <c r="X1899" s="28" t="s">
        <v>2117</v>
      </c>
      <c r="Y1899" s="20" t="s">
        <v>1273</v>
      </c>
      <c r="Z1899" s="31">
        <v>-0.15681889881355399</v>
      </c>
      <c r="AB1899" s="27" t="s">
        <v>2117</v>
      </c>
      <c r="AC1899" s="28">
        <v>15.858359973102701</v>
      </c>
      <c r="AD1899" s="29">
        <v>3.1244123137320901</v>
      </c>
    </row>
    <row r="1900" spans="17:30" x14ac:dyDescent="0.2">
      <c r="Q1900" s="28"/>
      <c r="R1900" s="28"/>
      <c r="S1900" s="30"/>
      <c r="X1900" s="28" t="s">
        <v>2118</v>
      </c>
      <c r="Y1900" s="20" t="s">
        <v>1273</v>
      </c>
      <c r="Z1900" s="31">
        <v>2.28615388444138E-2</v>
      </c>
      <c r="AB1900" s="27" t="s">
        <v>2118</v>
      </c>
      <c r="AC1900" s="28">
        <v>29.583121292432999</v>
      </c>
      <c r="AD1900" s="29">
        <v>-3.3809251175264801</v>
      </c>
    </row>
    <row r="1901" spans="17:30" x14ac:dyDescent="0.2">
      <c r="Q1901" s="28"/>
      <c r="R1901" s="28"/>
      <c r="S1901" s="30"/>
      <c r="X1901" s="28" t="s">
        <v>2119</v>
      </c>
      <c r="Y1901" s="20" t="s">
        <v>1273</v>
      </c>
      <c r="Z1901" s="31">
        <v>1.14435788522897E-2</v>
      </c>
      <c r="AB1901" s="27" t="s">
        <v>2119</v>
      </c>
      <c r="AC1901" s="28">
        <v>16.583287171114598</v>
      </c>
      <c r="AD1901" s="29">
        <v>5.5066174120475599</v>
      </c>
    </row>
    <row r="1902" spans="17:30" x14ac:dyDescent="0.2">
      <c r="Q1902" s="28"/>
      <c r="R1902" s="28"/>
      <c r="S1902" s="30"/>
      <c r="X1902" s="28" t="s">
        <v>2120</v>
      </c>
      <c r="Y1902" s="20" t="s">
        <v>1273</v>
      </c>
      <c r="Z1902" s="31">
        <v>9.0323317334965098E-2</v>
      </c>
      <c r="AB1902" s="27" t="s">
        <v>2120</v>
      </c>
      <c r="AC1902" s="28">
        <v>29.4281605354305</v>
      </c>
      <c r="AD1902" s="29">
        <v>-2.4903039165455798</v>
      </c>
    </row>
    <row r="1903" spans="17:30" x14ac:dyDescent="0.2">
      <c r="Q1903" s="28"/>
      <c r="R1903" s="28"/>
      <c r="S1903" s="30"/>
      <c r="X1903" s="28" t="s">
        <v>2121</v>
      </c>
      <c r="Y1903" s="20" t="s">
        <v>1273</v>
      </c>
      <c r="Z1903" s="31">
        <v>-9.3083566525958006E-2</v>
      </c>
      <c r="AB1903" s="27" t="s">
        <v>2121</v>
      </c>
      <c r="AC1903" s="28">
        <v>15.561434582484001</v>
      </c>
      <c r="AD1903" s="29">
        <v>2.0960960963628001</v>
      </c>
    </row>
    <row r="1904" spans="17:30" x14ac:dyDescent="0.2">
      <c r="Q1904" s="28"/>
      <c r="R1904" s="28"/>
      <c r="S1904" s="30"/>
      <c r="X1904" s="28" t="s">
        <v>2122</v>
      </c>
      <c r="Y1904" s="20" t="s">
        <v>1273</v>
      </c>
      <c r="Z1904" s="31">
        <v>0.1195171064449</v>
      </c>
      <c r="AB1904" s="27" t="s">
        <v>2122</v>
      </c>
      <c r="AC1904" s="28">
        <v>26.007015671691899</v>
      </c>
      <c r="AD1904" s="29">
        <v>-0.81769600504018503</v>
      </c>
    </row>
    <row r="1905" spans="17:30" x14ac:dyDescent="0.2">
      <c r="Q1905" s="28"/>
      <c r="R1905" s="28"/>
      <c r="S1905" s="30"/>
      <c r="X1905" s="28" t="s">
        <v>2123</v>
      </c>
      <c r="Y1905" s="20" t="s">
        <v>1273</v>
      </c>
      <c r="Z1905" s="31">
        <v>-4.51162766866176E-2</v>
      </c>
      <c r="AB1905" s="27" t="s">
        <v>2123</v>
      </c>
      <c r="AC1905" s="28">
        <v>18.609726677936699</v>
      </c>
      <c r="AD1905" s="29">
        <v>1.5513862729051799</v>
      </c>
    </row>
    <row r="1906" spans="17:30" x14ac:dyDescent="0.2">
      <c r="Q1906" s="28"/>
      <c r="R1906" s="28"/>
      <c r="S1906" s="30"/>
      <c r="X1906" s="28" t="s">
        <v>2124</v>
      </c>
      <c r="Y1906" s="20" t="s">
        <v>1273</v>
      </c>
      <c r="Z1906" s="31">
        <v>-0.23231475185206099</v>
      </c>
      <c r="AB1906" s="27" t="s">
        <v>2124</v>
      </c>
      <c r="AC1906" s="28">
        <v>32.247914168891299</v>
      </c>
      <c r="AD1906" s="29">
        <v>-17.897393088035201</v>
      </c>
    </row>
    <row r="1907" spans="17:30" x14ac:dyDescent="0.2">
      <c r="Q1907" s="28"/>
      <c r="R1907" s="28"/>
      <c r="S1907" s="30"/>
      <c r="X1907" s="28" t="s">
        <v>2125</v>
      </c>
      <c r="Y1907" s="20" t="s">
        <v>1273</v>
      </c>
      <c r="Z1907" s="31">
        <v>-1.9665769030604099E-2</v>
      </c>
      <c r="AB1907" s="27" t="s">
        <v>2125</v>
      </c>
      <c r="AC1907" s="28">
        <v>11.2024626142238</v>
      </c>
      <c r="AD1907" s="29">
        <v>21.737328636107499</v>
      </c>
    </row>
    <row r="1908" spans="17:30" x14ac:dyDescent="0.2">
      <c r="Q1908" s="28"/>
      <c r="R1908" s="28"/>
      <c r="S1908" s="30"/>
      <c r="X1908" s="28" t="s">
        <v>2126</v>
      </c>
      <c r="Y1908" s="20" t="s">
        <v>1273</v>
      </c>
      <c r="Z1908" s="31">
        <v>-0.2304387193205</v>
      </c>
      <c r="AB1908" s="27" t="s">
        <v>2126</v>
      </c>
      <c r="AC1908" s="28">
        <v>12.778941624271599</v>
      </c>
      <c r="AD1908" s="29">
        <v>-4.3845115725614399</v>
      </c>
    </row>
    <row r="1909" spans="17:30" x14ac:dyDescent="0.2">
      <c r="Q1909" s="28"/>
      <c r="R1909" s="28"/>
      <c r="S1909" s="30"/>
      <c r="X1909" s="28" t="s">
        <v>2127</v>
      </c>
      <c r="Y1909" s="20" t="s">
        <v>1273</v>
      </c>
      <c r="Z1909" s="31">
        <v>0.13890326391598201</v>
      </c>
      <c r="AB1909" s="27" t="s">
        <v>2127</v>
      </c>
      <c r="AC1909" s="28">
        <v>20.886095962989302</v>
      </c>
      <c r="AD1909" s="29">
        <v>-13.2886554217929</v>
      </c>
    </row>
    <row r="1910" spans="17:30" x14ac:dyDescent="0.2">
      <c r="Q1910" s="28"/>
      <c r="R1910" s="28"/>
      <c r="S1910" s="30"/>
      <c r="X1910" s="28" t="s">
        <v>2128</v>
      </c>
      <c r="Y1910" s="20" t="s">
        <v>1273</v>
      </c>
      <c r="Z1910" s="31">
        <v>0.861218242677947</v>
      </c>
      <c r="AB1910" s="27" t="s">
        <v>2128</v>
      </c>
      <c r="AC1910" s="28">
        <v>26.5471399870301</v>
      </c>
      <c r="AD1910" s="29">
        <v>-13.6703838312011</v>
      </c>
    </row>
    <row r="1911" spans="17:30" x14ac:dyDescent="0.2">
      <c r="Q1911" s="28"/>
      <c r="R1911" s="28"/>
      <c r="S1911" s="30"/>
      <c r="X1911" s="28" t="s">
        <v>2129</v>
      </c>
      <c r="Y1911" s="20" t="s">
        <v>1273</v>
      </c>
      <c r="Z1911" s="31">
        <v>4.5947059723418802E-2</v>
      </c>
      <c r="AB1911" s="27" t="s">
        <v>2129</v>
      </c>
      <c r="AC1911" s="28">
        <v>23.495844318766402</v>
      </c>
      <c r="AD1911" s="29">
        <v>-7.6542194259900098</v>
      </c>
    </row>
    <row r="1912" spans="17:30" x14ac:dyDescent="0.2">
      <c r="Q1912" s="28"/>
      <c r="R1912" s="28"/>
      <c r="S1912" s="30"/>
      <c r="X1912" s="28" t="s">
        <v>2130</v>
      </c>
      <c r="Y1912" s="20" t="s">
        <v>1273</v>
      </c>
      <c r="Z1912" s="31">
        <v>-1.5394007089836599E-2</v>
      </c>
      <c r="AB1912" s="27" t="s">
        <v>2130</v>
      </c>
      <c r="AC1912" s="28">
        <v>31.681766120381099</v>
      </c>
      <c r="AD1912" s="29">
        <v>-16.640192364813402</v>
      </c>
    </row>
    <row r="1913" spans="17:30" x14ac:dyDescent="0.2">
      <c r="Q1913" s="28"/>
      <c r="R1913" s="28"/>
      <c r="S1913" s="30"/>
      <c r="X1913" s="28" t="s">
        <v>2131</v>
      </c>
      <c r="Y1913" s="20" t="s">
        <v>1273</v>
      </c>
      <c r="Z1913" s="31">
        <v>0.52760578576338002</v>
      </c>
      <c r="AB1913" s="27" t="s">
        <v>2131</v>
      </c>
      <c r="AC1913" s="28">
        <v>36.160025999030097</v>
      </c>
      <c r="AD1913" s="29">
        <v>-18.738889176044701</v>
      </c>
    </row>
    <row r="1914" spans="17:30" x14ac:dyDescent="0.2">
      <c r="Q1914" s="28"/>
      <c r="R1914" s="28"/>
      <c r="S1914" s="30"/>
      <c r="X1914" s="28" t="s">
        <v>2132</v>
      </c>
      <c r="Y1914" s="20" t="s">
        <v>1273</v>
      </c>
      <c r="Z1914" s="31">
        <v>5.7883984625756203E-2</v>
      </c>
      <c r="AB1914" s="27" t="s">
        <v>2132</v>
      </c>
      <c r="AC1914" s="28">
        <v>12.8970350578533</v>
      </c>
      <c r="AD1914" s="29">
        <v>-6.0845401517683504</v>
      </c>
    </row>
    <row r="1915" spans="17:30" x14ac:dyDescent="0.2">
      <c r="Q1915" s="28"/>
      <c r="R1915" s="28"/>
      <c r="S1915" s="30"/>
      <c r="X1915" s="28" t="s">
        <v>2133</v>
      </c>
      <c r="Y1915" s="20" t="s">
        <v>1273</v>
      </c>
      <c r="Z1915" s="31">
        <v>0.87351383162260299</v>
      </c>
      <c r="AB1915" s="27" t="s">
        <v>2133</v>
      </c>
      <c r="AC1915" s="28">
        <v>32.671767806786903</v>
      </c>
      <c r="AD1915" s="29">
        <v>-11.152853913640801</v>
      </c>
    </row>
    <row r="1916" spans="17:30" x14ac:dyDescent="0.2">
      <c r="Q1916" s="28"/>
      <c r="R1916" s="28"/>
      <c r="S1916" s="30"/>
      <c r="X1916" s="28" t="s">
        <v>2134</v>
      </c>
      <c r="Y1916" s="20" t="s">
        <v>1273</v>
      </c>
      <c r="Z1916" s="31">
        <v>-0.15879081907887699</v>
      </c>
      <c r="AB1916" s="27" t="s">
        <v>2134</v>
      </c>
      <c r="AC1916" s="28">
        <v>22.706915919102801</v>
      </c>
      <c r="AD1916" s="29">
        <v>-5.2783576850377196</v>
      </c>
    </row>
    <row r="1917" spans="17:30" x14ac:dyDescent="0.2">
      <c r="Q1917" s="28"/>
      <c r="R1917" s="28"/>
      <c r="S1917" s="30"/>
      <c r="X1917" s="28" t="s">
        <v>2135</v>
      </c>
      <c r="Y1917" s="20" t="s">
        <v>1273</v>
      </c>
      <c r="Z1917" s="31">
        <v>-5.0599444729505103E-2</v>
      </c>
      <c r="AB1917" s="27" t="s">
        <v>2135</v>
      </c>
      <c r="AC1917" s="28">
        <v>35.703056879878297</v>
      </c>
      <c r="AD1917" s="29">
        <v>4.7186777887212497</v>
      </c>
    </row>
    <row r="1918" spans="17:30" x14ac:dyDescent="0.2">
      <c r="Q1918" s="28"/>
      <c r="R1918" s="28"/>
      <c r="S1918" s="30"/>
      <c r="X1918" s="28" t="s">
        <v>2136</v>
      </c>
      <c r="Y1918" s="20" t="s">
        <v>1273</v>
      </c>
      <c r="Z1918" s="31">
        <v>0.62729755427721501</v>
      </c>
      <c r="AB1918" s="27" t="s">
        <v>2136</v>
      </c>
      <c r="AC1918" s="28">
        <v>30.025455223199302</v>
      </c>
      <c r="AD1918" s="29">
        <v>-16.617919534758499</v>
      </c>
    </row>
    <row r="1919" spans="17:30" x14ac:dyDescent="0.2">
      <c r="Q1919" s="28"/>
      <c r="R1919" s="28"/>
      <c r="S1919" s="30"/>
      <c r="X1919" s="28" t="s">
        <v>2137</v>
      </c>
      <c r="Y1919" s="20" t="s">
        <v>1273</v>
      </c>
      <c r="Z1919" s="31">
        <v>-0.128943383051001</v>
      </c>
      <c r="AB1919" s="27" t="s">
        <v>2137</v>
      </c>
      <c r="AC1919" s="28">
        <v>16.5093786352422</v>
      </c>
      <c r="AD1919" s="29">
        <v>3.1067245230200502</v>
      </c>
    </row>
    <row r="1920" spans="17:30" x14ac:dyDescent="0.2">
      <c r="Q1920" s="28"/>
      <c r="R1920" s="28"/>
      <c r="S1920" s="30"/>
      <c r="X1920" s="28" t="s">
        <v>2138</v>
      </c>
      <c r="Y1920" s="20" t="s">
        <v>1273</v>
      </c>
      <c r="Z1920" s="31">
        <v>0.78321466921293703</v>
      </c>
      <c r="AB1920" s="27" t="s">
        <v>2138</v>
      </c>
      <c r="AC1920" s="28">
        <v>28.454523337576902</v>
      </c>
      <c r="AD1920" s="29">
        <v>12.715303211907999</v>
      </c>
    </row>
    <row r="1921" spans="17:30" x14ac:dyDescent="0.2">
      <c r="Q1921" s="28"/>
      <c r="R1921" s="28"/>
      <c r="S1921" s="30"/>
      <c r="X1921" s="28" t="s">
        <v>2139</v>
      </c>
      <c r="Y1921" s="20" t="s">
        <v>1273</v>
      </c>
      <c r="Z1921" s="31">
        <v>0.57704140227392997</v>
      </c>
      <c r="AB1921" s="27" t="s">
        <v>2139</v>
      </c>
      <c r="AC1921" s="28">
        <v>30.416532140103101</v>
      </c>
      <c r="AD1921" s="29">
        <v>11.457721542409899</v>
      </c>
    </row>
    <row r="1922" spans="17:30" x14ac:dyDescent="0.2">
      <c r="Q1922" s="28"/>
      <c r="R1922" s="28"/>
      <c r="S1922" s="30"/>
      <c r="X1922" s="28" t="s">
        <v>2140</v>
      </c>
      <c r="Y1922" s="20" t="s">
        <v>1273</v>
      </c>
      <c r="Z1922" s="31">
        <v>0.42721572031817201</v>
      </c>
      <c r="AB1922" s="27" t="s">
        <v>2140</v>
      </c>
      <c r="AC1922" s="28">
        <v>30.954390628260398</v>
      </c>
      <c r="AD1922" s="29">
        <v>-17.935866448709401</v>
      </c>
    </row>
    <row r="1923" spans="17:30" x14ac:dyDescent="0.2">
      <c r="Q1923" s="28"/>
      <c r="R1923" s="28"/>
      <c r="S1923" s="30"/>
      <c r="X1923" s="28" t="s">
        <v>2141</v>
      </c>
      <c r="Y1923" s="20" t="s">
        <v>1273</v>
      </c>
      <c r="Z1923" s="31">
        <v>-8.6251382503489807E-2</v>
      </c>
      <c r="AB1923" s="27" t="s">
        <v>2141</v>
      </c>
      <c r="AC1923" s="28">
        <v>13.964301445386999</v>
      </c>
      <c r="AD1923" s="29">
        <v>2.9493376929973101</v>
      </c>
    </row>
    <row r="1924" spans="17:30" x14ac:dyDescent="0.2">
      <c r="Q1924" s="28"/>
      <c r="R1924" s="28"/>
      <c r="S1924" s="30"/>
      <c r="X1924" s="28" t="s">
        <v>2142</v>
      </c>
      <c r="Y1924" s="20" t="s">
        <v>1273</v>
      </c>
      <c r="Z1924" s="31">
        <v>-0.26626998911564398</v>
      </c>
      <c r="AB1924" s="27" t="s">
        <v>2142</v>
      </c>
      <c r="AC1924" s="28">
        <v>14.3422825521527</v>
      </c>
      <c r="AD1924" s="29">
        <v>-3.6754367431481998</v>
      </c>
    </row>
    <row r="1925" spans="17:30" x14ac:dyDescent="0.2">
      <c r="Q1925" s="28"/>
      <c r="R1925" s="28"/>
      <c r="S1925" s="30"/>
      <c r="X1925" s="28" t="s">
        <v>2143</v>
      </c>
      <c r="Y1925" s="20" t="s">
        <v>1273</v>
      </c>
      <c r="Z1925" s="31">
        <v>0.85455148329540498</v>
      </c>
      <c r="AB1925" s="27" t="s">
        <v>2143</v>
      </c>
      <c r="AC1925" s="28">
        <v>36.438621527871099</v>
      </c>
      <c r="AD1925" s="29">
        <v>-15.700351819099</v>
      </c>
    </row>
    <row r="1926" spans="17:30" x14ac:dyDescent="0.2">
      <c r="Q1926" s="28"/>
      <c r="R1926" s="28"/>
      <c r="S1926" s="30"/>
      <c r="X1926" s="28" t="s">
        <v>2144</v>
      </c>
      <c r="Y1926" s="20" t="s">
        <v>1273</v>
      </c>
      <c r="Z1926" s="31">
        <v>-0.26232907645473003</v>
      </c>
      <c r="AB1926" s="27" t="s">
        <v>2144</v>
      </c>
      <c r="AC1926" s="28">
        <v>14.3818528544061</v>
      </c>
      <c r="AD1926" s="29">
        <v>4.1688316495958402</v>
      </c>
    </row>
    <row r="1927" spans="17:30" x14ac:dyDescent="0.2">
      <c r="Q1927" s="28"/>
      <c r="R1927" s="28"/>
      <c r="S1927" s="30"/>
      <c r="X1927" s="28" t="s">
        <v>2145</v>
      </c>
      <c r="Y1927" s="20" t="s">
        <v>1273</v>
      </c>
      <c r="Z1927" s="31">
        <v>-4.1451315748060004E-3</v>
      </c>
      <c r="AB1927" s="27" t="s">
        <v>2145</v>
      </c>
      <c r="AC1927" s="28">
        <v>18.872348967294698</v>
      </c>
      <c r="AD1927" s="29">
        <v>1.5236217934912999</v>
      </c>
    </row>
    <row r="1928" spans="17:30" x14ac:dyDescent="0.2">
      <c r="Q1928" s="28"/>
      <c r="R1928" s="28"/>
      <c r="S1928" s="30"/>
      <c r="X1928" s="28" t="s">
        <v>2146</v>
      </c>
      <c r="Y1928" s="20" t="s">
        <v>1273</v>
      </c>
      <c r="Z1928" s="31">
        <v>0.23814340852346799</v>
      </c>
      <c r="AB1928" s="27" t="s">
        <v>2146</v>
      </c>
      <c r="AC1928" s="28">
        <v>9.8018206033599302</v>
      </c>
      <c r="AD1928" s="29">
        <v>3.2070429212648599</v>
      </c>
    </row>
    <row r="1929" spans="17:30" x14ac:dyDescent="0.2">
      <c r="Q1929" s="28"/>
      <c r="R1929" s="28"/>
      <c r="S1929" s="30"/>
      <c r="X1929" s="28" t="s">
        <v>2147</v>
      </c>
      <c r="Y1929" s="20" t="s">
        <v>1273</v>
      </c>
      <c r="Z1929" s="31">
        <v>-8.8658091424196298E-2</v>
      </c>
      <c r="AB1929" s="27" t="s">
        <v>2147</v>
      </c>
      <c r="AC1929" s="28">
        <v>35.617880148414002</v>
      </c>
      <c r="AD1929" s="29">
        <v>4.76482445872794</v>
      </c>
    </row>
    <row r="1930" spans="17:30" x14ac:dyDescent="0.2">
      <c r="Q1930" s="28"/>
      <c r="R1930" s="28"/>
      <c r="S1930" s="30"/>
      <c r="X1930" s="28" t="s">
        <v>2148</v>
      </c>
      <c r="Y1930" s="20" t="s">
        <v>1273</v>
      </c>
      <c r="Z1930" s="31">
        <v>0.219757118566281</v>
      </c>
      <c r="AB1930" s="27" t="s">
        <v>2148</v>
      </c>
      <c r="AC1930" s="28">
        <v>23.285928319564398</v>
      </c>
      <c r="AD1930" s="29">
        <v>-1.34228909737772</v>
      </c>
    </row>
    <row r="1931" spans="17:30" x14ac:dyDescent="0.2">
      <c r="Q1931" s="28"/>
      <c r="R1931" s="28"/>
      <c r="S1931" s="30"/>
      <c r="X1931" s="28" t="s">
        <v>2149</v>
      </c>
      <c r="Y1931" s="20" t="s">
        <v>1273</v>
      </c>
      <c r="Z1931" s="31">
        <v>0.74483102897785902</v>
      </c>
      <c r="AB1931" s="27" t="s">
        <v>2149</v>
      </c>
      <c r="AC1931" s="28">
        <v>32.747800251525497</v>
      </c>
      <c r="AD1931" s="29">
        <v>-11.1241288567851</v>
      </c>
    </row>
    <row r="1932" spans="17:30" x14ac:dyDescent="0.2">
      <c r="Q1932" s="28"/>
      <c r="R1932" s="28"/>
      <c r="S1932" s="30"/>
      <c r="X1932" s="28" t="s">
        <v>2150</v>
      </c>
      <c r="Y1932" s="20" t="s">
        <v>1273</v>
      </c>
      <c r="Z1932" s="31">
        <v>-0.17429315734884299</v>
      </c>
      <c r="AB1932" s="27" t="s">
        <v>2150</v>
      </c>
      <c r="AC1932" s="28">
        <v>17.129763180098202</v>
      </c>
      <c r="AD1932" s="29">
        <v>-0.745737657460387</v>
      </c>
    </row>
    <row r="1933" spans="17:30" x14ac:dyDescent="0.2">
      <c r="Q1933" s="28"/>
      <c r="R1933" s="28"/>
      <c r="S1933" s="30"/>
      <c r="X1933" s="28" t="s">
        <v>2151</v>
      </c>
      <c r="Y1933" s="20" t="s">
        <v>1273</v>
      </c>
      <c r="Z1933" s="31">
        <v>0.17658275148022101</v>
      </c>
      <c r="AB1933" s="27" t="s">
        <v>2151</v>
      </c>
      <c r="AC1933" s="28">
        <v>30.522202693949499</v>
      </c>
      <c r="AD1933" s="29">
        <v>-15.3775198205959</v>
      </c>
    </row>
    <row r="1934" spans="17:30" x14ac:dyDescent="0.2">
      <c r="Q1934" s="28"/>
      <c r="R1934" s="28"/>
      <c r="S1934" s="30"/>
      <c r="X1934" s="28" t="s">
        <v>2152</v>
      </c>
      <c r="Y1934" s="20" t="s">
        <v>1273</v>
      </c>
      <c r="Z1934" s="31">
        <v>-0.36062132323608698</v>
      </c>
      <c r="AB1934" s="27" t="s">
        <v>2152</v>
      </c>
      <c r="AC1934" s="28">
        <v>22.185923785242</v>
      </c>
      <c r="AD1934" s="29">
        <v>-3.8050037931554801</v>
      </c>
    </row>
    <row r="1935" spans="17:30" x14ac:dyDescent="0.2">
      <c r="Q1935" s="28"/>
      <c r="R1935" s="28"/>
      <c r="S1935" s="30"/>
      <c r="X1935" s="28" t="s">
        <v>2153</v>
      </c>
      <c r="Y1935" s="20" t="s">
        <v>1273</v>
      </c>
      <c r="Z1935" s="31">
        <v>-0.16541366041542099</v>
      </c>
      <c r="AB1935" s="27" t="s">
        <v>2153</v>
      </c>
      <c r="AC1935" s="28">
        <v>12.0274251082303</v>
      </c>
      <c r="AD1935" s="29">
        <v>9.9571188879548203</v>
      </c>
    </row>
    <row r="1936" spans="17:30" x14ac:dyDescent="0.2">
      <c r="Q1936" s="28"/>
      <c r="R1936" s="28"/>
      <c r="S1936" s="30"/>
      <c r="X1936" s="28" t="s">
        <v>2154</v>
      </c>
      <c r="Y1936" s="20" t="s">
        <v>1273</v>
      </c>
      <c r="Z1936" s="31">
        <v>-5.5294283846723101E-2</v>
      </c>
      <c r="AB1936" s="27" t="s">
        <v>2154</v>
      </c>
      <c r="AC1936" s="28">
        <v>10.2225176229397</v>
      </c>
      <c r="AD1936" s="29">
        <v>22.960768557400002</v>
      </c>
    </row>
    <row r="1937" spans="17:30" x14ac:dyDescent="0.2">
      <c r="Q1937" s="28"/>
      <c r="R1937" s="28"/>
      <c r="S1937" s="30"/>
      <c r="X1937" s="28" t="s">
        <v>2155</v>
      </c>
      <c r="Y1937" s="20" t="s">
        <v>1273</v>
      </c>
      <c r="Z1937" s="31">
        <v>0.34182952332084798</v>
      </c>
      <c r="AB1937" s="27" t="s">
        <v>2155</v>
      </c>
      <c r="AC1937" s="28">
        <v>31.453422243587401</v>
      </c>
      <c r="AD1937" s="29">
        <v>11.6267482256119</v>
      </c>
    </row>
    <row r="1938" spans="17:30" x14ac:dyDescent="0.2">
      <c r="Q1938" s="28"/>
      <c r="R1938" s="28"/>
      <c r="S1938" s="30"/>
      <c r="X1938" s="28" t="s">
        <v>2156</v>
      </c>
      <c r="Y1938" s="20" t="s">
        <v>1273</v>
      </c>
      <c r="Z1938" s="31">
        <v>-0.38032735047552302</v>
      </c>
      <c r="AB1938" s="27" t="s">
        <v>2156</v>
      </c>
      <c r="AC1938" s="28">
        <v>12.4408201984391</v>
      </c>
      <c r="AD1938" s="29">
        <v>-3.8137755106706899</v>
      </c>
    </row>
    <row r="1939" spans="17:30" x14ac:dyDescent="0.2">
      <c r="Q1939" s="28"/>
      <c r="R1939" s="28"/>
      <c r="S1939" s="30"/>
      <c r="X1939" s="28" t="s">
        <v>2157</v>
      </c>
      <c r="Y1939" s="20" t="s">
        <v>1273</v>
      </c>
      <c r="Z1939" s="31">
        <v>0.35691464015383001</v>
      </c>
      <c r="AB1939" s="27" t="s">
        <v>2157</v>
      </c>
      <c r="AC1939" s="28">
        <v>32.054513597227498</v>
      </c>
      <c r="AD1939" s="29">
        <v>-14.657908321657301</v>
      </c>
    </row>
    <row r="1940" spans="17:30" x14ac:dyDescent="0.2">
      <c r="Q1940" s="28"/>
      <c r="R1940" s="28"/>
      <c r="S1940" s="30"/>
      <c r="X1940" s="28" t="s">
        <v>2158</v>
      </c>
      <c r="Y1940" s="20" t="s">
        <v>1273</v>
      </c>
      <c r="Z1940" s="31">
        <v>-0.14285003231636201</v>
      </c>
      <c r="AB1940" s="27" t="s">
        <v>2158</v>
      </c>
      <c r="AC1940" s="28">
        <v>11.6335712196672</v>
      </c>
      <c r="AD1940" s="29">
        <v>8.9293879511107601</v>
      </c>
    </row>
    <row r="1941" spans="17:30" x14ac:dyDescent="0.2">
      <c r="Q1941" s="28"/>
      <c r="R1941" s="28"/>
      <c r="S1941" s="30"/>
      <c r="X1941" s="28" t="s">
        <v>2159</v>
      </c>
      <c r="Y1941" s="20" t="s">
        <v>1273</v>
      </c>
      <c r="Z1941" s="31">
        <v>0.28687414039574599</v>
      </c>
      <c r="AB1941" s="27" t="s">
        <v>2159</v>
      </c>
      <c r="AC1941" s="28">
        <v>42.273137290413104</v>
      </c>
      <c r="AD1941" s="29">
        <v>-4.3901735136123303</v>
      </c>
    </row>
    <row r="1942" spans="17:30" x14ac:dyDescent="0.2">
      <c r="Q1942" s="28"/>
      <c r="R1942" s="28"/>
      <c r="S1942" s="30"/>
      <c r="X1942" s="28" t="s">
        <v>2160</v>
      </c>
      <c r="Y1942" s="20" t="s">
        <v>1273</v>
      </c>
      <c r="Z1942" s="31">
        <v>0.81282128795525599</v>
      </c>
      <c r="AB1942" s="27" t="s">
        <v>2160</v>
      </c>
      <c r="AC1942" s="28">
        <v>48.231804880725399</v>
      </c>
      <c r="AD1942" s="29">
        <v>4.79680826968531</v>
      </c>
    </row>
    <row r="1943" spans="17:30" x14ac:dyDescent="0.2">
      <c r="Q1943" s="28"/>
      <c r="R1943" s="28"/>
      <c r="S1943" s="30"/>
      <c r="X1943" s="28" t="s">
        <v>2161</v>
      </c>
      <c r="Y1943" s="20" t="s">
        <v>1273</v>
      </c>
      <c r="Z1943" s="31">
        <v>0.26472992963597097</v>
      </c>
      <c r="AB1943" s="27" t="s">
        <v>2161</v>
      </c>
      <c r="AC1943" s="28">
        <v>33.026056136523202</v>
      </c>
      <c r="AD1943" s="29">
        <v>-14.3449180644565</v>
      </c>
    </row>
    <row r="1944" spans="17:30" x14ac:dyDescent="0.2">
      <c r="Q1944" s="28"/>
      <c r="R1944" s="28"/>
      <c r="S1944" s="30"/>
      <c r="X1944" s="28" t="s">
        <v>2162</v>
      </c>
      <c r="Y1944" s="20" t="s">
        <v>1273</v>
      </c>
      <c r="Z1944" s="31">
        <v>0.51028304448678496</v>
      </c>
      <c r="AB1944" s="27" t="s">
        <v>2162</v>
      </c>
      <c r="AC1944" s="28">
        <v>31.382042963080099</v>
      </c>
      <c r="AD1944" s="29">
        <v>-12.0221059934994</v>
      </c>
    </row>
    <row r="1945" spans="17:30" x14ac:dyDescent="0.2">
      <c r="Q1945" s="28"/>
      <c r="R1945" s="28"/>
      <c r="S1945" s="30"/>
      <c r="X1945" s="28" t="s">
        <v>2163</v>
      </c>
      <c r="Y1945" s="20" t="s">
        <v>1273</v>
      </c>
      <c r="Z1945" s="31">
        <v>3.5467481980791603E-2</v>
      </c>
      <c r="AB1945" s="27" t="s">
        <v>2163</v>
      </c>
      <c r="AC1945" s="28">
        <v>13.501644509123301</v>
      </c>
      <c r="AD1945" s="29">
        <v>3.3995331787979799</v>
      </c>
    </row>
    <row r="1946" spans="17:30" x14ac:dyDescent="0.2">
      <c r="Q1946" s="28"/>
      <c r="R1946" s="28"/>
      <c r="S1946" s="30"/>
      <c r="X1946" s="28" t="s">
        <v>2164</v>
      </c>
      <c r="Y1946" s="20" t="s">
        <v>1273</v>
      </c>
      <c r="Z1946" s="31">
        <v>0.779486759075115</v>
      </c>
      <c r="AB1946" s="27" t="s">
        <v>2164</v>
      </c>
      <c r="AC1946" s="28">
        <v>41.674241144493799</v>
      </c>
      <c r="AD1946" s="29">
        <v>-15.7958538010627</v>
      </c>
    </row>
    <row r="1947" spans="17:30" x14ac:dyDescent="0.2">
      <c r="Q1947" s="28"/>
      <c r="R1947" s="28"/>
      <c r="S1947" s="30"/>
      <c r="X1947" s="28" t="s">
        <v>2165</v>
      </c>
      <c r="Y1947" s="20" t="s">
        <v>1273</v>
      </c>
      <c r="Z1947" s="31">
        <v>0.26249010929005701</v>
      </c>
      <c r="AB1947" s="27" t="s">
        <v>2165</v>
      </c>
      <c r="AC1947" s="28">
        <v>37.3382369041774</v>
      </c>
      <c r="AD1947" s="29">
        <v>3.0626976131886101</v>
      </c>
    </row>
    <row r="1948" spans="17:30" x14ac:dyDescent="0.2">
      <c r="Q1948" s="28"/>
      <c r="R1948" s="28"/>
      <c r="S1948" s="30"/>
      <c r="X1948" s="28" t="s">
        <v>2166</v>
      </c>
      <c r="Y1948" s="20" t="s">
        <v>1273</v>
      </c>
      <c r="Z1948" s="31">
        <v>0.27768209336830202</v>
      </c>
      <c r="AB1948" s="27" t="s">
        <v>2166</v>
      </c>
      <c r="AC1948" s="28">
        <v>12.621154435860699</v>
      </c>
      <c r="AD1948" s="29">
        <v>4.4668689738273102</v>
      </c>
    </row>
    <row r="1949" spans="17:30" x14ac:dyDescent="0.2">
      <c r="Q1949" s="28"/>
      <c r="R1949" s="28"/>
      <c r="S1949" s="30"/>
      <c r="X1949" s="28" t="s">
        <v>2167</v>
      </c>
      <c r="Y1949" s="20" t="s">
        <v>1273</v>
      </c>
      <c r="Z1949" s="31">
        <v>0.96369587924294098</v>
      </c>
      <c r="AB1949" s="27" t="s">
        <v>2167</v>
      </c>
      <c r="AC1949" s="28">
        <v>34.269778327300401</v>
      </c>
      <c r="AD1949" s="29">
        <v>-11.205706622074</v>
      </c>
    </row>
    <row r="1950" spans="17:30" x14ac:dyDescent="0.2">
      <c r="Q1950" s="28"/>
      <c r="R1950" s="28"/>
      <c r="S1950" s="30"/>
      <c r="X1950" s="28" t="s">
        <v>2168</v>
      </c>
      <c r="Y1950" s="20" t="s">
        <v>1273</v>
      </c>
      <c r="Z1950" s="31">
        <v>0.186768810282093</v>
      </c>
      <c r="AB1950" s="27" t="s">
        <v>2168</v>
      </c>
      <c r="AC1950" s="28">
        <v>21.874617583712801</v>
      </c>
      <c r="AD1950" s="29">
        <v>33.5059212428283</v>
      </c>
    </row>
    <row r="1951" spans="17:30" x14ac:dyDescent="0.2">
      <c r="Q1951" s="28"/>
      <c r="R1951" s="28"/>
      <c r="S1951" s="30"/>
      <c r="X1951" s="28" t="s">
        <v>2169</v>
      </c>
      <c r="Y1951" s="20" t="s">
        <v>1273</v>
      </c>
      <c r="Z1951" s="31">
        <v>-6.6794224191377302E-2</v>
      </c>
      <c r="AB1951" s="27" t="s">
        <v>2169</v>
      </c>
      <c r="AC1951" s="28">
        <v>1.7345341714984901</v>
      </c>
      <c r="AD1951" s="29">
        <v>26.7038534484306</v>
      </c>
    </row>
    <row r="1952" spans="17:30" x14ac:dyDescent="0.2">
      <c r="Q1952" s="28"/>
      <c r="R1952" s="28"/>
      <c r="S1952" s="30"/>
      <c r="X1952" s="28" t="s">
        <v>2170</v>
      </c>
      <c r="Y1952" s="20" t="s">
        <v>1273</v>
      </c>
      <c r="Z1952" s="31">
        <v>-0.35242328798307099</v>
      </c>
      <c r="AB1952" s="27" t="s">
        <v>2170</v>
      </c>
      <c r="AC1952" s="28">
        <v>18.639245269735198</v>
      </c>
      <c r="AD1952" s="29">
        <v>1.4959790009745899</v>
      </c>
    </row>
    <row r="1953" spans="17:30" x14ac:dyDescent="0.2">
      <c r="Q1953" s="28"/>
      <c r="R1953" s="28"/>
      <c r="S1953" s="30"/>
      <c r="X1953" s="28" t="s">
        <v>2171</v>
      </c>
      <c r="Y1953" s="20" t="s">
        <v>1273</v>
      </c>
      <c r="Z1953" s="31">
        <v>0.27590121660307099</v>
      </c>
      <c r="AB1953" s="27" t="s">
        <v>2171</v>
      </c>
      <c r="AC1953" s="28">
        <v>11.200605167438299</v>
      </c>
      <c r="AD1953" s="29">
        <v>5.1936519648030197</v>
      </c>
    </row>
    <row r="1954" spans="17:30" x14ac:dyDescent="0.2">
      <c r="Q1954" s="28"/>
      <c r="R1954" s="28"/>
      <c r="S1954" s="30"/>
      <c r="X1954" s="28" t="s">
        <v>2172</v>
      </c>
      <c r="Y1954" s="20" t="s">
        <v>1273</v>
      </c>
      <c r="Z1954" s="31">
        <v>0.78635627343668202</v>
      </c>
      <c r="AB1954" s="27" t="s">
        <v>2172</v>
      </c>
      <c r="AC1954" s="28">
        <v>38.203715136422097</v>
      </c>
      <c r="AD1954" s="29">
        <v>-14.6994830455331</v>
      </c>
    </row>
    <row r="1955" spans="17:30" x14ac:dyDescent="0.2">
      <c r="Q1955" s="28"/>
      <c r="R1955" s="28"/>
      <c r="S1955" s="30"/>
      <c r="X1955" s="28" t="s">
        <v>2173</v>
      </c>
      <c r="Y1955" s="20" t="s">
        <v>1273</v>
      </c>
      <c r="Z1955" s="31">
        <v>-0.220246072811729</v>
      </c>
      <c r="AB1955" s="27" t="s">
        <v>2173</v>
      </c>
      <c r="AC1955" s="28">
        <v>24.480043535160299</v>
      </c>
      <c r="AD1955" s="29">
        <v>-8.1878204078349892</v>
      </c>
    </row>
    <row r="1956" spans="17:30" x14ac:dyDescent="0.2">
      <c r="Q1956" s="28"/>
      <c r="R1956" s="28"/>
      <c r="S1956" s="30"/>
      <c r="X1956" s="28" t="s">
        <v>2174</v>
      </c>
      <c r="Y1956" s="20" t="s">
        <v>1273</v>
      </c>
      <c r="Z1956" s="31">
        <v>9.11855749713983E-2</v>
      </c>
      <c r="AB1956" s="27" t="s">
        <v>2174</v>
      </c>
      <c r="AC1956" s="28">
        <v>23.241852674008801</v>
      </c>
      <c r="AD1956" s="29">
        <v>-11.252327733084501</v>
      </c>
    </row>
    <row r="1957" spans="17:30" x14ac:dyDescent="0.2">
      <c r="Q1957" s="28"/>
      <c r="R1957" s="28"/>
      <c r="S1957" s="30"/>
      <c r="X1957" s="28" t="s">
        <v>2175</v>
      </c>
      <c r="Y1957" s="20" t="s">
        <v>1273</v>
      </c>
      <c r="Z1957" s="31">
        <v>0.27775968191623202</v>
      </c>
      <c r="AB1957" s="27" t="s">
        <v>2175</v>
      </c>
      <c r="AC1957" s="28">
        <v>25.596002348724301</v>
      </c>
      <c r="AD1957" s="29">
        <v>-13.7762456601937</v>
      </c>
    </row>
    <row r="1958" spans="17:30" x14ac:dyDescent="0.2">
      <c r="Q1958" s="28"/>
      <c r="R1958" s="28"/>
      <c r="S1958" s="30"/>
      <c r="X1958" s="28" t="s">
        <v>2176</v>
      </c>
      <c r="Y1958" s="20" t="s">
        <v>1273</v>
      </c>
      <c r="Z1958" s="31">
        <v>0.28692976992067698</v>
      </c>
      <c r="AB1958" s="27" t="s">
        <v>2176</v>
      </c>
      <c r="AC1958" s="28">
        <v>20.160961574976302</v>
      </c>
      <c r="AD1958" s="29">
        <v>-13.7908273211489</v>
      </c>
    </row>
    <row r="1959" spans="17:30" x14ac:dyDescent="0.2">
      <c r="Q1959" s="28"/>
      <c r="R1959" s="28"/>
      <c r="S1959" s="30"/>
      <c r="X1959" s="28" t="s">
        <v>2177</v>
      </c>
      <c r="Y1959" s="20" t="s">
        <v>1273</v>
      </c>
      <c r="Z1959" s="31">
        <v>0.84001095023280203</v>
      </c>
      <c r="AB1959" s="27" t="s">
        <v>2177</v>
      </c>
      <c r="AC1959" s="28">
        <v>42.312970851057798</v>
      </c>
      <c r="AD1959" s="29">
        <v>6.7908562204148897</v>
      </c>
    </row>
    <row r="1960" spans="17:30" x14ac:dyDescent="0.2">
      <c r="Q1960" s="28"/>
      <c r="R1960" s="28"/>
      <c r="S1960" s="30"/>
      <c r="X1960" s="28" t="s">
        <v>2178</v>
      </c>
      <c r="Y1960" s="20" t="s">
        <v>1273</v>
      </c>
      <c r="Z1960" s="31">
        <v>0.18575064358236601</v>
      </c>
      <c r="AB1960" s="27" t="s">
        <v>2178</v>
      </c>
      <c r="AC1960" s="28">
        <v>10.208112294672</v>
      </c>
      <c r="AD1960" s="29">
        <v>4.9609869080109004</v>
      </c>
    </row>
    <row r="1961" spans="17:30" x14ac:dyDescent="0.2">
      <c r="Q1961" s="28"/>
      <c r="R1961" s="28"/>
      <c r="S1961" s="30"/>
      <c r="X1961" s="28" t="s">
        <v>2179</v>
      </c>
      <c r="Y1961" s="20" t="s">
        <v>1273</v>
      </c>
      <c r="Z1961" s="31">
        <v>0.55823203514029296</v>
      </c>
      <c r="AB1961" s="27" t="s">
        <v>2179</v>
      </c>
      <c r="AC1961" s="28">
        <v>38.160311346128502</v>
      </c>
      <c r="AD1961" s="29">
        <v>3.49712178014784</v>
      </c>
    </row>
    <row r="1962" spans="17:30" x14ac:dyDescent="0.2">
      <c r="Q1962" s="28"/>
      <c r="R1962" s="28"/>
      <c r="S1962" s="30"/>
      <c r="X1962" s="28" t="s">
        <v>2180</v>
      </c>
      <c r="Y1962" s="20" t="s">
        <v>1273</v>
      </c>
      <c r="Z1962" s="31">
        <v>0.29932490643626303</v>
      </c>
      <c r="AB1962" s="27" t="s">
        <v>2180</v>
      </c>
      <c r="AC1962" s="28">
        <v>25.408399508475799</v>
      </c>
      <c r="AD1962" s="29">
        <v>-1.23355488118537</v>
      </c>
    </row>
    <row r="1963" spans="17:30" x14ac:dyDescent="0.2">
      <c r="Q1963" s="28"/>
      <c r="R1963" s="28"/>
      <c r="S1963" s="30"/>
      <c r="X1963" s="28" t="s">
        <v>2181</v>
      </c>
      <c r="Y1963" s="20" t="s">
        <v>1273</v>
      </c>
      <c r="Z1963" s="31">
        <v>1.3381169844991301</v>
      </c>
      <c r="AB1963" s="27" t="s">
        <v>2181</v>
      </c>
      <c r="AC1963" s="28">
        <v>36.591627489800999</v>
      </c>
      <c r="AD1963" s="29">
        <v>-13.2706159318193</v>
      </c>
    </row>
    <row r="1964" spans="17:30" x14ac:dyDescent="0.2">
      <c r="Q1964" s="28"/>
      <c r="R1964" s="28"/>
      <c r="S1964" s="30"/>
      <c r="X1964" s="28" t="s">
        <v>2182</v>
      </c>
      <c r="Y1964" s="20" t="s">
        <v>1273</v>
      </c>
      <c r="Z1964" s="31">
        <v>0.221854205262699</v>
      </c>
      <c r="AB1964" s="27" t="s">
        <v>2182</v>
      </c>
      <c r="AC1964" s="28">
        <v>20.872790027590899</v>
      </c>
      <c r="AD1964" s="29">
        <v>13.0297162449487</v>
      </c>
    </row>
    <row r="1965" spans="17:30" x14ac:dyDescent="0.2">
      <c r="Q1965" s="28"/>
      <c r="R1965" s="28"/>
      <c r="S1965" s="30"/>
      <c r="X1965" s="28" t="s">
        <v>2183</v>
      </c>
      <c r="Y1965" s="20" t="s">
        <v>1273</v>
      </c>
      <c r="Z1965" s="31">
        <v>0.53008349552511702</v>
      </c>
      <c r="AB1965" s="27" t="s">
        <v>2183</v>
      </c>
      <c r="AC1965" s="28">
        <v>37.568107247770001</v>
      </c>
      <c r="AD1965" s="29">
        <v>-18.282793836495198</v>
      </c>
    </row>
    <row r="1966" spans="17:30" x14ac:dyDescent="0.2">
      <c r="Q1966" s="28"/>
      <c r="R1966" s="28"/>
      <c r="S1966" s="30"/>
      <c r="X1966" s="28" t="s">
        <v>2184</v>
      </c>
      <c r="Y1966" s="20" t="s">
        <v>1273</v>
      </c>
      <c r="Z1966" s="31">
        <v>-0.116831517932104</v>
      </c>
      <c r="AB1966" s="27" t="s">
        <v>2184</v>
      </c>
      <c r="AC1966" s="28">
        <v>0.606624475348716</v>
      </c>
      <c r="AD1966" s="29">
        <v>28.8633594662193</v>
      </c>
    </row>
    <row r="1967" spans="17:30" x14ac:dyDescent="0.2">
      <c r="Q1967" s="28"/>
      <c r="R1967" s="28"/>
      <c r="S1967" s="30"/>
      <c r="X1967" s="28" t="s">
        <v>2185</v>
      </c>
      <c r="Y1967" s="20" t="s">
        <v>1273</v>
      </c>
      <c r="Z1967" s="31">
        <v>-0.34094091485681599</v>
      </c>
      <c r="AB1967" s="27" t="s">
        <v>2185</v>
      </c>
      <c r="AC1967" s="28">
        <v>15.400189368113701</v>
      </c>
      <c r="AD1967" s="29">
        <v>6.1468327850822702</v>
      </c>
    </row>
    <row r="1968" spans="17:30" x14ac:dyDescent="0.2">
      <c r="Q1968" s="28"/>
      <c r="R1968" s="28"/>
      <c r="S1968" s="30"/>
      <c r="X1968" s="28" t="s">
        <v>2186</v>
      </c>
      <c r="Y1968" s="20" t="s">
        <v>1273</v>
      </c>
      <c r="Z1968" s="31">
        <v>4.5611818638965101E-2</v>
      </c>
      <c r="AB1968" s="27" t="s">
        <v>2186</v>
      </c>
      <c r="AC1968" s="28">
        <v>17.134258911615898</v>
      </c>
      <c r="AD1968" s="29">
        <v>0.67358234122781602</v>
      </c>
    </row>
    <row r="1969" spans="17:30" x14ac:dyDescent="0.2">
      <c r="Q1969" s="28"/>
      <c r="R1969" s="28"/>
      <c r="S1969" s="30"/>
      <c r="X1969" s="28" t="s">
        <v>2187</v>
      </c>
      <c r="Y1969" s="20" t="s">
        <v>1273</v>
      </c>
      <c r="Z1969" s="31">
        <v>1.03993394725882</v>
      </c>
      <c r="AB1969" s="27" t="s">
        <v>2187</v>
      </c>
      <c r="AC1969" s="28">
        <v>48.462595726025697</v>
      </c>
      <c r="AD1969" s="29">
        <v>4.7908394136903096</v>
      </c>
    </row>
    <row r="1970" spans="17:30" x14ac:dyDescent="0.2">
      <c r="Q1970" s="28"/>
      <c r="R1970" s="28"/>
      <c r="S1970" s="30"/>
      <c r="X1970" s="28" t="s">
        <v>2188</v>
      </c>
      <c r="Y1970" s="20" t="s">
        <v>1273</v>
      </c>
      <c r="Z1970" s="31">
        <v>-6.8203993467922594E-2</v>
      </c>
      <c r="AB1970" s="27" t="s">
        <v>2188</v>
      </c>
      <c r="AC1970" s="28">
        <v>15.784132886492401</v>
      </c>
      <c r="AD1970" s="29">
        <v>-6.9630779295769401</v>
      </c>
    </row>
    <row r="1971" spans="17:30" x14ac:dyDescent="0.2">
      <c r="Q1971" s="28"/>
      <c r="R1971" s="28"/>
      <c r="S1971" s="30"/>
      <c r="X1971" s="28" t="s">
        <v>2189</v>
      </c>
      <c r="Y1971" s="20" t="s">
        <v>1273</v>
      </c>
      <c r="Z1971" s="31">
        <v>5.4975146045802101E-2</v>
      </c>
      <c r="AB1971" s="27" t="s">
        <v>2189</v>
      </c>
      <c r="AC1971" s="28">
        <v>19.632368517798099</v>
      </c>
      <c r="AD1971" s="29">
        <v>-4.3061224456814697</v>
      </c>
    </row>
    <row r="1972" spans="17:30" x14ac:dyDescent="0.2">
      <c r="Q1972" s="28"/>
      <c r="R1972" s="28"/>
      <c r="S1972" s="30"/>
      <c r="X1972" s="28" t="s">
        <v>2190</v>
      </c>
      <c r="Y1972" s="20" t="s">
        <v>1273</v>
      </c>
      <c r="Z1972" s="31">
        <v>0.14244452235831101</v>
      </c>
      <c r="AB1972" s="27" t="s">
        <v>2190</v>
      </c>
      <c r="AC1972" s="28">
        <v>9.5534318715708597</v>
      </c>
      <c r="AD1972" s="29">
        <v>4.1164682318119103</v>
      </c>
    </row>
    <row r="1973" spans="17:30" x14ac:dyDescent="0.2">
      <c r="Q1973" s="28"/>
      <c r="R1973" s="28"/>
      <c r="S1973" s="30"/>
      <c r="X1973" s="28" t="s">
        <v>2191</v>
      </c>
      <c r="Y1973" s="20" t="s">
        <v>1273</v>
      </c>
      <c r="Z1973" s="31">
        <v>-0.26323525213716198</v>
      </c>
      <c r="AB1973" s="27" t="s">
        <v>2191</v>
      </c>
      <c r="AC1973" s="28">
        <v>16.2966385872326</v>
      </c>
      <c r="AD1973" s="29">
        <v>-6.7629623971938999</v>
      </c>
    </row>
    <row r="1974" spans="17:30" x14ac:dyDescent="0.2">
      <c r="Q1974" s="28"/>
      <c r="R1974" s="28"/>
      <c r="S1974" s="30"/>
      <c r="X1974" s="28" t="s">
        <v>2192</v>
      </c>
      <c r="Y1974" s="20" t="s">
        <v>1273</v>
      </c>
      <c r="Z1974" s="31">
        <v>0.64590343446439402</v>
      </c>
      <c r="AB1974" s="27" t="s">
        <v>2192</v>
      </c>
      <c r="AC1974" s="28">
        <v>32.100199414932099</v>
      </c>
      <c r="AD1974" s="29">
        <v>-11.238278855233601</v>
      </c>
    </row>
    <row r="1975" spans="17:30" x14ac:dyDescent="0.2">
      <c r="Q1975" s="28"/>
      <c r="R1975" s="28"/>
      <c r="S1975" s="30"/>
      <c r="X1975" s="28" t="s">
        <v>2193</v>
      </c>
      <c r="Y1975" s="20" t="s">
        <v>1273</v>
      </c>
      <c r="Z1975" s="31">
        <v>5.1624931103565502E-2</v>
      </c>
      <c r="AB1975" s="27" t="s">
        <v>2193</v>
      </c>
      <c r="AC1975" s="28">
        <v>18.733508960585201</v>
      </c>
      <c r="AD1975" s="29">
        <v>16.0251388398171</v>
      </c>
    </row>
    <row r="1976" spans="17:30" x14ac:dyDescent="0.2">
      <c r="Q1976" s="28"/>
      <c r="R1976" s="28"/>
      <c r="S1976" s="30"/>
      <c r="X1976" s="28" t="s">
        <v>2194</v>
      </c>
      <c r="Y1976" s="20" t="s">
        <v>1273</v>
      </c>
      <c r="Z1976" s="31">
        <v>0.19656619437688</v>
      </c>
      <c r="AB1976" s="27" t="s">
        <v>2194</v>
      </c>
      <c r="AC1976" s="28">
        <v>22.8255881271946</v>
      </c>
      <c r="AD1976" s="29">
        <v>10.812996638015299</v>
      </c>
    </row>
    <row r="1977" spans="17:30" x14ac:dyDescent="0.2">
      <c r="Q1977" s="28"/>
      <c r="R1977" s="28"/>
      <c r="S1977" s="30"/>
      <c r="X1977" s="28" t="s">
        <v>2195</v>
      </c>
      <c r="Y1977" s="20" t="s">
        <v>1273</v>
      </c>
      <c r="Z1977" s="31">
        <v>0.546378554525352</v>
      </c>
      <c r="AB1977" s="27" t="s">
        <v>2195</v>
      </c>
      <c r="AC1977" s="28">
        <v>41.751758789328001</v>
      </c>
      <c r="AD1977" s="29">
        <v>-14.359379557400199</v>
      </c>
    </row>
    <row r="1978" spans="17:30" x14ac:dyDescent="0.2">
      <c r="Q1978" s="28"/>
      <c r="R1978" s="28"/>
      <c r="S1978" s="30"/>
      <c r="X1978" s="28" t="s">
        <v>2196</v>
      </c>
      <c r="Y1978" s="20" t="s">
        <v>1273</v>
      </c>
      <c r="Z1978" s="31">
        <v>0.116741485937808</v>
      </c>
      <c r="AB1978" s="27" t="s">
        <v>2196</v>
      </c>
      <c r="AC1978" s="28">
        <v>9.9768147238251093</v>
      </c>
      <c r="AD1978" s="29">
        <v>2.2309989440531002</v>
      </c>
    </row>
    <row r="1979" spans="17:30" x14ac:dyDescent="0.2">
      <c r="Q1979" s="28"/>
      <c r="R1979" s="28"/>
      <c r="S1979" s="30"/>
      <c r="X1979" s="28" t="s">
        <v>2197</v>
      </c>
      <c r="Y1979" s="20" t="s">
        <v>1273</v>
      </c>
      <c r="Z1979" s="31">
        <v>-0.142514059264475</v>
      </c>
      <c r="AB1979" s="27" t="s">
        <v>2197</v>
      </c>
      <c r="AC1979" s="28">
        <v>1.40994370097966</v>
      </c>
      <c r="AD1979" s="29">
        <v>27.407797415310402</v>
      </c>
    </row>
    <row r="1980" spans="17:30" x14ac:dyDescent="0.2">
      <c r="Q1980" s="28"/>
      <c r="R1980" s="28"/>
      <c r="S1980" s="30"/>
      <c r="X1980" s="28" t="s">
        <v>2198</v>
      </c>
      <c r="Y1980" s="20" t="s">
        <v>1273</v>
      </c>
      <c r="Z1980" s="31">
        <v>0.26219951821903498</v>
      </c>
      <c r="AB1980" s="27" t="s">
        <v>2198</v>
      </c>
      <c r="AC1980" s="28">
        <v>34.749264094855</v>
      </c>
      <c r="AD1980" s="29">
        <v>-10.317772456032699</v>
      </c>
    </row>
    <row r="1981" spans="17:30" x14ac:dyDescent="0.2">
      <c r="Q1981" s="28"/>
      <c r="R1981" s="28"/>
      <c r="S1981" s="30"/>
      <c r="X1981" s="28" t="s">
        <v>2199</v>
      </c>
      <c r="Y1981" s="20" t="s">
        <v>1273</v>
      </c>
      <c r="Z1981" s="31">
        <v>-0.29120592366604398</v>
      </c>
      <c r="AB1981" s="27" t="s">
        <v>2199</v>
      </c>
      <c r="AC1981" s="28">
        <v>10.0492408901143</v>
      </c>
      <c r="AD1981" s="29">
        <v>9.22593905345291</v>
      </c>
    </row>
    <row r="1982" spans="17:30" x14ac:dyDescent="0.2">
      <c r="Q1982" s="28"/>
      <c r="R1982" s="28"/>
      <c r="S1982" s="30"/>
      <c r="X1982" s="28" t="s">
        <v>2200</v>
      </c>
      <c r="Y1982" s="20" t="s">
        <v>1273</v>
      </c>
      <c r="Z1982" s="31">
        <v>-0.27407129801980901</v>
      </c>
      <c r="AB1982" s="27" t="s">
        <v>2200</v>
      </c>
      <c r="AC1982" s="28">
        <v>11.803895073645201</v>
      </c>
      <c r="AD1982" s="29">
        <v>5.9993814897978801</v>
      </c>
    </row>
    <row r="1983" spans="17:30" x14ac:dyDescent="0.2">
      <c r="Q1983" s="28"/>
      <c r="R1983" s="28"/>
      <c r="S1983" s="30"/>
      <c r="X1983" s="28" t="s">
        <v>2201</v>
      </c>
      <c r="Y1983" s="20" t="s">
        <v>1273</v>
      </c>
      <c r="Z1983" s="31">
        <v>-0.232387216627958</v>
      </c>
      <c r="AB1983" s="27" t="s">
        <v>2201</v>
      </c>
      <c r="AC1983" s="28">
        <v>20.542701399444901</v>
      </c>
      <c r="AD1983" s="29">
        <v>3.4835265284493899</v>
      </c>
    </row>
    <row r="1984" spans="17:30" x14ac:dyDescent="0.2">
      <c r="Q1984" s="28"/>
      <c r="R1984" s="28"/>
      <c r="S1984" s="30"/>
      <c r="X1984" s="28" t="s">
        <v>2202</v>
      </c>
      <c r="Y1984" s="20" t="s">
        <v>1273</v>
      </c>
      <c r="Z1984" s="31">
        <v>0.47651445891869398</v>
      </c>
      <c r="AB1984" s="27" t="s">
        <v>2202</v>
      </c>
      <c r="AC1984" s="28">
        <v>36.7924240297667</v>
      </c>
      <c r="AD1984" s="29">
        <v>7.7195904743880703</v>
      </c>
    </row>
    <row r="1985" spans="17:30" x14ac:dyDescent="0.2">
      <c r="Q1985" s="28"/>
      <c r="R1985" s="28"/>
      <c r="S1985" s="30"/>
      <c r="X1985" s="28" t="s">
        <v>2203</v>
      </c>
      <c r="Y1985" s="20" t="s">
        <v>1273</v>
      </c>
      <c r="Z1985" s="31">
        <v>-0.108707411389853</v>
      </c>
      <c r="AB1985" s="27" t="s">
        <v>2203</v>
      </c>
      <c r="AC1985" s="28">
        <v>10.0810144690768</v>
      </c>
      <c r="AD1985" s="29">
        <v>3.1876572812882702</v>
      </c>
    </row>
    <row r="1986" spans="17:30" x14ac:dyDescent="0.2">
      <c r="Q1986" s="28"/>
      <c r="R1986" s="28"/>
      <c r="S1986" s="30"/>
      <c r="X1986" s="28" t="s">
        <v>2204</v>
      </c>
      <c r="Y1986" s="20" t="s">
        <v>1273</v>
      </c>
      <c r="Z1986" s="31">
        <v>-3.1890357134230399E-2</v>
      </c>
      <c r="AB1986" s="27" t="s">
        <v>2204</v>
      </c>
      <c r="AC1986" s="28">
        <v>28.327936534735699</v>
      </c>
      <c r="AD1986" s="29">
        <v>-7.5796483155566703</v>
      </c>
    </row>
    <row r="1987" spans="17:30" x14ac:dyDescent="0.2">
      <c r="Q1987" s="28"/>
      <c r="R1987" s="28"/>
      <c r="S1987" s="30"/>
      <c r="X1987" s="28" t="s">
        <v>2205</v>
      </c>
      <c r="Y1987" s="20" t="s">
        <v>1273</v>
      </c>
      <c r="Z1987" s="31">
        <v>-0.479263728598187</v>
      </c>
      <c r="AB1987" s="27" t="s">
        <v>2205</v>
      </c>
      <c r="AC1987" s="28">
        <v>21.0144160259606</v>
      </c>
      <c r="AD1987" s="29">
        <v>1.7246980515592001</v>
      </c>
    </row>
    <row r="1988" spans="17:30" x14ac:dyDescent="0.2">
      <c r="Q1988" s="28"/>
      <c r="R1988" s="28"/>
      <c r="S1988" s="30"/>
      <c r="X1988" s="28" t="s">
        <v>2206</v>
      </c>
      <c r="Y1988" s="20" t="s">
        <v>1273</v>
      </c>
      <c r="Z1988" s="31">
        <v>-0.14983739343469099</v>
      </c>
      <c r="AB1988" s="27" t="s">
        <v>2206</v>
      </c>
      <c r="AC1988" s="28">
        <v>1.20053514304832</v>
      </c>
      <c r="AD1988" s="29">
        <v>29.1324891828402</v>
      </c>
    </row>
    <row r="1989" spans="17:30" x14ac:dyDescent="0.2">
      <c r="Q1989" s="28"/>
      <c r="R1989" s="28"/>
      <c r="S1989" s="30"/>
      <c r="X1989" s="28" t="s">
        <v>2207</v>
      </c>
      <c r="Y1989" s="20" t="s">
        <v>1273</v>
      </c>
      <c r="Z1989" s="31">
        <v>2.2120070473824498</v>
      </c>
      <c r="AB1989" s="27" t="s">
        <v>2207</v>
      </c>
      <c r="AC1989" s="28">
        <v>48.493362780776003</v>
      </c>
      <c r="AD1989" s="29">
        <v>3.4950152964258798</v>
      </c>
    </row>
    <row r="1990" spans="17:30" x14ac:dyDescent="0.2">
      <c r="Q1990" s="28"/>
      <c r="R1990" s="28"/>
      <c r="S1990" s="30"/>
      <c r="X1990" s="28" t="s">
        <v>2208</v>
      </c>
      <c r="Y1990" s="20" t="s">
        <v>1273</v>
      </c>
      <c r="Z1990" s="31">
        <v>4.6436013968866402E-2</v>
      </c>
      <c r="AB1990" s="27" t="s">
        <v>2208</v>
      </c>
      <c r="AC1990" s="28">
        <v>21.631292269564899</v>
      </c>
      <c r="AD1990" s="29">
        <v>-13.057736615765</v>
      </c>
    </row>
    <row r="1991" spans="17:30" x14ac:dyDescent="0.2">
      <c r="Q1991" s="28"/>
      <c r="R1991" s="28"/>
      <c r="S1991" s="30"/>
      <c r="X1991" s="28" t="s">
        <v>2209</v>
      </c>
      <c r="Y1991" s="20" t="s">
        <v>1273</v>
      </c>
      <c r="Z1991" s="31">
        <v>-0.21442619974952101</v>
      </c>
      <c r="AB1991" s="27" t="s">
        <v>2209</v>
      </c>
      <c r="AC1991" s="28">
        <v>29.322114699575</v>
      </c>
      <c r="AD1991" s="29">
        <v>-17.117956091213198</v>
      </c>
    </row>
    <row r="1992" spans="17:30" x14ac:dyDescent="0.2">
      <c r="Q1992" s="28"/>
      <c r="R1992" s="28"/>
      <c r="S1992" s="30"/>
      <c r="X1992" s="28" t="s">
        <v>2210</v>
      </c>
      <c r="Y1992" s="20" t="s">
        <v>1273</v>
      </c>
      <c r="Z1992" s="31">
        <v>-0.12835927303922401</v>
      </c>
      <c r="AB1992" s="27" t="s">
        <v>2210</v>
      </c>
      <c r="AC1992" s="28">
        <v>11.7030040315618</v>
      </c>
      <c r="AD1992" s="29">
        <v>-4.7270622585613697</v>
      </c>
    </row>
    <row r="1993" spans="17:30" x14ac:dyDescent="0.2">
      <c r="Q1993" s="28"/>
      <c r="R1993" s="28"/>
      <c r="S1993" s="30"/>
      <c r="X1993" s="28" t="s">
        <v>2211</v>
      </c>
      <c r="Y1993" s="20" t="s">
        <v>1273</v>
      </c>
      <c r="Z1993" s="31">
        <v>2.2625113363456201E-2</v>
      </c>
      <c r="AB1993" s="27" t="s">
        <v>2211</v>
      </c>
      <c r="AC1993" s="28">
        <v>11.2915935018236</v>
      </c>
      <c r="AD1993" s="29">
        <v>14.011811200347299</v>
      </c>
    </row>
    <row r="1994" spans="17:30" x14ac:dyDescent="0.2">
      <c r="Q1994" s="28"/>
      <c r="R1994" s="28"/>
      <c r="S1994" s="30"/>
      <c r="X1994" s="28" t="s">
        <v>2212</v>
      </c>
      <c r="Y1994" s="20" t="s">
        <v>1273</v>
      </c>
      <c r="Z1994" s="31">
        <v>3.4201178321174197E-2</v>
      </c>
      <c r="AB1994" s="27" t="s">
        <v>2212</v>
      </c>
      <c r="AC1994" s="28">
        <v>33.555322732067999</v>
      </c>
      <c r="AD1994" s="29">
        <v>-18.674985799974099</v>
      </c>
    </row>
    <row r="1995" spans="17:30" x14ac:dyDescent="0.2">
      <c r="Q1995" s="28"/>
      <c r="R1995" s="28"/>
      <c r="S1995" s="30"/>
      <c r="X1995" s="28" t="s">
        <v>2213</v>
      </c>
      <c r="Y1995" s="20" t="s">
        <v>1273</v>
      </c>
      <c r="Z1995" s="31">
        <v>-6.3886117578856802E-2</v>
      </c>
      <c r="AB1995" s="27" t="s">
        <v>2213</v>
      </c>
      <c r="AC1995" s="28">
        <v>22.428000604276001</v>
      </c>
      <c r="AD1995" s="29">
        <v>-7.6843889879901504</v>
      </c>
    </row>
    <row r="1996" spans="17:30" x14ac:dyDescent="0.2">
      <c r="Q1996" s="28"/>
      <c r="R1996" s="28"/>
      <c r="S1996" s="30"/>
      <c r="X1996" s="28" t="s">
        <v>2214</v>
      </c>
      <c r="Y1996" s="20" t="s">
        <v>1273</v>
      </c>
      <c r="Z1996" s="31">
        <v>2.3286811923164001E-2</v>
      </c>
      <c r="AB1996" s="27" t="s">
        <v>2214</v>
      </c>
      <c r="AC1996" s="28">
        <v>11.5203152172872</v>
      </c>
      <c r="AD1996" s="29">
        <v>4.4381525060622602</v>
      </c>
    </row>
    <row r="1997" spans="17:30" x14ac:dyDescent="0.2">
      <c r="Q1997" s="28"/>
      <c r="R1997" s="28"/>
      <c r="S1997" s="30"/>
      <c r="X1997" s="28" t="s">
        <v>2215</v>
      </c>
      <c r="Y1997" s="20" t="s">
        <v>1273</v>
      </c>
      <c r="Z1997" s="31">
        <v>-0.14901539400708999</v>
      </c>
      <c r="AB1997" s="27" t="s">
        <v>2215</v>
      </c>
      <c r="AC1997" s="28">
        <v>1.1408021190209601</v>
      </c>
      <c r="AD1997" s="29">
        <v>27.334986655672999</v>
      </c>
    </row>
    <row r="1998" spans="17:30" x14ac:dyDescent="0.2">
      <c r="Q1998" s="28"/>
      <c r="R1998" s="28"/>
      <c r="S1998" s="30"/>
      <c r="X1998" s="28" t="s">
        <v>2216</v>
      </c>
      <c r="Y1998" s="20" t="s">
        <v>1273</v>
      </c>
      <c r="Z1998" s="31">
        <v>0.58043333935986496</v>
      </c>
      <c r="AB1998" s="27" t="s">
        <v>2216</v>
      </c>
      <c r="AC1998" s="28">
        <v>47.141742878741297</v>
      </c>
      <c r="AD1998" s="29">
        <v>5.3776843483440597</v>
      </c>
    </row>
    <row r="1999" spans="17:30" x14ac:dyDescent="0.2">
      <c r="Q1999" s="28"/>
      <c r="R1999" s="28"/>
      <c r="S1999" s="30"/>
      <c r="X1999" s="28" t="s">
        <v>2217</v>
      </c>
      <c r="Y1999" s="20" t="s">
        <v>1273</v>
      </c>
      <c r="Z1999" s="31">
        <v>9.0875220779677204E-2</v>
      </c>
      <c r="AB1999" s="27" t="s">
        <v>2217</v>
      </c>
      <c r="AC1999" s="28">
        <v>17.234607075036099</v>
      </c>
      <c r="AD1999" s="29">
        <v>0.160230328957434</v>
      </c>
    </row>
    <row r="2000" spans="17:30" x14ac:dyDescent="0.2">
      <c r="Q2000" s="28"/>
      <c r="R2000" s="28"/>
      <c r="S2000" s="30"/>
      <c r="X2000" s="28" t="s">
        <v>2218</v>
      </c>
      <c r="Y2000" s="20" t="s">
        <v>1273</v>
      </c>
      <c r="Z2000" s="31">
        <v>8.1063929303657203E-2</v>
      </c>
      <c r="AB2000" s="27" t="s">
        <v>2218</v>
      </c>
      <c r="AC2000" s="28">
        <v>18.541254316305402</v>
      </c>
      <c r="AD2000" s="29">
        <v>-1.1567507282445399</v>
      </c>
    </row>
    <row r="2001" spans="17:30" x14ac:dyDescent="0.2">
      <c r="Q2001" s="28"/>
      <c r="R2001" s="28"/>
      <c r="S2001" s="30"/>
      <c r="X2001" s="28" t="s">
        <v>2219</v>
      </c>
      <c r="Y2001" s="20" t="s">
        <v>1273</v>
      </c>
      <c r="Z2001" s="31">
        <v>-4.7693534019284403E-2</v>
      </c>
      <c r="AB2001" s="27" t="s">
        <v>2219</v>
      </c>
      <c r="AC2001" s="28">
        <v>1.84295375698451</v>
      </c>
      <c r="AD2001" s="29">
        <v>33.614335703846699</v>
      </c>
    </row>
    <row r="2002" spans="17:30" x14ac:dyDescent="0.2">
      <c r="Q2002" s="28"/>
      <c r="R2002" s="28"/>
      <c r="S2002" s="30"/>
      <c r="X2002" s="28" t="s">
        <v>2220</v>
      </c>
      <c r="Y2002" s="20" t="s">
        <v>1273</v>
      </c>
      <c r="Z2002" s="31">
        <v>-0.13682960017742901</v>
      </c>
      <c r="AB2002" s="27" t="s">
        <v>2220</v>
      </c>
      <c r="AC2002" s="28">
        <v>21.4967516985838</v>
      </c>
      <c r="AD2002" s="29">
        <v>11.367107866520801</v>
      </c>
    </row>
    <row r="2003" spans="17:30" x14ac:dyDescent="0.2">
      <c r="Q2003" s="28"/>
      <c r="R2003" s="28"/>
      <c r="S2003" s="30"/>
      <c r="X2003" s="28" t="s">
        <v>2221</v>
      </c>
      <c r="Y2003" s="20" t="s">
        <v>1273</v>
      </c>
      <c r="Z2003" s="31">
        <v>4.8178096460132401E-2</v>
      </c>
      <c r="AB2003" s="27" t="s">
        <v>2221</v>
      </c>
      <c r="AC2003" s="28">
        <v>29.512811148528801</v>
      </c>
      <c r="AD2003" s="29">
        <v>-3.67772261609898</v>
      </c>
    </row>
    <row r="2004" spans="17:30" x14ac:dyDescent="0.2">
      <c r="Q2004" s="28"/>
      <c r="R2004" s="28"/>
      <c r="S2004" s="30"/>
      <c r="X2004" s="28" t="s">
        <v>2222</v>
      </c>
      <c r="Y2004" s="20" t="s">
        <v>1273</v>
      </c>
      <c r="Z2004" s="31">
        <v>7.35927377119137E-2</v>
      </c>
      <c r="AB2004" s="27" t="s">
        <v>2222</v>
      </c>
      <c r="AC2004" s="28">
        <v>13.424220732437499</v>
      </c>
      <c r="AD2004" s="29">
        <v>-7.7181667042974498</v>
      </c>
    </row>
    <row r="2005" spans="17:30" x14ac:dyDescent="0.2">
      <c r="Q2005" s="28"/>
      <c r="R2005" s="28"/>
      <c r="S2005" s="30"/>
      <c r="X2005" s="28" t="s">
        <v>2223</v>
      </c>
      <c r="Y2005" s="20" t="s">
        <v>1273</v>
      </c>
      <c r="Z2005" s="31">
        <v>-9.5045971214648806E-2</v>
      </c>
      <c r="AB2005" s="27" t="s">
        <v>2223</v>
      </c>
      <c r="AC2005" s="28">
        <v>27.885874922014899</v>
      </c>
      <c r="AD2005" s="29">
        <v>-6.6792317901596396</v>
      </c>
    </row>
    <row r="2006" spans="17:30" x14ac:dyDescent="0.2">
      <c r="Q2006" s="28"/>
      <c r="R2006" s="28"/>
      <c r="S2006" s="30"/>
      <c r="X2006" s="28" t="s">
        <v>2224</v>
      </c>
      <c r="Y2006" s="20" t="s">
        <v>1273</v>
      </c>
      <c r="Z2006" s="31">
        <v>-0.177551144394484</v>
      </c>
      <c r="AB2006" s="27" t="s">
        <v>2224</v>
      </c>
      <c r="AC2006" s="28">
        <v>19.670428477581201</v>
      </c>
      <c r="AD2006" s="29">
        <v>-7.6263660941909803</v>
      </c>
    </row>
    <row r="2007" spans="17:30" x14ac:dyDescent="0.2">
      <c r="Q2007" s="28"/>
      <c r="R2007" s="28"/>
      <c r="S2007" s="30"/>
      <c r="X2007" s="28" t="s">
        <v>2225</v>
      </c>
      <c r="Y2007" s="20" t="s">
        <v>1273</v>
      </c>
      <c r="Z2007" s="31">
        <v>1.9823142028764899E-2</v>
      </c>
      <c r="AB2007" s="27" t="s">
        <v>2225</v>
      </c>
      <c r="AC2007" s="28">
        <v>31.353442999594598</v>
      </c>
      <c r="AD2007" s="29">
        <v>-14.7914900760641</v>
      </c>
    </row>
    <row r="2008" spans="17:30" x14ac:dyDescent="0.2">
      <c r="Q2008" s="28"/>
      <c r="R2008" s="28"/>
      <c r="S2008" s="30"/>
      <c r="X2008" s="28" t="s">
        <v>2226</v>
      </c>
      <c r="Y2008" s="20" t="s">
        <v>1273</v>
      </c>
      <c r="Z2008" s="31">
        <v>0.17226780346088799</v>
      </c>
      <c r="AB2008" s="27" t="s">
        <v>2226</v>
      </c>
      <c r="AC2008" s="28">
        <v>2.38566741166707</v>
      </c>
      <c r="AD2008" s="29">
        <v>31.219239202233702</v>
      </c>
    </row>
    <row r="2009" spans="17:30" x14ac:dyDescent="0.2">
      <c r="Q2009" s="28"/>
      <c r="R2009" s="28"/>
      <c r="S2009" s="30"/>
      <c r="X2009" s="28" t="s">
        <v>2227</v>
      </c>
      <c r="Y2009" s="20" t="s">
        <v>1273</v>
      </c>
      <c r="Z2009" s="31">
        <v>0.21447524156755199</v>
      </c>
      <c r="AB2009" s="27" t="s">
        <v>2227</v>
      </c>
      <c r="AC2009" s="28">
        <v>2.766053876874</v>
      </c>
      <c r="AD2009" s="29">
        <v>27.2172129855796</v>
      </c>
    </row>
    <row r="2010" spans="17:30" x14ac:dyDescent="0.2">
      <c r="Q2010" s="28"/>
      <c r="R2010" s="28"/>
      <c r="S2010" s="30"/>
      <c r="X2010" s="28" t="s">
        <v>2228</v>
      </c>
      <c r="Y2010" s="20" t="s">
        <v>1273</v>
      </c>
      <c r="Z2010" s="31">
        <v>0.90869291843467304</v>
      </c>
      <c r="AB2010" s="27" t="s">
        <v>2228</v>
      </c>
      <c r="AC2010" s="28">
        <v>31.1480408341647</v>
      </c>
      <c r="AD2010" s="29">
        <v>11.9702444056808</v>
      </c>
    </row>
    <row r="2011" spans="17:30" x14ac:dyDescent="0.2">
      <c r="Q2011" s="28"/>
      <c r="R2011" s="28"/>
      <c r="S2011" s="30"/>
      <c r="X2011" s="28" t="s">
        <v>2229</v>
      </c>
      <c r="Y2011" s="20" t="s">
        <v>1273</v>
      </c>
      <c r="Z2011" s="31">
        <v>0.32140104422473997</v>
      </c>
      <c r="AB2011" s="27" t="s">
        <v>2229</v>
      </c>
      <c r="AC2011" s="28">
        <v>23.6591841140201</v>
      </c>
      <c r="AD2011" s="29">
        <v>-10.9485043350866</v>
      </c>
    </row>
    <row r="2012" spans="17:30" x14ac:dyDescent="0.2">
      <c r="Q2012" s="28"/>
      <c r="R2012" s="28"/>
      <c r="S2012" s="30"/>
      <c r="X2012" s="28" t="s">
        <v>2230</v>
      </c>
      <c r="Y2012" s="20" t="s">
        <v>1273</v>
      </c>
      <c r="Z2012" s="31">
        <v>0.385798075072044</v>
      </c>
      <c r="AB2012" s="27" t="s">
        <v>2230</v>
      </c>
      <c r="AC2012" s="28">
        <v>30.470093459984799</v>
      </c>
      <c r="AD2012" s="29">
        <v>-15.3054176754969</v>
      </c>
    </row>
    <row r="2013" spans="17:30" x14ac:dyDescent="0.2">
      <c r="Q2013" s="28"/>
      <c r="R2013" s="28"/>
      <c r="S2013" s="30"/>
      <c r="X2013" s="28" t="s">
        <v>2231</v>
      </c>
      <c r="Y2013" s="20" t="s">
        <v>1273</v>
      </c>
      <c r="Z2013" s="31">
        <v>6.26732475418703E-2</v>
      </c>
      <c r="AB2013" s="27" t="s">
        <v>2231</v>
      </c>
      <c r="AC2013" s="28">
        <v>26.837322792544601</v>
      </c>
      <c r="AD2013" s="29">
        <v>-10.3795899060268</v>
      </c>
    </row>
    <row r="2014" spans="17:30" x14ac:dyDescent="0.2">
      <c r="Q2014" s="28"/>
      <c r="R2014" s="28"/>
      <c r="S2014" s="30"/>
      <c r="X2014" s="28" t="s">
        <v>2232</v>
      </c>
      <c r="Y2014" s="20" t="s">
        <v>1273</v>
      </c>
      <c r="Z2014" s="31">
        <v>0.95013764647583299</v>
      </c>
      <c r="AB2014" s="27" t="s">
        <v>2232</v>
      </c>
      <c r="AC2014" s="28">
        <v>36.055541618121197</v>
      </c>
      <c r="AD2014" s="29">
        <v>-14.3867282177457</v>
      </c>
    </row>
    <row r="2015" spans="17:30" x14ac:dyDescent="0.2">
      <c r="Q2015" s="28"/>
      <c r="R2015" s="28"/>
      <c r="S2015" s="30"/>
      <c r="X2015" s="28" t="s">
        <v>2233</v>
      </c>
      <c r="Y2015" s="20" t="s">
        <v>1273</v>
      </c>
      <c r="Z2015" s="31">
        <v>-0.155701916510331</v>
      </c>
      <c r="AB2015" s="27" t="s">
        <v>2233</v>
      </c>
      <c r="AC2015" s="28">
        <v>22.201703921861601</v>
      </c>
      <c r="AD2015" s="29">
        <v>2.7150425148769601</v>
      </c>
    </row>
    <row r="2016" spans="17:30" x14ac:dyDescent="0.2">
      <c r="Q2016" s="28"/>
      <c r="R2016" s="28"/>
      <c r="S2016" s="30"/>
      <c r="X2016" s="28" t="s">
        <v>2234</v>
      </c>
      <c r="Y2016" s="20" t="s">
        <v>1273</v>
      </c>
      <c r="Z2016" s="31">
        <v>0.29500190677516402</v>
      </c>
      <c r="AB2016" s="27" t="s">
        <v>2234</v>
      </c>
      <c r="AC2016" s="28">
        <v>31.297556145002201</v>
      </c>
      <c r="AD2016" s="29">
        <v>11.7072388062544</v>
      </c>
    </row>
    <row r="2017" spans="17:30" x14ac:dyDescent="0.2">
      <c r="Q2017" s="28"/>
      <c r="R2017" s="28"/>
      <c r="S2017" s="30"/>
      <c r="X2017" s="28" t="s">
        <v>2235</v>
      </c>
      <c r="Y2017" s="20" t="s">
        <v>1273</v>
      </c>
      <c r="Z2017" s="31">
        <v>0.56163787960746103</v>
      </c>
      <c r="AB2017" s="27" t="s">
        <v>2235</v>
      </c>
      <c r="AC2017" s="28">
        <v>37.148390530209198</v>
      </c>
      <c r="AD2017" s="29">
        <v>-14.5434473132163</v>
      </c>
    </row>
    <row r="2018" spans="17:30" x14ac:dyDescent="0.2">
      <c r="Q2018" s="28"/>
      <c r="R2018" s="28"/>
      <c r="S2018" s="30"/>
      <c r="X2018" s="28" t="s">
        <v>2236</v>
      </c>
      <c r="Y2018" s="20" t="s">
        <v>1273</v>
      </c>
      <c r="Z2018" s="31">
        <v>0.10993199290577201</v>
      </c>
      <c r="AB2018" s="27" t="s">
        <v>2236</v>
      </c>
      <c r="AC2018" s="28">
        <v>28.8579653089873</v>
      </c>
      <c r="AD2018" s="29">
        <v>-8.2434566892006806</v>
      </c>
    </row>
    <row r="2019" spans="17:30" x14ac:dyDescent="0.2">
      <c r="Q2019" s="28"/>
      <c r="R2019" s="28"/>
      <c r="S2019" s="30"/>
      <c r="X2019" s="28" t="s">
        <v>2237</v>
      </c>
      <c r="Y2019" s="20" t="s">
        <v>1273</v>
      </c>
      <c r="Z2019" s="31">
        <v>0.17874278737590399</v>
      </c>
      <c r="AB2019" s="27" t="s">
        <v>2237</v>
      </c>
      <c r="AC2019" s="28">
        <v>26.2934980458217</v>
      </c>
      <c r="AD2019" s="29">
        <v>-15.568685108763299</v>
      </c>
    </row>
    <row r="2020" spans="17:30" x14ac:dyDescent="0.2">
      <c r="Q2020" s="28"/>
      <c r="R2020" s="28"/>
      <c r="S2020" s="30"/>
      <c r="X2020" s="28" t="s">
        <v>2238</v>
      </c>
      <c r="Y2020" s="20" t="s">
        <v>1273</v>
      </c>
      <c r="Z2020" s="31">
        <v>0.58845497046145401</v>
      </c>
      <c r="AB2020" s="27" t="s">
        <v>2238</v>
      </c>
      <c r="AC2020" s="28">
        <v>34.851092579833299</v>
      </c>
      <c r="AD2020" s="29">
        <v>-10.5647656555486</v>
      </c>
    </row>
    <row r="2021" spans="17:30" x14ac:dyDescent="0.2">
      <c r="Q2021" s="28"/>
      <c r="R2021" s="28"/>
      <c r="S2021" s="30"/>
      <c r="X2021" s="28" t="s">
        <v>2239</v>
      </c>
      <c r="Y2021" s="20" t="s">
        <v>1273</v>
      </c>
      <c r="Z2021" s="31">
        <v>0.199699746958858</v>
      </c>
      <c r="AB2021" s="27" t="s">
        <v>2239</v>
      </c>
      <c r="AC2021" s="28">
        <v>37.0020758442678</v>
      </c>
      <c r="AD2021" s="29">
        <v>-18.2542532567441</v>
      </c>
    </row>
    <row r="2022" spans="17:30" x14ac:dyDescent="0.2">
      <c r="Q2022" s="28"/>
      <c r="R2022" s="28"/>
      <c r="S2022" s="30"/>
      <c r="X2022" s="28" t="s">
        <v>2240</v>
      </c>
      <c r="Y2022" s="20" t="s">
        <v>1273</v>
      </c>
      <c r="Z2022" s="31">
        <v>-0.21058776252927</v>
      </c>
      <c r="AB2022" s="27" t="s">
        <v>2240</v>
      </c>
      <c r="AC2022" s="28">
        <v>1.1665573256844499</v>
      </c>
      <c r="AD2022" s="29">
        <v>27.118778255276499</v>
      </c>
    </row>
    <row r="2023" spans="17:30" x14ac:dyDescent="0.2">
      <c r="Q2023" s="28"/>
      <c r="R2023" s="28"/>
      <c r="S2023" s="30"/>
      <c r="X2023" s="28" t="s">
        <v>2241</v>
      </c>
      <c r="Y2023" s="20" t="s">
        <v>1273</v>
      </c>
      <c r="Z2023" s="31">
        <v>0.119830388506355</v>
      </c>
      <c r="AB2023" s="27" t="s">
        <v>2241</v>
      </c>
      <c r="AC2023" s="28">
        <v>29.2057647068515</v>
      </c>
      <c r="AD2023" s="29">
        <v>-13.317573642123699</v>
      </c>
    </row>
    <row r="2024" spans="17:30" x14ac:dyDescent="0.2">
      <c r="Q2024" s="28"/>
      <c r="R2024" s="28"/>
      <c r="S2024" s="30"/>
      <c r="X2024" s="28" t="s">
        <v>2242</v>
      </c>
      <c r="Y2024" s="20" t="s">
        <v>1273</v>
      </c>
      <c r="Z2024" s="31">
        <v>0.528777665624101</v>
      </c>
      <c r="AB2024" s="27" t="s">
        <v>2242</v>
      </c>
      <c r="AC2024" s="28">
        <v>33.7725300612666</v>
      </c>
      <c r="AD2024" s="29">
        <v>11.4237826401097</v>
      </c>
    </row>
    <row r="2025" spans="17:30" x14ac:dyDescent="0.2">
      <c r="Q2025" s="28"/>
      <c r="R2025" s="28"/>
      <c r="S2025" s="30"/>
      <c r="X2025" s="28" t="s">
        <v>2243</v>
      </c>
      <c r="Y2025" s="20" t="s">
        <v>1273</v>
      </c>
      <c r="Z2025" s="31">
        <v>0.130462947442542</v>
      </c>
      <c r="AB2025" s="27" t="s">
        <v>2243</v>
      </c>
      <c r="AC2025" s="28">
        <v>20.1801048327731</v>
      </c>
      <c r="AD2025" s="29">
        <v>-1.6320805729422201</v>
      </c>
    </row>
    <row r="2026" spans="17:30" x14ac:dyDescent="0.2">
      <c r="Q2026" s="28"/>
      <c r="R2026" s="28"/>
      <c r="S2026" s="30"/>
      <c r="X2026" s="28" t="s">
        <v>2244</v>
      </c>
      <c r="Y2026" s="20" t="s">
        <v>1273</v>
      </c>
      <c r="Z2026" s="31">
        <v>0.395381724676306</v>
      </c>
      <c r="AB2026" s="27" t="s">
        <v>2244</v>
      </c>
      <c r="AC2026" s="28">
        <v>31.4790079995363</v>
      </c>
      <c r="AD2026" s="29">
        <v>-14.2846065033345</v>
      </c>
    </row>
    <row r="2027" spans="17:30" x14ac:dyDescent="0.2">
      <c r="Q2027" s="28"/>
      <c r="R2027" s="28"/>
      <c r="S2027" s="30"/>
      <c r="X2027" s="28" t="s">
        <v>2245</v>
      </c>
      <c r="Y2027" s="20" t="s">
        <v>1273</v>
      </c>
      <c r="Z2027" s="31">
        <v>-8.5491600307719295E-2</v>
      </c>
      <c r="AB2027" s="27" t="s">
        <v>2245</v>
      </c>
      <c r="AC2027" s="28">
        <v>37.379441509685499</v>
      </c>
      <c r="AD2027" s="29">
        <v>-2.0930533025462701</v>
      </c>
    </row>
    <row r="2028" spans="17:30" x14ac:dyDescent="0.2">
      <c r="Q2028" s="28"/>
      <c r="R2028" s="28"/>
      <c r="S2028" s="30"/>
      <c r="X2028" s="28" t="s">
        <v>2246</v>
      </c>
      <c r="Y2028" s="20" t="s">
        <v>1273</v>
      </c>
      <c r="Z2028" s="31">
        <v>0.40629535910688303</v>
      </c>
      <c r="AB2028" s="27" t="s">
        <v>2246</v>
      </c>
      <c r="AC2028" s="28">
        <v>24.3346094145788</v>
      </c>
      <c r="AD2028" s="29">
        <v>-15.058943627391599</v>
      </c>
    </row>
    <row r="2029" spans="17:30" x14ac:dyDescent="0.2">
      <c r="Q2029" s="28"/>
      <c r="R2029" s="28"/>
      <c r="S2029" s="30"/>
      <c r="X2029" s="28" t="s">
        <v>2247</v>
      </c>
      <c r="Y2029" s="20" t="s">
        <v>1273</v>
      </c>
      <c r="Z2029" s="31">
        <v>3.1748355452169398E-2</v>
      </c>
      <c r="AB2029" s="27" t="s">
        <v>2247</v>
      </c>
      <c r="AC2029" s="28">
        <v>26.354969107436599</v>
      </c>
      <c r="AD2029" s="29">
        <v>-14.340815686590499</v>
      </c>
    </row>
    <row r="2030" spans="17:30" x14ac:dyDescent="0.2">
      <c r="Q2030" s="28"/>
      <c r="R2030" s="28"/>
      <c r="S2030" s="30"/>
      <c r="X2030" s="28" t="s">
        <v>2248</v>
      </c>
      <c r="Y2030" s="20" t="s">
        <v>1273</v>
      </c>
      <c r="Z2030" s="31">
        <v>4.3559381955977604E-3</v>
      </c>
      <c r="AB2030" s="27" t="s">
        <v>2248</v>
      </c>
      <c r="AC2030" s="28">
        <v>18.4862390107272</v>
      </c>
      <c r="AD2030" s="29">
        <v>-8.4748498408659501</v>
      </c>
    </row>
    <row r="2031" spans="17:30" x14ac:dyDescent="0.2">
      <c r="Q2031" s="28"/>
      <c r="R2031" s="28"/>
      <c r="S2031" s="30"/>
      <c r="X2031" s="28" t="s">
        <v>2249</v>
      </c>
      <c r="Y2031" s="20" t="s">
        <v>1273</v>
      </c>
      <c r="Z2031" s="31">
        <v>-3.0288812390159101E-2</v>
      </c>
      <c r="AB2031" s="27" t="s">
        <v>2249</v>
      </c>
      <c r="AC2031" s="28">
        <v>22.508427999526202</v>
      </c>
      <c r="AD2031" s="29">
        <v>11.8367777003496</v>
      </c>
    </row>
    <row r="2032" spans="17:30" x14ac:dyDescent="0.2">
      <c r="Q2032" s="28"/>
      <c r="R2032" s="28"/>
      <c r="S2032" s="30"/>
      <c r="X2032" s="28" t="s">
        <v>2250</v>
      </c>
      <c r="Y2032" s="20" t="s">
        <v>1273</v>
      </c>
      <c r="Z2032" s="31">
        <v>0.15942543484355301</v>
      </c>
      <c r="AB2032" s="27" t="s">
        <v>2250</v>
      </c>
      <c r="AC2032" s="28">
        <v>20.117364142747999</v>
      </c>
      <c r="AD2032" s="29">
        <v>0.307325036613808</v>
      </c>
    </row>
    <row r="2033" spans="17:30" x14ac:dyDescent="0.2">
      <c r="Q2033" s="28"/>
      <c r="R2033" s="28"/>
      <c r="S2033" s="30"/>
      <c r="X2033" s="28" t="s">
        <v>2251</v>
      </c>
      <c r="Y2033" s="20" t="s">
        <v>1273</v>
      </c>
      <c r="Z2033" s="31">
        <v>0.109569669026286</v>
      </c>
      <c r="AB2033" s="27" t="s">
        <v>2251</v>
      </c>
      <c r="AC2033" s="28">
        <v>38.440698709527197</v>
      </c>
      <c r="AD2033" s="29">
        <v>-18.3782539339593</v>
      </c>
    </row>
    <row r="2034" spans="17:30" x14ac:dyDescent="0.2">
      <c r="Q2034" s="28"/>
      <c r="R2034" s="28"/>
      <c r="S2034" s="30"/>
      <c r="X2034" s="28" t="s">
        <v>2252</v>
      </c>
      <c r="Y2034" s="20" t="s">
        <v>1273</v>
      </c>
      <c r="Z2034" s="31">
        <v>0.28626807136096899</v>
      </c>
      <c r="AB2034" s="27" t="s">
        <v>2252</v>
      </c>
      <c r="AC2034" s="28">
        <v>18.989832611543399</v>
      </c>
      <c r="AD2034" s="29">
        <v>22.288274164937</v>
      </c>
    </row>
    <row r="2035" spans="17:30" x14ac:dyDescent="0.2">
      <c r="Q2035" s="28"/>
      <c r="R2035" s="28"/>
      <c r="S2035" s="30"/>
      <c r="X2035" s="28" t="s">
        <v>2253</v>
      </c>
      <c r="Y2035" s="20" t="s">
        <v>1273</v>
      </c>
      <c r="Z2035" s="31">
        <v>3.3819823288422098E-2</v>
      </c>
      <c r="AB2035" s="27" t="s">
        <v>2253</v>
      </c>
      <c r="AC2035" s="28">
        <v>28.863886624391199</v>
      </c>
      <c r="AD2035" s="29">
        <v>-10.4526175217557</v>
      </c>
    </row>
    <row r="2036" spans="17:30" x14ac:dyDescent="0.2">
      <c r="Q2036" s="28"/>
      <c r="R2036" s="28"/>
      <c r="S2036" s="30"/>
      <c r="X2036" s="28" t="s">
        <v>2254</v>
      </c>
      <c r="Y2036" s="20" t="s">
        <v>1273</v>
      </c>
      <c r="Z2036" s="31">
        <v>-0.36576412642248701</v>
      </c>
      <c r="AB2036" s="27" t="s">
        <v>2254</v>
      </c>
      <c r="AC2036" s="28">
        <v>24.8670367193488</v>
      </c>
      <c r="AD2036" s="29">
        <v>-7.1046211508843999</v>
      </c>
    </row>
    <row r="2037" spans="17:30" x14ac:dyDescent="0.2">
      <c r="Q2037" s="28"/>
      <c r="R2037" s="28"/>
      <c r="S2037" s="30"/>
      <c r="X2037" s="28" t="s">
        <v>2255</v>
      </c>
      <c r="Y2037" s="20" t="s">
        <v>1273</v>
      </c>
      <c r="Z2037" s="31">
        <v>-0.23483491572493001</v>
      </c>
      <c r="AB2037" s="27" t="s">
        <v>2255</v>
      </c>
      <c r="AC2037" s="28">
        <v>16.139701011771098</v>
      </c>
      <c r="AD2037" s="29">
        <v>4.1785155470206696</v>
      </c>
    </row>
    <row r="2038" spans="17:30" x14ac:dyDescent="0.2">
      <c r="Q2038" s="28"/>
      <c r="R2038" s="28"/>
      <c r="S2038" s="30"/>
      <c r="X2038" s="28" t="s">
        <v>2256</v>
      </c>
      <c r="Y2038" s="20" t="s">
        <v>1273</v>
      </c>
      <c r="Z2038" s="31">
        <v>0.49729794221995499</v>
      </c>
      <c r="AB2038" s="27" t="s">
        <v>2256</v>
      </c>
      <c r="AC2038" s="28">
        <v>40.604008912443597</v>
      </c>
      <c r="AD2038" s="29">
        <v>-14.199299832562099</v>
      </c>
    </row>
    <row r="2039" spans="17:30" x14ac:dyDescent="0.2">
      <c r="Q2039" s="28"/>
      <c r="R2039" s="28"/>
      <c r="S2039" s="30"/>
      <c r="X2039" s="28" t="s">
        <v>2257</v>
      </c>
      <c r="Y2039" s="20" t="s">
        <v>1273</v>
      </c>
      <c r="Z2039" s="31">
        <v>-0.193278928633907</v>
      </c>
      <c r="AB2039" s="27" t="s">
        <v>2257</v>
      </c>
      <c r="AC2039" s="28">
        <v>27.7430045743994</v>
      </c>
      <c r="AD2039" s="29">
        <v>-2.40556353156683</v>
      </c>
    </row>
    <row r="2040" spans="17:30" x14ac:dyDescent="0.2">
      <c r="Q2040" s="28"/>
      <c r="R2040" s="28"/>
      <c r="S2040" s="30"/>
      <c r="X2040" s="28" t="s">
        <v>2258</v>
      </c>
      <c r="Y2040" s="20" t="s">
        <v>1273</v>
      </c>
      <c r="Z2040" s="31">
        <v>0.967021939259879</v>
      </c>
      <c r="AB2040" s="27" t="s">
        <v>2258</v>
      </c>
      <c r="AC2040" s="28">
        <v>37.308433085925301</v>
      </c>
      <c r="AD2040" s="29">
        <v>-16.906356873131902</v>
      </c>
    </row>
    <row r="2041" spans="17:30" x14ac:dyDescent="0.2">
      <c r="Q2041" s="28"/>
      <c r="R2041" s="28"/>
      <c r="S2041" s="30"/>
      <c r="X2041" s="28" t="s">
        <v>2259</v>
      </c>
      <c r="Y2041" s="20" t="s">
        <v>1273</v>
      </c>
      <c r="Z2041" s="31">
        <v>6.3490855164873797E-3</v>
      </c>
      <c r="AB2041" s="27" t="s">
        <v>2259</v>
      </c>
      <c r="AC2041" s="28">
        <v>37.978760031740002</v>
      </c>
      <c r="AD2041" s="29">
        <v>1.7495566581727999</v>
      </c>
    </row>
    <row r="2042" spans="17:30" x14ac:dyDescent="0.2">
      <c r="Q2042" s="28"/>
      <c r="R2042" s="28"/>
      <c r="S2042" s="30"/>
      <c r="X2042" s="28" t="s">
        <v>2260</v>
      </c>
      <c r="Y2042" s="20" t="s">
        <v>1273</v>
      </c>
      <c r="Z2042" s="31">
        <v>0.33346313555817297</v>
      </c>
      <c r="AB2042" s="27" t="s">
        <v>2260</v>
      </c>
      <c r="AC2042" s="28">
        <v>19.142197619018901</v>
      </c>
      <c r="AD2042" s="29">
        <v>-13.397708823568401</v>
      </c>
    </row>
    <row r="2043" spans="17:30" x14ac:dyDescent="0.2">
      <c r="Q2043" s="28"/>
      <c r="R2043" s="28"/>
      <c r="S2043" s="30"/>
      <c r="X2043" s="28" t="s">
        <v>2261</v>
      </c>
      <c r="Y2043" s="20" t="s">
        <v>1273</v>
      </c>
      <c r="Z2043" s="31">
        <v>0.88426204141325304</v>
      </c>
      <c r="AB2043" s="27" t="s">
        <v>2261</v>
      </c>
      <c r="AC2043" s="28">
        <v>34.190864605304498</v>
      </c>
      <c r="AD2043" s="29">
        <v>-13.1003032495939</v>
      </c>
    </row>
    <row r="2044" spans="17:30" x14ac:dyDescent="0.2">
      <c r="Q2044" s="28"/>
      <c r="R2044" s="28"/>
      <c r="S2044" s="30"/>
      <c r="X2044" s="28" t="s">
        <v>2262</v>
      </c>
      <c r="Y2044" s="20" t="s">
        <v>1273</v>
      </c>
      <c r="Z2044" s="31">
        <v>2.6619459647001398E-2</v>
      </c>
      <c r="AB2044" s="27" t="s">
        <v>2262</v>
      </c>
      <c r="AC2044" s="28">
        <v>22.766441122086501</v>
      </c>
      <c r="AD2044" s="29">
        <v>13.995529887250299</v>
      </c>
    </row>
    <row r="2045" spans="17:30" x14ac:dyDescent="0.2">
      <c r="Q2045" s="28"/>
      <c r="R2045" s="28"/>
      <c r="S2045" s="30"/>
      <c r="X2045" s="28" t="s">
        <v>2263</v>
      </c>
      <c r="Y2045" s="20" t="s">
        <v>1273</v>
      </c>
      <c r="Z2045" s="31">
        <v>-9.6450616719160998E-2</v>
      </c>
      <c r="AB2045" s="27" t="s">
        <v>2263</v>
      </c>
      <c r="AC2045" s="28">
        <v>25.382754479399001</v>
      </c>
      <c r="AD2045" s="29">
        <v>13.779731447158801</v>
      </c>
    </row>
    <row r="2046" spans="17:30" x14ac:dyDescent="0.2">
      <c r="Q2046" s="28"/>
      <c r="R2046" s="28"/>
      <c r="S2046" s="30"/>
      <c r="X2046" s="28" t="s">
        <v>2264</v>
      </c>
      <c r="Y2046" s="20" t="s">
        <v>1273</v>
      </c>
      <c r="Z2046" s="31">
        <v>-8.02990233358538E-2</v>
      </c>
      <c r="AB2046" s="27" t="s">
        <v>2264</v>
      </c>
      <c r="AC2046" s="28">
        <v>17.2333952582614</v>
      </c>
      <c r="AD2046" s="29">
        <v>2.3716419715044701</v>
      </c>
    </row>
    <row r="2047" spans="17:30" x14ac:dyDescent="0.2">
      <c r="Q2047" s="28"/>
      <c r="R2047" s="28"/>
      <c r="S2047" s="30"/>
      <c r="X2047" s="28" t="s">
        <v>2265</v>
      </c>
      <c r="Y2047" s="20" t="s">
        <v>1273</v>
      </c>
      <c r="Z2047" s="31">
        <v>-0.27010915830332899</v>
      </c>
      <c r="AB2047" s="27" t="s">
        <v>2265</v>
      </c>
      <c r="AC2047" s="28">
        <v>13.2439331762173</v>
      </c>
      <c r="AD2047" s="29">
        <v>-1.29909401017628</v>
      </c>
    </row>
    <row r="2048" spans="17:30" x14ac:dyDescent="0.2">
      <c r="Q2048" s="28"/>
      <c r="R2048" s="28"/>
      <c r="S2048" s="30"/>
      <c r="X2048" s="28" t="s">
        <v>2266</v>
      </c>
      <c r="Y2048" s="20" t="s">
        <v>1273</v>
      </c>
      <c r="Z2048" s="31">
        <v>0.56825193733480395</v>
      </c>
      <c r="AB2048" s="27" t="s">
        <v>2266</v>
      </c>
      <c r="AC2048" s="28">
        <v>28.140744391491499</v>
      </c>
      <c r="AD2048" s="29">
        <v>11.485187072742701</v>
      </c>
    </row>
    <row r="2049" spans="17:30" x14ac:dyDescent="0.2">
      <c r="Q2049" s="28"/>
      <c r="R2049" s="28"/>
      <c r="S2049" s="30"/>
      <c r="X2049" s="28" t="s">
        <v>2267</v>
      </c>
      <c r="Y2049" s="20" t="s">
        <v>1273</v>
      </c>
      <c r="Z2049" s="31">
        <v>-0.17968043765796801</v>
      </c>
      <c r="AB2049" s="27" t="s">
        <v>2267</v>
      </c>
      <c r="AC2049" s="28">
        <v>1.65468573691984</v>
      </c>
      <c r="AD2049" s="29">
        <v>27.058500191871001</v>
      </c>
    </row>
    <row r="2050" spans="17:30" x14ac:dyDescent="0.2">
      <c r="Q2050" s="28"/>
      <c r="R2050" s="28"/>
      <c r="S2050" s="30"/>
      <c r="X2050" s="28" t="s">
        <v>2268</v>
      </c>
      <c r="Y2050" s="20" t="s">
        <v>1273</v>
      </c>
      <c r="Z2050" s="31">
        <v>0.39496889504392202</v>
      </c>
      <c r="AB2050" s="27" t="s">
        <v>2268</v>
      </c>
      <c r="AC2050" s="28">
        <v>17.256799809367699</v>
      </c>
      <c r="AD2050" s="29">
        <v>0.62914490241797405</v>
      </c>
    </row>
    <row r="2051" spans="17:30" x14ac:dyDescent="0.2">
      <c r="Q2051" s="28"/>
      <c r="R2051" s="28"/>
      <c r="S2051" s="30"/>
      <c r="X2051" s="28" t="s">
        <v>2269</v>
      </c>
      <c r="Y2051" s="20" t="s">
        <v>1273</v>
      </c>
      <c r="Z2051" s="31">
        <v>-0.427878882812746</v>
      </c>
      <c r="AB2051" s="27" t="s">
        <v>2269</v>
      </c>
      <c r="AC2051" s="28">
        <v>15.762212039033701</v>
      </c>
      <c r="AD2051" s="29">
        <v>-2.6092140804956601</v>
      </c>
    </row>
    <row r="2052" spans="17:30" x14ac:dyDescent="0.2">
      <c r="Q2052" s="28"/>
      <c r="R2052" s="28"/>
      <c r="S2052" s="30"/>
      <c r="X2052" s="28" t="s">
        <v>2270</v>
      </c>
      <c r="Y2052" s="20" t="s">
        <v>1273</v>
      </c>
      <c r="Z2052" s="31">
        <v>0.35458917961822001</v>
      </c>
      <c r="AB2052" s="27" t="s">
        <v>2270</v>
      </c>
      <c r="AC2052" s="28">
        <v>29.851387442503999</v>
      </c>
      <c r="AD2052" s="29">
        <v>10.8821200005527</v>
      </c>
    </row>
    <row r="2053" spans="17:30" x14ac:dyDescent="0.2">
      <c r="Q2053" s="28"/>
      <c r="R2053" s="28"/>
      <c r="S2053" s="30"/>
      <c r="X2053" s="28" t="s">
        <v>2271</v>
      </c>
      <c r="Y2053" s="20" t="s">
        <v>1273</v>
      </c>
      <c r="Z2053" s="31">
        <v>2.32714406070645E-2</v>
      </c>
      <c r="AB2053" s="27" t="s">
        <v>2271</v>
      </c>
      <c r="AC2053" s="28">
        <v>9.6504584224157099</v>
      </c>
      <c r="AD2053" s="29">
        <v>7.67790650152127</v>
      </c>
    </row>
    <row r="2054" spans="17:30" x14ac:dyDescent="0.2">
      <c r="Q2054" s="28"/>
      <c r="R2054" s="28"/>
      <c r="S2054" s="30"/>
      <c r="X2054" s="28" t="s">
        <v>2272</v>
      </c>
      <c r="Y2054" s="20" t="s">
        <v>1273</v>
      </c>
      <c r="Z2054" s="31">
        <v>0.13462784213804799</v>
      </c>
      <c r="AB2054" s="27" t="s">
        <v>2272</v>
      </c>
      <c r="AC2054" s="28">
        <v>12.3941605521442</v>
      </c>
      <c r="AD2054" s="29">
        <v>2.3294747132486102</v>
      </c>
    </row>
    <row r="2055" spans="17:30" x14ac:dyDescent="0.2">
      <c r="Q2055" s="28"/>
      <c r="R2055" s="28"/>
      <c r="S2055" s="30"/>
      <c r="X2055" s="28" t="s">
        <v>2273</v>
      </c>
      <c r="Y2055" s="20" t="s">
        <v>1273</v>
      </c>
      <c r="Z2055" s="31">
        <v>-0.121281147959165</v>
      </c>
      <c r="AB2055" s="27" t="s">
        <v>2273</v>
      </c>
      <c r="AC2055" s="28">
        <v>1.33422569784423</v>
      </c>
      <c r="AD2055" s="29">
        <v>27.7504967770539</v>
      </c>
    </row>
    <row r="2056" spans="17:30" x14ac:dyDescent="0.2">
      <c r="Q2056" s="28"/>
      <c r="R2056" s="28"/>
      <c r="S2056" s="30"/>
      <c r="X2056" s="28" t="s">
        <v>2274</v>
      </c>
      <c r="Y2056" s="20" t="s">
        <v>1273</v>
      </c>
      <c r="Z2056" s="31">
        <v>-8.6364837455652505E-3</v>
      </c>
      <c r="AB2056" s="27" t="s">
        <v>2274</v>
      </c>
      <c r="AC2056" s="28">
        <v>21.198039464626198</v>
      </c>
      <c r="AD2056" s="29">
        <v>13.692218567674299</v>
      </c>
    </row>
    <row r="2057" spans="17:30" x14ac:dyDescent="0.2">
      <c r="Q2057" s="28"/>
      <c r="R2057" s="28"/>
      <c r="S2057" s="30"/>
      <c r="X2057" s="28" t="s">
        <v>2275</v>
      </c>
      <c r="Y2057" s="20" t="s">
        <v>1273</v>
      </c>
      <c r="Z2057" s="31">
        <v>-0.28887094755380099</v>
      </c>
      <c r="AB2057" s="27" t="s">
        <v>2275</v>
      </c>
      <c r="AC2057" s="28">
        <v>27.353403252373202</v>
      </c>
      <c r="AD2057" s="29">
        <v>-6.6814864011938804</v>
      </c>
    </row>
    <row r="2058" spans="17:30" x14ac:dyDescent="0.2">
      <c r="Q2058" s="28"/>
      <c r="R2058" s="28"/>
      <c r="S2058" s="30"/>
      <c r="X2058" s="28" t="s">
        <v>2276</v>
      </c>
      <c r="Y2058" s="20" t="s">
        <v>1273</v>
      </c>
      <c r="Z2058" s="31">
        <v>0.47819359221069502</v>
      </c>
      <c r="AB2058" s="27" t="s">
        <v>2276</v>
      </c>
      <c r="AC2058" s="28">
        <v>39.248124599180301</v>
      </c>
      <c r="AD2058" s="29">
        <v>2.1227149930735498</v>
      </c>
    </row>
    <row r="2059" spans="17:30" x14ac:dyDescent="0.2">
      <c r="Q2059" s="28"/>
      <c r="R2059" s="28"/>
      <c r="S2059" s="30"/>
      <c r="X2059" s="28" t="s">
        <v>2277</v>
      </c>
      <c r="Y2059" s="20" t="s">
        <v>1273</v>
      </c>
      <c r="Z2059" s="31">
        <v>4.6203248325075399E-2</v>
      </c>
      <c r="AB2059" s="27" t="s">
        <v>2277</v>
      </c>
      <c r="AC2059" s="28">
        <v>20.925216804439099</v>
      </c>
      <c r="AD2059" s="29">
        <v>-7.8175730329353899</v>
      </c>
    </row>
    <row r="2060" spans="17:30" x14ac:dyDescent="0.2">
      <c r="Q2060" s="28"/>
      <c r="R2060" s="28"/>
      <c r="S2060" s="30"/>
      <c r="X2060" s="28" t="s">
        <v>2278</v>
      </c>
      <c r="Y2060" s="20" t="s">
        <v>1273</v>
      </c>
      <c r="Z2060" s="31">
        <v>-3.8055718824958E-2</v>
      </c>
      <c r="AB2060" s="27" t="s">
        <v>2278</v>
      </c>
      <c r="AC2060" s="28">
        <v>6.0172530281263903</v>
      </c>
      <c r="AD2060" s="29">
        <v>31.713179033745</v>
      </c>
    </row>
    <row r="2061" spans="17:30" x14ac:dyDescent="0.2">
      <c r="Q2061" s="28"/>
      <c r="R2061" s="28"/>
      <c r="S2061" s="30"/>
      <c r="X2061" s="28" t="s">
        <v>2279</v>
      </c>
      <c r="Y2061" s="20" t="s">
        <v>1273</v>
      </c>
      <c r="Z2061" s="31">
        <v>0.66286385186150298</v>
      </c>
      <c r="AB2061" s="27" t="s">
        <v>2279</v>
      </c>
      <c r="AC2061" s="28">
        <v>38.053979409634501</v>
      </c>
      <c r="AD2061" s="29">
        <v>-18.940413120475998</v>
      </c>
    </row>
    <row r="2062" spans="17:30" x14ac:dyDescent="0.2">
      <c r="Q2062" s="28"/>
      <c r="R2062" s="28"/>
      <c r="S2062" s="30"/>
      <c r="X2062" s="28" t="s">
        <v>2280</v>
      </c>
      <c r="Y2062" s="20" t="s">
        <v>1273</v>
      </c>
      <c r="Z2062" s="31">
        <v>-0.19509054803133699</v>
      </c>
      <c r="AB2062" s="27" t="s">
        <v>2280</v>
      </c>
      <c r="AC2062" s="28">
        <v>23.4350966999273</v>
      </c>
      <c r="AD2062" s="29">
        <v>-7.4704205200377896</v>
      </c>
    </row>
    <row r="2063" spans="17:30" x14ac:dyDescent="0.2">
      <c r="Q2063" s="28"/>
      <c r="R2063" s="28"/>
      <c r="S2063" s="30"/>
      <c r="X2063" s="28" t="s">
        <v>2281</v>
      </c>
      <c r="Y2063" s="20" t="s">
        <v>1273</v>
      </c>
      <c r="Z2063" s="31">
        <v>0.55798902195243505</v>
      </c>
      <c r="AB2063" s="27" t="s">
        <v>2281</v>
      </c>
      <c r="AC2063" s="28">
        <v>20.711934159284201</v>
      </c>
      <c r="AD2063" s="29">
        <v>-7.8560638325740797</v>
      </c>
    </row>
    <row r="2064" spans="17:30" x14ac:dyDescent="0.2">
      <c r="Q2064" s="28"/>
      <c r="R2064" s="28"/>
      <c r="S2064" s="30"/>
      <c r="X2064" s="28" t="s">
        <v>2282</v>
      </c>
      <c r="Y2064" s="20" t="s">
        <v>1273</v>
      </c>
      <c r="Z2064" s="31">
        <v>0.449928669773624</v>
      </c>
      <c r="AB2064" s="27" t="s">
        <v>2282</v>
      </c>
      <c r="AC2064" s="28">
        <v>31.092462304331701</v>
      </c>
      <c r="AD2064" s="29">
        <v>-16.251059765851402</v>
      </c>
    </row>
    <row r="2065" spans="17:30" x14ac:dyDescent="0.2">
      <c r="Q2065" s="28"/>
      <c r="R2065" s="28"/>
      <c r="S2065" s="30"/>
      <c r="X2065" s="28" t="s">
        <v>2283</v>
      </c>
      <c r="Y2065" s="20" t="s">
        <v>1273</v>
      </c>
      <c r="Z2065" s="31">
        <v>-0.20854484142291499</v>
      </c>
      <c r="AB2065" s="27" t="s">
        <v>2283</v>
      </c>
      <c r="AC2065" s="28">
        <v>20.698354349303401</v>
      </c>
      <c r="AD2065" s="29">
        <v>3.9308128876617898</v>
      </c>
    </row>
    <row r="2066" spans="17:30" x14ac:dyDescent="0.2">
      <c r="Q2066" s="28"/>
      <c r="R2066" s="28"/>
      <c r="S2066" s="30"/>
      <c r="X2066" s="28" t="s">
        <v>2284</v>
      </c>
      <c r="Y2066" s="20" t="s">
        <v>1273</v>
      </c>
      <c r="Z2066" s="31">
        <v>0.34695109945168301</v>
      </c>
      <c r="AB2066" s="27" t="s">
        <v>2284</v>
      </c>
      <c r="AC2066" s="28">
        <v>34.253160698921398</v>
      </c>
      <c r="AD2066" s="29">
        <v>-14.6600377156663</v>
      </c>
    </row>
    <row r="2067" spans="17:30" x14ac:dyDescent="0.2">
      <c r="Q2067" s="28"/>
      <c r="R2067" s="28"/>
      <c r="S2067" s="30"/>
      <c r="X2067" s="28" t="s">
        <v>2285</v>
      </c>
      <c r="Y2067" s="20" t="s">
        <v>1273</v>
      </c>
      <c r="Z2067" s="31">
        <v>0.12954213241144499</v>
      </c>
      <c r="AB2067" s="27" t="s">
        <v>2285</v>
      </c>
      <c r="AC2067" s="28">
        <v>22.064675266364699</v>
      </c>
      <c r="AD2067" s="29">
        <v>12.135804236501301</v>
      </c>
    </row>
    <row r="2068" spans="17:30" x14ac:dyDescent="0.2">
      <c r="Q2068" s="28"/>
      <c r="R2068" s="28"/>
      <c r="S2068" s="30"/>
      <c r="X2068" s="28" t="s">
        <v>2286</v>
      </c>
      <c r="Y2068" s="20" t="s">
        <v>1273</v>
      </c>
      <c r="Z2068" s="31">
        <v>0.38634339080985602</v>
      </c>
      <c r="AB2068" s="27" t="s">
        <v>2286</v>
      </c>
      <c r="AC2068" s="28">
        <v>19.241633576121199</v>
      </c>
      <c r="AD2068" s="29">
        <v>21.6510551624167</v>
      </c>
    </row>
    <row r="2069" spans="17:30" x14ac:dyDescent="0.2">
      <c r="Q2069" s="28"/>
      <c r="R2069" s="28"/>
      <c r="S2069" s="30"/>
      <c r="X2069" s="28" t="s">
        <v>2287</v>
      </c>
      <c r="Y2069" s="20" t="s">
        <v>1273</v>
      </c>
      <c r="Z2069" s="31">
        <v>0.341215402644305</v>
      </c>
      <c r="AB2069" s="27" t="s">
        <v>2287</v>
      </c>
      <c r="AC2069" s="28">
        <v>36.287533466341301</v>
      </c>
      <c r="AD2069" s="29">
        <v>6.7505117988436503</v>
      </c>
    </row>
    <row r="2070" spans="17:30" x14ac:dyDescent="0.2">
      <c r="Q2070" s="28"/>
      <c r="R2070" s="28"/>
      <c r="S2070" s="30"/>
      <c r="X2070" s="28" t="s">
        <v>2288</v>
      </c>
      <c r="Y2070" s="20" t="s">
        <v>1273</v>
      </c>
      <c r="Z2070" s="31">
        <v>-0.26248644945289101</v>
      </c>
      <c r="AB2070" s="27" t="s">
        <v>2288</v>
      </c>
      <c r="AC2070" s="28">
        <v>14.1354340096503</v>
      </c>
      <c r="AD2070" s="29">
        <v>3.4309876396508701</v>
      </c>
    </row>
    <row r="2071" spans="17:30" x14ac:dyDescent="0.2">
      <c r="Q2071" s="28"/>
      <c r="R2071" s="28"/>
      <c r="S2071" s="30"/>
      <c r="X2071" s="28" t="s">
        <v>2289</v>
      </c>
      <c r="Y2071" s="20" t="s">
        <v>1273</v>
      </c>
      <c r="Z2071" s="31">
        <v>0.48121588574281099</v>
      </c>
      <c r="AB2071" s="27" t="s">
        <v>2289</v>
      </c>
      <c r="AC2071" s="28">
        <v>28.300309073387201</v>
      </c>
      <c r="AD2071" s="29">
        <v>11.3684985809605</v>
      </c>
    </row>
    <row r="2072" spans="17:30" x14ac:dyDescent="0.2">
      <c r="Q2072" s="28"/>
      <c r="R2072" s="28"/>
      <c r="S2072" s="30"/>
      <c r="X2072" s="28" t="s">
        <v>2290</v>
      </c>
      <c r="Y2072" s="20" t="s">
        <v>1273</v>
      </c>
      <c r="Z2072" s="31">
        <v>-0.119296784247475</v>
      </c>
      <c r="AB2072" s="27" t="s">
        <v>2290</v>
      </c>
      <c r="AC2072" s="28">
        <v>21.4304335238992</v>
      </c>
      <c r="AD2072" s="29">
        <v>20.802610054498</v>
      </c>
    </row>
    <row r="2073" spans="17:30" x14ac:dyDescent="0.2">
      <c r="Q2073" s="28"/>
      <c r="R2073" s="28"/>
      <c r="S2073" s="30"/>
      <c r="X2073" s="28" t="s">
        <v>2291</v>
      </c>
      <c r="Y2073" s="20" t="s">
        <v>1273</v>
      </c>
      <c r="Z2073" s="31">
        <v>-0.24462351621051701</v>
      </c>
      <c r="AB2073" s="27" t="s">
        <v>2291</v>
      </c>
      <c r="AC2073" s="28">
        <v>4.0099826613718301</v>
      </c>
      <c r="AD2073" s="29">
        <v>25.264569071618901</v>
      </c>
    </row>
    <row r="2074" spans="17:30" x14ac:dyDescent="0.2">
      <c r="Q2074" s="28"/>
      <c r="R2074" s="28"/>
      <c r="S2074" s="30"/>
      <c r="X2074" s="28" t="s">
        <v>2292</v>
      </c>
      <c r="Y2074" s="20" t="s">
        <v>1273</v>
      </c>
      <c r="Z2074" s="31">
        <v>0.51854988467853103</v>
      </c>
      <c r="AB2074" s="27" t="s">
        <v>2292</v>
      </c>
      <c r="AC2074" s="28">
        <v>47.281835210498798</v>
      </c>
      <c r="AD2074" s="29">
        <v>5.3593085019998101</v>
      </c>
    </row>
    <row r="2075" spans="17:30" x14ac:dyDescent="0.2">
      <c r="Q2075" s="28"/>
      <c r="R2075" s="28"/>
      <c r="S2075" s="30"/>
      <c r="X2075" s="28" t="s">
        <v>2293</v>
      </c>
      <c r="Y2075" s="20" t="s">
        <v>1273</v>
      </c>
      <c r="Z2075" s="31">
        <v>-0.190420595806851</v>
      </c>
      <c r="AB2075" s="27" t="s">
        <v>2293</v>
      </c>
      <c r="AC2075" s="28">
        <v>17.490887600180301</v>
      </c>
      <c r="AD2075" s="29">
        <v>-5.5561627161649199</v>
      </c>
    </row>
    <row r="2076" spans="17:30" x14ac:dyDescent="0.2">
      <c r="Q2076" s="28"/>
      <c r="R2076" s="28"/>
      <c r="S2076" s="30"/>
      <c r="X2076" s="28" t="s">
        <v>2294</v>
      </c>
      <c r="Y2076" s="20" t="s">
        <v>1273</v>
      </c>
      <c r="Z2076" s="31">
        <v>-8.9054085805614205E-2</v>
      </c>
      <c r="AB2076" s="27" t="s">
        <v>2294</v>
      </c>
      <c r="AC2076" s="28">
        <v>34.474163547680497</v>
      </c>
      <c r="AD2076" s="29">
        <v>4.7598501622519702</v>
      </c>
    </row>
    <row r="2077" spans="17:30" x14ac:dyDescent="0.2">
      <c r="Q2077" s="28"/>
      <c r="R2077" s="28"/>
      <c r="S2077" s="30"/>
      <c r="X2077" s="28" t="s">
        <v>2295</v>
      </c>
      <c r="Y2077" s="20" t="s">
        <v>1273</v>
      </c>
      <c r="Z2077" s="31">
        <v>-0.10858736873079</v>
      </c>
      <c r="AB2077" s="27" t="s">
        <v>2295</v>
      </c>
      <c r="AC2077" s="28">
        <v>1.5352710370325</v>
      </c>
      <c r="AD2077" s="29">
        <v>27.147821554558899</v>
      </c>
    </row>
    <row r="2078" spans="17:30" x14ac:dyDescent="0.2">
      <c r="Q2078" s="28"/>
      <c r="R2078" s="28"/>
      <c r="S2078" s="30"/>
      <c r="X2078" s="28" t="s">
        <v>2296</v>
      </c>
      <c r="Y2078" s="20" t="s">
        <v>1273</v>
      </c>
      <c r="Z2078" s="31">
        <v>-0.109761444493812</v>
      </c>
      <c r="AB2078" s="27" t="s">
        <v>2296</v>
      </c>
      <c r="AC2078" s="28">
        <v>26.2622341711559</v>
      </c>
      <c r="AD2078" s="29">
        <v>-5.6789862763819903</v>
      </c>
    </row>
    <row r="2079" spans="17:30" x14ac:dyDescent="0.2">
      <c r="Q2079" s="28"/>
      <c r="R2079" s="28"/>
      <c r="S2079" s="30"/>
      <c r="X2079" s="28" t="s">
        <v>2297</v>
      </c>
      <c r="Y2079" s="20" t="s">
        <v>1273</v>
      </c>
      <c r="Z2079" s="31">
        <v>0.30070905685264299</v>
      </c>
      <c r="AB2079" s="27" t="s">
        <v>2297</v>
      </c>
      <c r="AC2079" s="28">
        <v>27.057141310359999</v>
      </c>
      <c r="AD2079" s="29">
        <v>-13.8534505155926</v>
      </c>
    </row>
    <row r="2080" spans="17:30" x14ac:dyDescent="0.2">
      <c r="Q2080" s="28"/>
      <c r="R2080" s="28"/>
      <c r="S2080" s="30"/>
      <c r="X2080" s="28" t="s">
        <v>2298</v>
      </c>
      <c r="Y2080" s="20" t="s">
        <v>1273</v>
      </c>
      <c r="Z2080" s="31">
        <v>-0.131776828985325</v>
      </c>
      <c r="AB2080" s="27" t="s">
        <v>2298</v>
      </c>
      <c r="AC2080" s="28">
        <v>16.196503256565599</v>
      </c>
      <c r="AD2080" s="29">
        <v>3.9143207186401199</v>
      </c>
    </row>
    <row r="2081" spans="17:30" x14ac:dyDescent="0.2">
      <c r="Q2081" s="28"/>
      <c r="R2081" s="28"/>
      <c r="S2081" s="30"/>
      <c r="X2081" s="28" t="s">
        <v>2299</v>
      </c>
      <c r="Y2081" s="20" t="s">
        <v>1273</v>
      </c>
      <c r="Z2081" s="31">
        <v>7.1232142739505303E-2</v>
      </c>
      <c r="AB2081" s="27" t="s">
        <v>2299</v>
      </c>
      <c r="AC2081" s="28">
        <v>21.255200185161801</v>
      </c>
      <c r="AD2081" s="29">
        <v>14.292684222377099</v>
      </c>
    </row>
    <row r="2082" spans="17:30" x14ac:dyDescent="0.2">
      <c r="Q2082" s="28"/>
      <c r="R2082" s="28"/>
      <c r="S2082" s="30"/>
      <c r="X2082" s="28" t="s">
        <v>2300</v>
      </c>
      <c r="Y2082" s="20" t="s">
        <v>1273</v>
      </c>
      <c r="Z2082" s="31">
        <v>0.375557118712674</v>
      </c>
      <c r="AB2082" s="27" t="s">
        <v>2300</v>
      </c>
      <c r="AC2082" s="28">
        <v>21.880249760827301</v>
      </c>
      <c r="AD2082" s="29">
        <v>-12.510956050956301</v>
      </c>
    </row>
    <row r="2083" spans="17:30" x14ac:dyDescent="0.2">
      <c r="Q2083" s="28"/>
      <c r="R2083" s="28"/>
      <c r="S2083" s="30"/>
      <c r="X2083" s="28" t="s">
        <v>2301</v>
      </c>
      <c r="Y2083" s="20" t="s">
        <v>1273</v>
      </c>
      <c r="Z2083" s="31">
        <v>-0.238103150314636</v>
      </c>
      <c r="AB2083" s="27" t="s">
        <v>2301</v>
      </c>
      <c r="AC2083" s="28">
        <v>22.745853265133199</v>
      </c>
      <c r="AD2083" s="29">
        <v>3.3836589319115702</v>
      </c>
    </row>
    <row r="2084" spans="17:30" x14ac:dyDescent="0.2">
      <c r="Q2084" s="28"/>
      <c r="R2084" s="28"/>
      <c r="S2084" s="30"/>
      <c r="X2084" s="28" t="s">
        <v>2302</v>
      </c>
      <c r="Y2084" s="20" t="s">
        <v>1273</v>
      </c>
      <c r="Z2084" s="31">
        <v>0.52002113921947402</v>
      </c>
      <c r="AB2084" s="27" t="s">
        <v>2302</v>
      </c>
      <c r="AC2084" s="28">
        <v>44.017166015543097</v>
      </c>
      <c r="AD2084" s="29">
        <v>-6.0395101968481404</v>
      </c>
    </row>
    <row r="2085" spans="17:30" x14ac:dyDescent="0.2">
      <c r="Q2085" s="28"/>
      <c r="R2085" s="28"/>
      <c r="S2085" s="30"/>
      <c r="X2085" s="28" t="s">
        <v>2303</v>
      </c>
      <c r="Y2085" s="20" t="s">
        <v>1273</v>
      </c>
      <c r="Z2085" s="31">
        <v>0.73277552535132595</v>
      </c>
      <c r="AB2085" s="27" t="s">
        <v>2303</v>
      </c>
      <c r="AC2085" s="28">
        <v>28.327706011749399</v>
      </c>
      <c r="AD2085" s="29">
        <v>11.480936489388499</v>
      </c>
    </row>
    <row r="2086" spans="17:30" x14ac:dyDescent="0.2">
      <c r="Q2086" s="28"/>
      <c r="R2086" s="28"/>
      <c r="S2086" s="30"/>
      <c r="X2086" s="28" t="s">
        <v>2304</v>
      </c>
      <c r="Y2086" s="20" t="s">
        <v>1273</v>
      </c>
      <c r="Z2086" s="31">
        <v>0.39098699220674299</v>
      </c>
      <c r="AB2086" s="27" t="s">
        <v>2304</v>
      </c>
      <c r="AC2086" s="28">
        <v>22.596386829215401</v>
      </c>
      <c r="AD2086" s="29">
        <v>11.4905175663199</v>
      </c>
    </row>
    <row r="2087" spans="17:30" x14ac:dyDescent="0.2">
      <c r="Q2087" s="28"/>
      <c r="R2087" s="28"/>
      <c r="S2087" s="30"/>
      <c r="X2087" s="28" t="s">
        <v>2305</v>
      </c>
      <c r="Y2087" s="20" t="s">
        <v>1273</v>
      </c>
      <c r="Z2087" s="31">
        <v>-7.4660678197102604E-4</v>
      </c>
      <c r="AB2087" s="27" t="s">
        <v>2305</v>
      </c>
      <c r="AC2087" s="28">
        <v>12.419342030835701</v>
      </c>
      <c r="AD2087" s="29">
        <v>7.8102681802816898</v>
      </c>
    </row>
    <row r="2088" spans="17:30" x14ac:dyDescent="0.2">
      <c r="Q2088" s="28"/>
      <c r="R2088" s="28"/>
      <c r="S2088" s="30"/>
      <c r="X2088" s="28" t="s">
        <v>2306</v>
      </c>
      <c r="Y2088" s="20" t="s">
        <v>1273</v>
      </c>
      <c r="Z2088" s="31">
        <v>-0.20384487853366401</v>
      </c>
      <c r="AB2088" s="27" t="s">
        <v>2306</v>
      </c>
      <c r="AC2088" s="28">
        <v>11.5359966298195</v>
      </c>
      <c r="AD2088" s="29">
        <v>8.1100505407277304</v>
      </c>
    </row>
    <row r="2089" spans="17:30" x14ac:dyDescent="0.2">
      <c r="Q2089" s="28"/>
      <c r="R2089" s="28"/>
      <c r="S2089" s="30"/>
      <c r="X2089" s="28" t="s">
        <v>2307</v>
      </c>
      <c r="Y2089" s="20" t="s">
        <v>1273</v>
      </c>
      <c r="Z2089" s="31">
        <v>-0.26006217331378501</v>
      </c>
      <c r="AB2089" s="27" t="s">
        <v>2307</v>
      </c>
      <c r="AC2089" s="28">
        <v>15.634727955473601</v>
      </c>
      <c r="AD2089" s="29">
        <v>8.4645268771240207</v>
      </c>
    </row>
    <row r="2090" spans="17:30" x14ac:dyDescent="0.2">
      <c r="Q2090" s="28"/>
      <c r="R2090" s="28"/>
      <c r="S2090" s="30"/>
      <c r="X2090" s="28" t="s">
        <v>2308</v>
      </c>
      <c r="Y2090" s="20" t="s">
        <v>1273</v>
      </c>
      <c r="Z2090" s="31">
        <v>0.57027509532045895</v>
      </c>
      <c r="AB2090" s="27" t="s">
        <v>2308</v>
      </c>
      <c r="AC2090" s="28">
        <v>36.672003490402702</v>
      </c>
      <c r="AD2090" s="29">
        <v>-17.396796418003099</v>
      </c>
    </row>
    <row r="2091" spans="17:30" x14ac:dyDescent="0.2">
      <c r="Q2091" s="28"/>
      <c r="R2091" s="28"/>
      <c r="S2091" s="30"/>
      <c r="X2091" s="28" t="s">
        <v>2309</v>
      </c>
      <c r="Y2091" s="20" t="s">
        <v>1273</v>
      </c>
      <c r="Z2091" s="31">
        <v>-3.5000486758343101E-2</v>
      </c>
      <c r="AB2091" s="27" t="s">
        <v>2309</v>
      </c>
      <c r="AC2091" s="28">
        <v>37.535651043126201</v>
      </c>
      <c r="AD2091" s="29">
        <v>-0.55061521107751199</v>
      </c>
    </row>
    <row r="2092" spans="17:30" x14ac:dyDescent="0.2">
      <c r="Q2092" s="28"/>
      <c r="R2092" s="28"/>
      <c r="S2092" s="30"/>
      <c r="X2092" s="28" t="s">
        <v>2310</v>
      </c>
      <c r="Y2092" s="20" t="s">
        <v>1273</v>
      </c>
      <c r="Z2092" s="31">
        <v>-0.16467290937291601</v>
      </c>
      <c r="AB2092" s="27" t="s">
        <v>2310</v>
      </c>
      <c r="AC2092" s="28">
        <v>17.488503139537301</v>
      </c>
      <c r="AD2092" s="29">
        <v>6.1008498263922801</v>
      </c>
    </row>
    <row r="2093" spans="17:30" x14ac:dyDescent="0.2">
      <c r="Q2093" s="28"/>
      <c r="R2093" s="28"/>
      <c r="S2093" s="30"/>
      <c r="X2093" s="28" t="s">
        <v>2311</v>
      </c>
      <c r="Y2093" s="20" t="s">
        <v>1273</v>
      </c>
      <c r="Z2093" s="31">
        <v>-0.15759990806488999</v>
      </c>
      <c r="AB2093" s="27" t="s">
        <v>2311</v>
      </c>
      <c r="AC2093" s="28">
        <v>40.707512639966197</v>
      </c>
      <c r="AD2093" s="29">
        <v>6.3450526937364202</v>
      </c>
    </row>
    <row r="2094" spans="17:30" x14ac:dyDescent="0.2">
      <c r="Q2094" s="28"/>
      <c r="R2094" s="28"/>
      <c r="S2094" s="30"/>
      <c r="X2094" s="28" t="s">
        <v>2312</v>
      </c>
      <c r="Y2094" s="20" t="s">
        <v>1273</v>
      </c>
      <c r="Z2094" s="31">
        <v>7.4140249352025803E-2</v>
      </c>
      <c r="AB2094" s="27" t="s">
        <v>2312</v>
      </c>
      <c r="AC2094" s="28">
        <v>12.989771450075001</v>
      </c>
      <c r="AD2094" s="29">
        <v>-6.2244404993639799</v>
      </c>
    </row>
    <row r="2095" spans="17:30" x14ac:dyDescent="0.2">
      <c r="Q2095" s="28"/>
      <c r="R2095" s="28"/>
      <c r="S2095" s="30"/>
      <c r="X2095" s="28" t="s">
        <v>2313</v>
      </c>
      <c r="Y2095" s="20" t="s">
        <v>1273</v>
      </c>
      <c r="Z2095" s="31">
        <v>-6.3891241350889902E-2</v>
      </c>
      <c r="AB2095" s="27" t="s">
        <v>2313</v>
      </c>
      <c r="AC2095" s="28">
        <v>13.959084487135801</v>
      </c>
      <c r="AD2095" s="29">
        <v>-1.6384951254901601</v>
      </c>
    </row>
    <row r="2096" spans="17:30" x14ac:dyDescent="0.2">
      <c r="Q2096" s="28"/>
      <c r="R2096" s="28"/>
      <c r="S2096" s="30"/>
      <c r="X2096" s="28" t="s">
        <v>2314</v>
      </c>
      <c r="Y2096" s="20" t="s">
        <v>1273</v>
      </c>
      <c r="Z2096" s="31">
        <v>-9.9286990523217697E-2</v>
      </c>
      <c r="AB2096" s="27" t="s">
        <v>2314</v>
      </c>
      <c r="AC2096" s="28">
        <v>28.677327037492699</v>
      </c>
      <c r="AD2096" s="29">
        <v>-3.2323734901457302</v>
      </c>
    </row>
    <row r="2097" spans="17:30" x14ac:dyDescent="0.2">
      <c r="Q2097" s="28"/>
      <c r="R2097" s="28"/>
      <c r="S2097" s="30"/>
      <c r="X2097" s="28" t="s">
        <v>2315</v>
      </c>
      <c r="Y2097" s="20" t="s">
        <v>1273</v>
      </c>
      <c r="Z2097" s="31">
        <v>0.37943069036972399</v>
      </c>
      <c r="AB2097" s="27" t="s">
        <v>2315</v>
      </c>
      <c r="AC2097" s="28">
        <v>40.129004777864601</v>
      </c>
      <c r="AD2097" s="29">
        <v>2.3599231560836298</v>
      </c>
    </row>
    <row r="2098" spans="17:30" x14ac:dyDescent="0.2">
      <c r="Q2098" s="28"/>
      <c r="R2098" s="28"/>
      <c r="S2098" s="30"/>
      <c r="X2098" s="28" t="s">
        <v>2316</v>
      </c>
      <c r="Y2098" s="20" t="s">
        <v>1273</v>
      </c>
      <c r="Z2098" s="31">
        <v>-0.16022986705275499</v>
      </c>
      <c r="AB2098" s="27" t="s">
        <v>2316</v>
      </c>
      <c r="AC2098" s="28">
        <v>13.8620320262124</v>
      </c>
      <c r="AD2098" s="29">
        <v>-5.3338482654301398</v>
      </c>
    </row>
    <row r="2099" spans="17:30" x14ac:dyDescent="0.2">
      <c r="Q2099" s="28"/>
      <c r="R2099" s="28"/>
      <c r="S2099" s="30"/>
      <c r="X2099" s="28" t="s">
        <v>2317</v>
      </c>
      <c r="Y2099" s="20" t="s">
        <v>1273</v>
      </c>
      <c r="Z2099" s="31">
        <v>-0.18099358723331699</v>
      </c>
      <c r="AB2099" s="27" t="s">
        <v>2317</v>
      </c>
      <c r="AC2099" s="28">
        <v>15.1724754864871</v>
      </c>
      <c r="AD2099" s="29">
        <v>7.9204632131657204</v>
      </c>
    </row>
    <row r="2100" spans="17:30" x14ac:dyDescent="0.2">
      <c r="Q2100" s="28"/>
      <c r="R2100" s="28"/>
      <c r="S2100" s="30"/>
      <c r="X2100" s="28" t="s">
        <v>2318</v>
      </c>
      <c r="Y2100" s="20" t="s">
        <v>1273</v>
      </c>
      <c r="Z2100" s="31">
        <v>-9.6996664424406506E-2</v>
      </c>
      <c r="AB2100" s="27" t="s">
        <v>2318</v>
      </c>
      <c r="AC2100" s="28">
        <v>21.492644516248301</v>
      </c>
      <c r="AD2100" s="29">
        <v>-11.837625837819999</v>
      </c>
    </row>
    <row r="2101" spans="17:30" x14ac:dyDescent="0.2">
      <c r="Q2101" s="28"/>
      <c r="R2101" s="28"/>
      <c r="S2101" s="30"/>
      <c r="X2101" s="28" t="s">
        <v>2319</v>
      </c>
      <c r="Y2101" s="20" t="s">
        <v>1273</v>
      </c>
      <c r="Z2101" s="31">
        <v>0.17832410200405399</v>
      </c>
      <c r="AB2101" s="27" t="s">
        <v>2319</v>
      </c>
      <c r="AC2101" s="28">
        <v>28.927817360801399</v>
      </c>
      <c r="AD2101" s="29">
        <v>-16.651358693229898</v>
      </c>
    </row>
    <row r="2102" spans="17:30" x14ac:dyDescent="0.2">
      <c r="Q2102" s="28"/>
      <c r="R2102" s="28"/>
      <c r="S2102" s="30"/>
      <c r="X2102" s="28" t="s">
        <v>2320</v>
      </c>
      <c r="Y2102" s="20" t="s">
        <v>1273</v>
      </c>
      <c r="Z2102" s="31">
        <v>-0.225658240013585</v>
      </c>
      <c r="AB2102" s="27" t="s">
        <v>2320</v>
      </c>
      <c r="AC2102" s="28">
        <v>16.8534703257756</v>
      </c>
      <c r="AD2102" s="29">
        <v>-5.8627042095276796</v>
      </c>
    </row>
    <row r="2103" spans="17:30" x14ac:dyDescent="0.2">
      <c r="Q2103" s="28"/>
      <c r="R2103" s="28"/>
      <c r="S2103" s="30"/>
      <c r="X2103" s="28" t="s">
        <v>2321</v>
      </c>
      <c r="Y2103" s="20" t="s">
        <v>1273</v>
      </c>
      <c r="Z2103" s="31">
        <v>0.15798638686967501</v>
      </c>
      <c r="AB2103" s="27" t="s">
        <v>2321</v>
      </c>
      <c r="AC2103" s="28">
        <v>23.662278167921901</v>
      </c>
      <c r="AD2103" s="29">
        <v>-4.8361944667908201</v>
      </c>
    </row>
    <row r="2104" spans="17:30" x14ac:dyDescent="0.2">
      <c r="Q2104" s="28"/>
      <c r="R2104" s="28"/>
      <c r="S2104" s="30"/>
      <c r="X2104" s="28" t="s">
        <v>2322</v>
      </c>
      <c r="Y2104" s="20" t="s">
        <v>1273</v>
      </c>
      <c r="Z2104" s="31">
        <v>-0.19023687198109199</v>
      </c>
      <c r="AB2104" s="27" t="s">
        <v>2322</v>
      </c>
      <c r="AC2104" s="28">
        <v>16.391090430628399</v>
      </c>
      <c r="AD2104" s="29">
        <v>-0.45572237181514702</v>
      </c>
    </row>
    <row r="2105" spans="17:30" x14ac:dyDescent="0.2">
      <c r="Q2105" s="28"/>
      <c r="R2105" s="28"/>
      <c r="S2105" s="30"/>
      <c r="X2105" s="28" t="s">
        <v>2323</v>
      </c>
      <c r="Y2105" s="20" t="s">
        <v>1273</v>
      </c>
      <c r="Z2105" s="31">
        <v>0.13208498727474599</v>
      </c>
      <c r="AB2105" s="27" t="s">
        <v>2323</v>
      </c>
      <c r="AC2105" s="28">
        <v>18.910060516438101</v>
      </c>
      <c r="AD2105" s="29">
        <v>19.187653971369802</v>
      </c>
    </row>
    <row r="2106" spans="17:30" x14ac:dyDescent="0.2">
      <c r="Q2106" s="28"/>
      <c r="R2106" s="28"/>
      <c r="S2106" s="30"/>
      <c r="X2106" s="28" t="s">
        <v>2324</v>
      </c>
      <c r="Y2106" s="20" t="s">
        <v>1273</v>
      </c>
      <c r="Z2106" s="31">
        <v>7.2202731556067601E-2</v>
      </c>
      <c r="AB2106" s="27" t="s">
        <v>2324</v>
      </c>
      <c r="AC2106" s="28">
        <v>47.441752445605303</v>
      </c>
      <c r="AD2106" s="29">
        <v>5.5232056205701401</v>
      </c>
    </row>
    <row r="2107" spans="17:30" x14ac:dyDescent="0.2">
      <c r="Q2107" s="28"/>
      <c r="R2107" s="28"/>
      <c r="S2107" s="30"/>
      <c r="X2107" s="28" t="s">
        <v>2325</v>
      </c>
      <c r="Y2107" s="20" t="s">
        <v>1273</v>
      </c>
      <c r="Z2107" s="31">
        <v>-8.6940895825662903E-2</v>
      </c>
      <c r="AB2107" s="27" t="s">
        <v>2325</v>
      </c>
      <c r="AC2107" s="28">
        <v>10.196617233455701</v>
      </c>
      <c r="AD2107" s="29">
        <v>6.22075740284094</v>
      </c>
    </row>
    <row r="2108" spans="17:30" x14ac:dyDescent="0.2">
      <c r="Q2108" s="28"/>
      <c r="R2108" s="28"/>
      <c r="S2108" s="30"/>
      <c r="X2108" s="28" t="s">
        <v>2326</v>
      </c>
      <c r="Y2108" s="20" t="s">
        <v>1273</v>
      </c>
      <c r="Z2108" s="31">
        <v>0.82885869441896798</v>
      </c>
      <c r="AB2108" s="27" t="s">
        <v>2326</v>
      </c>
      <c r="AC2108" s="28">
        <v>40.681602835213504</v>
      </c>
      <c r="AD2108" s="29">
        <v>-12.494938428031499</v>
      </c>
    </row>
    <row r="2109" spans="17:30" x14ac:dyDescent="0.2">
      <c r="Q2109" s="28"/>
      <c r="R2109" s="28"/>
      <c r="S2109" s="30"/>
      <c r="X2109" s="28" t="s">
        <v>2327</v>
      </c>
      <c r="Y2109" s="20" t="s">
        <v>1273</v>
      </c>
      <c r="Z2109" s="31">
        <v>1.14399190151233E-2</v>
      </c>
      <c r="AB2109" s="27" t="s">
        <v>2327</v>
      </c>
      <c r="AC2109" s="28">
        <v>29.059004955761999</v>
      </c>
      <c r="AD2109" s="29">
        <v>8.6142483689714808</v>
      </c>
    </row>
    <row r="2110" spans="17:30" x14ac:dyDescent="0.2">
      <c r="Q2110" s="28"/>
      <c r="R2110" s="28"/>
      <c r="S2110" s="30"/>
      <c r="X2110" s="28" t="s">
        <v>2328</v>
      </c>
      <c r="Y2110" s="20" t="s">
        <v>1273</v>
      </c>
      <c r="Z2110" s="31">
        <v>0.43968258964222201</v>
      </c>
      <c r="AB2110" s="27" t="s">
        <v>2328</v>
      </c>
      <c r="AC2110" s="28">
        <v>20.9087984189173</v>
      </c>
      <c r="AD2110" s="29">
        <v>-0.74051389675009505</v>
      </c>
    </row>
    <row r="2111" spans="17:30" x14ac:dyDescent="0.2">
      <c r="Q2111" s="28"/>
      <c r="R2111" s="28"/>
      <c r="S2111" s="30"/>
      <c r="X2111" s="28" t="s">
        <v>2329</v>
      </c>
      <c r="Y2111" s="20" t="s">
        <v>1273</v>
      </c>
      <c r="Z2111" s="31">
        <v>0.58683512653155001</v>
      </c>
      <c r="AB2111" s="27" t="s">
        <v>2329</v>
      </c>
      <c r="AC2111" s="28">
        <v>41.507144337556298</v>
      </c>
      <c r="AD2111" s="29">
        <v>-5.0045916838975897</v>
      </c>
    </row>
    <row r="2112" spans="17:30" x14ac:dyDescent="0.2">
      <c r="Q2112" s="28"/>
      <c r="R2112" s="28"/>
      <c r="S2112" s="30"/>
      <c r="X2112" s="28" t="s">
        <v>2330</v>
      </c>
      <c r="Y2112" s="20" t="s">
        <v>1273</v>
      </c>
      <c r="Z2112" s="31">
        <v>8.0586686537142502E-2</v>
      </c>
      <c r="AB2112" s="27" t="s">
        <v>2330</v>
      </c>
      <c r="AC2112" s="28">
        <v>23.1170426097191</v>
      </c>
      <c r="AD2112" s="29">
        <v>-6.3325666114216004</v>
      </c>
    </row>
    <row r="2113" spans="17:30" x14ac:dyDescent="0.2">
      <c r="Q2113" s="28"/>
      <c r="R2113" s="28"/>
      <c r="S2113" s="30"/>
      <c r="X2113" s="28" t="s">
        <v>2331</v>
      </c>
      <c r="Y2113" s="20" t="s">
        <v>1273</v>
      </c>
      <c r="Z2113" s="31">
        <v>0.58741630867359396</v>
      </c>
      <c r="AB2113" s="27" t="s">
        <v>2331</v>
      </c>
      <c r="AC2113" s="28">
        <v>34.708324193829299</v>
      </c>
      <c r="AD2113" s="29">
        <v>-16.104042852668599</v>
      </c>
    </row>
    <row r="2114" spans="17:30" x14ac:dyDescent="0.2">
      <c r="Q2114" s="28"/>
      <c r="R2114" s="28"/>
      <c r="S2114" s="30"/>
      <c r="X2114" s="28" t="s">
        <v>2332</v>
      </c>
      <c r="Y2114" s="20" t="s">
        <v>1273</v>
      </c>
      <c r="Z2114" s="31">
        <v>-0.137871921802455</v>
      </c>
      <c r="AB2114" s="27" t="s">
        <v>2332</v>
      </c>
      <c r="AC2114" s="28">
        <v>12.268614221945001</v>
      </c>
      <c r="AD2114" s="29">
        <v>-0.98962241645291305</v>
      </c>
    </row>
    <row r="2115" spans="17:30" x14ac:dyDescent="0.2">
      <c r="Q2115" s="28"/>
      <c r="R2115" s="28"/>
      <c r="S2115" s="30"/>
      <c r="X2115" s="28" t="s">
        <v>2333</v>
      </c>
      <c r="Y2115" s="20" t="s">
        <v>1273</v>
      </c>
      <c r="Z2115" s="31">
        <v>3.6283625668926999E-3</v>
      </c>
      <c r="AB2115" s="27" t="s">
        <v>2333</v>
      </c>
      <c r="AC2115" s="28">
        <v>18.989361236040502</v>
      </c>
      <c r="AD2115" s="29">
        <v>-8.7298128561488397</v>
      </c>
    </row>
    <row r="2116" spans="17:30" x14ac:dyDescent="0.2">
      <c r="Q2116" s="28"/>
      <c r="R2116" s="28"/>
      <c r="S2116" s="30"/>
      <c r="X2116" s="28" t="s">
        <v>2334</v>
      </c>
      <c r="Y2116" s="20" t="s">
        <v>1273</v>
      </c>
      <c r="Z2116" s="31">
        <v>5.3757152236782603E-2</v>
      </c>
      <c r="AB2116" s="27" t="s">
        <v>2334</v>
      </c>
      <c r="AC2116" s="28">
        <v>22.126284687421698</v>
      </c>
      <c r="AD2116" s="29">
        <v>-11.082225339818001</v>
      </c>
    </row>
    <row r="2117" spans="17:30" x14ac:dyDescent="0.2">
      <c r="Q2117" s="28"/>
      <c r="R2117" s="28"/>
      <c r="S2117" s="30"/>
      <c r="X2117" s="28" t="s">
        <v>2335</v>
      </c>
      <c r="Y2117" s="20" t="s">
        <v>1273</v>
      </c>
      <c r="Z2117" s="31">
        <v>0.110264306120492</v>
      </c>
      <c r="AB2117" s="27" t="s">
        <v>2335</v>
      </c>
      <c r="AC2117" s="28">
        <v>40.400744957421601</v>
      </c>
      <c r="AD2117" s="29">
        <v>3.1391531654479699</v>
      </c>
    </row>
    <row r="2118" spans="17:30" x14ac:dyDescent="0.2">
      <c r="Q2118" s="28"/>
      <c r="R2118" s="28"/>
      <c r="S2118" s="30"/>
      <c r="X2118" s="28" t="s">
        <v>2336</v>
      </c>
      <c r="Y2118" s="20" t="s">
        <v>1273</v>
      </c>
      <c r="Z2118" s="31">
        <v>-0.27453463340509099</v>
      </c>
      <c r="AB2118" s="27" t="s">
        <v>2336</v>
      </c>
      <c r="AC2118" s="28">
        <v>18.1831477755874</v>
      </c>
      <c r="AD2118" s="29">
        <v>-3.4877540567708301</v>
      </c>
    </row>
    <row r="2119" spans="17:30" x14ac:dyDescent="0.2">
      <c r="Q2119" s="28"/>
      <c r="R2119" s="28"/>
      <c r="S2119" s="30"/>
      <c r="X2119" s="28" t="s">
        <v>2337</v>
      </c>
      <c r="Y2119" s="20" t="s">
        <v>1273</v>
      </c>
      <c r="Z2119" s="31">
        <v>0.12752629410012301</v>
      </c>
      <c r="AB2119" s="27" t="s">
        <v>2337</v>
      </c>
      <c r="AC2119" s="28">
        <v>12.854974285686801</v>
      </c>
      <c r="AD2119" s="29">
        <v>3.5219266714941901</v>
      </c>
    </row>
    <row r="2120" spans="17:30" x14ac:dyDescent="0.2">
      <c r="Q2120" s="28"/>
      <c r="R2120" s="28"/>
      <c r="S2120" s="30"/>
      <c r="X2120" s="28" t="s">
        <v>2338</v>
      </c>
      <c r="Y2120" s="20" t="s">
        <v>1273</v>
      </c>
      <c r="Z2120" s="31">
        <v>0.33890092162019497</v>
      </c>
      <c r="AB2120" s="27" t="s">
        <v>2338</v>
      </c>
      <c r="AC2120" s="28">
        <v>38.009006043604998</v>
      </c>
      <c r="AD2120" s="29">
        <v>3.73710081523171</v>
      </c>
    </row>
    <row r="2121" spans="17:30" x14ac:dyDescent="0.2">
      <c r="Q2121" s="28"/>
      <c r="R2121" s="28"/>
      <c r="S2121" s="30"/>
      <c r="X2121" s="28" t="s">
        <v>2339</v>
      </c>
      <c r="Y2121" s="20" t="s">
        <v>1273</v>
      </c>
      <c r="Z2121" s="31">
        <v>-0.16170844126803099</v>
      </c>
      <c r="AB2121" s="27" t="s">
        <v>2339</v>
      </c>
      <c r="AC2121" s="28">
        <v>13.1069057124589</v>
      </c>
      <c r="AD2121" s="29">
        <v>-1.4319803986406101</v>
      </c>
    </row>
    <row r="2122" spans="17:30" x14ac:dyDescent="0.2">
      <c r="Q2122" s="28"/>
      <c r="R2122" s="28"/>
      <c r="S2122" s="30"/>
      <c r="X2122" s="28" t="s">
        <v>2340</v>
      </c>
      <c r="Y2122" s="20" t="s">
        <v>1273</v>
      </c>
      <c r="Z2122" s="31">
        <v>-0.232363061702659</v>
      </c>
      <c r="AB2122" s="27" t="s">
        <v>2340</v>
      </c>
      <c r="AC2122" s="28">
        <v>13.007437253884101</v>
      </c>
      <c r="AD2122" s="29">
        <v>-5.0785602922131199</v>
      </c>
    </row>
    <row r="2123" spans="17:30" x14ac:dyDescent="0.2">
      <c r="Q2123" s="28"/>
      <c r="R2123" s="28"/>
      <c r="S2123" s="30"/>
      <c r="X2123" s="28" t="s">
        <v>2341</v>
      </c>
      <c r="Y2123" s="20" t="s">
        <v>1273</v>
      </c>
      <c r="Z2123" s="31">
        <v>1.29983435576984</v>
      </c>
      <c r="AB2123" s="27" t="s">
        <v>2341</v>
      </c>
      <c r="AC2123" s="28">
        <v>39.778356401896097</v>
      </c>
      <c r="AD2123" s="29">
        <v>-16.6868798433572</v>
      </c>
    </row>
    <row r="2124" spans="17:30" x14ac:dyDescent="0.2">
      <c r="Q2124" s="28"/>
      <c r="R2124" s="28"/>
      <c r="S2124" s="30"/>
      <c r="X2124" s="28" t="s">
        <v>2342</v>
      </c>
      <c r="Y2124" s="20" t="s">
        <v>1273</v>
      </c>
      <c r="Z2124" s="31">
        <v>8.8270148684544705E-2</v>
      </c>
      <c r="AB2124" s="27" t="s">
        <v>2342</v>
      </c>
      <c r="AC2124" s="28">
        <v>36.913206789455003</v>
      </c>
      <c r="AD2124" s="29">
        <v>7.46652386953415</v>
      </c>
    </row>
    <row r="2125" spans="17:30" x14ac:dyDescent="0.2">
      <c r="Q2125" s="28"/>
      <c r="R2125" s="28"/>
      <c r="S2125" s="30"/>
      <c r="X2125" s="28" t="s">
        <v>2343</v>
      </c>
      <c r="Y2125" s="20" t="s">
        <v>1273</v>
      </c>
      <c r="Z2125" s="31">
        <v>4.21335093959E-2</v>
      </c>
      <c r="AB2125" s="27" t="s">
        <v>2343</v>
      </c>
      <c r="AC2125" s="28">
        <v>3.5116645119556802</v>
      </c>
      <c r="AD2125" s="29">
        <v>25.962724568821201</v>
      </c>
    </row>
    <row r="2126" spans="17:30" x14ac:dyDescent="0.2">
      <c r="Q2126" s="28"/>
      <c r="R2126" s="28"/>
      <c r="S2126" s="30"/>
      <c r="X2126" s="28" t="s">
        <v>2344</v>
      </c>
      <c r="Y2126" s="20" t="s">
        <v>1273</v>
      </c>
      <c r="Z2126" s="31">
        <v>0.23446307626881099</v>
      </c>
      <c r="AB2126" s="27" t="s">
        <v>2344</v>
      </c>
      <c r="AC2126" s="28">
        <v>24.733964602486498</v>
      </c>
      <c r="AD2126" s="29">
        <v>9.8852457914331104</v>
      </c>
    </row>
    <row r="2127" spans="17:30" x14ac:dyDescent="0.2">
      <c r="Q2127" s="28"/>
      <c r="R2127" s="28"/>
      <c r="S2127" s="30"/>
      <c r="X2127" s="28" t="s">
        <v>2345</v>
      </c>
      <c r="Y2127" s="20" t="s">
        <v>1273</v>
      </c>
      <c r="Z2127" s="31">
        <v>-0.32464585585658101</v>
      </c>
      <c r="AB2127" s="27" t="s">
        <v>2345</v>
      </c>
      <c r="AC2127" s="28">
        <v>12.2117337595771</v>
      </c>
      <c r="AD2127" s="29">
        <v>7.55026281459104</v>
      </c>
    </row>
    <row r="2128" spans="17:30" x14ac:dyDescent="0.2">
      <c r="Q2128" s="28"/>
      <c r="R2128" s="28"/>
      <c r="S2128" s="30"/>
      <c r="X2128" s="28" t="s">
        <v>2346</v>
      </c>
      <c r="Y2128" s="20" t="s">
        <v>1273</v>
      </c>
      <c r="Z2128" s="31">
        <v>0.29996318203810501</v>
      </c>
      <c r="AB2128" s="27" t="s">
        <v>2346</v>
      </c>
      <c r="AC2128" s="28">
        <v>37.702050953846303</v>
      </c>
      <c r="AD2128" s="29">
        <v>5.8074596278738504</v>
      </c>
    </row>
    <row r="2129" spans="17:30" x14ac:dyDescent="0.2">
      <c r="Q2129" s="28"/>
      <c r="R2129" s="28"/>
      <c r="S2129" s="30"/>
      <c r="X2129" s="28" t="s">
        <v>2347</v>
      </c>
      <c r="Y2129" s="20" t="s">
        <v>1273</v>
      </c>
      <c r="Z2129" s="31">
        <v>0.82264941468224195</v>
      </c>
      <c r="AB2129" s="27" t="s">
        <v>2347</v>
      </c>
      <c r="AC2129" s="28">
        <v>47.559214268251303</v>
      </c>
      <c r="AD2129" s="29">
        <v>5.5831701843384103</v>
      </c>
    </row>
    <row r="2130" spans="17:30" x14ac:dyDescent="0.2">
      <c r="Q2130" s="28"/>
      <c r="R2130" s="28"/>
      <c r="S2130" s="30"/>
      <c r="X2130" s="28" t="s">
        <v>2348</v>
      </c>
      <c r="Y2130" s="20" t="s">
        <v>1273</v>
      </c>
      <c r="Z2130" s="31">
        <v>2.8436202816464199E-2</v>
      </c>
      <c r="AB2130" s="27" t="s">
        <v>2348</v>
      </c>
      <c r="AC2130" s="28">
        <v>20.684298817224501</v>
      </c>
      <c r="AD2130" s="29">
        <v>-6.5863452699066602</v>
      </c>
    </row>
    <row r="2131" spans="17:30" x14ac:dyDescent="0.2">
      <c r="Q2131" s="28"/>
      <c r="R2131" s="28"/>
      <c r="S2131" s="30"/>
      <c r="X2131" s="28" t="s">
        <v>2349</v>
      </c>
      <c r="Y2131" s="20" t="s">
        <v>1273</v>
      </c>
      <c r="Z2131" s="31">
        <v>-0.156421440497269</v>
      </c>
      <c r="AB2131" s="27" t="s">
        <v>2349</v>
      </c>
      <c r="AC2131" s="28">
        <v>22.8569499591956</v>
      </c>
      <c r="AD2131" s="29">
        <v>-5.6309174546220202</v>
      </c>
    </row>
    <row r="2132" spans="17:30" x14ac:dyDescent="0.2">
      <c r="Q2132" s="28"/>
      <c r="R2132" s="28"/>
      <c r="S2132" s="30"/>
      <c r="X2132" s="28" t="s">
        <v>2350</v>
      </c>
      <c r="Y2132" s="20" t="s">
        <v>1273</v>
      </c>
      <c r="Z2132" s="31">
        <v>1.7829994707875298E-2</v>
      </c>
      <c r="AB2132" s="27" t="s">
        <v>2350</v>
      </c>
      <c r="AC2132" s="28">
        <v>30.761531024993602</v>
      </c>
      <c r="AD2132" s="29">
        <v>-11.7627336282342</v>
      </c>
    </row>
    <row r="2133" spans="17:30" x14ac:dyDescent="0.2">
      <c r="Q2133" s="28"/>
      <c r="R2133" s="28"/>
      <c r="S2133" s="30"/>
      <c r="X2133" s="28" t="s">
        <v>2351</v>
      </c>
      <c r="Y2133" s="20" t="s">
        <v>1273</v>
      </c>
      <c r="Z2133" s="31">
        <v>-3.0383968156488801E-3</v>
      </c>
      <c r="AB2133" s="27" t="s">
        <v>2351</v>
      </c>
      <c r="AC2133" s="28">
        <v>21.415063133691099</v>
      </c>
      <c r="AD2133" s="29">
        <v>0.64772359035814597</v>
      </c>
    </row>
    <row r="2134" spans="17:30" x14ac:dyDescent="0.2">
      <c r="Q2134" s="28"/>
      <c r="R2134" s="28"/>
      <c r="S2134" s="30"/>
      <c r="X2134" s="28" t="s">
        <v>2352</v>
      </c>
      <c r="Y2134" s="20" t="s">
        <v>1273</v>
      </c>
      <c r="Z2134" s="31">
        <v>4.3044808850364498E-2</v>
      </c>
      <c r="AB2134" s="27" t="s">
        <v>2352</v>
      </c>
      <c r="AC2134" s="28">
        <v>18.534599200804902</v>
      </c>
      <c r="AD2134" s="29">
        <v>1.40882134460527</v>
      </c>
    </row>
    <row r="2135" spans="17:30" x14ac:dyDescent="0.2">
      <c r="Q2135" s="28"/>
      <c r="R2135" s="28"/>
      <c r="S2135" s="30"/>
      <c r="X2135" s="28" t="s">
        <v>2353</v>
      </c>
      <c r="Y2135" s="20" t="s">
        <v>1273</v>
      </c>
      <c r="Z2135" s="31">
        <v>-0.12598037888098301</v>
      </c>
      <c r="AB2135" s="27" t="s">
        <v>2353</v>
      </c>
      <c r="AC2135" s="28">
        <v>19.171779960533101</v>
      </c>
      <c r="AD2135" s="29">
        <v>-2.0003719974732599</v>
      </c>
    </row>
    <row r="2136" spans="17:30" x14ac:dyDescent="0.2">
      <c r="Q2136" s="28"/>
      <c r="R2136" s="28"/>
      <c r="S2136" s="30"/>
      <c r="X2136" s="28" t="s">
        <v>2354</v>
      </c>
      <c r="Y2136" s="20" t="s">
        <v>1273</v>
      </c>
      <c r="Z2136" s="31">
        <v>1.01486772250529</v>
      </c>
      <c r="AB2136" s="27" t="s">
        <v>2354</v>
      </c>
      <c r="AC2136" s="28">
        <v>37.901130547377498</v>
      </c>
      <c r="AD2136" s="29">
        <v>-10.8077573834386</v>
      </c>
    </row>
    <row r="2137" spans="17:30" x14ac:dyDescent="0.2">
      <c r="Q2137" s="28"/>
      <c r="R2137" s="28"/>
      <c r="S2137" s="30"/>
      <c r="X2137" s="28" t="s">
        <v>2355</v>
      </c>
      <c r="Y2137" s="20" t="s">
        <v>1273</v>
      </c>
      <c r="Z2137" s="31">
        <v>-0.170860230086643</v>
      </c>
      <c r="AB2137" s="27" t="s">
        <v>2355</v>
      </c>
      <c r="AC2137" s="28">
        <v>37.319448654967502</v>
      </c>
      <c r="AD2137" s="29">
        <v>0.63381965994401901</v>
      </c>
    </row>
    <row r="2138" spans="17:30" x14ac:dyDescent="0.2">
      <c r="Q2138" s="28"/>
      <c r="R2138" s="28"/>
      <c r="S2138" s="30"/>
      <c r="X2138" s="28" t="s">
        <v>2356</v>
      </c>
      <c r="Y2138" s="20" t="s">
        <v>1273</v>
      </c>
      <c r="Z2138" s="31">
        <v>0.37918182144239998</v>
      </c>
      <c r="AB2138" s="27" t="s">
        <v>2356</v>
      </c>
      <c r="AC2138" s="28">
        <v>9.9168049908496503</v>
      </c>
      <c r="AD2138" s="29">
        <v>3.3462255464895501</v>
      </c>
    </row>
    <row r="2139" spans="17:30" x14ac:dyDescent="0.2">
      <c r="Q2139" s="28"/>
      <c r="R2139" s="28"/>
      <c r="S2139" s="30"/>
      <c r="X2139" s="28" t="s">
        <v>2357</v>
      </c>
      <c r="Y2139" s="20" t="s">
        <v>1273</v>
      </c>
      <c r="Z2139" s="31">
        <v>-0.12118452825796899</v>
      </c>
      <c r="AB2139" s="27" t="s">
        <v>2357</v>
      </c>
      <c r="AC2139" s="28">
        <v>10.4124574935484</v>
      </c>
      <c r="AD2139" s="29">
        <v>11.440811271595001</v>
      </c>
    </row>
    <row r="2140" spans="17:30" x14ac:dyDescent="0.2">
      <c r="Q2140" s="28"/>
      <c r="R2140" s="28"/>
      <c r="S2140" s="30"/>
      <c r="X2140" s="28" t="s">
        <v>2358</v>
      </c>
      <c r="Y2140" s="20" t="s">
        <v>1273</v>
      </c>
      <c r="Z2140" s="31">
        <v>-0.40318449751533603</v>
      </c>
      <c r="AB2140" s="27" t="s">
        <v>2358</v>
      </c>
      <c r="AC2140" s="28">
        <v>28.919479831722299</v>
      </c>
      <c r="AD2140" s="29">
        <v>-17.420891097299599</v>
      </c>
    </row>
    <row r="2141" spans="17:30" x14ac:dyDescent="0.2">
      <c r="Q2141" s="28"/>
      <c r="R2141" s="28"/>
      <c r="S2141" s="30"/>
      <c r="X2141" s="28" t="s">
        <v>2359</v>
      </c>
      <c r="Y2141" s="20" t="s">
        <v>1273</v>
      </c>
      <c r="Z2141" s="31">
        <v>-0.195252312834097</v>
      </c>
      <c r="AB2141" s="27" t="s">
        <v>2359</v>
      </c>
      <c r="AC2141" s="28">
        <v>3.41099106936535</v>
      </c>
      <c r="AD2141" s="29">
        <v>26.253414116609001</v>
      </c>
    </row>
    <row r="2142" spans="17:30" x14ac:dyDescent="0.2">
      <c r="Q2142" s="28"/>
      <c r="R2142" s="28"/>
      <c r="S2142" s="30"/>
      <c r="X2142" s="28" t="s">
        <v>2360</v>
      </c>
      <c r="Y2142" s="20" t="s">
        <v>1273</v>
      </c>
      <c r="Z2142" s="31">
        <v>0.75443736957255303</v>
      </c>
      <c r="AB2142" s="27" t="s">
        <v>2360</v>
      </c>
      <c r="AC2142" s="28">
        <v>29.2282974465083</v>
      </c>
      <c r="AD2142" s="29">
        <v>-12.8089245002396</v>
      </c>
    </row>
    <row r="2143" spans="17:30" x14ac:dyDescent="0.2">
      <c r="Q2143" s="28"/>
      <c r="R2143" s="28"/>
      <c r="S2143" s="30"/>
      <c r="X2143" s="28" t="s">
        <v>2361</v>
      </c>
      <c r="Y2143" s="20" t="s">
        <v>1273</v>
      </c>
      <c r="Z2143" s="31">
        <v>0.97593730259753297</v>
      </c>
      <c r="AB2143" s="27" t="s">
        <v>2361</v>
      </c>
      <c r="AC2143" s="28">
        <v>32.350249897298298</v>
      </c>
      <c r="AD2143" s="29">
        <v>-12.2630504951169</v>
      </c>
    </row>
    <row r="2144" spans="17:30" x14ac:dyDescent="0.2">
      <c r="Q2144" s="28"/>
      <c r="R2144" s="28"/>
      <c r="S2144" s="30"/>
      <c r="X2144" s="28" t="s">
        <v>2362</v>
      </c>
      <c r="Y2144" s="20" t="s">
        <v>1273</v>
      </c>
      <c r="Z2144" s="31">
        <v>0.17517956991057501</v>
      </c>
      <c r="AB2144" s="27" t="s">
        <v>2362</v>
      </c>
      <c r="AC2144" s="28">
        <v>10.519273240102001</v>
      </c>
      <c r="AD2144" s="29">
        <v>5.0570556130262299</v>
      </c>
    </row>
    <row r="2145" spans="17:30" x14ac:dyDescent="0.2">
      <c r="Q2145" s="28"/>
      <c r="R2145" s="28"/>
      <c r="S2145" s="30"/>
      <c r="X2145" s="28" t="s">
        <v>2363</v>
      </c>
      <c r="Y2145" s="20" t="s">
        <v>1273</v>
      </c>
      <c r="Z2145" s="31">
        <v>0.13206156431687999</v>
      </c>
      <c r="AB2145" s="27" t="s">
        <v>2363</v>
      </c>
      <c r="AC2145" s="28">
        <v>11.7226604493574</v>
      </c>
      <c r="AD2145" s="29">
        <v>6.3442441048518496</v>
      </c>
    </row>
    <row r="2146" spans="17:30" x14ac:dyDescent="0.2">
      <c r="Q2146" s="28"/>
      <c r="R2146" s="28"/>
      <c r="S2146" s="30"/>
      <c r="X2146" s="28" t="s">
        <v>2364</v>
      </c>
      <c r="Y2146" s="20" t="s">
        <v>1273</v>
      </c>
      <c r="Z2146" s="31">
        <v>0.83328856132532902</v>
      </c>
      <c r="AB2146" s="27" t="s">
        <v>2364</v>
      </c>
      <c r="AC2146" s="28">
        <v>36.469048142503702</v>
      </c>
      <c r="AD2146" s="29">
        <v>-13.2169991168658</v>
      </c>
    </row>
    <row r="2147" spans="17:30" x14ac:dyDescent="0.2">
      <c r="Q2147" s="28"/>
      <c r="R2147" s="28"/>
      <c r="S2147" s="30"/>
      <c r="X2147" s="28" t="s">
        <v>2365</v>
      </c>
      <c r="Y2147" s="20" t="s">
        <v>1273</v>
      </c>
      <c r="Z2147" s="31">
        <v>0.44548562745346398</v>
      </c>
      <c r="AB2147" s="27" t="s">
        <v>2365</v>
      </c>
      <c r="AC2147" s="28">
        <v>31.6199506242728</v>
      </c>
      <c r="AD2147" s="29">
        <v>-15.170950836236999</v>
      </c>
    </row>
    <row r="2148" spans="17:30" x14ac:dyDescent="0.2">
      <c r="Q2148" s="28"/>
      <c r="R2148" s="28"/>
      <c r="S2148" s="30"/>
      <c r="X2148" s="28" t="s">
        <v>2366</v>
      </c>
      <c r="Y2148" s="20" t="s">
        <v>1273</v>
      </c>
      <c r="Z2148" s="31">
        <v>0.485661123965273</v>
      </c>
      <c r="AB2148" s="27" t="s">
        <v>2366</v>
      </c>
      <c r="AC2148" s="28">
        <v>31.023897303253499</v>
      </c>
      <c r="AD2148" s="29">
        <v>-11.8503043232009</v>
      </c>
    </row>
    <row r="2149" spans="17:30" x14ac:dyDescent="0.2">
      <c r="Q2149" s="28"/>
      <c r="R2149" s="28"/>
      <c r="S2149" s="30"/>
      <c r="X2149" s="28" t="s">
        <v>2367</v>
      </c>
      <c r="Y2149" s="20" t="s">
        <v>1273</v>
      </c>
      <c r="Z2149" s="31">
        <v>0.29981386068171001</v>
      </c>
      <c r="AB2149" s="27" t="s">
        <v>2367</v>
      </c>
      <c r="AC2149" s="28">
        <v>26.865010488727599</v>
      </c>
      <c r="AD2149" s="29">
        <v>13.6191260869602</v>
      </c>
    </row>
    <row r="2150" spans="17:30" x14ac:dyDescent="0.2">
      <c r="Q2150" s="28"/>
      <c r="R2150" s="28"/>
      <c r="S2150" s="30"/>
      <c r="X2150" s="28" t="s">
        <v>2368</v>
      </c>
      <c r="Y2150" s="20" t="s">
        <v>1273</v>
      </c>
      <c r="Z2150" s="31">
        <v>0.38244566422750698</v>
      </c>
      <c r="AB2150" s="27" t="s">
        <v>2368</v>
      </c>
      <c r="AC2150" s="28">
        <v>37.612380426781201</v>
      </c>
      <c r="AD2150" s="29">
        <v>6.3344246717504502</v>
      </c>
    </row>
    <row r="2151" spans="17:30" x14ac:dyDescent="0.2">
      <c r="Q2151" s="28"/>
      <c r="R2151" s="28"/>
      <c r="S2151" s="30"/>
      <c r="X2151" s="28" t="s">
        <v>2369</v>
      </c>
      <c r="Y2151" s="20" t="s">
        <v>1273</v>
      </c>
      <c r="Z2151" s="31">
        <v>0.15550574923820501</v>
      </c>
      <c r="AB2151" s="27" t="s">
        <v>2369</v>
      </c>
      <c r="AC2151" s="28">
        <v>10.062604537075901</v>
      </c>
      <c r="AD2151" s="29">
        <v>7.1181233118667704</v>
      </c>
    </row>
    <row r="2152" spans="17:30" x14ac:dyDescent="0.2">
      <c r="Q2152" s="28"/>
      <c r="R2152" s="28"/>
      <c r="S2152" s="30"/>
      <c r="X2152" s="28" t="s">
        <v>2370</v>
      </c>
      <c r="Y2152" s="20" t="s">
        <v>1273</v>
      </c>
      <c r="Z2152" s="31">
        <v>-6.0213836965965703E-2</v>
      </c>
      <c r="AB2152" s="27" t="s">
        <v>2370</v>
      </c>
      <c r="AC2152" s="28">
        <v>-0.40664629474688802</v>
      </c>
      <c r="AD2152" s="29">
        <v>30.618877828601999</v>
      </c>
    </row>
    <row r="2153" spans="17:30" x14ac:dyDescent="0.2">
      <c r="Q2153" s="28"/>
      <c r="R2153" s="28"/>
      <c r="S2153" s="30"/>
      <c r="X2153" s="28" t="s">
        <v>2371</v>
      </c>
      <c r="Y2153" s="20" t="s">
        <v>1273</v>
      </c>
      <c r="Z2153" s="31">
        <v>0.41767891662964202</v>
      </c>
      <c r="AB2153" s="27" t="s">
        <v>2371</v>
      </c>
      <c r="AC2153" s="28">
        <v>31.5124627514335</v>
      </c>
      <c r="AD2153" s="29">
        <v>-11.8137234007716</v>
      </c>
    </row>
    <row r="2154" spans="17:30" x14ac:dyDescent="0.2">
      <c r="Q2154" s="28"/>
      <c r="R2154" s="28"/>
      <c r="S2154" s="30"/>
      <c r="X2154" s="28" t="s">
        <v>2372</v>
      </c>
      <c r="Y2154" s="20" t="s">
        <v>1273</v>
      </c>
      <c r="Z2154" s="31">
        <v>0.147366271379854</v>
      </c>
      <c r="AB2154" s="27" t="s">
        <v>2372</v>
      </c>
      <c r="AC2154" s="28">
        <v>36.263951332637298</v>
      </c>
      <c r="AD2154" s="29">
        <v>7.7642461073424904</v>
      </c>
    </row>
    <row r="2155" spans="17:30" x14ac:dyDescent="0.2">
      <c r="Q2155" s="28"/>
      <c r="R2155" s="28"/>
      <c r="S2155" s="30"/>
      <c r="X2155" s="28" t="s">
        <v>2373</v>
      </c>
      <c r="Y2155" s="20" t="s">
        <v>1273</v>
      </c>
      <c r="Z2155" s="31">
        <v>0.30886756586426001</v>
      </c>
      <c r="AB2155" s="27" t="s">
        <v>2373</v>
      </c>
      <c r="AC2155" s="28">
        <v>16.594303087621</v>
      </c>
      <c r="AD2155" s="29">
        <v>-7.6619830651720804</v>
      </c>
    </row>
    <row r="2156" spans="17:30" x14ac:dyDescent="0.2">
      <c r="Q2156" s="28"/>
      <c r="R2156" s="28"/>
      <c r="S2156" s="30"/>
      <c r="X2156" s="28" t="s">
        <v>2374</v>
      </c>
      <c r="Y2156" s="20" t="s">
        <v>1273</v>
      </c>
      <c r="Z2156" s="31">
        <v>0.33917760530998498</v>
      </c>
      <c r="AB2156" s="27" t="s">
        <v>2374</v>
      </c>
      <c r="AC2156" s="28">
        <v>41.277779254293101</v>
      </c>
      <c r="AD2156" s="29">
        <v>-4.4479296292542196</v>
      </c>
    </row>
    <row r="2157" spans="17:30" x14ac:dyDescent="0.2">
      <c r="Q2157" s="28"/>
      <c r="R2157" s="28"/>
      <c r="S2157" s="30"/>
      <c r="X2157" s="28" t="s">
        <v>2375</v>
      </c>
      <c r="Y2157" s="20" t="s">
        <v>1273</v>
      </c>
      <c r="Z2157" s="31">
        <v>1.0011455290331199</v>
      </c>
      <c r="AB2157" s="27" t="s">
        <v>2375</v>
      </c>
      <c r="AC2157" s="28">
        <v>46.4501041881445</v>
      </c>
      <c r="AD2157" s="29">
        <v>5.9584520472084401</v>
      </c>
    </row>
    <row r="2158" spans="17:30" x14ac:dyDescent="0.2">
      <c r="Q2158" s="28"/>
      <c r="R2158" s="28"/>
      <c r="S2158" s="30"/>
      <c r="X2158" s="28" t="s">
        <v>2376</v>
      </c>
      <c r="Y2158" s="20" t="s">
        <v>1273</v>
      </c>
      <c r="Z2158" s="31">
        <v>-0.14026984711396201</v>
      </c>
      <c r="AB2158" s="27" t="s">
        <v>2376</v>
      </c>
      <c r="AC2158" s="28">
        <v>14.6223759981808</v>
      </c>
      <c r="AD2158" s="29">
        <v>2.0865427531229299</v>
      </c>
    </row>
    <row r="2159" spans="17:30" x14ac:dyDescent="0.2">
      <c r="Q2159" s="28"/>
      <c r="R2159" s="28"/>
      <c r="S2159" s="30"/>
      <c r="X2159" s="28" t="s">
        <v>2377</v>
      </c>
      <c r="Y2159" s="20" t="s">
        <v>1273</v>
      </c>
      <c r="Z2159" s="31">
        <v>-0.179649695025769</v>
      </c>
      <c r="AB2159" s="27" t="s">
        <v>2377</v>
      </c>
      <c r="AC2159" s="28">
        <v>20.008857253334</v>
      </c>
      <c r="AD2159" s="29">
        <v>2.1339501459789401</v>
      </c>
    </row>
    <row r="2160" spans="17:30" x14ac:dyDescent="0.2">
      <c r="Q2160" s="28"/>
      <c r="R2160" s="28"/>
      <c r="S2160" s="30"/>
      <c r="X2160" s="28" t="s">
        <v>2378</v>
      </c>
      <c r="Y2160" s="20" t="s">
        <v>1273</v>
      </c>
      <c r="Z2160" s="31">
        <v>8.66869031263061E-2</v>
      </c>
      <c r="AB2160" s="27" t="s">
        <v>2378</v>
      </c>
      <c r="AC2160" s="28">
        <v>13.6051651653053</v>
      </c>
      <c r="AD2160" s="29">
        <v>5.0172860117650799</v>
      </c>
    </row>
    <row r="2161" spans="17:30" x14ac:dyDescent="0.2">
      <c r="Q2161" s="28"/>
      <c r="R2161" s="28"/>
      <c r="S2161" s="30"/>
      <c r="X2161" s="28" t="s">
        <v>2379</v>
      </c>
      <c r="Y2161" s="20" t="s">
        <v>1273</v>
      </c>
      <c r="Z2161" s="31">
        <v>0.14634005303836001</v>
      </c>
      <c r="AB2161" s="27" t="s">
        <v>2379</v>
      </c>
      <c r="AC2161" s="28">
        <v>31.028998986748601</v>
      </c>
      <c r="AD2161" s="29">
        <v>-10.857285557855599</v>
      </c>
    </row>
    <row r="2162" spans="17:30" x14ac:dyDescent="0.2">
      <c r="Q2162" s="28"/>
      <c r="R2162" s="28"/>
      <c r="S2162" s="30"/>
      <c r="X2162" s="28" t="s">
        <v>2380</v>
      </c>
      <c r="Y2162" s="20" t="s">
        <v>1273</v>
      </c>
      <c r="Z2162" s="31">
        <v>7.6629670592696097E-3</v>
      </c>
      <c r="AB2162" s="27" t="s">
        <v>2380</v>
      </c>
      <c r="AC2162" s="28">
        <v>34.8765323959895</v>
      </c>
      <c r="AD2162" s="29">
        <v>4.91655528423503</v>
      </c>
    </row>
    <row r="2163" spans="17:30" x14ac:dyDescent="0.2">
      <c r="Q2163" s="28"/>
      <c r="R2163" s="28"/>
      <c r="S2163" s="30"/>
      <c r="X2163" s="28" t="s">
        <v>2381</v>
      </c>
      <c r="Y2163" s="20" t="s">
        <v>1273</v>
      </c>
      <c r="Z2163" s="31">
        <v>0.37399949201460098</v>
      </c>
      <c r="AB2163" s="27" t="s">
        <v>2381</v>
      </c>
      <c r="AC2163" s="28">
        <v>26.3830035497555</v>
      </c>
      <c r="AD2163" s="29">
        <v>-14.6338145771395</v>
      </c>
    </row>
    <row r="2164" spans="17:30" x14ac:dyDescent="0.2">
      <c r="Q2164" s="28"/>
      <c r="R2164" s="28"/>
      <c r="S2164" s="30"/>
      <c r="X2164" s="28" t="s">
        <v>2382</v>
      </c>
      <c r="Y2164" s="20" t="s">
        <v>1273</v>
      </c>
      <c r="Z2164" s="31">
        <v>0.18345885354868799</v>
      </c>
      <c r="AB2164" s="27" t="s">
        <v>2382</v>
      </c>
      <c r="AC2164" s="28">
        <v>22.242778615291499</v>
      </c>
      <c r="AD2164" s="29">
        <v>-12.5621594264521</v>
      </c>
    </row>
    <row r="2165" spans="17:30" x14ac:dyDescent="0.2">
      <c r="Q2165" s="28"/>
      <c r="R2165" s="28"/>
      <c r="S2165" s="30"/>
      <c r="X2165" s="28" t="s">
        <v>2383</v>
      </c>
      <c r="Y2165" s="20" t="s">
        <v>1273</v>
      </c>
      <c r="Z2165" s="31">
        <v>0.48050221749534</v>
      </c>
      <c r="AB2165" s="27" t="s">
        <v>2383</v>
      </c>
      <c r="AC2165" s="28">
        <v>39.668666379974297</v>
      </c>
      <c r="AD2165" s="29">
        <v>-16.991970999283598</v>
      </c>
    </row>
    <row r="2166" spans="17:30" x14ac:dyDescent="0.2">
      <c r="Q2166" s="28"/>
      <c r="R2166" s="28"/>
      <c r="S2166" s="30"/>
      <c r="X2166" s="28" t="s">
        <v>2384</v>
      </c>
      <c r="Y2166" s="20" t="s">
        <v>1273</v>
      </c>
      <c r="Z2166" s="31">
        <v>0.47888164159800201</v>
      </c>
      <c r="AB2166" s="27" t="s">
        <v>2384</v>
      </c>
      <c r="AC2166" s="28">
        <v>31.309434263794</v>
      </c>
      <c r="AD2166" s="29">
        <v>11.977380854391001</v>
      </c>
    </row>
    <row r="2167" spans="17:30" x14ac:dyDescent="0.2">
      <c r="Q2167" s="28"/>
      <c r="R2167" s="28"/>
      <c r="S2167" s="30"/>
      <c r="X2167" s="28" t="s">
        <v>2385</v>
      </c>
      <c r="Y2167" s="20" t="s">
        <v>1273</v>
      </c>
      <c r="Z2167" s="31">
        <v>0.73094560676806397</v>
      </c>
      <c r="AB2167" s="27" t="s">
        <v>2385</v>
      </c>
      <c r="AC2167" s="28">
        <v>44.472706155409199</v>
      </c>
      <c r="AD2167" s="29">
        <v>-7.7116246134041502</v>
      </c>
    </row>
    <row r="2168" spans="17:30" x14ac:dyDescent="0.2">
      <c r="Q2168" s="28"/>
      <c r="R2168" s="28"/>
      <c r="S2168" s="30"/>
      <c r="X2168" s="28" t="s">
        <v>2386</v>
      </c>
      <c r="Y2168" s="20" t="s">
        <v>1273</v>
      </c>
      <c r="Z2168" s="31">
        <v>4.8699989240078699E-2</v>
      </c>
      <c r="AB2168" s="27" t="s">
        <v>2386</v>
      </c>
      <c r="AC2168" s="28">
        <v>0.57976836376936003</v>
      </c>
      <c r="AD2168" s="29">
        <v>33.029368530652697</v>
      </c>
    </row>
    <row r="2169" spans="17:30" x14ac:dyDescent="0.2">
      <c r="Q2169" s="28"/>
      <c r="R2169" s="28"/>
      <c r="S2169" s="30"/>
      <c r="X2169" s="28" t="s">
        <v>2387</v>
      </c>
      <c r="Y2169" s="20" t="s">
        <v>1273</v>
      </c>
      <c r="Z2169" s="31">
        <v>0.19170373471743499</v>
      </c>
      <c r="AB2169" s="27" t="s">
        <v>2387</v>
      </c>
      <c r="AC2169" s="28">
        <v>25.5773845677172</v>
      </c>
      <c r="AD2169" s="29">
        <v>-1.15569639568964</v>
      </c>
    </row>
    <row r="2170" spans="17:30" x14ac:dyDescent="0.2">
      <c r="Q2170" s="28"/>
      <c r="R2170" s="28"/>
      <c r="S2170" s="30"/>
      <c r="X2170" s="28" t="s">
        <v>2388</v>
      </c>
      <c r="Y2170" s="20" t="s">
        <v>1273</v>
      </c>
      <c r="Z2170" s="31">
        <v>0.168787298315523</v>
      </c>
      <c r="AB2170" s="27" t="s">
        <v>2388</v>
      </c>
      <c r="AC2170" s="28">
        <v>12.827992496835201</v>
      </c>
      <c r="AD2170" s="29">
        <v>10.651927592862499</v>
      </c>
    </row>
    <row r="2171" spans="17:30" x14ac:dyDescent="0.2">
      <c r="Q2171" s="28"/>
      <c r="R2171" s="28"/>
      <c r="S2171" s="30"/>
      <c r="X2171" s="28" t="s">
        <v>2389</v>
      </c>
      <c r="Y2171" s="20" t="s">
        <v>1273</v>
      </c>
      <c r="Z2171" s="31">
        <v>-3.46894005991885E-2</v>
      </c>
      <c r="AB2171" s="27" t="s">
        <v>2389</v>
      </c>
      <c r="AC2171" s="28">
        <v>23.088944449659198</v>
      </c>
      <c r="AD2171" s="29">
        <v>-13.5804924007558</v>
      </c>
    </row>
    <row r="2172" spans="17:30" x14ac:dyDescent="0.2">
      <c r="Q2172" s="28"/>
      <c r="R2172" s="28"/>
      <c r="S2172" s="30"/>
      <c r="X2172" s="28" t="s">
        <v>2390</v>
      </c>
      <c r="Y2172" s="20" t="s">
        <v>1273</v>
      </c>
      <c r="Z2172" s="31">
        <v>-0.10848269738782799</v>
      </c>
      <c r="AB2172" s="27" t="s">
        <v>2390</v>
      </c>
      <c r="AC2172" s="28">
        <v>22.9062960007257</v>
      </c>
      <c r="AD2172" s="29">
        <v>-7.4975098961611</v>
      </c>
    </row>
    <row r="2173" spans="17:30" x14ac:dyDescent="0.2">
      <c r="Q2173" s="28"/>
      <c r="R2173" s="28"/>
      <c r="S2173" s="30"/>
      <c r="X2173" s="28" t="s">
        <v>2391</v>
      </c>
      <c r="Y2173" s="20" t="s">
        <v>1273</v>
      </c>
      <c r="Z2173" s="31">
        <v>-0.29945739254169101</v>
      </c>
      <c r="AB2173" s="27" t="s">
        <v>2391</v>
      </c>
      <c r="AC2173" s="28">
        <v>15.519055789860101</v>
      </c>
      <c r="AD2173" s="29">
        <v>-5.3572937348048004</v>
      </c>
    </row>
    <row r="2174" spans="17:30" x14ac:dyDescent="0.2">
      <c r="Q2174" s="28"/>
      <c r="R2174" s="28"/>
      <c r="S2174" s="30"/>
      <c r="X2174" s="28" t="s">
        <v>2392</v>
      </c>
      <c r="Y2174" s="20" t="s">
        <v>1273</v>
      </c>
      <c r="Z2174" s="31">
        <v>0.51294521004171501</v>
      </c>
      <c r="AB2174" s="27" t="s">
        <v>2392</v>
      </c>
      <c r="AC2174" s="28">
        <v>31.3684940311201</v>
      </c>
      <c r="AD2174" s="29">
        <v>-15.973431911680001</v>
      </c>
    </row>
    <row r="2175" spans="17:30" x14ac:dyDescent="0.2">
      <c r="Q2175" s="28"/>
      <c r="R2175" s="28"/>
      <c r="S2175" s="30"/>
      <c r="X2175" s="28" t="s">
        <v>2393</v>
      </c>
      <c r="Y2175" s="20" t="s">
        <v>1273</v>
      </c>
      <c r="Z2175" s="31">
        <v>0.61875988613514599</v>
      </c>
      <c r="AB2175" s="27" t="s">
        <v>2393</v>
      </c>
      <c r="AC2175" s="28">
        <v>13.7846286417863</v>
      </c>
      <c r="AD2175" s="29">
        <v>-9.6556734885667392</v>
      </c>
    </row>
    <row r="2176" spans="17:30" x14ac:dyDescent="0.2">
      <c r="Q2176" s="28"/>
      <c r="R2176" s="28"/>
      <c r="S2176" s="30"/>
      <c r="X2176" s="28" t="s">
        <v>2394</v>
      </c>
      <c r="Y2176" s="20" t="s">
        <v>1273</v>
      </c>
      <c r="Z2176" s="31">
        <v>0.44611658338097199</v>
      </c>
      <c r="AB2176" s="27" t="s">
        <v>2394</v>
      </c>
      <c r="AC2176" s="28">
        <v>11.711705768994999</v>
      </c>
      <c r="AD2176" s="29">
        <v>22.3629678232939</v>
      </c>
    </row>
    <row r="2177" spans="17:30" x14ac:dyDescent="0.2">
      <c r="Q2177" s="28"/>
      <c r="R2177" s="28"/>
      <c r="S2177" s="30"/>
      <c r="X2177" s="28" t="s">
        <v>2395</v>
      </c>
      <c r="Y2177" s="20" t="s">
        <v>1273</v>
      </c>
      <c r="Z2177" s="31">
        <v>-0.17823260607489</v>
      </c>
      <c r="AB2177" s="27" t="s">
        <v>2395</v>
      </c>
      <c r="AC2177" s="28">
        <v>10.981587865124601</v>
      </c>
      <c r="AD2177" s="29">
        <v>10.553256074457501</v>
      </c>
    </row>
    <row r="2178" spans="17:30" x14ac:dyDescent="0.2">
      <c r="Q2178" s="28"/>
      <c r="R2178" s="28"/>
      <c r="S2178" s="30"/>
      <c r="X2178" s="28" t="s">
        <v>2396</v>
      </c>
      <c r="Y2178" s="20" t="s">
        <v>1273</v>
      </c>
      <c r="Z2178" s="31">
        <v>0.17758188702668301</v>
      </c>
      <c r="AB2178" s="27" t="s">
        <v>2396</v>
      </c>
      <c r="AC2178" s="28">
        <v>38.7649030269761</v>
      </c>
      <c r="AD2178" s="29">
        <v>1.74480707708958</v>
      </c>
    </row>
    <row r="2179" spans="17:30" x14ac:dyDescent="0.2">
      <c r="Q2179" s="28"/>
      <c r="R2179" s="28"/>
      <c r="S2179" s="30"/>
      <c r="X2179" s="28" t="s">
        <v>2397</v>
      </c>
      <c r="Y2179" s="20" t="s">
        <v>1273</v>
      </c>
      <c r="Z2179" s="31">
        <v>0.79623636985143298</v>
      </c>
      <c r="AB2179" s="27" t="s">
        <v>2397</v>
      </c>
      <c r="AC2179" s="28">
        <v>33.593007626812401</v>
      </c>
      <c r="AD2179" s="29">
        <v>11.5165659049044</v>
      </c>
    </row>
    <row r="2180" spans="17:30" x14ac:dyDescent="0.2">
      <c r="Q2180" s="28"/>
      <c r="R2180" s="28"/>
      <c r="S2180" s="30"/>
      <c r="X2180" s="28" t="s">
        <v>2398</v>
      </c>
      <c r="Y2180" s="20" t="s">
        <v>1273</v>
      </c>
      <c r="Z2180" s="31">
        <v>0.250858414807408</v>
      </c>
      <c r="AB2180" s="27" t="s">
        <v>2398</v>
      </c>
      <c r="AC2180" s="28">
        <v>19.856662720559601</v>
      </c>
      <c r="AD2180" s="29">
        <v>-10.069505831401599</v>
      </c>
    </row>
    <row r="2181" spans="17:30" x14ac:dyDescent="0.2">
      <c r="Q2181" s="28"/>
      <c r="R2181" s="28"/>
      <c r="S2181" s="30"/>
      <c r="X2181" s="28" t="s">
        <v>2399</v>
      </c>
      <c r="Y2181" s="20" t="s">
        <v>1273</v>
      </c>
      <c r="Z2181" s="31">
        <v>4.7187744522870799E-2</v>
      </c>
      <c r="AB2181" s="27" t="s">
        <v>2399</v>
      </c>
      <c r="AC2181" s="28">
        <v>27.101275625541501</v>
      </c>
      <c r="AD2181" s="29">
        <v>9.9707014676181096</v>
      </c>
    </row>
    <row r="2182" spans="17:30" x14ac:dyDescent="0.2">
      <c r="Q2182" s="28"/>
      <c r="R2182" s="28"/>
      <c r="S2182" s="30"/>
      <c r="X2182" s="28" t="s">
        <v>2400</v>
      </c>
      <c r="Y2182" s="20" t="s">
        <v>1273</v>
      </c>
      <c r="Z2182" s="31">
        <v>8.8431181519871699E-2</v>
      </c>
      <c r="AB2182" s="27" t="s">
        <v>2400</v>
      </c>
      <c r="AC2182" s="28">
        <v>18.031949001567298</v>
      </c>
      <c r="AD2182" s="29">
        <v>-1.84244631721064</v>
      </c>
    </row>
    <row r="2183" spans="17:30" x14ac:dyDescent="0.2">
      <c r="Q2183" s="28"/>
      <c r="R2183" s="28"/>
      <c r="S2183" s="30"/>
      <c r="X2183" s="28" t="s">
        <v>2401</v>
      </c>
      <c r="Y2183" s="20" t="s">
        <v>1273</v>
      </c>
      <c r="Z2183" s="31">
        <v>7.8959522932905604E-2</v>
      </c>
      <c r="AB2183" s="27" t="s">
        <v>2401</v>
      </c>
      <c r="AC2183" s="28">
        <v>18.068065220855399</v>
      </c>
      <c r="AD2183" s="29">
        <v>17.910326570102502</v>
      </c>
    </row>
    <row r="2184" spans="17:30" x14ac:dyDescent="0.2">
      <c r="Q2184" s="28"/>
      <c r="R2184" s="28"/>
      <c r="S2184" s="30"/>
      <c r="X2184" s="28" t="s">
        <v>2402</v>
      </c>
      <c r="Y2184" s="20" t="s">
        <v>1273</v>
      </c>
      <c r="Z2184" s="31">
        <v>0.104256317427925</v>
      </c>
      <c r="AB2184" s="27" t="s">
        <v>2402</v>
      </c>
      <c r="AC2184" s="28">
        <v>10.5792111936192</v>
      </c>
      <c r="AD2184" s="29">
        <v>4.0396765943910404</v>
      </c>
    </row>
    <row r="2185" spans="17:30" x14ac:dyDescent="0.2">
      <c r="Q2185" s="28"/>
      <c r="R2185" s="28"/>
      <c r="S2185" s="30"/>
      <c r="X2185" s="28" t="s">
        <v>2403</v>
      </c>
      <c r="Y2185" s="20" t="s">
        <v>1273</v>
      </c>
      <c r="Z2185" s="31">
        <v>0.54396598986517897</v>
      </c>
      <c r="AB2185" s="27" t="s">
        <v>2403</v>
      </c>
      <c r="AC2185" s="28">
        <v>33.535451417011799</v>
      </c>
      <c r="AD2185" s="29">
        <v>11.4178166277978</v>
      </c>
    </row>
    <row r="2186" spans="17:30" x14ac:dyDescent="0.2">
      <c r="Q2186" s="28"/>
      <c r="R2186" s="28"/>
      <c r="S2186" s="30"/>
      <c r="X2186" s="28" t="s">
        <v>2404</v>
      </c>
      <c r="Y2186" s="20" t="s">
        <v>1273</v>
      </c>
      <c r="Z2186" s="31">
        <v>-0.112576591242302</v>
      </c>
      <c r="AB2186" s="27" t="s">
        <v>2404</v>
      </c>
      <c r="AC2186" s="28">
        <v>10.771607970471001</v>
      </c>
      <c r="AD2186" s="29">
        <v>11.620000318951099</v>
      </c>
    </row>
    <row r="2187" spans="17:30" x14ac:dyDescent="0.2">
      <c r="Q2187" s="28"/>
      <c r="R2187" s="28"/>
      <c r="S2187" s="30"/>
      <c r="X2187" s="28" t="s">
        <v>2405</v>
      </c>
      <c r="Y2187" s="20" t="s">
        <v>1273</v>
      </c>
      <c r="Z2187" s="31">
        <v>0.58063682630632396</v>
      </c>
      <c r="AB2187" s="27" t="s">
        <v>2405</v>
      </c>
      <c r="AC2187" s="28">
        <v>28.417688365295401</v>
      </c>
      <c r="AD2187" s="29">
        <v>10.164908083500601</v>
      </c>
    </row>
    <row r="2188" spans="17:30" x14ac:dyDescent="0.2">
      <c r="Q2188" s="28"/>
      <c r="R2188" s="28"/>
      <c r="S2188" s="30"/>
      <c r="X2188" s="28" t="s">
        <v>2406</v>
      </c>
      <c r="Y2188" s="20" t="s">
        <v>1273</v>
      </c>
      <c r="Z2188" s="31">
        <v>0.929041613080551</v>
      </c>
      <c r="AB2188" s="27" t="s">
        <v>2406</v>
      </c>
      <c r="AC2188" s="28">
        <v>42.146372121413101</v>
      </c>
      <c r="AD2188" s="29">
        <v>-15.2896358789181</v>
      </c>
    </row>
    <row r="2189" spans="17:30" x14ac:dyDescent="0.2">
      <c r="Q2189" s="28"/>
      <c r="R2189" s="28"/>
      <c r="S2189" s="30"/>
      <c r="X2189" s="28" t="s">
        <v>2407</v>
      </c>
      <c r="Y2189" s="20" t="s">
        <v>1273</v>
      </c>
      <c r="Z2189" s="31">
        <v>-0.27486694661981098</v>
      </c>
      <c r="AB2189" s="27" t="s">
        <v>2407</v>
      </c>
      <c r="AC2189" s="28">
        <v>21.7039081037715</v>
      </c>
      <c r="AD2189" s="29">
        <v>16.6590526147397</v>
      </c>
    </row>
    <row r="2190" spans="17:30" x14ac:dyDescent="0.2">
      <c r="Q2190" s="28"/>
      <c r="R2190" s="28"/>
      <c r="S2190" s="30"/>
      <c r="X2190" s="28" t="s">
        <v>2408</v>
      </c>
      <c r="Y2190" s="20" t="s">
        <v>1273</v>
      </c>
      <c r="Z2190" s="31">
        <v>-1.32251875849538E-2</v>
      </c>
      <c r="AB2190" s="27" t="s">
        <v>2408</v>
      </c>
      <c r="AC2190" s="28">
        <v>18.0877704961643</v>
      </c>
      <c r="AD2190" s="29">
        <v>4.5309977844323699</v>
      </c>
    </row>
    <row r="2191" spans="17:30" x14ac:dyDescent="0.2">
      <c r="Q2191" s="28"/>
      <c r="R2191" s="28"/>
      <c r="S2191" s="30"/>
      <c r="X2191" s="28" t="s">
        <v>2409</v>
      </c>
      <c r="Y2191" s="20" t="s">
        <v>1273</v>
      </c>
      <c r="Z2191" s="31">
        <v>0.19596524911413599</v>
      </c>
      <c r="AB2191" s="27" t="s">
        <v>2409</v>
      </c>
      <c r="AC2191" s="28">
        <v>15.5145460417256</v>
      </c>
      <c r="AD2191" s="29">
        <v>-8.9388363247762204</v>
      </c>
    </row>
    <row r="2192" spans="17:30" x14ac:dyDescent="0.2">
      <c r="Q2192" s="28"/>
      <c r="R2192" s="28"/>
      <c r="S2192" s="30"/>
      <c r="X2192" s="28" t="s">
        <v>2410</v>
      </c>
      <c r="Y2192" s="20" t="s">
        <v>1273</v>
      </c>
      <c r="Z2192" s="31">
        <v>0.10361950576095</v>
      </c>
      <c r="AB2192" s="27" t="s">
        <v>2410</v>
      </c>
      <c r="AC2192" s="28">
        <v>22.845459118088002</v>
      </c>
      <c r="AD2192" s="29">
        <v>-1.18464527146612</v>
      </c>
    </row>
    <row r="2193" spans="17:30" x14ac:dyDescent="0.2">
      <c r="Q2193" s="28"/>
      <c r="R2193" s="28"/>
      <c r="S2193" s="30"/>
      <c r="X2193" s="28" t="s">
        <v>2411</v>
      </c>
      <c r="Y2193" s="20" t="s">
        <v>1273</v>
      </c>
      <c r="Z2193" s="31">
        <v>-0.22791928741506401</v>
      </c>
      <c r="AB2193" s="27" t="s">
        <v>2411</v>
      </c>
      <c r="AC2193" s="28">
        <v>12.440075523321299</v>
      </c>
      <c r="AD2193" s="29">
        <v>20.050912275550498</v>
      </c>
    </row>
    <row r="2194" spans="17:30" x14ac:dyDescent="0.2">
      <c r="Q2194" s="28"/>
      <c r="R2194" s="28"/>
      <c r="S2194" s="30"/>
      <c r="X2194" s="28" t="s">
        <v>2412</v>
      </c>
      <c r="Y2194" s="20" t="s">
        <v>1273</v>
      </c>
      <c r="Z2194" s="31">
        <v>0.94720318903571299</v>
      </c>
      <c r="AB2194" s="27" t="s">
        <v>2412</v>
      </c>
      <c r="AC2194" s="28">
        <v>30.160615433822699</v>
      </c>
      <c r="AD2194" s="29">
        <v>11.069945295557799</v>
      </c>
    </row>
    <row r="2195" spans="17:30" x14ac:dyDescent="0.2">
      <c r="Q2195" s="28"/>
      <c r="R2195" s="28"/>
      <c r="S2195" s="30"/>
      <c r="X2195" s="28" t="s">
        <v>2413</v>
      </c>
      <c r="Y2195" s="20" t="s">
        <v>1273</v>
      </c>
      <c r="Z2195" s="31">
        <v>0.65615903017242905</v>
      </c>
      <c r="AB2195" s="27" t="s">
        <v>2413</v>
      </c>
      <c r="AC2195" s="28">
        <v>38.178550135461698</v>
      </c>
      <c r="AD2195" s="29">
        <v>-16.3255080295318</v>
      </c>
    </row>
    <row r="2196" spans="17:30" x14ac:dyDescent="0.2">
      <c r="Q2196" s="28"/>
      <c r="R2196" s="28"/>
      <c r="S2196" s="30"/>
      <c r="X2196" s="28" t="s">
        <v>2414</v>
      </c>
      <c r="Y2196" s="20" t="s">
        <v>1273</v>
      </c>
      <c r="Z2196" s="31">
        <v>-0.10307858182773701</v>
      </c>
      <c r="AB2196" s="27" t="s">
        <v>2414</v>
      </c>
      <c r="AC2196" s="28">
        <v>29.223731641807898</v>
      </c>
      <c r="AD2196" s="29">
        <v>-8.7599041036366394</v>
      </c>
    </row>
    <row r="2197" spans="17:30" x14ac:dyDescent="0.2">
      <c r="Q2197" s="28"/>
      <c r="R2197" s="28"/>
      <c r="S2197" s="30"/>
      <c r="X2197" s="28" t="s">
        <v>2415</v>
      </c>
      <c r="Y2197" s="20" t="s">
        <v>1273</v>
      </c>
      <c r="Z2197" s="31">
        <v>0.265499959375807</v>
      </c>
      <c r="AB2197" s="27" t="s">
        <v>2415</v>
      </c>
      <c r="AC2197" s="28">
        <v>22.974013802193902</v>
      </c>
      <c r="AD2197" s="29">
        <v>11.4371154473579</v>
      </c>
    </row>
    <row r="2198" spans="17:30" x14ac:dyDescent="0.2">
      <c r="Q2198" s="28"/>
      <c r="R2198" s="28"/>
      <c r="S2198" s="30"/>
      <c r="X2198" s="28" t="s">
        <v>2416</v>
      </c>
      <c r="Y2198" s="20" t="s">
        <v>1273</v>
      </c>
      <c r="Z2198" s="31">
        <v>-6.1108301169464398E-2</v>
      </c>
      <c r="AB2198" s="27" t="s">
        <v>2416</v>
      </c>
      <c r="AC2198" s="28">
        <v>19.969013713973801</v>
      </c>
      <c r="AD2198" s="29">
        <v>0.112672858955487</v>
      </c>
    </row>
    <row r="2199" spans="17:30" x14ac:dyDescent="0.2">
      <c r="Q2199" s="28"/>
      <c r="R2199" s="28"/>
      <c r="S2199" s="30"/>
      <c r="X2199" s="28" t="s">
        <v>2417</v>
      </c>
      <c r="Y2199" s="20" t="s">
        <v>1273</v>
      </c>
      <c r="Z2199" s="31">
        <v>0.29118689251277802</v>
      </c>
      <c r="AB2199" s="27" t="s">
        <v>2417</v>
      </c>
      <c r="AC2199" s="28">
        <v>39.0023336037221</v>
      </c>
      <c r="AD2199" s="29">
        <v>2.9556103043330899</v>
      </c>
    </row>
    <row r="2200" spans="17:30" x14ac:dyDescent="0.2">
      <c r="Q2200" s="28"/>
      <c r="R2200" s="28"/>
      <c r="S2200" s="30"/>
      <c r="X2200" s="28" t="s">
        <v>2418</v>
      </c>
      <c r="Y2200" s="20" t="s">
        <v>1273</v>
      </c>
      <c r="Z2200" s="31">
        <v>-0.33940524718174198</v>
      </c>
      <c r="AB2200" s="27" t="s">
        <v>2418</v>
      </c>
      <c r="AC2200" s="28">
        <v>0.32480114426026901</v>
      </c>
      <c r="AD2200" s="29">
        <v>27.947273433849901</v>
      </c>
    </row>
    <row r="2201" spans="17:30" x14ac:dyDescent="0.2">
      <c r="Q2201" s="28"/>
      <c r="R2201" s="28"/>
      <c r="S2201" s="30"/>
      <c r="X2201" s="28" t="s">
        <v>2419</v>
      </c>
      <c r="Y2201" s="20" t="s">
        <v>1273</v>
      </c>
      <c r="Z2201" s="31">
        <v>1.1795728384452699</v>
      </c>
      <c r="AB2201" s="27" t="s">
        <v>2419</v>
      </c>
      <c r="AC2201" s="28">
        <v>48.466727057598803</v>
      </c>
      <c r="AD2201" s="29">
        <v>4.8247507334569804</v>
      </c>
    </row>
    <row r="2202" spans="17:30" x14ac:dyDescent="0.2">
      <c r="Q2202" s="28"/>
      <c r="R2202" s="28"/>
      <c r="S2202" s="30"/>
      <c r="X2202" s="28" t="s">
        <v>2420</v>
      </c>
      <c r="Y2202" s="20" t="s">
        <v>1273</v>
      </c>
      <c r="Z2202" s="31">
        <v>1.2054171445804001</v>
      </c>
      <c r="AB2202" s="27" t="s">
        <v>2420</v>
      </c>
      <c r="AC2202" s="28">
        <v>36.985861522269403</v>
      </c>
      <c r="AD2202" s="29">
        <v>-13.1610302611971</v>
      </c>
    </row>
    <row r="2203" spans="17:30" x14ac:dyDescent="0.2">
      <c r="Q2203" s="28"/>
      <c r="R2203" s="28"/>
      <c r="S2203" s="30"/>
      <c r="X2203" s="28" t="s">
        <v>2421</v>
      </c>
      <c r="Y2203" s="20" t="s">
        <v>1273</v>
      </c>
      <c r="Z2203" s="31">
        <v>0.55314486147882302</v>
      </c>
      <c r="AB2203" s="27" t="s">
        <v>2421</v>
      </c>
      <c r="AC2203" s="28">
        <v>40.443409353022801</v>
      </c>
      <c r="AD2203" s="29">
        <v>-3.1748750510680401</v>
      </c>
    </row>
    <row r="2204" spans="17:30" x14ac:dyDescent="0.2">
      <c r="Q2204" s="28"/>
      <c r="R2204" s="28"/>
      <c r="S2204" s="30"/>
      <c r="X2204" s="28" t="s">
        <v>2422</v>
      </c>
      <c r="Y2204" s="20" t="s">
        <v>1273</v>
      </c>
      <c r="Z2204" s="31">
        <v>0.52110811085793196</v>
      </c>
      <c r="AB2204" s="27" t="s">
        <v>2422</v>
      </c>
      <c r="AC2204" s="28">
        <v>20.392440491691701</v>
      </c>
      <c r="AD2204" s="29">
        <v>-12.999801775165199</v>
      </c>
    </row>
    <row r="2205" spans="17:30" x14ac:dyDescent="0.2">
      <c r="Q2205" s="28"/>
      <c r="R2205" s="28"/>
      <c r="S2205" s="30"/>
      <c r="X2205" s="28" t="s">
        <v>2423</v>
      </c>
      <c r="Y2205" s="20" t="s">
        <v>1273</v>
      </c>
      <c r="Z2205" s="31">
        <v>9.2404300747850998E-2</v>
      </c>
      <c r="AB2205" s="27" t="s">
        <v>2423</v>
      </c>
      <c r="AC2205" s="28">
        <v>27.409169229414999</v>
      </c>
      <c r="AD2205" s="29">
        <v>8.7810566143015105</v>
      </c>
    </row>
    <row r="2206" spans="17:30" x14ac:dyDescent="0.2">
      <c r="Q2206" s="28"/>
      <c r="R2206" s="28"/>
      <c r="S2206" s="30"/>
      <c r="X2206" s="28" t="s">
        <v>2424</v>
      </c>
      <c r="Y2206" s="20" t="s">
        <v>1273</v>
      </c>
      <c r="Z2206" s="31">
        <v>0.11410347530817699</v>
      </c>
      <c r="AB2206" s="27" t="s">
        <v>2424</v>
      </c>
      <c r="AC2206" s="28">
        <v>17.156783018184299</v>
      </c>
      <c r="AD2206" s="29">
        <v>-2.2402922426599998</v>
      </c>
    </row>
    <row r="2207" spans="17:30" x14ac:dyDescent="0.2">
      <c r="Q2207" s="28"/>
      <c r="R2207" s="28"/>
      <c r="S2207" s="30"/>
      <c r="X2207" s="28" t="s">
        <v>2425</v>
      </c>
      <c r="Y2207" s="20" t="s">
        <v>1273</v>
      </c>
      <c r="Z2207" s="31">
        <v>1.1834171314049899</v>
      </c>
      <c r="AB2207" s="27" t="s">
        <v>2425</v>
      </c>
      <c r="AC2207" s="28">
        <v>43.003023347470801</v>
      </c>
      <c r="AD2207" s="29">
        <v>-5.2079862135132204</v>
      </c>
    </row>
    <row r="2208" spans="17:30" x14ac:dyDescent="0.2">
      <c r="Q2208" s="28"/>
      <c r="R2208" s="28"/>
      <c r="S2208" s="30"/>
      <c r="X2208" s="28" t="s">
        <v>2426</v>
      </c>
      <c r="Y2208" s="20" t="s">
        <v>1273</v>
      </c>
      <c r="Z2208" s="31">
        <v>-1.9899998609261799E-2</v>
      </c>
      <c r="AB2208" s="27" t="s">
        <v>2426</v>
      </c>
      <c r="AC2208" s="28">
        <v>10.204521135719</v>
      </c>
      <c r="AD2208" s="29">
        <v>2.9046827351152502</v>
      </c>
    </row>
    <row r="2209" spans="17:30" x14ac:dyDescent="0.2">
      <c r="Q2209" s="28"/>
      <c r="R2209" s="28"/>
      <c r="S2209" s="30"/>
      <c r="X2209" s="28" t="s">
        <v>2427</v>
      </c>
      <c r="Y2209" s="20" t="s">
        <v>1273</v>
      </c>
      <c r="Z2209" s="31">
        <v>1.1133634562331101</v>
      </c>
      <c r="AB2209" s="27" t="s">
        <v>2427</v>
      </c>
      <c r="AC2209" s="28">
        <v>40.9165796336695</v>
      </c>
      <c r="AD2209" s="29">
        <v>-4.5327058477854001</v>
      </c>
    </row>
    <row r="2210" spans="17:30" x14ac:dyDescent="0.2">
      <c r="Q2210" s="28"/>
      <c r="R2210" s="28"/>
      <c r="S2210" s="30"/>
      <c r="X2210" s="28" t="s">
        <v>2428</v>
      </c>
      <c r="Y2210" s="20" t="s">
        <v>1273</v>
      </c>
      <c r="Z2210" s="31">
        <v>-0.17037347174349499</v>
      </c>
      <c r="AB2210" s="27" t="s">
        <v>2428</v>
      </c>
      <c r="AC2210" s="28">
        <v>17.245384756746201</v>
      </c>
      <c r="AD2210" s="29">
        <v>-8.9585013764204309</v>
      </c>
    </row>
    <row r="2211" spans="17:30" x14ac:dyDescent="0.2">
      <c r="Q2211" s="28"/>
      <c r="R2211" s="28"/>
      <c r="S2211" s="30"/>
      <c r="X2211" s="28" t="s">
        <v>2429</v>
      </c>
      <c r="Y2211" s="20" t="s">
        <v>1273</v>
      </c>
      <c r="Z2211" s="31">
        <v>-0.14318673733568199</v>
      </c>
      <c r="AB2211" s="27" t="s">
        <v>2429</v>
      </c>
      <c r="AC2211" s="28">
        <v>37.109735913826697</v>
      </c>
      <c r="AD2211" s="29">
        <v>-1.5908357671211899</v>
      </c>
    </row>
    <row r="2212" spans="17:30" x14ac:dyDescent="0.2">
      <c r="Q2212" s="28"/>
      <c r="R2212" s="28"/>
      <c r="S2212" s="30"/>
      <c r="X2212" s="28" t="s">
        <v>2430</v>
      </c>
      <c r="Y2212" s="20" t="s">
        <v>1273</v>
      </c>
      <c r="Z2212" s="31">
        <v>-0.16276101043712399</v>
      </c>
      <c r="AB2212" s="27" t="s">
        <v>2430</v>
      </c>
      <c r="AC2212" s="28">
        <v>19.214140814057199</v>
      </c>
      <c r="AD2212" s="29">
        <v>-7.9107944976930202</v>
      </c>
    </row>
    <row r="2213" spans="17:30" x14ac:dyDescent="0.2">
      <c r="Q2213" s="28"/>
      <c r="R2213" s="28"/>
      <c r="S2213" s="30"/>
      <c r="X2213" s="28" t="s">
        <v>2431</v>
      </c>
      <c r="Y2213" s="20" t="s">
        <v>1273</v>
      </c>
      <c r="Z2213" s="31">
        <v>-2.37947973218775E-2</v>
      </c>
      <c r="AB2213" s="27" t="s">
        <v>2431</v>
      </c>
      <c r="AC2213" s="28">
        <v>22.2549597030991</v>
      </c>
      <c r="AD2213" s="29">
        <v>-3.9148268522687699</v>
      </c>
    </row>
    <row r="2214" spans="17:30" x14ac:dyDescent="0.2">
      <c r="Q2214" s="28"/>
      <c r="R2214" s="28"/>
      <c r="S2214" s="30"/>
      <c r="X2214" s="28" t="s">
        <v>2432</v>
      </c>
      <c r="Y2214" s="20" t="s">
        <v>1273</v>
      </c>
      <c r="Z2214" s="31">
        <v>3.0228791060628101E-2</v>
      </c>
      <c r="AB2214" s="27" t="s">
        <v>2432</v>
      </c>
      <c r="AC2214" s="28">
        <v>23.062503139083699</v>
      </c>
      <c r="AD2214" s="29">
        <v>11.534734165096999</v>
      </c>
    </row>
    <row r="2215" spans="17:30" x14ac:dyDescent="0.2">
      <c r="Q2215" s="28"/>
      <c r="R2215" s="28"/>
      <c r="S2215" s="30"/>
      <c r="X2215" s="28" t="s">
        <v>2433</v>
      </c>
      <c r="Y2215" s="20" t="s">
        <v>1273</v>
      </c>
      <c r="Z2215" s="31">
        <v>-0.33597085598467602</v>
      </c>
      <c r="AB2215" s="27" t="s">
        <v>2433</v>
      </c>
      <c r="AC2215" s="28">
        <v>13.1685549600864</v>
      </c>
      <c r="AD2215" s="29">
        <v>-2.69085810611034</v>
      </c>
    </row>
    <row r="2216" spans="17:30" x14ac:dyDescent="0.2">
      <c r="Q2216" s="28"/>
      <c r="R2216" s="28"/>
      <c r="S2216" s="30"/>
      <c r="X2216" s="28" t="s">
        <v>2434</v>
      </c>
      <c r="Y2216" s="20" t="s">
        <v>1273</v>
      </c>
      <c r="Z2216" s="31">
        <v>-0.100645522079432</v>
      </c>
      <c r="AB2216" s="27" t="s">
        <v>2434</v>
      </c>
      <c r="AC2216" s="28">
        <v>14.172390321537501</v>
      </c>
      <c r="AD2216" s="29">
        <v>-4.47009690735762</v>
      </c>
    </row>
    <row r="2217" spans="17:30" x14ac:dyDescent="0.2">
      <c r="Q2217" s="28"/>
      <c r="R2217" s="28"/>
      <c r="S2217" s="30"/>
      <c r="X2217" s="28" t="s">
        <v>2435</v>
      </c>
      <c r="Y2217" s="20" t="s">
        <v>1273</v>
      </c>
      <c r="Z2217" s="31">
        <v>1.14113722852243E-2</v>
      </c>
      <c r="AB2217" s="27" t="s">
        <v>2435</v>
      </c>
      <c r="AC2217" s="28">
        <v>19.1950761756563</v>
      </c>
      <c r="AD2217" s="29">
        <v>22.298764192323301</v>
      </c>
    </row>
    <row r="2218" spans="17:30" x14ac:dyDescent="0.2">
      <c r="Q2218" s="28"/>
      <c r="R2218" s="28"/>
      <c r="S2218" s="30"/>
      <c r="X2218" s="28" t="s">
        <v>2436</v>
      </c>
      <c r="Y2218" s="20" t="s">
        <v>1273</v>
      </c>
      <c r="Z2218" s="31">
        <v>-8.36258153202247E-2</v>
      </c>
      <c r="AB2218" s="27" t="s">
        <v>2436</v>
      </c>
      <c r="AC2218" s="28">
        <v>19.416508080780901</v>
      </c>
      <c r="AD2218" s="29">
        <v>0.22895717633600299</v>
      </c>
    </row>
    <row r="2219" spans="17:30" x14ac:dyDescent="0.2">
      <c r="Q2219" s="28"/>
      <c r="R2219" s="28"/>
      <c r="S2219" s="30"/>
      <c r="X2219" s="28" t="s">
        <v>2437</v>
      </c>
      <c r="Y2219" s="20" t="s">
        <v>1273</v>
      </c>
      <c r="Z2219" s="31">
        <v>0.18521850325835301</v>
      </c>
      <c r="AB2219" s="27" t="s">
        <v>2437</v>
      </c>
      <c r="AC2219" s="28">
        <v>20.776617922581099</v>
      </c>
      <c r="AD2219" s="29">
        <v>-0.62080685806357505</v>
      </c>
    </row>
    <row r="2220" spans="17:30" x14ac:dyDescent="0.2">
      <c r="Q2220" s="28"/>
      <c r="R2220" s="28"/>
      <c r="S2220" s="30"/>
      <c r="X2220" s="28" t="s">
        <v>2438</v>
      </c>
      <c r="Y2220" s="20" t="s">
        <v>1273</v>
      </c>
      <c r="Z2220" s="31">
        <v>-0.264489844317847</v>
      </c>
      <c r="AB2220" s="27" t="s">
        <v>2438</v>
      </c>
      <c r="AC2220" s="28">
        <v>36.297141011732201</v>
      </c>
      <c r="AD2220" s="29">
        <v>5.2516552037428896</v>
      </c>
    </row>
    <row r="2221" spans="17:30" x14ac:dyDescent="0.2">
      <c r="Q2221" s="28"/>
      <c r="R2221" s="28"/>
      <c r="S2221" s="30"/>
      <c r="X2221" s="28" t="s">
        <v>2439</v>
      </c>
      <c r="Y2221" s="20" t="s">
        <v>1273</v>
      </c>
      <c r="Z2221" s="31">
        <v>1.9389817308247399E-3</v>
      </c>
      <c r="AB2221" s="27" t="s">
        <v>2439</v>
      </c>
      <c r="AC2221" s="28">
        <v>11.5620172255979</v>
      </c>
      <c r="AD2221" s="29">
        <v>-1.2502791075171</v>
      </c>
    </row>
    <row r="2222" spans="17:30" x14ac:dyDescent="0.2">
      <c r="Q2222" s="28"/>
      <c r="R2222" s="28"/>
      <c r="S2222" s="30"/>
      <c r="X2222" s="28" t="s">
        <v>2440</v>
      </c>
      <c r="Y2222" s="20" t="s">
        <v>1273</v>
      </c>
      <c r="Z2222" s="31">
        <v>6.40544700885171E-3</v>
      </c>
      <c r="AB2222" s="27" t="s">
        <v>2440</v>
      </c>
      <c r="AC2222" s="28">
        <v>1.0094710619087299</v>
      </c>
      <c r="AD2222" s="29">
        <v>28.697595223723201</v>
      </c>
    </row>
    <row r="2223" spans="17:30" x14ac:dyDescent="0.2">
      <c r="Q2223" s="28"/>
      <c r="R2223" s="28"/>
      <c r="S2223" s="30"/>
      <c r="X2223" s="28" t="s">
        <v>2441</v>
      </c>
      <c r="Y2223" s="20" t="s">
        <v>1273</v>
      </c>
      <c r="Z2223" s="31">
        <v>-0.16724284703125</v>
      </c>
      <c r="AB2223" s="27" t="s">
        <v>2441</v>
      </c>
      <c r="AC2223" s="28">
        <v>22.800901955422098</v>
      </c>
      <c r="AD2223" s="29">
        <v>-6.92607730857699</v>
      </c>
    </row>
    <row r="2224" spans="17:30" x14ac:dyDescent="0.2">
      <c r="Q2224" s="28"/>
      <c r="R2224" s="28"/>
      <c r="S2224" s="30"/>
      <c r="X2224" s="28" t="s">
        <v>2442</v>
      </c>
      <c r="Y2224" s="20" t="s">
        <v>1273</v>
      </c>
      <c r="Z2224" s="31">
        <v>0.233283144766323</v>
      </c>
      <c r="AB2224" s="27" t="s">
        <v>2442</v>
      </c>
      <c r="AC2224" s="28">
        <v>18.412165925731401</v>
      </c>
      <c r="AD2224" s="29">
        <v>1.4068304500353901</v>
      </c>
    </row>
    <row r="2225" spans="17:30" x14ac:dyDescent="0.2">
      <c r="Q2225" s="28"/>
      <c r="R2225" s="28"/>
      <c r="S2225" s="30"/>
      <c r="X2225" s="28" t="s">
        <v>2443</v>
      </c>
      <c r="Y2225" s="20" t="s">
        <v>1273</v>
      </c>
      <c r="Z2225" s="31">
        <v>-7.3276527780726103E-2</v>
      </c>
      <c r="AB2225" s="27" t="s">
        <v>2443</v>
      </c>
      <c r="AC2225" s="28">
        <v>15.017283822407199</v>
      </c>
      <c r="AD2225" s="29">
        <v>2.6548840884357601</v>
      </c>
    </row>
    <row r="2226" spans="17:30" x14ac:dyDescent="0.2">
      <c r="Q2226" s="28"/>
      <c r="R2226" s="28"/>
      <c r="S2226" s="30"/>
      <c r="X2226" s="28" t="s">
        <v>2444</v>
      </c>
      <c r="Y2226" s="20" t="s">
        <v>1273</v>
      </c>
      <c r="Z2226" s="31">
        <v>0.28508155215158199</v>
      </c>
      <c r="AB2226" s="27" t="s">
        <v>2444</v>
      </c>
      <c r="AC2226" s="28">
        <v>10.232079227480201</v>
      </c>
      <c r="AD2226" s="29">
        <v>26.636618390425699</v>
      </c>
    </row>
    <row r="2227" spans="17:30" x14ac:dyDescent="0.2">
      <c r="Q2227" s="28"/>
      <c r="R2227" s="28"/>
      <c r="S2227" s="30"/>
      <c r="X2227" s="28" t="s">
        <v>2445</v>
      </c>
      <c r="Y2227" s="20" t="s">
        <v>1273</v>
      </c>
      <c r="Z2227" s="31">
        <v>0.57622818645552798</v>
      </c>
      <c r="AB2227" s="27" t="s">
        <v>2445</v>
      </c>
      <c r="AC2227" s="28">
        <v>31.134442335232801</v>
      </c>
      <c r="AD2227" s="29">
        <v>-14.0110148972358</v>
      </c>
    </row>
    <row r="2228" spans="17:30" x14ac:dyDescent="0.2">
      <c r="Q2228" s="28"/>
      <c r="R2228" s="28"/>
      <c r="S2228" s="30"/>
      <c r="X2228" s="28" t="s">
        <v>2446</v>
      </c>
      <c r="Y2228" s="20" t="s">
        <v>1273</v>
      </c>
      <c r="Z2228" s="31">
        <v>7.3284579422492294E-2</v>
      </c>
      <c r="AB2228" s="27" t="s">
        <v>2446</v>
      </c>
      <c r="AC2228" s="28">
        <v>31.2071324728959</v>
      </c>
      <c r="AD2228" s="29">
        <v>-17.921797448225501</v>
      </c>
    </row>
    <row r="2229" spans="17:30" x14ac:dyDescent="0.2">
      <c r="Q2229" s="28"/>
      <c r="R2229" s="28"/>
      <c r="S2229" s="30"/>
      <c r="X2229" s="28" t="s">
        <v>2447</v>
      </c>
      <c r="Y2229" s="20" t="s">
        <v>1273</v>
      </c>
      <c r="Z2229" s="31">
        <v>0.20286623807533499</v>
      </c>
      <c r="AB2229" s="27" t="s">
        <v>2447</v>
      </c>
      <c r="AC2229" s="28">
        <v>8.3505585197780299</v>
      </c>
      <c r="AD2229" s="29">
        <v>22.636876080028301</v>
      </c>
    </row>
    <row r="2230" spans="17:30" x14ac:dyDescent="0.2">
      <c r="Q2230" s="28"/>
      <c r="R2230" s="28"/>
      <c r="S2230" s="30"/>
      <c r="X2230" s="28" t="s">
        <v>2448</v>
      </c>
      <c r="Y2230" s="20" t="s">
        <v>1273</v>
      </c>
      <c r="Z2230" s="31">
        <v>0.25096894188983798</v>
      </c>
      <c r="AB2230" s="27" t="s">
        <v>2448</v>
      </c>
      <c r="AC2230" s="28">
        <v>39.267178185773602</v>
      </c>
      <c r="AD2230" s="29">
        <v>2.1238286046588599</v>
      </c>
    </row>
    <row r="2231" spans="17:30" x14ac:dyDescent="0.2">
      <c r="Q2231" s="28"/>
      <c r="R2231" s="28"/>
      <c r="S2231" s="30"/>
      <c r="X2231" s="28" t="s">
        <v>2449</v>
      </c>
      <c r="Y2231" s="20" t="s">
        <v>1273</v>
      </c>
      <c r="Z2231" s="31">
        <v>0.17199038780366599</v>
      </c>
      <c r="AB2231" s="27" t="s">
        <v>2449</v>
      </c>
      <c r="AC2231" s="28">
        <v>31.1287264577272</v>
      </c>
      <c r="AD2231" s="29">
        <v>-17.9158022049651</v>
      </c>
    </row>
    <row r="2232" spans="17:30" x14ac:dyDescent="0.2">
      <c r="Q2232" s="28"/>
      <c r="R2232" s="28"/>
      <c r="S2232" s="30"/>
      <c r="X2232" s="28" t="s">
        <v>2450</v>
      </c>
      <c r="Y2232" s="20" t="s">
        <v>1273</v>
      </c>
      <c r="Z2232" s="31">
        <v>0.93722647291976702</v>
      </c>
      <c r="AB2232" s="27" t="s">
        <v>2450</v>
      </c>
      <c r="AC2232" s="28">
        <v>31.518384788889399</v>
      </c>
      <c r="AD2232" s="29">
        <v>-13.555256379486501</v>
      </c>
    </row>
    <row r="2233" spans="17:30" x14ac:dyDescent="0.2">
      <c r="Q2233" s="28"/>
      <c r="R2233" s="28"/>
      <c r="S2233" s="30"/>
      <c r="X2233" s="28" t="s">
        <v>2451</v>
      </c>
      <c r="Y2233" s="20" t="s">
        <v>1273</v>
      </c>
      <c r="Z2233" s="31">
        <v>0.33014439521556799</v>
      </c>
      <c r="AB2233" s="27" t="s">
        <v>2451</v>
      </c>
      <c r="AC2233" s="28">
        <v>36.243091293210199</v>
      </c>
      <c r="AD2233" s="29">
        <v>-13.5912696231977</v>
      </c>
    </row>
    <row r="2234" spans="17:30" x14ac:dyDescent="0.2">
      <c r="Q2234" s="28"/>
      <c r="R2234" s="28"/>
      <c r="S2234" s="30"/>
      <c r="X2234" s="28" t="s">
        <v>2452</v>
      </c>
      <c r="Y2234" s="20" t="s">
        <v>1273</v>
      </c>
      <c r="Z2234" s="31">
        <v>0.25995311016622202</v>
      </c>
      <c r="AB2234" s="27" t="s">
        <v>2452</v>
      </c>
      <c r="AC2234" s="28">
        <v>18.495126389406298</v>
      </c>
      <c r="AD2234" s="29">
        <v>14.7267766928416</v>
      </c>
    </row>
    <row r="2235" spans="17:30" x14ac:dyDescent="0.2">
      <c r="Q2235" s="28"/>
      <c r="R2235" s="28"/>
      <c r="S2235" s="30"/>
      <c r="X2235" s="28" t="s">
        <v>2453</v>
      </c>
      <c r="Y2235" s="20" t="s">
        <v>1273</v>
      </c>
      <c r="Z2235" s="31">
        <v>0.67958491590792103</v>
      </c>
      <c r="AB2235" s="27" t="s">
        <v>2453</v>
      </c>
      <c r="AC2235" s="28">
        <v>34.4766351549411</v>
      </c>
      <c r="AD2235" s="29">
        <v>-18.489436800969401</v>
      </c>
    </row>
    <row r="2236" spans="17:30" x14ac:dyDescent="0.2">
      <c r="Q2236" s="28"/>
      <c r="R2236" s="28"/>
      <c r="S2236" s="30"/>
      <c r="X2236" s="28" t="s">
        <v>2454</v>
      </c>
      <c r="Y2236" s="20" t="s">
        <v>1273</v>
      </c>
      <c r="Z2236" s="31">
        <v>0.67014473192058699</v>
      </c>
      <c r="AB2236" s="27" t="s">
        <v>2454</v>
      </c>
      <c r="AC2236" s="28">
        <v>41.865030134214003</v>
      </c>
      <c r="AD2236" s="29">
        <v>28.590823932064801</v>
      </c>
    </row>
    <row r="2237" spans="17:30" x14ac:dyDescent="0.2">
      <c r="Q2237" s="28"/>
      <c r="R2237" s="28"/>
      <c r="S2237" s="30"/>
      <c r="X2237" s="28" t="s">
        <v>2455</v>
      </c>
      <c r="Y2237" s="20" t="s">
        <v>1273</v>
      </c>
      <c r="Z2237" s="31">
        <v>0.137224862591414</v>
      </c>
      <c r="AB2237" s="27" t="s">
        <v>2455</v>
      </c>
      <c r="AC2237" s="28">
        <v>0.319135273502271</v>
      </c>
      <c r="AD2237" s="29">
        <v>32.943685630332403</v>
      </c>
    </row>
    <row r="2238" spans="17:30" x14ac:dyDescent="0.2">
      <c r="Q2238" s="28"/>
      <c r="R2238" s="28"/>
      <c r="S2238" s="30"/>
      <c r="X2238" s="28" t="s">
        <v>2456</v>
      </c>
      <c r="Y2238" s="20" t="s">
        <v>1273</v>
      </c>
      <c r="Z2238" s="31">
        <v>-2.2244490298137798E-3</v>
      </c>
      <c r="AB2238" s="27" t="s">
        <v>2456</v>
      </c>
      <c r="AC2238" s="28">
        <v>37.291407003110201</v>
      </c>
      <c r="AD2238" s="29">
        <v>1.96894602620754</v>
      </c>
    </row>
    <row r="2239" spans="17:30" x14ac:dyDescent="0.2">
      <c r="Q2239" s="28"/>
      <c r="R2239" s="28"/>
      <c r="S2239" s="30"/>
      <c r="X2239" s="28" t="s">
        <v>2457</v>
      </c>
      <c r="Y2239" s="20" t="s">
        <v>1273</v>
      </c>
      <c r="Z2239" s="31">
        <v>5.3771059618015198E-2</v>
      </c>
      <c r="AB2239" s="27" t="s">
        <v>2457</v>
      </c>
      <c r="AC2239" s="28">
        <v>37.160294081405802</v>
      </c>
      <c r="AD2239" s="29">
        <v>-14.227848163958001</v>
      </c>
    </row>
    <row r="2240" spans="17:30" x14ac:dyDescent="0.2">
      <c r="Q2240" s="28"/>
      <c r="R2240" s="28"/>
      <c r="S2240" s="30"/>
      <c r="X2240" s="28" t="s">
        <v>2458</v>
      </c>
      <c r="Y2240" s="20" t="s">
        <v>1273</v>
      </c>
      <c r="Z2240" s="31">
        <v>0.43000817607622999</v>
      </c>
      <c r="AB2240" s="27" t="s">
        <v>2458</v>
      </c>
      <c r="AC2240" s="28">
        <v>22.712486682737499</v>
      </c>
      <c r="AD2240" s="29">
        <v>-12.4426633375965</v>
      </c>
    </row>
    <row r="2241" spans="17:30" x14ac:dyDescent="0.2">
      <c r="Q2241" s="28"/>
      <c r="R2241" s="28"/>
      <c r="S2241" s="30"/>
      <c r="X2241" s="28" t="s">
        <v>2459</v>
      </c>
      <c r="Y2241" s="20" t="s">
        <v>1273</v>
      </c>
      <c r="Z2241" s="31">
        <v>0.227238557702091</v>
      </c>
      <c r="AB2241" s="27" t="s">
        <v>2459</v>
      </c>
      <c r="AC2241" s="28">
        <v>12.8711470732823</v>
      </c>
      <c r="AD2241" s="29">
        <v>-6.93526428761656</v>
      </c>
    </row>
    <row r="2242" spans="17:30" x14ac:dyDescent="0.2">
      <c r="Q2242" s="28"/>
      <c r="R2242" s="28"/>
      <c r="S2242" s="30"/>
      <c r="X2242" s="28" t="s">
        <v>2460</v>
      </c>
      <c r="Y2242" s="20" t="s">
        <v>1273</v>
      </c>
      <c r="Z2242" s="31">
        <v>0.492032900472192</v>
      </c>
      <c r="AB2242" s="27" t="s">
        <v>2460</v>
      </c>
      <c r="AC2242" s="28">
        <v>42.474237552105002</v>
      </c>
      <c r="AD2242" s="29">
        <v>-16.593338576548799</v>
      </c>
    </row>
    <row r="2243" spans="17:30" x14ac:dyDescent="0.2">
      <c r="Q2243" s="28"/>
      <c r="R2243" s="28"/>
      <c r="S2243" s="30"/>
      <c r="X2243" s="28" t="s">
        <v>2461</v>
      </c>
      <c r="Y2243" s="20" t="s">
        <v>1273</v>
      </c>
      <c r="Z2243" s="31">
        <v>0.136709557518367</v>
      </c>
      <c r="AB2243" s="27" t="s">
        <v>2461</v>
      </c>
      <c r="AC2243" s="28">
        <v>22.872952510303801</v>
      </c>
      <c r="AD2243" s="29">
        <v>-8.9570999047777597</v>
      </c>
    </row>
    <row r="2244" spans="17:30" x14ac:dyDescent="0.2">
      <c r="Q2244" s="28"/>
      <c r="R2244" s="28"/>
      <c r="S2244" s="30"/>
      <c r="X2244" s="28" t="s">
        <v>2462</v>
      </c>
      <c r="Y2244" s="20" t="s">
        <v>1273</v>
      </c>
      <c r="Z2244" s="31">
        <v>0.23658724576026199</v>
      </c>
      <c r="AB2244" s="27" t="s">
        <v>2462</v>
      </c>
      <c r="AC2244" s="28">
        <v>19.637007274962901</v>
      </c>
      <c r="AD2244" s="29">
        <v>-9.9993897730273993</v>
      </c>
    </row>
    <row r="2245" spans="17:30" x14ac:dyDescent="0.2">
      <c r="Q2245" s="28"/>
      <c r="R2245" s="28"/>
      <c r="S2245" s="30"/>
      <c r="X2245" s="28" t="s">
        <v>2463</v>
      </c>
      <c r="Y2245" s="20" t="s">
        <v>1273</v>
      </c>
      <c r="Z2245" s="31">
        <v>-0.266942667186852</v>
      </c>
      <c r="AB2245" s="27" t="s">
        <v>2463</v>
      </c>
      <c r="AC2245" s="28">
        <v>21.082842452119301</v>
      </c>
      <c r="AD2245" s="29">
        <v>-7.4721332985500402</v>
      </c>
    </row>
    <row r="2246" spans="17:30" x14ac:dyDescent="0.2">
      <c r="Q2246" s="28"/>
      <c r="R2246" s="28"/>
      <c r="S2246" s="30"/>
      <c r="X2246" s="28" t="s">
        <v>2464</v>
      </c>
      <c r="Y2246" s="20" t="s">
        <v>1273</v>
      </c>
      <c r="Z2246" s="31">
        <v>0.29326275215363101</v>
      </c>
      <c r="AB2246" s="27" t="s">
        <v>2464</v>
      </c>
      <c r="AC2246" s="28">
        <v>39.333431697661503</v>
      </c>
      <c r="AD2246" s="29">
        <v>-2.33121473219783</v>
      </c>
    </row>
    <row r="2247" spans="17:30" x14ac:dyDescent="0.2">
      <c r="Q2247" s="28"/>
      <c r="R2247" s="28"/>
      <c r="S2247" s="30"/>
      <c r="X2247" s="28" t="s">
        <v>2465</v>
      </c>
      <c r="Y2247" s="20" t="s">
        <v>1273</v>
      </c>
      <c r="Z2247" s="31">
        <v>-0.11075984807283901</v>
      </c>
      <c r="AB2247" s="27" t="s">
        <v>2465</v>
      </c>
      <c r="AC2247" s="28">
        <v>18.195907899741599</v>
      </c>
      <c r="AD2247" s="29">
        <v>-1.7829077502487201</v>
      </c>
    </row>
    <row r="2248" spans="17:30" x14ac:dyDescent="0.2">
      <c r="Q2248" s="28"/>
      <c r="R2248" s="28"/>
      <c r="S2248" s="30"/>
      <c r="X2248" s="28" t="s">
        <v>2466</v>
      </c>
      <c r="Y2248" s="20" t="s">
        <v>1273</v>
      </c>
      <c r="Z2248" s="31">
        <v>0.105394526786714</v>
      </c>
      <c r="AB2248" s="27" t="s">
        <v>2466</v>
      </c>
      <c r="AC2248" s="28">
        <v>36.524181897211797</v>
      </c>
      <c r="AD2248" s="29">
        <v>3.4026400315661101</v>
      </c>
    </row>
    <row r="2249" spans="17:30" x14ac:dyDescent="0.2">
      <c r="Q2249" s="28"/>
      <c r="R2249" s="28"/>
      <c r="S2249" s="30"/>
      <c r="X2249" s="28" t="s">
        <v>2467</v>
      </c>
      <c r="Y2249" s="20" t="s">
        <v>1273</v>
      </c>
      <c r="Z2249" s="31">
        <v>-2.3253141421231902E-2</v>
      </c>
      <c r="AB2249" s="27" t="s">
        <v>2467</v>
      </c>
      <c r="AC2249" s="28">
        <v>0.25508813016356402</v>
      </c>
      <c r="AD2249" s="29">
        <v>33.171514788325702</v>
      </c>
    </row>
    <row r="2250" spans="17:30" x14ac:dyDescent="0.2">
      <c r="Q2250" s="28"/>
      <c r="R2250" s="28"/>
      <c r="S2250" s="30"/>
      <c r="X2250" s="28" t="s">
        <v>2468</v>
      </c>
      <c r="Y2250" s="20" t="s">
        <v>1273</v>
      </c>
      <c r="Z2250" s="31">
        <v>-6.3329822329545298E-3</v>
      </c>
      <c r="AB2250" s="27" t="s">
        <v>2468</v>
      </c>
      <c r="AC2250" s="28">
        <v>9.9251837339066693</v>
      </c>
      <c r="AD2250" s="29">
        <v>26.237407578611101</v>
      </c>
    </row>
    <row r="2251" spans="17:30" x14ac:dyDescent="0.2">
      <c r="Q2251" s="28"/>
      <c r="R2251" s="28"/>
      <c r="S2251" s="30"/>
      <c r="X2251" s="28" t="s">
        <v>2469</v>
      </c>
      <c r="Y2251" s="20" t="s">
        <v>1273</v>
      </c>
      <c r="Z2251" s="31">
        <v>0.73256398676310097</v>
      </c>
      <c r="AB2251" s="27" t="s">
        <v>2469</v>
      </c>
      <c r="AC2251" s="28">
        <v>42.187124987114899</v>
      </c>
      <c r="AD2251" s="29">
        <v>-16.671423542289801</v>
      </c>
    </row>
    <row r="2252" spans="17:30" x14ac:dyDescent="0.2">
      <c r="Q2252" s="28"/>
      <c r="R2252" s="28"/>
      <c r="S2252" s="30"/>
      <c r="X2252" s="28" t="s">
        <v>2470</v>
      </c>
      <c r="Y2252" s="20" t="s">
        <v>1273</v>
      </c>
      <c r="Z2252" s="31">
        <v>0.68415385662661099</v>
      </c>
      <c r="AB2252" s="27" t="s">
        <v>2470</v>
      </c>
      <c r="AC2252" s="28">
        <v>34.493133782956498</v>
      </c>
      <c r="AD2252" s="29">
        <v>-18.4309667002094</v>
      </c>
    </row>
    <row r="2253" spans="17:30" x14ac:dyDescent="0.2">
      <c r="Q2253" s="28"/>
      <c r="R2253" s="28"/>
      <c r="S2253" s="30"/>
      <c r="X2253" s="28" t="s">
        <v>2471</v>
      </c>
      <c r="Y2253" s="20" t="s">
        <v>1273</v>
      </c>
      <c r="Z2253" s="31">
        <v>0.543951350516513</v>
      </c>
      <c r="AB2253" s="27" t="s">
        <v>2471</v>
      </c>
      <c r="AC2253" s="28">
        <v>33.1358808252511</v>
      </c>
      <c r="AD2253" s="29">
        <v>-13.5679723633828</v>
      </c>
    </row>
    <row r="2254" spans="17:30" x14ac:dyDescent="0.2">
      <c r="Q2254" s="28"/>
      <c r="R2254" s="28"/>
      <c r="S2254" s="30"/>
      <c r="X2254" s="28" t="s">
        <v>2472</v>
      </c>
      <c r="Y2254" s="20" t="s">
        <v>2473</v>
      </c>
      <c r="Z2254" s="31">
        <v>8.8333829851242104E-3</v>
      </c>
      <c r="AB2254" s="27" t="s">
        <v>2472</v>
      </c>
      <c r="AC2254" s="28">
        <v>5.87653183976626</v>
      </c>
      <c r="AD2254" s="29">
        <v>35.406224457420102</v>
      </c>
    </row>
    <row r="2255" spans="17:30" x14ac:dyDescent="0.2">
      <c r="Q2255" s="28"/>
      <c r="R2255" s="28"/>
      <c r="S2255" s="30"/>
      <c r="X2255" s="28" t="s">
        <v>2474</v>
      </c>
      <c r="Y2255" s="20" t="s">
        <v>2473</v>
      </c>
      <c r="Z2255" s="31">
        <v>0.81221375498561299</v>
      </c>
      <c r="AB2255" s="27" t="s">
        <v>2474</v>
      </c>
      <c r="AC2255" s="28">
        <v>40.534058268408401</v>
      </c>
      <c r="AD2255" s="29">
        <v>29.940627556783799</v>
      </c>
    </row>
    <row r="2256" spans="17:30" x14ac:dyDescent="0.2">
      <c r="Q2256" s="28"/>
      <c r="R2256" s="28"/>
      <c r="S2256" s="30"/>
      <c r="X2256" s="28" t="s">
        <v>2475</v>
      </c>
      <c r="Y2256" s="20" t="s">
        <v>2473</v>
      </c>
      <c r="Z2256" s="31">
        <v>0.25990919212022401</v>
      </c>
      <c r="AB2256" s="27" t="s">
        <v>2475</v>
      </c>
      <c r="AC2256" s="28">
        <v>30.734662846331901</v>
      </c>
      <c r="AD2256" s="29">
        <v>32.595638028174697</v>
      </c>
    </row>
    <row r="2257" spans="17:30" x14ac:dyDescent="0.2">
      <c r="Q2257" s="28"/>
      <c r="R2257" s="28"/>
      <c r="S2257" s="30"/>
      <c r="X2257" s="28" t="s">
        <v>2476</v>
      </c>
      <c r="Y2257" s="20" t="s">
        <v>2473</v>
      </c>
      <c r="Z2257" s="31">
        <v>-0.10851197608516</v>
      </c>
      <c r="AB2257" s="27" t="s">
        <v>2476</v>
      </c>
      <c r="AC2257" s="28">
        <v>37.4591400810057</v>
      </c>
      <c r="AD2257" s="29">
        <v>24.847998813434899</v>
      </c>
    </row>
    <row r="2258" spans="17:30" x14ac:dyDescent="0.2">
      <c r="Q2258" s="28"/>
      <c r="R2258" s="28"/>
      <c r="S2258" s="30"/>
      <c r="X2258" s="28" t="s">
        <v>2477</v>
      </c>
      <c r="Y2258" s="20" t="s">
        <v>2473</v>
      </c>
      <c r="Z2258" s="31">
        <v>7.09700983983821E-2</v>
      </c>
      <c r="AB2258" s="27" t="s">
        <v>2477</v>
      </c>
      <c r="AC2258" s="28">
        <v>18.234859381075101</v>
      </c>
      <c r="AD2258" s="29">
        <v>32.993250730424698</v>
      </c>
    </row>
    <row r="2259" spans="17:30" x14ac:dyDescent="0.2">
      <c r="Q2259" s="28"/>
      <c r="R2259" s="28"/>
      <c r="S2259" s="30"/>
      <c r="X2259" s="28" t="s">
        <v>2478</v>
      </c>
      <c r="Y2259" s="20" t="s">
        <v>2473</v>
      </c>
      <c r="Z2259" s="31">
        <v>0.16212639467244799</v>
      </c>
      <c r="AB2259" s="27" t="s">
        <v>2478</v>
      </c>
      <c r="AC2259" s="28">
        <v>36.812250820387</v>
      </c>
      <c r="AD2259" s="29">
        <v>31.967982957329699</v>
      </c>
    </row>
    <row r="2260" spans="17:30" x14ac:dyDescent="0.2">
      <c r="Q2260" s="28"/>
      <c r="R2260" s="28"/>
      <c r="S2260" s="30"/>
      <c r="X2260" s="28" t="s">
        <v>2479</v>
      </c>
      <c r="Y2260" s="20" t="s">
        <v>2473</v>
      </c>
      <c r="Z2260" s="31">
        <v>-9.8330309087887993E-2</v>
      </c>
      <c r="AB2260" s="27" t="s">
        <v>2479</v>
      </c>
      <c r="AC2260" s="28">
        <v>18.3980377320357</v>
      </c>
      <c r="AD2260" s="29">
        <v>28.0516715307573</v>
      </c>
    </row>
    <row r="2261" spans="17:30" x14ac:dyDescent="0.2">
      <c r="Q2261" s="28"/>
      <c r="R2261" s="28"/>
      <c r="S2261" s="30"/>
      <c r="X2261" s="28" t="s">
        <v>2480</v>
      </c>
      <c r="Y2261" s="20" t="s">
        <v>2473</v>
      </c>
      <c r="Z2261" s="31">
        <v>0.14758512964241199</v>
      </c>
      <c r="AB2261" s="27" t="s">
        <v>2480</v>
      </c>
      <c r="AC2261" s="28">
        <v>27.7311206271389</v>
      </c>
      <c r="AD2261" s="29">
        <v>23.917887664971101</v>
      </c>
    </row>
    <row r="2262" spans="17:30" x14ac:dyDescent="0.2">
      <c r="Q2262" s="28"/>
      <c r="R2262" s="28"/>
      <c r="S2262" s="30"/>
      <c r="X2262" s="28" t="s">
        <v>2481</v>
      </c>
      <c r="Y2262" s="20" t="s">
        <v>2473</v>
      </c>
      <c r="Z2262" s="31">
        <v>5.21914738969433E-2</v>
      </c>
      <c r="AB2262" s="27" t="s">
        <v>2481</v>
      </c>
      <c r="AC2262" s="28">
        <v>20.007661141250001</v>
      </c>
      <c r="AD2262" s="29">
        <v>31.763382333929801</v>
      </c>
    </row>
    <row r="2263" spans="17:30" x14ac:dyDescent="0.2">
      <c r="Q2263" s="28"/>
      <c r="R2263" s="28"/>
      <c r="S2263" s="30"/>
      <c r="X2263" s="28" t="s">
        <v>2482</v>
      </c>
      <c r="Y2263" s="20" t="s">
        <v>2473</v>
      </c>
      <c r="Z2263" s="31">
        <v>0.19880747865765899</v>
      </c>
      <c r="AB2263" s="27" t="s">
        <v>2482</v>
      </c>
      <c r="AC2263" s="28">
        <v>37.334888121679903</v>
      </c>
      <c r="AD2263" s="29">
        <v>28.386655841523901</v>
      </c>
    </row>
    <row r="2264" spans="17:30" x14ac:dyDescent="0.2">
      <c r="Q2264" s="28"/>
      <c r="R2264" s="28"/>
      <c r="S2264" s="30"/>
      <c r="X2264" s="28" t="s">
        <v>2483</v>
      </c>
      <c r="Y2264" s="20" t="s">
        <v>2473</v>
      </c>
      <c r="Z2264" s="31">
        <v>0.153779038063038</v>
      </c>
      <c r="AB2264" s="27" t="s">
        <v>2483</v>
      </c>
      <c r="AC2264" s="28">
        <v>23.152974626818601</v>
      </c>
      <c r="AD2264" s="29">
        <v>29.6755612555047</v>
      </c>
    </row>
    <row r="2265" spans="17:30" x14ac:dyDescent="0.2">
      <c r="Q2265" s="28"/>
      <c r="R2265" s="28"/>
      <c r="S2265" s="30"/>
      <c r="X2265" s="28" t="s">
        <v>2484</v>
      </c>
      <c r="Y2265" s="20" t="s">
        <v>2473</v>
      </c>
      <c r="Z2265" s="31">
        <v>-1.0292926047134301E-2</v>
      </c>
      <c r="AB2265" s="27" t="s">
        <v>2484</v>
      </c>
      <c r="AC2265" s="28">
        <v>4.5790527653305304</v>
      </c>
      <c r="AD2265" s="29">
        <v>34.718638093750002</v>
      </c>
    </row>
    <row r="2266" spans="17:30" x14ac:dyDescent="0.2">
      <c r="Q2266" s="28"/>
      <c r="R2266" s="28"/>
      <c r="S2266" s="30"/>
      <c r="X2266" s="28" t="s">
        <v>2485</v>
      </c>
      <c r="Y2266" s="20" t="s">
        <v>2473</v>
      </c>
      <c r="Z2266" s="31">
        <v>0.44354737769007202</v>
      </c>
      <c r="AB2266" s="27" t="s">
        <v>2485</v>
      </c>
      <c r="AC2266" s="28">
        <v>28.838111527215499</v>
      </c>
      <c r="AD2266" s="29">
        <v>23.391409001339699</v>
      </c>
    </row>
    <row r="2267" spans="17:30" x14ac:dyDescent="0.2">
      <c r="Q2267" s="28"/>
      <c r="R2267" s="28"/>
      <c r="S2267" s="30"/>
      <c r="X2267" s="28" t="s">
        <v>2486</v>
      </c>
      <c r="Y2267" s="20" t="s">
        <v>2473</v>
      </c>
      <c r="Z2267" s="31">
        <v>2.1358809703838601E-2</v>
      </c>
      <c r="AB2267" s="27" t="s">
        <v>2486</v>
      </c>
      <c r="AC2267" s="28">
        <v>26.491900912650099</v>
      </c>
      <c r="AD2267" s="29">
        <v>32.4418742729356</v>
      </c>
    </row>
    <row r="2268" spans="17:30" x14ac:dyDescent="0.2">
      <c r="Q2268" s="28"/>
      <c r="R2268" s="28"/>
      <c r="S2268" s="30"/>
      <c r="X2268" s="28" t="s">
        <v>2487</v>
      </c>
      <c r="Y2268" s="20" t="s">
        <v>2473</v>
      </c>
      <c r="Z2268" s="31">
        <v>0.194455200299228</v>
      </c>
      <c r="AB2268" s="27" t="s">
        <v>2487</v>
      </c>
      <c r="AC2268" s="28">
        <v>33.0471596030714</v>
      </c>
      <c r="AD2268" s="29">
        <v>33.772304142468101</v>
      </c>
    </row>
    <row r="2269" spans="17:30" x14ac:dyDescent="0.2">
      <c r="Q2269" s="28"/>
      <c r="R2269" s="28"/>
      <c r="S2269" s="30"/>
      <c r="X2269" s="28" t="s">
        <v>2488</v>
      </c>
      <c r="Y2269" s="20" t="s">
        <v>2473</v>
      </c>
      <c r="Z2269" s="31">
        <v>0.82473552186716104</v>
      </c>
      <c r="AB2269" s="27" t="s">
        <v>2488</v>
      </c>
      <c r="AC2269" s="28">
        <v>41.8828867753259</v>
      </c>
      <c r="AD2269" s="29">
        <v>26.044372490148</v>
      </c>
    </row>
    <row r="2270" spans="17:30" x14ac:dyDescent="0.2">
      <c r="Q2270" s="28"/>
      <c r="R2270" s="28"/>
      <c r="S2270" s="30"/>
      <c r="X2270" s="28" t="s">
        <v>2489</v>
      </c>
      <c r="Y2270" s="20" t="s">
        <v>2473</v>
      </c>
      <c r="Z2270" s="31">
        <v>0.235115991219319</v>
      </c>
      <c r="AB2270" s="27" t="s">
        <v>2489</v>
      </c>
      <c r="AC2270" s="28">
        <v>31.123795809411099</v>
      </c>
      <c r="AD2270" s="29">
        <v>24.444076935255602</v>
      </c>
    </row>
    <row r="2271" spans="17:30" x14ac:dyDescent="0.2">
      <c r="Q2271" s="28"/>
      <c r="R2271" s="28"/>
      <c r="S2271" s="30"/>
      <c r="X2271" s="28" t="s">
        <v>2490</v>
      </c>
      <c r="Y2271" s="20" t="s">
        <v>2473</v>
      </c>
      <c r="Z2271" s="31">
        <v>0.41029043735786103</v>
      </c>
      <c r="AB2271" s="27" t="s">
        <v>2490</v>
      </c>
      <c r="AC2271" s="28">
        <v>38.1427664163431</v>
      </c>
      <c r="AD2271" s="29">
        <v>31.585497308245699</v>
      </c>
    </row>
    <row r="2272" spans="17:30" x14ac:dyDescent="0.2">
      <c r="Q2272" s="28"/>
      <c r="R2272" s="28"/>
      <c r="S2272" s="30"/>
      <c r="X2272" s="28" t="s">
        <v>2491</v>
      </c>
      <c r="Y2272" s="20" t="s">
        <v>2473</v>
      </c>
      <c r="Z2272" s="31">
        <v>0.14454526889189601</v>
      </c>
      <c r="AB2272" s="27" t="s">
        <v>2491</v>
      </c>
      <c r="AC2272" s="28">
        <v>20.8147469858242</v>
      </c>
      <c r="AD2272" s="29">
        <v>29.053039757984799</v>
      </c>
    </row>
    <row r="2273" spans="17:30" x14ac:dyDescent="0.2">
      <c r="Q2273" s="28"/>
      <c r="R2273" s="28"/>
      <c r="S2273" s="30"/>
      <c r="X2273" s="28" t="s">
        <v>2492</v>
      </c>
      <c r="Y2273" s="20" t="s">
        <v>2473</v>
      </c>
      <c r="Z2273" s="31">
        <v>0.148289282313251</v>
      </c>
      <c r="AB2273" s="27" t="s">
        <v>2492</v>
      </c>
      <c r="AC2273" s="28">
        <v>38.122175532230401</v>
      </c>
      <c r="AD2273" s="29">
        <v>26.2887220444095</v>
      </c>
    </row>
    <row r="2274" spans="17:30" x14ac:dyDescent="0.2">
      <c r="Q2274" s="28"/>
      <c r="R2274" s="28"/>
      <c r="S2274" s="30"/>
      <c r="X2274" s="28" t="s">
        <v>2493</v>
      </c>
      <c r="Y2274" s="20" t="s">
        <v>2473</v>
      </c>
      <c r="Z2274" s="31">
        <v>0.19014976785652901</v>
      </c>
      <c r="AB2274" s="27" t="s">
        <v>2493</v>
      </c>
      <c r="AC2274" s="28">
        <v>21.573029070182301</v>
      </c>
      <c r="AD2274" s="29">
        <v>33.849854765512802</v>
      </c>
    </row>
    <row r="2275" spans="17:30" x14ac:dyDescent="0.2">
      <c r="Q2275" s="28"/>
      <c r="R2275" s="28"/>
      <c r="S2275" s="30"/>
      <c r="X2275" s="28" t="s">
        <v>2494</v>
      </c>
      <c r="Y2275" s="20" t="s">
        <v>2473</v>
      </c>
      <c r="Z2275" s="31">
        <v>0.16119533209728401</v>
      </c>
      <c r="AB2275" s="27" t="s">
        <v>2494</v>
      </c>
      <c r="AC2275" s="28">
        <v>28.451147706034099</v>
      </c>
      <c r="AD2275" s="29">
        <v>28.834694720793401</v>
      </c>
    </row>
    <row r="2276" spans="17:30" x14ac:dyDescent="0.2">
      <c r="Q2276" s="28"/>
      <c r="R2276" s="28"/>
      <c r="S2276" s="30"/>
      <c r="X2276" s="28" t="s">
        <v>2495</v>
      </c>
      <c r="Y2276" s="20" t="s">
        <v>2473</v>
      </c>
      <c r="Z2276" s="31">
        <v>0.146064833283438</v>
      </c>
      <c r="AB2276" s="27" t="s">
        <v>2495</v>
      </c>
      <c r="AC2276" s="28">
        <v>16.021956492678601</v>
      </c>
      <c r="AD2276" s="29">
        <v>34.664692765499701</v>
      </c>
    </row>
    <row r="2277" spans="17:30" x14ac:dyDescent="0.2">
      <c r="Q2277" s="28"/>
      <c r="R2277" s="28"/>
      <c r="S2277" s="30"/>
      <c r="X2277" s="28" t="s">
        <v>2496</v>
      </c>
      <c r="Y2277" s="20" t="s">
        <v>2473</v>
      </c>
      <c r="Z2277" s="31">
        <v>0.25326512372811499</v>
      </c>
      <c r="AB2277" s="27" t="s">
        <v>2496</v>
      </c>
      <c r="AC2277" s="28">
        <v>21.651373035741301</v>
      </c>
      <c r="AD2277" s="29">
        <v>34.444065116905698</v>
      </c>
    </row>
    <row r="2278" spans="17:30" x14ac:dyDescent="0.2">
      <c r="Q2278" s="28"/>
      <c r="R2278" s="28"/>
      <c r="S2278" s="30"/>
      <c r="X2278" s="28" t="s">
        <v>2497</v>
      </c>
      <c r="Y2278" s="20" t="s">
        <v>2473</v>
      </c>
      <c r="Z2278" s="31">
        <v>0.35744238867324302</v>
      </c>
      <c r="AB2278" s="27" t="s">
        <v>2497</v>
      </c>
      <c r="AC2278" s="28">
        <v>28.262869912971201</v>
      </c>
      <c r="AD2278" s="29">
        <v>34.767610763335803</v>
      </c>
    </row>
    <row r="2279" spans="17:30" x14ac:dyDescent="0.2">
      <c r="Q2279" s="28"/>
      <c r="R2279" s="28"/>
      <c r="S2279" s="30"/>
      <c r="X2279" s="28" t="s">
        <v>2498</v>
      </c>
      <c r="Y2279" s="20" t="s">
        <v>2473</v>
      </c>
      <c r="Z2279" s="31">
        <v>0.20660000395262401</v>
      </c>
      <c r="AB2279" s="27" t="s">
        <v>2498</v>
      </c>
      <c r="AC2279" s="28">
        <v>29.960400773229601</v>
      </c>
      <c r="AD2279" s="29">
        <v>29.364711754300401</v>
      </c>
    </row>
    <row r="2280" spans="17:30" x14ac:dyDescent="0.2">
      <c r="Q2280" s="28"/>
      <c r="R2280" s="28"/>
      <c r="S2280" s="30"/>
      <c r="X2280" s="28" t="s">
        <v>2499</v>
      </c>
      <c r="Y2280" s="20" t="s">
        <v>2473</v>
      </c>
      <c r="Z2280" s="31">
        <v>-6.1597987382345301E-2</v>
      </c>
      <c r="AB2280" s="27" t="s">
        <v>2499</v>
      </c>
      <c r="AC2280" s="28">
        <v>26.158825225155802</v>
      </c>
      <c r="AD2280" s="29">
        <v>25.902940396727701</v>
      </c>
    </row>
    <row r="2281" spans="17:30" x14ac:dyDescent="0.2">
      <c r="Q2281" s="28"/>
      <c r="R2281" s="28"/>
      <c r="S2281" s="30"/>
      <c r="X2281" s="28" t="s">
        <v>2500</v>
      </c>
      <c r="Y2281" s="20" t="s">
        <v>2473</v>
      </c>
      <c r="Z2281" s="31">
        <v>-2.7142084394381101E-2</v>
      </c>
      <c r="AB2281" s="27" t="s">
        <v>2500</v>
      </c>
      <c r="AC2281" s="28">
        <v>23.470847772145799</v>
      </c>
      <c r="AD2281" s="29">
        <v>30.213527534408499</v>
      </c>
    </row>
    <row r="2282" spans="17:30" x14ac:dyDescent="0.2">
      <c r="Q2282" s="28"/>
      <c r="R2282" s="28"/>
      <c r="S2282" s="30"/>
      <c r="X2282" s="28" t="s">
        <v>2501</v>
      </c>
      <c r="Y2282" s="20" t="s">
        <v>2473</v>
      </c>
      <c r="Z2282" s="31">
        <v>0.153096844415198</v>
      </c>
      <c r="AB2282" s="27" t="s">
        <v>2501</v>
      </c>
      <c r="AC2282" s="28">
        <v>27.392443724449699</v>
      </c>
      <c r="AD2282" s="29">
        <v>23.866145950207802</v>
      </c>
    </row>
    <row r="2283" spans="17:30" x14ac:dyDescent="0.2">
      <c r="Q2283" s="28"/>
      <c r="R2283" s="28"/>
      <c r="S2283" s="30"/>
      <c r="X2283" s="28" t="s">
        <v>2502</v>
      </c>
      <c r="Y2283" s="20" t="s">
        <v>2473</v>
      </c>
      <c r="Z2283" s="31">
        <v>0.132044729065914</v>
      </c>
      <c r="AB2283" s="27" t="s">
        <v>2502</v>
      </c>
      <c r="AC2283" s="28">
        <v>23.243849947801699</v>
      </c>
      <c r="AD2283" s="29">
        <v>29.378752314866698</v>
      </c>
    </row>
    <row r="2284" spans="17:30" x14ac:dyDescent="0.2">
      <c r="Q2284" s="28"/>
      <c r="R2284" s="28"/>
      <c r="S2284" s="30"/>
      <c r="X2284" s="28" t="s">
        <v>2503</v>
      </c>
      <c r="Y2284" s="20" t="s">
        <v>2473</v>
      </c>
      <c r="Z2284" s="31">
        <v>0.223927137033819</v>
      </c>
      <c r="AB2284" s="27" t="s">
        <v>2503</v>
      </c>
      <c r="AC2284" s="28">
        <v>41.039332153669299</v>
      </c>
      <c r="AD2284" s="29">
        <v>25.613232909921098</v>
      </c>
    </row>
    <row r="2285" spans="17:30" x14ac:dyDescent="0.2">
      <c r="Q2285" s="28"/>
      <c r="R2285" s="28"/>
      <c r="S2285" s="30"/>
      <c r="X2285" s="28" t="s">
        <v>2504</v>
      </c>
      <c r="Y2285" s="20" t="s">
        <v>2473</v>
      </c>
      <c r="Z2285" s="31">
        <v>0.140148340520034</v>
      </c>
      <c r="AB2285" s="27" t="s">
        <v>2504</v>
      </c>
      <c r="AC2285" s="28">
        <v>22.100293323667401</v>
      </c>
      <c r="AD2285" s="29">
        <v>33.748850205586798</v>
      </c>
    </row>
    <row r="2286" spans="17:30" x14ac:dyDescent="0.2">
      <c r="Q2286" s="28"/>
      <c r="R2286" s="28"/>
      <c r="S2286" s="30"/>
      <c r="X2286" s="28" t="s">
        <v>2505</v>
      </c>
      <c r="Y2286" s="20" t="s">
        <v>2473</v>
      </c>
      <c r="Z2286" s="31">
        <v>7.6964179709716404E-2</v>
      </c>
      <c r="AB2286" s="27" t="s">
        <v>2505</v>
      </c>
      <c r="AC2286" s="28">
        <v>34.252062293671997</v>
      </c>
      <c r="AD2286" s="29">
        <v>28.957610548826299</v>
      </c>
    </row>
    <row r="2287" spans="17:30" x14ac:dyDescent="0.2">
      <c r="Q2287" s="28"/>
      <c r="R2287" s="28"/>
      <c r="S2287" s="30"/>
      <c r="X2287" s="28" t="s">
        <v>2506</v>
      </c>
      <c r="Y2287" s="20" t="s">
        <v>2473</v>
      </c>
      <c r="Z2287" s="31">
        <v>0.13104998532405299</v>
      </c>
      <c r="AB2287" s="27" t="s">
        <v>2506</v>
      </c>
      <c r="AC2287" s="28">
        <v>28.095336908689202</v>
      </c>
      <c r="AD2287" s="29">
        <v>23.9770591364707</v>
      </c>
    </row>
    <row r="2288" spans="17:30" x14ac:dyDescent="0.2">
      <c r="Q2288" s="28"/>
      <c r="R2288" s="28"/>
      <c r="S2288" s="30"/>
      <c r="X2288" s="28" t="s">
        <v>2507</v>
      </c>
      <c r="Y2288" s="20" t="s">
        <v>2473</v>
      </c>
      <c r="Z2288" s="31">
        <v>-2.1300984276607499E-2</v>
      </c>
      <c r="AB2288" s="27" t="s">
        <v>2507</v>
      </c>
      <c r="AC2288" s="28">
        <v>21.3494553670062</v>
      </c>
      <c r="AD2288" s="29">
        <v>30.3460742680514</v>
      </c>
    </row>
    <row r="2289" spans="17:30" x14ac:dyDescent="0.2">
      <c r="Q2289" s="28"/>
      <c r="R2289" s="28"/>
      <c r="S2289" s="30"/>
      <c r="X2289" s="28" t="s">
        <v>2508</v>
      </c>
      <c r="Y2289" s="20" t="s">
        <v>2473</v>
      </c>
      <c r="Z2289" s="31">
        <v>0.377400944677169</v>
      </c>
      <c r="AB2289" s="27" t="s">
        <v>2508</v>
      </c>
      <c r="AC2289" s="28">
        <v>27.0081554546842</v>
      </c>
      <c r="AD2289" s="29">
        <v>34.708577878723901</v>
      </c>
    </row>
    <row r="2290" spans="17:30" x14ac:dyDescent="0.2">
      <c r="Q2290" s="28"/>
      <c r="R2290" s="28"/>
      <c r="S2290" s="30"/>
      <c r="X2290" s="28" t="s">
        <v>2509</v>
      </c>
      <c r="Y2290" s="20" t="s">
        <v>2473</v>
      </c>
      <c r="Z2290" s="31">
        <v>-2.6325940706246099E-2</v>
      </c>
      <c r="AB2290" s="27" t="s">
        <v>2509</v>
      </c>
      <c r="AC2290" s="28">
        <v>15.6438311366904</v>
      </c>
      <c r="AD2290" s="29">
        <v>32.231634758882699</v>
      </c>
    </row>
    <row r="2291" spans="17:30" x14ac:dyDescent="0.2">
      <c r="Q2291" s="28"/>
      <c r="R2291" s="28"/>
      <c r="S2291" s="30"/>
      <c r="X2291" s="28" t="s">
        <v>2510</v>
      </c>
      <c r="Y2291" s="20" t="s">
        <v>2473</v>
      </c>
      <c r="Z2291" s="31">
        <v>0.25651871896915601</v>
      </c>
      <c r="AB2291" s="27" t="s">
        <v>2510</v>
      </c>
      <c r="AC2291" s="28">
        <v>25.7950231246577</v>
      </c>
      <c r="AD2291" s="29">
        <v>30.714051494977301</v>
      </c>
    </row>
    <row r="2292" spans="17:30" x14ac:dyDescent="0.2">
      <c r="Q2292" s="28"/>
      <c r="R2292" s="28"/>
      <c r="S2292" s="30"/>
      <c r="X2292" s="28" t="s">
        <v>2511</v>
      </c>
      <c r="Y2292" s="20" t="s">
        <v>2473</v>
      </c>
      <c r="Z2292" s="31">
        <v>0.25259830139637401</v>
      </c>
      <c r="AB2292" s="27" t="s">
        <v>2511</v>
      </c>
      <c r="AC2292" s="28">
        <v>36.136963247123497</v>
      </c>
      <c r="AD2292" s="29">
        <v>27.9085175315711</v>
      </c>
    </row>
    <row r="2293" spans="17:30" x14ac:dyDescent="0.2">
      <c r="Q2293" s="28"/>
      <c r="R2293" s="28"/>
      <c r="S2293" s="30"/>
      <c r="X2293" s="28" t="s">
        <v>2512</v>
      </c>
      <c r="Y2293" s="20" t="s">
        <v>2473</v>
      </c>
      <c r="Z2293" s="31">
        <v>7.85745080629872E-2</v>
      </c>
      <c r="AB2293" s="27" t="s">
        <v>2512</v>
      </c>
      <c r="AC2293" s="28">
        <v>42.126240970045302</v>
      </c>
      <c r="AD2293" s="29">
        <v>25.563148653511298</v>
      </c>
    </row>
    <row r="2294" spans="17:30" x14ac:dyDescent="0.2">
      <c r="Q2294" s="28"/>
      <c r="R2294" s="28"/>
      <c r="S2294" s="30"/>
      <c r="X2294" s="28" t="s">
        <v>2513</v>
      </c>
      <c r="Y2294" s="20" t="s">
        <v>2473</v>
      </c>
      <c r="Z2294" s="31">
        <v>0.365793405119819</v>
      </c>
      <c r="AB2294" s="27" t="s">
        <v>2513</v>
      </c>
      <c r="AC2294" s="28">
        <v>36.181764209672501</v>
      </c>
      <c r="AD2294" s="29">
        <v>28.785272653526299</v>
      </c>
    </row>
    <row r="2295" spans="17:30" x14ac:dyDescent="0.2">
      <c r="Q2295" s="28"/>
      <c r="R2295" s="28"/>
      <c r="S2295" s="30"/>
      <c r="X2295" s="28" t="s">
        <v>2514</v>
      </c>
      <c r="Y2295" s="20" t="s">
        <v>2473</v>
      </c>
      <c r="Z2295" s="31">
        <v>5.4134115464934698E-2</v>
      </c>
      <c r="AB2295" s="27" t="s">
        <v>2514</v>
      </c>
      <c r="AC2295" s="28">
        <v>23.1698594070008</v>
      </c>
      <c r="AD2295" s="29">
        <v>32.028218498903101</v>
      </c>
    </row>
    <row r="2296" spans="17:30" x14ac:dyDescent="0.2">
      <c r="Q2296" s="28"/>
      <c r="R2296" s="28"/>
      <c r="S2296" s="30"/>
      <c r="X2296" s="28" t="s">
        <v>2515</v>
      </c>
      <c r="Y2296" s="20" t="s">
        <v>2473</v>
      </c>
      <c r="Z2296" s="31">
        <v>0.110082046229599</v>
      </c>
      <c r="AB2296" s="27" t="s">
        <v>2515</v>
      </c>
      <c r="AC2296" s="28">
        <v>34.483442779595499</v>
      </c>
      <c r="AD2296" s="29">
        <v>23.012359338696299</v>
      </c>
    </row>
    <row r="2297" spans="17:30" x14ac:dyDescent="0.2">
      <c r="Q2297" s="28"/>
      <c r="R2297" s="28"/>
      <c r="S2297" s="30"/>
      <c r="X2297" s="28" t="s">
        <v>2516</v>
      </c>
      <c r="Y2297" s="20" t="s">
        <v>2473</v>
      </c>
      <c r="Z2297" s="31">
        <v>7.9963782251400106E-2</v>
      </c>
      <c r="AB2297" s="27" t="s">
        <v>2516</v>
      </c>
      <c r="AC2297" s="28">
        <v>36.1431823645473</v>
      </c>
      <c r="AD2297" s="29">
        <v>33.276011399890301</v>
      </c>
    </row>
    <row r="2298" spans="17:30" x14ac:dyDescent="0.2">
      <c r="Q2298" s="28"/>
      <c r="R2298" s="28"/>
      <c r="S2298" s="30"/>
      <c r="X2298" s="28" t="s">
        <v>2517</v>
      </c>
      <c r="Y2298" s="20" t="s">
        <v>2473</v>
      </c>
      <c r="Z2298" s="31">
        <v>8.6617366220142197E-2</v>
      </c>
      <c r="AB2298" s="27" t="s">
        <v>2517</v>
      </c>
      <c r="AC2298" s="28">
        <v>10.307770800878</v>
      </c>
      <c r="AD2298" s="29">
        <v>34.4234965760634</v>
      </c>
    </row>
    <row r="2299" spans="17:30" x14ac:dyDescent="0.2">
      <c r="Q2299" s="28"/>
      <c r="R2299" s="28"/>
      <c r="S2299" s="30"/>
      <c r="X2299" s="28" t="s">
        <v>2518</v>
      </c>
      <c r="Y2299" s="20" t="s">
        <v>2473</v>
      </c>
      <c r="Z2299" s="31">
        <v>9.8304690227722397E-2</v>
      </c>
      <c r="AB2299" s="27" t="s">
        <v>2518</v>
      </c>
      <c r="AC2299" s="28">
        <v>19.771903356151</v>
      </c>
      <c r="AD2299" s="29">
        <v>32.135604853994501</v>
      </c>
    </row>
    <row r="2300" spans="17:30" x14ac:dyDescent="0.2">
      <c r="Q2300" s="28"/>
      <c r="R2300" s="28"/>
      <c r="S2300" s="30"/>
      <c r="X2300" s="28" t="s">
        <v>2519</v>
      </c>
      <c r="Y2300" s="20" t="s">
        <v>2473</v>
      </c>
      <c r="Z2300" s="31">
        <v>0.21904271835137501</v>
      </c>
      <c r="AB2300" s="27" t="s">
        <v>2519</v>
      </c>
      <c r="AC2300" s="28">
        <v>35.0632938402169</v>
      </c>
      <c r="AD2300" s="29">
        <v>30.151500981917799</v>
      </c>
    </row>
    <row r="2301" spans="17:30" x14ac:dyDescent="0.2">
      <c r="Q2301" s="28"/>
      <c r="R2301" s="28"/>
      <c r="S2301" s="30"/>
      <c r="X2301" s="28" t="s">
        <v>2520</v>
      </c>
      <c r="Y2301" s="20" t="s">
        <v>2473</v>
      </c>
      <c r="Z2301" s="31">
        <v>0.203935642495394</v>
      </c>
      <c r="AB2301" s="27" t="s">
        <v>2520</v>
      </c>
      <c r="AC2301" s="28">
        <v>28.805452396097198</v>
      </c>
      <c r="AD2301" s="29">
        <v>33.906164608198203</v>
      </c>
    </row>
    <row r="2302" spans="17:30" x14ac:dyDescent="0.2">
      <c r="Q2302" s="28"/>
      <c r="R2302" s="28"/>
      <c r="S2302" s="30"/>
      <c r="X2302" s="28" t="s">
        <v>2521</v>
      </c>
      <c r="Y2302" s="20" t="s">
        <v>2473</v>
      </c>
      <c r="Z2302" s="31">
        <v>4.8858826173105899E-2</v>
      </c>
      <c r="AB2302" s="27" t="s">
        <v>2521</v>
      </c>
      <c r="AC2302" s="28">
        <v>22.957107243742701</v>
      </c>
      <c r="AD2302" s="29">
        <v>32.061113140947903</v>
      </c>
    </row>
    <row r="2303" spans="17:30" x14ac:dyDescent="0.2">
      <c r="Q2303" s="28"/>
      <c r="R2303" s="28"/>
      <c r="S2303" s="30"/>
      <c r="X2303" s="28" t="s">
        <v>2522</v>
      </c>
      <c r="Y2303" s="20" t="s">
        <v>2473</v>
      </c>
      <c r="Z2303" s="31">
        <v>0.26347094565068602</v>
      </c>
      <c r="AB2303" s="27" t="s">
        <v>2522</v>
      </c>
      <c r="AC2303" s="28">
        <v>17.394919061521399</v>
      </c>
      <c r="AD2303" s="29">
        <v>34.829119785389999</v>
      </c>
    </row>
    <row r="2304" spans="17:30" x14ac:dyDescent="0.2">
      <c r="Q2304" s="28"/>
      <c r="R2304" s="28"/>
      <c r="S2304" s="30"/>
      <c r="X2304" s="28" t="s">
        <v>2523</v>
      </c>
      <c r="Y2304" s="20" t="s">
        <v>2473</v>
      </c>
      <c r="Z2304" s="31">
        <v>-0.111335906442851</v>
      </c>
      <c r="AB2304" s="27" t="s">
        <v>2523</v>
      </c>
      <c r="AC2304" s="28">
        <v>10.7378406919055</v>
      </c>
      <c r="AD2304" s="29">
        <v>31.644238312559601</v>
      </c>
    </row>
    <row r="2305" spans="17:30" x14ac:dyDescent="0.2">
      <c r="Q2305" s="28"/>
      <c r="R2305" s="28"/>
      <c r="S2305" s="30"/>
      <c r="X2305" s="28" t="s">
        <v>2524</v>
      </c>
      <c r="Y2305" s="20" t="s">
        <v>2473</v>
      </c>
      <c r="Z2305" s="31">
        <v>0.30863187235073503</v>
      </c>
      <c r="AB2305" s="27" t="s">
        <v>2524</v>
      </c>
      <c r="AC2305" s="28">
        <v>38.590326499773099</v>
      </c>
      <c r="AD2305" s="29">
        <v>28.686277274197199</v>
      </c>
    </row>
    <row r="2306" spans="17:30" x14ac:dyDescent="0.2">
      <c r="Q2306" s="28"/>
      <c r="R2306" s="28"/>
      <c r="S2306" s="30"/>
      <c r="X2306" s="28" t="s">
        <v>2525</v>
      </c>
      <c r="Y2306" s="20" t="s">
        <v>2473</v>
      </c>
      <c r="Z2306" s="31">
        <v>7.2502838203722594E-2</v>
      </c>
      <c r="AB2306" s="27" t="s">
        <v>2525</v>
      </c>
      <c r="AC2306" s="28">
        <v>22.9159642885549</v>
      </c>
      <c r="AD2306" s="29">
        <v>29.405181254900601</v>
      </c>
    </row>
    <row r="2307" spans="17:30" x14ac:dyDescent="0.2">
      <c r="Q2307" s="28"/>
      <c r="R2307" s="28"/>
      <c r="S2307" s="30"/>
      <c r="X2307" s="28" t="s">
        <v>2526</v>
      </c>
      <c r="Y2307" s="20" t="s">
        <v>2473</v>
      </c>
      <c r="Z2307" s="31">
        <v>0.49009465070880098</v>
      </c>
      <c r="AB2307" s="27" t="s">
        <v>2526</v>
      </c>
      <c r="AC2307" s="28">
        <v>37.078659183668599</v>
      </c>
      <c r="AD2307" s="29">
        <v>29.945135071404099</v>
      </c>
    </row>
    <row r="2308" spans="17:30" x14ac:dyDescent="0.2">
      <c r="Q2308" s="28"/>
      <c r="R2308" s="28"/>
      <c r="S2308" s="30"/>
      <c r="X2308" s="28" t="s">
        <v>2527</v>
      </c>
      <c r="Y2308" s="20" t="s">
        <v>2473</v>
      </c>
      <c r="Z2308" s="31">
        <v>0.59527910284215602</v>
      </c>
      <c r="AB2308" s="27" t="s">
        <v>2527</v>
      </c>
      <c r="AC2308" s="28">
        <v>42.235667432476099</v>
      </c>
      <c r="AD2308" s="29">
        <v>26.159948421677299</v>
      </c>
    </row>
    <row r="2309" spans="17:30" x14ac:dyDescent="0.2">
      <c r="Q2309" s="28"/>
      <c r="R2309" s="28"/>
      <c r="S2309" s="30"/>
      <c r="X2309" s="28" t="s">
        <v>2528</v>
      </c>
      <c r="Y2309" s="20" t="s">
        <v>2473</v>
      </c>
      <c r="Z2309" s="31">
        <v>0.16123412637124901</v>
      </c>
      <c r="AB2309" s="27" t="s">
        <v>2528</v>
      </c>
      <c r="AC2309" s="28">
        <v>21.969566686410101</v>
      </c>
      <c r="AD2309" s="29">
        <v>33.922085591645903</v>
      </c>
    </row>
    <row r="2310" spans="17:30" x14ac:dyDescent="0.2">
      <c r="Q2310" s="28"/>
      <c r="R2310" s="28"/>
      <c r="S2310" s="30"/>
      <c r="X2310" s="28" t="s">
        <v>2529</v>
      </c>
      <c r="Y2310" s="20" t="s">
        <v>2473</v>
      </c>
      <c r="Z2310" s="31">
        <v>-7.1427578044197707E-2</v>
      </c>
      <c r="AB2310" s="27" t="s">
        <v>2529</v>
      </c>
      <c r="AC2310" s="28">
        <v>28.481670718072898</v>
      </c>
      <c r="AD2310" s="29">
        <v>31.019482913897399</v>
      </c>
    </row>
    <row r="2311" spans="17:30" x14ac:dyDescent="0.2">
      <c r="Q2311" s="28"/>
      <c r="R2311" s="28"/>
      <c r="S2311" s="30"/>
      <c r="X2311" s="28" t="s">
        <v>2530</v>
      </c>
      <c r="Y2311" s="20" t="s">
        <v>2473</v>
      </c>
      <c r="Z2311" s="31">
        <v>0.433316668874768</v>
      </c>
      <c r="AB2311" s="27" t="s">
        <v>2530</v>
      </c>
      <c r="AC2311" s="28">
        <v>14.8811452379108</v>
      </c>
      <c r="AD2311" s="29">
        <v>-8.9818121389843402</v>
      </c>
    </row>
    <row r="2312" spans="17:30" x14ac:dyDescent="0.2">
      <c r="Q2312" s="28"/>
      <c r="R2312" s="28"/>
      <c r="S2312" s="30"/>
      <c r="X2312" s="28" t="s">
        <v>2531</v>
      </c>
      <c r="Y2312" s="20" t="s">
        <v>2473</v>
      </c>
      <c r="Z2312" s="31">
        <v>0.38080166537230398</v>
      </c>
      <c r="AB2312" s="27" t="s">
        <v>2531</v>
      </c>
      <c r="AC2312" s="28">
        <v>34.114216368217598</v>
      </c>
      <c r="AD2312" s="29">
        <v>32.6466231125329</v>
      </c>
    </row>
    <row r="2313" spans="17:30" x14ac:dyDescent="0.2">
      <c r="Q2313" s="28"/>
      <c r="R2313" s="28"/>
      <c r="S2313" s="30"/>
      <c r="X2313" s="28" t="s">
        <v>2532</v>
      </c>
      <c r="Y2313" s="20" t="s">
        <v>2473</v>
      </c>
      <c r="Z2313" s="31">
        <v>0.836484331139139</v>
      </c>
      <c r="AB2313" s="27" t="s">
        <v>2532</v>
      </c>
      <c r="AC2313" s="28">
        <v>40.228841709371302</v>
      </c>
      <c r="AD2313" s="29">
        <v>27.7498830074619</v>
      </c>
    </row>
    <row r="2314" spans="17:30" x14ac:dyDescent="0.2">
      <c r="Q2314" s="28"/>
      <c r="R2314" s="28"/>
      <c r="S2314" s="30"/>
      <c r="X2314" s="28" t="s">
        <v>2533</v>
      </c>
      <c r="Y2314" s="20" t="s">
        <v>2473</v>
      </c>
      <c r="Z2314" s="31">
        <v>0.321263434347279</v>
      </c>
      <c r="AB2314" s="27" t="s">
        <v>2533</v>
      </c>
      <c r="AC2314" s="28">
        <v>34.379175917509997</v>
      </c>
      <c r="AD2314" s="29">
        <v>32.612348414845897</v>
      </c>
    </row>
    <row r="2315" spans="17:30" x14ac:dyDescent="0.2">
      <c r="Q2315" s="28"/>
      <c r="R2315" s="28"/>
      <c r="S2315" s="30"/>
      <c r="X2315" s="28" t="s">
        <v>2534</v>
      </c>
      <c r="Y2315" s="20" t="s">
        <v>2473</v>
      </c>
      <c r="Z2315" s="31">
        <v>-0.124373710364878</v>
      </c>
      <c r="AB2315" s="27" t="s">
        <v>2534</v>
      </c>
      <c r="AC2315" s="28">
        <v>21.7514949118539</v>
      </c>
      <c r="AD2315" s="29">
        <v>32.174107313742802</v>
      </c>
    </row>
    <row r="2316" spans="17:30" x14ac:dyDescent="0.2">
      <c r="Q2316" s="28"/>
      <c r="R2316" s="28"/>
      <c r="S2316" s="30"/>
      <c r="X2316" s="28" t="s">
        <v>2535</v>
      </c>
      <c r="Y2316" s="20" t="s">
        <v>2473</v>
      </c>
      <c r="Z2316" s="31">
        <v>0.648141058908007</v>
      </c>
      <c r="AB2316" s="27" t="s">
        <v>2535</v>
      </c>
      <c r="AC2316" s="28">
        <v>31.521900451803699</v>
      </c>
      <c r="AD2316" s="29">
        <v>22.345433271697001</v>
      </c>
    </row>
    <row r="2317" spans="17:30" x14ac:dyDescent="0.2">
      <c r="Q2317" s="28"/>
      <c r="R2317" s="28"/>
      <c r="S2317" s="30"/>
      <c r="X2317" s="28" t="s">
        <v>2536</v>
      </c>
      <c r="Y2317" s="20" t="s">
        <v>2473</v>
      </c>
      <c r="Z2317" s="31">
        <v>0.103452617186156</v>
      </c>
      <c r="AB2317" s="27" t="s">
        <v>2536</v>
      </c>
      <c r="AC2317" s="28">
        <v>28.4260499587391</v>
      </c>
      <c r="AD2317" s="29">
        <v>30.876710543727999</v>
      </c>
    </row>
    <row r="2318" spans="17:30" x14ac:dyDescent="0.2">
      <c r="Q2318" s="28"/>
      <c r="R2318" s="28"/>
      <c r="S2318" s="30"/>
      <c r="X2318" s="28" t="s">
        <v>2537</v>
      </c>
      <c r="Y2318" s="20" t="s">
        <v>2473</v>
      </c>
      <c r="Z2318" s="31">
        <v>4.9815507608435602E-2</v>
      </c>
      <c r="AB2318" s="27" t="s">
        <v>2537</v>
      </c>
      <c r="AC2318" s="28">
        <v>29.360376766084499</v>
      </c>
      <c r="AD2318" s="29">
        <v>29.049959426608201</v>
      </c>
    </row>
    <row r="2319" spans="17:30" x14ac:dyDescent="0.2">
      <c r="Q2319" s="28"/>
      <c r="R2319" s="28"/>
      <c r="S2319" s="30"/>
      <c r="X2319" s="28" t="s">
        <v>2538</v>
      </c>
      <c r="Y2319" s="20" t="s">
        <v>2473</v>
      </c>
      <c r="Z2319" s="31">
        <v>0.13677543458736399</v>
      </c>
      <c r="AB2319" s="27" t="s">
        <v>2538</v>
      </c>
      <c r="AC2319" s="28">
        <v>24.4016804523886</v>
      </c>
      <c r="AD2319" s="29">
        <v>33.972299859737902</v>
      </c>
    </row>
    <row r="2320" spans="17:30" x14ac:dyDescent="0.2">
      <c r="Q2320" s="28"/>
      <c r="R2320" s="28"/>
      <c r="S2320" s="30"/>
      <c r="X2320" s="28" t="s">
        <v>2539</v>
      </c>
      <c r="Y2320" s="20" t="s">
        <v>2473</v>
      </c>
      <c r="Z2320" s="31">
        <v>3.5089786785206502E-2</v>
      </c>
      <c r="AB2320" s="27" t="s">
        <v>2539</v>
      </c>
      <c r="AC2320" s="28">
        <v>36.2734096718752</v>
      </c>
      <c r="AD2320" s="29">
        <v>25.306775717808598</v>
      </c>
    </row>
    <row r="2321" spans="17:30" x14ac:dyDescent="0.2">
      <c r="Q2321" s="28"/>
      <c r="R2321" s="28"/>
      <c r="S2321" s="30"/>
      <c r="X2321" s="28" t="s">
        <v>2540</v>
      </c>
      <c r="Y2321" s="20" t="s">
        <v>2473</v>
      </c>
      <c r="Z2321" s="31">
        <v>0.39074031918171898</v>
      </c>
      <c r="AB2321" s="27" t="s">
        <v>2540</v>
      </c>
      <c r="AC2321" s="28">
        <v>41.048770346237603</v>
      </c>
      <c r="AD2321" s="29">
        <v>27.594485360911399</v>
      </c>
    </row>
    <row r="2322" spans="17:30" x14ac:dyDescent="0.2">
      <c r="Q2322" s="28"/>
      <c r="R2322" s="28"/>
      <c r="S2322" s="30"/>
      <c r="X2322" s="28" t="s">
        <v>2541</v>
      </c>
      <c r="Y2322" s="20" t="s">
        <v>2473</v>
      </c>
      <c r="Z2322" s="31">
        <v>-0.171314781862725</v>
      </c>
      <c r="AB2322" s="27" t="s">
        <v>2541</v>
      </c>
      <c r="AC2322" s="28">
        <v>26.461834251040599</v>
      </c>
      <c r="AD2322" s="29">
        <v>32.167333761459098</v>
      </c>
    </row>
    <row r="2323" spans="17:30" x14ac:dyDescent="0.2">
      <c r="Q2323" s="28"/>
      <c r="R2323" s="28"/>
      <c r="S2323" s="30"/>
      <c r="X2323" s="28" t="s">
        <v>2542</v>
      </c>
      <c r="Y2323" s="20" t="s">
        <v>2473</v>
      </c>
      <c r="Z2323" s="31">
        <v>0.215011773696165</v>
      </c>
      <c r="AB2323" s="27" t="s">
        <v>2542</v>
      </c>
      <c r="AC2323" s="28">
        <v>28.119425537012301</v>
      </c>
      <c r="AD2323" s="29">
        <v>27.041326441176601</v>
      </c>
    </row>
    <row r="2324" spans="17:30" x14ac:dyDescent="0.2">
      <c r="Q2324" s="28"/>
      <c r="R2324" s="28"/>
      <c r="S2324" s="30"/>
      <c r="X2324" s="28" t="s">
        <v>2543</v>
      </c>
      <c r="Y2324" s="20" t="s">
        <v>2473</v>
      </c>
      <c r="Z2324" s="31">
        <v>0.50601567435061701</v>
      </c>
      <c r="AB2324" s="27" t="s">
        <v>2543</v>
      </c>
      <c r="AC2324" s="28">
        <v>38.964341309429898</v>
      </c>
      <c r="AD2324" s="29">
        <v>31.130112648813899</v>
      </c>
    </row>
    <row r="2325" spans="17:30" x14ac:dyDescent="0.2">
      <c r="Q2325" s="28"/>
      <c r="R2325" s="28"/>
      <c r="S2325" s="30"/>
      <c r="X2325" s="28" t="s">
        <v>2544</v>
      </c>
      <c r="Y2325" s="20" t="s">
        <v>2473</v>
      </c>
      <c r="Z2325" s="31">
        <v>0.27626720031972302</v>
      </c>
      <c r="AB2325" s="27" t="s">
        <v>2544</v>
      </c>
      <c r="AC2325" s="28">
        <v>27.241176314632099</v>
      </c>
      <c r="AD2325" s="29">
        <v>34.599502382491202</v>
      </c>
    </row>
    <row r="2326" spans="17:30" x14ac:dyDescent="0.2">
      <c r="Q2326" s="28"/>
      <c r="R2326" s="28"/>
      <c r="S2326" s="30"/>
      <c r="X2326" s="28" t="s">
        <v>2545</v>
      </c>
      <c r="Y2326" s="20" t="s">
        <v>2473</v>
      </c>
      <c r="Z2326" s="31">
        <v>0.27196835558392302</v>
      </c>
      <c r="AB2326" s="27" t="s">
        <v>2545</v>
      </c>
      <c r="AC2326" s="28">
        <v>37.483267752731003</v>
      </c>
      <c r="AD2326" s="29">
        <v>25.4644438748503</v>
      </c>
    </row>
    <row r="2327" spans="17:30" x14ac:dyDescent="0.2">
      <c r="Q2327" s="28"/>
      <c r="R2327" s="28"/>
      <c r="S2327" s="30"/>
      <c r="X2327" s="28" t="s">
        <v>2546</v>
      </c>
      <c r="Y2327" s="20" t="s">
        <v>2473</v>
      </c>
      <c r="Z2327" s="31">
        <v>1.4864794635556899E-2</v>
      </c>
      <c r="AB2327" s="27" t="s">
        <v>2546</v>
      </c>
      <c r="AC2327" s="28">
        <v>31.655619956237</v>
      </c>
      <c r="AD2327" s="29">
        <v>29.425488569402301</v>
      </c>
    </row>
    <row r="2328" spans="17:30" x14ac:dyDescent="0.2">
      <c r="Q2328" s="28"/>
      <c r="R2328" s="28"/>
      <c r="S2328" s="30"/>
      <c r="X2328" s="28" t="s">
        <v>2547</v>
      </c>
      <c r="Y2328" s="20" t="s">
        <v>2473</v>
      </c>
      <c r="Z2328" s="31">
        <v>-5.9609963833489002E-2</v>
      </c>
      <c r="AB2328" s="27" t="s">
        <v>2547</v>
      </c>
      <c r="AC2328" s="28">
        <v>7.6049638925288896</v>
      </c>
      <c r="AD2328" s="29">
        <v>33.518432596893199</v>
      </c>
    </row>
    <row r="2329" spans="17:30" x14ac:dyDescent="0.2">
      <c r="Q2329" s="28"/>
      <c r="R2329" s="28"/>
      <c r="S2329" s="30"/>
      <c r="X2329" s="28" t="s">
        <v>2548</v>
      </c>
      <c r="Y2329" s="20" t="s">
        <v>2473</v>
      </c>
      <c r="Z2329" s="31">
        <v>7.1848459318347893E-2</v>
      </c>
      <c r="AB2329" s="27" t="s">
        <v>2548</v>
      </c>
      <c r="AC2329" s="28">
        <v>32.6462971232733</v>
      </c>
      <c r="AD2329" s="29">
        <v>31.064439462465899</v>
      </c>
    </row>
    <row r="2330" spans="17:30" x14ac:dyDescent="0.2">
      <c r="Q2330" s="28"/>
      <c r="R2330" s="28"/>
      <c r="S2330" s="30"/>
      <c r="X2330" s="28" t="s">
        <v>2549</v>
      </c>
      <c r="Y2330" s="20" t="s">
        <v>2473</v>
      </c>
      <c r="Z2330" s="31">
        <v>0.10445028879775101</v>
      </c>
      <c r="AB2330" s="27" t="s">
        <v>2549</v>
      </c>
      <c r="AC2330" s="28">
        <v>25.4612194602221</v>
      </c>
      <c r="AD2330" s="29">
        <v>30.804748075436098</v>
      </c>
    </row>
    <row r="2331" spans="17:30" x14ac:dyDescent="0.2">
      <c r="Q2331" s="28"/>
      <c r="R2331" s="28"/>
      <c r="S2331" s="30"/>
      <c r="X2331" s="28" t="s">
        <v>2550</v>
      </c>
      <c r="Y2331" s="20" t="s">
        <v>2473</v>
      </c>
      <c r="Z2331" s="31">
        <v>0.109346418959128</v>
      </c>
      <c r="AB2331" s="27" t="s">
        <v>2550</v>
      </c>
      <c r="AC2331" s="28">
        <v>24.7207350330739</v>
      </c>
      <c r="AD2331" s="29">
        <v>33.579042246797997</v>
      </c>
    </row>
    <row r="2332" spans="17:30" x14ac:dyDescent="0.2">
      <c r="Q2332" s="28"/>
      <c r="R2332" s="28"/>
      <c r="S2332" s="30"/>
      <c r="X2332" s="28" t="s">
        <v>2551</v>
      </c>
      <c r="Y2332" s="20" t="s">
        <v>2473</v>
      </c>
      <c r="Z2332" s="31">
        <v>3.6225800241695597E-2</v>
      </c>
      <c r="AB2332" s="27" t="s">
        <v>2551</v>
      </c>
      <c r="AC2332" s="28">
        <v>20.395125153007399</v>
      </c>
      <c r="AD2332" s="29">
        <v>31.632851621469701</v>
      </c>
    </row>
    <row r="2333" spans="17:30" x14ac:dyDescent="0.2">
      <c r="Q2333" s="28"/>
      <c r="R2333" s="28"/>
      <c r="S2333" s="30"/>
      <c r="X2333" s="28" t="s">
        <v>2552</v>
      </c>
      <c r="Y2333" s="20" t="s">
        <v>2473</v>
      </c>
      <c r="Z2333" s="31">
        <v>0.101596347775295</v>
      </c>
      <c r="AB2333" s="27" t="s">
        <v>2552</v>
      </c>
      <c r="AC2333" s="28">
        <v>35.693769352850801</v>
      </c>
      <c r="AD2333" s="29">
        <v>28.112185474218201</v>
      </c>
    </row>
    <row r="2334" spans="17:30" x14ac:dyDescent="0.2">
      <c r="Q2334" s="28"/>
      <c r="R2334" s="28"/>
      <c r="S2334" s="30"/>
      <c r="X2334" s="28" t="s">
        <v>2553</v>
      </c>
      <c r="Y2334" s="20" t="s">
        <v>2473</v>
      </c>
      <c r="Z2334" s="31">
        <v>0.17712660328316701</v>
      </c>
      <c r="AB2334" s="27" t="s">
        <v>2553</v>
      </c>
      <c r="AC2334" s="28">
        <v>21.422747051303499</v>
      </c>
      <c r="AD2334" s="29">
        <v>27.561194371755398</v>
      </c>
    </row>
    <row r="2335" spans="17:30" x14ac:dyDescent="0.2">
      <c r="Q2335" s="28"/>
      <c r="R2335" s="28"/>
      <c r="S2335" s="30"/>
      <c r="X2335" s="28" t="s">
        <v>2554</v>
      </c>
      <c r="Y2335" s="20" t="s">
        <v>2473</v>
      </c>
      <c r="Z2335" s="31">
        <v>0.240314423930651</v>
      </c>
      <c r="AB2335" s="27" t="s">
        <v>2554</v>
      </c>
      <c r="AC2335" s="28">
        <v>24.541977203325999</v>
      </c>
      <c r="AD2335" s="29">
        <v>32.850664615383899</v>
      </c>
    </row>
    <row r="2336" spans="17:30" x14ac:dyDescent="0.2">
      <c r="Q2336" s="28"/>
      <c r="R2336" s="28"/>
      <c r="S2336" s="30"/>
      <c r="X2336" s="28" t="s">
        <v>2555</v>
      </c>
      <c r="Y2336" s="20" t="s">
        <v>2473</v>
      </c>
      <c r="Z2336" s="31">
        <v>7.7869623424714596E-2</v>
      </c>
      <c r="AB2336" s="27" t="s">
        <v>2555</v>
      </c>
      <c r="AC2336" s="28">
        <v>37.192274350991902</v>
      </c>
      <c r="AD2336" s="29">
        <v>33.460338643691202</v>
      </c>
    </row>
    <row r="2337" spans="17:30" x14ac:dyDescent="0.2">
      <c r="Q2337" s="28"/>
      <c r="R2337" s="28"/>
      <c r="S2337" s="30"/>
      <c r="X2337" s="28" t="s">
        <v>2556</v>
      </c>
      <c r="Y2337" s="20" t="s">
        <v>2473</v>
      </c>
      <c r="Z2337" s="31">
        <v>0.14135755071985301</v>
      </c>
      <c r="AB2337" s="27" t="s">
        <v>2556</v>
      </c>
      <c r="AC2337" s="28">
        <v>34.356813975124197</v>
      </c>
      <c r="AD2337" s="29">
        <v>23.0932152865179</v>
      </c>
    </row>
    <row r="2338" spans="17:30" x14ac:dyDescent="0.2">
      <c r="Q2338" s="28"/>
      <c r="R2338" s="28"/>
      <c r="S2338" s="30"/>
      <c r="X2338" s="28" t="s">
        <v>2557</v>
      </c>
      <c r="Y2338" s="20" t="s">
        <v>2473</v>
      </c>
      <c r="Z2338" s="31">
        <v>4.1880248663976397E-2</v>
      </c>
      <c r="AB2338" s="27" t="s">
        <v>2557</v>
      </c>
      <c r="AC2338" s="28">
        <v>29.364904954973099</v>
      </c>
      <c r="AD2338" s="29">
        <v>23.109872821782499</v>
      </c>
    </row>
    <row r="2339" spans="17:30" x14ac:dyDescent="0.2">
      <c r="Q2339" s="28"/>
      <c r="R2339" s="28"/>
      <c r="S2339" s="30"/>
      <c r="X2339" s="28" t="s">
        <v>2558</v>
      </c>
      <c r="Y2339" s="20" t="s">
        <v>2473</v>
      </c>
      <c r="Z2339" s="31">
        <v>-3.1735912005803099E-2</v>
      </c>
      <c r="AB2339" s="27" t="s">
        <v>2558</v>
      </c>
      <c r="AC2339" s="28">
        <v>7.4466755817123698</v>
      </c>
      <c r="AD2339" s="29">
        <v>34.830772479300101</v>
      </c>
    </row>
    <row r="2340" spans="17:30" x14ac:dyDescent="0.2">
      <c r="Q2340" s="28"/>
      <c r="R2340" s="28"/>
      <c r="S2340" s="30"/>
      <c r="X2340" s="28" t="s">
        <v>2559</v>
      </c>
      <c r="Y2340" s="20" t="s">
        <v>2473</v>
      </c>
      <c r="Z2340" s="31">
        <v>0.233475652201282</v>
      </c>
      <c r="AB2340" s="27" t="s">
        <v>2559</v>
      </c>
      <c r="AC2340" s="28">
        <v>29.211081043802</v>
      </c>
      <c r="AD2340" s="29">
        <v>33.306183109672702</v>
      </c>
    </row>
    <row r="2341" spans="17:30" x14ac:dyDescent="0.2">
      <c r="Q2341" s="28"/>
      <c r="R2341" s="28"/>
      <c r="S2341" s="30"/>
      <c r="X2341" s="28" t="s">
        <v>2560</v>
      </c>
      <c r="Y2341" s="20" t="s">
        <v>2473</v>
      </c>
      <c r="Z2341" s="31">
        <v>0.107850277525452</v>
      </c>
      <c r="AB2341" s="27" t="s">
        <v>2560</v>
      </c>
      <c r="AC2341" s="28">
        <v>15.971122996698201</v>
      </c>
      <c r="AD2341" s="29">
        <v>34.592359022737902</v>
      </c>
    </row>
    <row r="2342" spans="17:30" x14ac:dyDescent="0.2">
      <c r="Q2342" s="28"/>
      <c r="R2342" s="28"/>
      <c r="S2342" s="30"/>
      <c r="X2342" s="28" t="s">
        <v>2561</v>
      </c>
      <c r="Y2342" s="20" t="s">
        <v>2473</v>
      </c>
      <c r="Z2342" s="31">
        <v>0.13621767540318599</v>
      </c>
      <c r="AB2342" s="27" t="s">
        <v>2561</v>
      </c>
      <c r="AC2342" s="28">
        <v>32.760046707829098</v>
      </c>
      <c r="AD2342" s="29">
        <v>32.283820567188997</v>
      </c>
    </row>
    <row r="2343" spans="17:30" x14ac:dyDescent="0.2">
      <c r="Q2343" s="28"/>
      <c r="R2343" s="28"/>
      <c r="S2343" s="30"/>
      <c r="X2343" s="28" t="s">
        <v>2562</v>
      </c>
      <c r="Y2343" s="20" t="s">
        <v>2473</v>
      </c>
      <c r="Z2343" s="31">
        <v>-2.8163910931274801E-2</v>
      </c>
      <c r="AB2343" s="27" t="s">
        <v>2562</v>
      </c>
      <c r="AC2343" s="28">
        <v>27.1834330200426</v>
      </c>
      <c r="AD2343" s="29">
        <v>30.3618366430496</v>
      </c>
    </row>
    <row r="2344" spans="17:30" x14ac:dyDescent="0.2">
      <c r="Q2344" s="28"/>
      <c r="R2344" s="28"/>
      <c r="S2344" s="30"/>
      <c r="X2344" s="28" t="s">
        <v>2563</v>
      </c>
      <c r="Y2344" s="20" t="s">
        <v>2473</v>
      </c>
      <c r="Z2344" s="31">
        <v>2.8156591256941799E-2</v>
      </c>
      <c r="AB2344" s="27" t="s">
        <v>2563</v>
      </c>
      <c r="AC2344" s="28">
        <v>22.736357654035199</v>
      </c>
      <c r="AD2344" s="29">
        <v>28.101432681193899</v>
      </c>
    </row>
    <row r="2345" spans="17:30" x14ac:dyDescent="0.2">
      <c r="Q2345" s="28"/>
      <c r="R2345" s="28"/>
      <c r="S2345" s="30"/>
      <c r="X2345" s="28" t="s">
        <v>2564</v>
      </c>
      <c r="Y2345" s="20" t="s">
        <v>2473</v>
      </c>
      <c r="Z2345" s="31">
        <v>0.60311408224825203</v>
      </c>
      <c r="AB2345" s="27" t="s">
        <v>2564</v>
      </c>
      <c r="AC2345" s="28">
        <v>40.4479396599409</v>
      </c>
      <c r="AD2345" s="29">
        <v>28.043900209770801</v>
      </c>
    </row>
    <row r="2346" spans="17:30" x14ac:dyDescent="0.2">
      <c r="Q2346" s="28"/>
      <c r="R2346" s="28"/>
      <c r="S2346" s="30"/>
      <c r="X2346" s="28" t="s">
        <v>2565</v>
      </c>
      <c r="Y2346" s="20" t="s">
        <v>2473</v>
      </c>
      <c r="Z2346" s="31">
        <v>0.126178010087975</v>
      </c>
      <c r="AB2346" s="27" t="s">
        <v>2565</v>
      </c>
      <c r="AC2346" s="28">
        <v>36.905695637166403</v>
      </c>
      <c r="AD2346" s="29">
        <v>28.340155593055599</v>
      </c>
    </row>
    <row r="2347" spans="17:30" x14ac:dyDescent="0.2">
      <c r="Q2347" s="28"/>
      <c r="R2347" s="28"/>
      <c r="S2347" s="30"/>
      <c r="X2347" s="28" t="s">
        <v>2566</v>
      </c>
      <c r="Y2347" s="20" t="s">
        <v>2473</v>
      </c>
      <c r="Z2347" s="31">
        <v>0.20763793377305101</v>
      </c>
      <c r="AB2347" s="27" t="s">
        <v>2566</v>
      </c>
      <c r="AC2347" s="28">
        <v>27.840310679321099</v>
      </c>
      <c r="AD2347" s="29">
        <v>29.539369320544999</v>
      </c>
    </row>
    <row r="2348" spans="17:30" x14ac:dyDescent="0.2">
      <c r="Q2348" s="28"/>
      <c r="R2348" s="28"/>
      <c r="S2348" s="30"/>
      <c r="X2348" s="28" t="s">
        <v>2567</v>
      </c>
      <c r="Y2348" s="20" t="s">
        <v>2473</v>
      </c>
      <c r="Z2348" s="31">
        <v>0.319920274107165</v>
      </c>
      <c r="AB2348" s="27" t="s">
        <v>2567</v>
      </c>
      <c r="AC2348" s="28">
        <v>38.227342909670902</v>
      </c>
      <c r="AD2348" s="29">
        <v>30.872000766572501</v>
      </c>
    </row>
    <row r="2349" spans="17:30" x14ac:dyDescent="0.2">
      <c r="Q2349" s="28"/>
      <c r="R2349" s="28"/>
      <c r="S2349" s="30"/>
      <c r="X2349" s="28" t="s">
        <v>2568</v>
      </c>
      <c r="Y2349" s="20" t="s">
        <v>2473</v>
      </c>
      <c r="Z2349" s="31">
        <v>-1.18271297873415E-2</v>
      </c>
      <c r="AB2349" s="27" t="s">
        <v>2568</v>
      </c>
      <c r="AC2349" s="28">
        <v>30.305018031291301</v>
      </c>
      <c r="AD2349" s="29">
        <v>32.280577912435298</v>
      </c>
    </row>
    <row r="2350" spans="17:30" x14ac:dyDescent="0.2">
      <c r="Q2350" s="28"/>
      <c r="R2350" s="28"/>
      <c r="S2350" s="30"/>
      <c r="X2350" s="28" t="s">
        <v>2569</v>
      </c>
      <c r="Y2350" s="20" t="s">
        <v>2473</v>
      </c>
      <c r="Z2350" s="31">
        <v>9.5038651540315794E-2</v>
      </c>
      <c r="AB2350" s="27" t="s">
        <v>2569</v>
      </c>
      <c r="AC2350" s="28">
        <v>32.422634581959798</v>
      </c>
      <c r="AD2350" s="29">
        <v>34.013124283864997</v>
      </c>
    </row>
    <row r="2351" spans="17:30" x14ac:dyDescent="0.2">
      <c r="Q2351" s="28"/>
      <c r="R2351" s="28"/>
      <c r="S2351" s="30"/>
      <c r="X2351" s="28" t="s">
        <v>2570</v>
      </c>
      <c r="Y2351" s="20" t="s">
        <v>2473</v>
      </c>
      <c r="Z2351" s="31">
        <v>8.0872885803564901E-2</v>
      </c>
      <c r="AB2351" s="27" t="s">
        <v>2570</v>
      </c>
      <c r="AC2351" s="28">
        <v>17.6250848286051</v>
      </c>
      <c r="AD2351" s="29">
        <v>34.834972297181501</v>
      </c>
    </row>
    <row r="2352" spans="17:30" x14ac:dyDescent="0.2">
      <c r="Q2352" s="28"/>
      <c r="R2352" s="28"/>
      <c r="S2352" s="30"/>
      <c r="X2352" s="28" t="s">
        <v>2571</v>
      </c>
      <c r="Y2352" s="20" t="s">
        <v>2473</v>
      </c>
      <c r="Z2352" s="31">
        <v>0.29012187989732002</v>
      </c>
      <c r="AB2352" s="27" t="s">
        <v>2571</v>
      </c>
      <c r="AC2352" s="28">
        <v>30.9090715806324</v>
      </c>
      <c r="AD2352" s="29">
        <v>23.6204737517476</v>
      </c>
    </row>
    <row r="2353" spans="17:30" x14ac:dyDescent="0.2">
      <c r="Q2353" s="28"/>
      <c r="R2353" s="28"/>
      <c r="S2353" s="30"/>
      <c r="X2353" s="28" t="s">
        <v>2572</v>
      </c>
      <c r="Y2353" s="20" t="s">
        <v>2473</v>
      </c>
      <c r="Z2353" s="31">
        <v>-6.5252700776837105E-2</v>
      </c>
      <c r="AB2353" s="27" t="s">
        <v>2572</v>
      </c>
      <c r="AC2353" s="28">
        <v>37.6427452044449</v>
      </c>
      <c r="AD2353" s="29">
        <v>24.552913415055801</v>
      </c>
    </row>
    <row r="2354" spans="17:30" x14ac:dyDescent="0.2">
      <c r="Q2354" s="28"/>
      <c r="R2354" s="28"/>
      <c r="S2354" s="30"/>
      <c r="X2354" s="28" t="s">
        <v>2573</v>
      </c>
      <c r="Y2354" s="20" t="s">
        <v>2473</v>
      </c>
      <c r="Z2354" s="31">
        <v>6.19346924016657E-2</v>
      </c>
      <c r="AB2354" s="27" t="s">
        <v>2573</v>
      </c>
      <c r="AC2354" s="28">
        <v>10.8549627702933</v>
      </c>
      <c r="AD2354" s="29">
        <v>30.717775564408399</v>
      </c>
    </row>
    <row r="2355" spans="17:30" x14ac:dyDescent="0.2">
      <c r="Q2355" s="28"/>
      <c r="R2355" s="28"/>
      <c r="S2355" s="30"/>
      <c r="X2355" s="28" t="s">
        <v>2574</v>
      </c>
      <c r="Y2355" s="20" t="s">
        <v>2473</v>
      </c>
      <c r="Z2355" s="31">
        <v>2.4359876180388702E-3</v>
      </c>
      <c r="AB2355" s="27" t="s">
        <v>2574</v>
      </c>
      <c r="AC2355" s="28">
        <v>27.376680345094801</v>
      </c>
      <c r="AD2355" s="29">
        <v>29.327109810905501</v>
      </c>
    </row>
    <row r="2356" spans="17:30" x14ac:dyDescent="0.2">
      <c r="Q2356" s="28"/>
      <c r="R2356" s="28"/>
      <c r="S2356" s="30"/>
      <c r="X2356" s="28" t="s">
        <v>2575</v>
      </c>
      <c r="Y2356" s="20" t="s">
        <v>2473</v>
      </c>
      <c r="Z2356" s="31">
        <v>-2.8373253617200101E-2</v>
      </c>
      <c r="AB2356" s="27" t="s">
        <v>2575</v>
      </c>
      <c r="AC2356" s="28">
        <v>6.0342571696235998</v>
      </c>
      <c r="AD2356" s="29">
        <v>33.682917693789499</v>
      </c>
    </row>
    <row r="2357" spans="17:30" x14ac:dyDescent="0.2">
      <c r="Q2357" s="28"/>
      <c r="R2357" s="28"/>
      <c r="S2357" s="30"/>
      <c r="X2357" s="28" t="s">
        <v>2576</v>
      </c>
      <c r="Y2357" s="20" t="s">
        <v>2473</v>
      </c>
      <c r="Z2357" s="31">
        <v>-1.31263719814578E-2</v>
      </c>
      <c r="AB2357" s="27" t="s">
        <v>2576</v>
      </c>
      <c r="AC2357" s="28">
        <v>34.2819883885862</v>
      </c>
      <c r="AD2357" s="29">
        <v>23.277686988424101</v>
      </c>
    </row>
    <row r="2358" spans="17:30" x14ac:dyDescent="0.2">
      <c r="Q2358" s="28"/>
      <c r="R2358" s="28"/>
      <c r="S2358" s="30"/>
      <c r="X2358" s="28" t="s">
        <v>2577</v>
      </c>
      <c r="Y2358" s="20" t="s">
        <v>2473</v>
      </c>
      <c r="Z2358" s="31">
        <v>0.57191031056646202</v>
      </c>
      <c r="AB2358" s="27" t="s">
        <v>2577</v>
      </c>
      <c r="AC2358" s="28">
        <v>37.151050549682303</v>
      </c>
      <c r="AD2358" s="29">
        <v>28.273104154258</v>
      </c>
    </row>
    <row r="2359" spans="17:30" x14ac:dyDescent="0.2">
      <c r="Q2359" s="28"/>
      <c r="R2359" s="28"/>
      <c r="S2359" s="30"/>
      <c r="X2359" s="28" t="s">
        <v>2578</v>
      </c>
      <c r="Y2359" s="20" t="s">
        <v>2473</v>
      </c>
      <c r="Z2359" s="31">
        <v>-5.5050538691432602E-2</v>
      </c>
      <c r="AB2359" s="27" t="s">
        <v>2578</v>
      </c>
      <c r="AC2359" s="28">
        <v>31.191819527628599</v>
      </c>
      <c r="AD2359" s="29">
        <v>27.958917222117801</v>
      </c>
    </row>
    <row r="2360" spans="17:30" x14ac:dyDescent="0.2">
      <c r="Q2360" s="28"/>
      <c r="R2360" s="28"/>
      <c r="S2360" s="30"/>
      <c r="X2360" s="28" t="s">
        <v>2579</v>
      </c>
      <c r="Y2360" s="20" t="s">
        <v>2473</v>
      </c>
      <c r="Z2360" s="31">
        <v>0.15973066526324101</v>
      </c>
      <c r="AB2360" s="27" t="s">
        <v>2579</v>
      </c>
      <c r="AC2360" s="28">
        <v>37.243216279202201</v>
      </c>
      <c r="AD2360" s="29">
        <v>28.1020791594208</v>
      </c>
    </row>
    <row r="2361" spans="17:30" x14ac:dyDescent="0.2">
      <c r="Q2361" s="28"/>
      <c r="R2361" s="28"/>
      <c r="S2361" s="30"/>
      <c r="X2361" s="28" t="s">
        <v>2580</v>
      </c>
      <c r="Y2361" s="20" t="s">
        <v>2473</v>
      </c>
      <c r="Z2361" s="31">
        <v>1.0987563141340801E-2</v>
      </c>
      <c r="AB2361" s="27" t="s">
        <v>2580</v>
      </c>
      <c r="AC2361" s="28">
        <v>29.601322396140201</v>
      </c>
      <c r="AD2361" s="29">
        <v>33.583754988090902</v>
      </c>
    </row>
    <row r="2362" spans="17:30" x14ac:dyDescent="0.2">
      <c r="Q2362" s="28"/>
      <c r="R2362" s="28"/>
      <c r="S2362" s="30"/>
      <c r="X2362" s="28" t="s">
        <v>2581</v>
      </c>
      <c r="Y2362" s="20" t="s">
        <v>2473</v>
      </c>
      <c r="Z2362" s="31">
        <v>0.193292104047707</v>
      </c>
      <c r="AB2362" s="27" t="s">
        <v>2581</v>
      </c>
      <c r="AC2362" s="28">
        <v>23.845519715249601</v>
      </c>
      <c r="AD2362" s="29">
        <v>31.416331982208899</v>
      </c>
    </row>
    <row r="2363" spans="17:30" x14ac:dyDescent="0.2">
      <c r="Q2363" s="28"/>
      <c r="R2363" s="28"/>
      <c r="S2363" s="30"/>
      <c r="X2363" s="28" t="s">
        <v>2582</v>
      </c>
      <c r="Y2363" s="20" t="s">
        <v>2473</v>
      </c>
      <c r="Z2363" s="31">
        <v>3.2143617866153801E-2</v>
      </c>
      <c r="AB2363" s="27" t="s">
        <v>2582</v>
      </c>
      <c r="AC2363" s="28">
        <v>27.423246619264901</v>
      </c>
      <c r="AD2363" s="29">
        <v>31.114272530772102</v>
      </c>
    </row>
    <row r="2364" spans="17:30" x14ac:dyDescent="0.2">
      <c r="Q2364" s="28"/>
      <c r="R2364" s="28"/>
      <c r="S2364" s="30"/>
      <c r="X2364" s="28" t="s">
        <v>2583</v>
      </c>
      <c r="Y2364" s="20" t="s">
        <v>2473</v>
      </c>
      <c r="Z2364" s="31">
        <v>0.138579002343028</v>
      </c>
      <c r="AB2364" s="27" t="s">
        <v>2583</v>
      </c>
      <c r="AC2364" s="28">
        <v>23.704575576308301</v>
      </c>
      <c r="AD2364" s="29">
        <v>31.388311679590199</v>
      </c>
    </row>
    <row r="2365" spans="17:30" x14ac:dyDescent="0.2">
      <c r="Q2365" s="28"/>
      <c r="R2365" s="28"/>
      <c r="S2365" s="30"/>
      <c r="X2365" s="28" t="s">
        <v>2584</v>
      </c>
      <c r="Y2365" s="20" t="s">
        <v>2473</v>
      </c>
      <c r="Z2365" s="31">
        <v>0.49321868771414601</v>
      </c>
      <c r="AB2365" s="27" t="s">
        <v>2584</v>
      </c>
      <c r="AC2365" s="28">
        <v>39.424918706545697</v>
      </c>
      <c r="AD2365" s="29">
        <v>27.4860821087488</v>
      </c>
    </row>
    <row r="2366" spans="17:30" x14ac:dyDescent="0.2">
      <c r="Q2366" s="28"/>
      <c r="R2366" s="28"/>
      <c r="S2366" s="30"/>
      <c r="X2366" s="28" t="s">
        <v>2585</v>
      </c>
      <c r="Y2366" s="20" t="s">
        <v>2473</v>
      </c>
      <c r="Z2366" s="31">
        <v>-0.20548668148656701</v>
      </c>
      <c r="AB2366" s="27" t="s">
        <v>2585</v>
      </c>
      <c r="AC2366" s="28">
        <v>32.726032271687203</v>
      </c>
      <c r="AD2366" s="29">
        <v>26.978706784481201</v>
      </c>
    </row>
    <row r="2367" spans="17:30" x14ac:dyDescent="0.2">
      <c r="Q2367" s="28"/>
      <c r="R2367" s="28"/>
      <c r="S2367" s="30"/>
      <c r="X2367" s="28" t="s">
        <v>2586</v>
      </c>
      <c r="Y2367" s="20" t="s">
        <v>2473</v>
      </c>
      <c r="Z2367" s="31">
        <v>-0.102916817024977</v>
      </c>
      <c r="AB2367" s="27" t="s">
        <v>2586</v>
      </c>
      <c r="AC2367" s="28">
        <v>22.645153730451302</v>
      </c>
      <c r="AD2367" s="29">
        <v>29.788324018654901</v>
      </c>
    </row>
    <row r="2368" spans="17:30" x14ac:dyDescent="0.2">
      <c r="Q2368" s="28"/>
      <c r="R2368" s="28"/>
      <c r="S2368" s="30"/>
      <c r="X2368" s="28" t="s">
        <v>2587</v>
      </c>
      <c r="Y2368" s="20" t="s">
        <v>2473</v>
      </c>
      <c r="Z2368" s="31">
        <v>0.46024135894145801</v>
      </c>
      <c r="AB2368" s="27" t="s">
        <v>2587</v>
      </c>
      <c r="AC2368" s="28">
        <v>39.020060086592302</v>
      </c>
      <c r="AD2368" s="29">
        <v>29.254918270968499</v>
      </c>
    </row>
    <row r="2369" spans="17:30" x14ac:dyDescent="0.2">
      <c r="Q2369" s="28"/>
      <c r="R2369" s="28"/>
      <c r="S2369" s="30"/>
      <c r="X2369" s="28" t="s">
        <v>2588</v>
      </c>
      <c r="Y2369" s="20" t="s">
        <v>2473</v>
      </c>
      <c r="Z2369" s="31">
        <v>-0.103377224540526</v>
      </c>
      <c r="AB2369" s="27" t="s">
        <v>2588</v>
      </c>
      <c r="AC2369" s="28">
        <v>22.921729610207699</v>
      </c>
      <c r="AD2369" s="29">
        <v>31.6613965033109</v>
      </c>
    </row>
    <row r="2370" spans="17:30" x14ac:dyDescent="0.2">
      <c r="Q2370" s="28"/>
      <c r="R2370" s="28"/>
      <c r="S2370" s="30"/>
      <c r="X2370" s="28" t="s">
        <v>2589</v>
      </c>
      <c r="Y2370" s="20" t="s">
        <v>2473</v>
      </c>
      <c r="Z2370" s="31">
        <v>9.8866841216500606E-2</v>
      </c>
      <c r="AB2370" s="27" t="s">
        <v>2589</v>
      </c>
      <c r="AC2370" s="28">
        <v>7.5645229497722903</v>
      </c>
      <c r="AD2370" s="29">
        <v>34.588710692522099</v>
      </c>
    </row>
    <row r="2371" spans="17:30" x14ac:dyDescent="0.2">
      <c r="Q2371" s="28"/>
      <c r="R2371" s="28"/>
      <c r="S2371" s="30"/>
      <c r="X2371" s="28" t="s">
        <v>2590</v>
      </c>
      <c r="Y2371" s="20" t="s">
        <v>2473</v>
      </c>
      <c r="Z2371" s="31">
        <v>-7.1952398693875296E-4</v>
      </c>
      <c r="AB2371" s="27" t="s">
        <v>2590</v>
      </c>
      <c r="AC2371" s="28">
        <v>3.2202125854552701</v>
      </c>
      <c r="AD2371" s="29">
        <v>34.418329175192902</v>
      </c>
    </row>
    <row r="2372" spans="17:30" x14ac:dyDescent="0.2">
      <c r="Q2372" s="28"/>
      <c r="R2372" s="28"/>
      <c r="S2372" s="30"/>
      <c r="X2372" s="28" t="s">
        <v>2591</v>
      </c>
      <c r="Y2372" s="20" t="s">
        <v>2473</v>
      </c>
      <c r="Z2372" s="31">
        <v>0.35867355789606198</v>
      </c>
      <c r="AB2372" s="27" t="s">
        <v>2591</v>
      </c>
      <c r="AC2372" s="28">
        <v>34.754522206017697</v>
      </c>
      <c r="AD2372" s="29">
        <v>30.032507566189501</v>
      </c>
    </row>
    <row r="2373" spans="17:30" x14ac:dyDescent="0.2">
      <c r="Q2373" s="28"/>
      <c r="R2373" s="28"/>
      <c r="S2373" s="30"/>
      <c r="X2373" s="28" t="s">
        <v>2592</v>
      </c>
      <c r="Y2373" s="20" t="s">
        <v>2473</v>
      </c>
      <c r="Z2373" s="31">
        <v>4.0880381150082003E-2</v>
      </c>
      <c r="AB2373" s="27" t="s">
        <v>2592</v>
      </c>
      <c r="AC2373" s="28">
        <v>30.822595877548899</v>
      </c>
      <c r="AD2373" s="29">
        <v>24.1142017309894</v>
      </c>
    </row>
    <row r="2374" spans="17:30" x14ac:dyDescent="0.2">
      <c r="Q2374" s="28"/>
      <c r="R2374" s="28"/>
      <c r="S2374" s="30"/>
      <c r="X2374" s="28" t="s">
        <v>2593</v>
      </c>
      <c r="Y2374" s="20" t="s">
        <v>2473</v>
      </c>
      <c r="Z2374" s="31">
        <v>0.32934215890866603</v>
      </c>
      <c r="AB2374" s="27" t="s">
        <v>2593</v>
      </c>
      <c r="AC2374" s="28">
        <v>33.909973320993601</v>
      </c>
      <c r="AD2374" s="29">
        <v>30.5094605584504</v>
      </c>
    </row>
    <row r="2375" spans="17:30" x14ac:dyDescent="0.2">
      <c r="Q2375" s="28"/>
      <c r="R2375" s="28"/>
      <c r="S2375" s="30"/>
      <c r="X2375" s="28" t="s">
        <v>2594</v>
      </c>
      <c r="Y2375" s="20" t="s">
        <v>2473</v>
      </c>
      <c r="Z2375" s="31">
        <v>-4.9925302723431299E-2</v>
      </c>
      <c r="AB2375" s="27" t="s">
        <v>2594</v>
      </c>
      <c r="AC2375" s="28">
        <v>10.327149184493001</v>
      </c>
      <c r="AD2375" s="29">
        <v>34.487847606054999</v>
      </c>
    </row>
    <row r="2376" spans="17:30" x14ac:dyDescent="0.2">
      <c r="Q2376" s="28"/>
      <c r="R2376" s="28"/>
      <c r="S2376" s="30"/>
      <c r="X2376" s="28" t="s">
        <v>2595</v>
      </c>
      <c r="Y2376" s="20" t="s">
        <v>2473</v>
      </c>
      <c r="Z2376" s="31">
        <v>5.9094658760442398E-2</v>
      </c>
      <c r="AB2376" s="27" t="s">
        <v>2595</v>
      </c>
      <c r="AC2376" s="28">
        <v>19.174246300894499</v>
      </c>
      <c r="AD2376" s="29">
        <v>31.9617810059428</v>
      </c>
    </row>
    <row r="2377" spans="17:30" x14ac:dyDescent="0.2">
      <c r="Q2377" s="28"/>
      <c r="R2377" s="28"/>
      <c r="S2377" s="30"/>
      <c r="X2377" s="28" t="s">
        <v>2596</v>
      </c>
      <c r="Y2377" s="20" t="s">
        <v>2473</v>
      </c>
      <c r="Z2377" s="31">
        <v>8.0965845667594599E-2</v>
      </c>
      <c r="AB2377" s="27" t="s">
        <v>2596</v>
      </c>
      <c r="AC2377" s="28">
        <v>36.800394007238502</v>
      </c>
      <c r="AD2377" s="29">
        <v>23.5242120637505</v>
      </c>
    </row>
    <row r="2378" spans="17:30" x14ac:dyDescent="0.2">
      <c r="Q2378" s="28"/>
      <c r="R2378" s="28"/>
      <c r="S2378" s="30"/>
      <c r="X2378" s="28" t="s">
        <v>2597</v>
      </c>
      <c r="Y2378" s="20" t="s">
        <v>2473</v>
      </c>
      <c r="Z2378" s="31">
        <v>-5.8703788151057597E-2</v>
      </c>
      <c r="AB2378" s="27" t="s">
        <v>2597</v>
      </c>
      <c r="AC2378" s="28">
        <v>18.115059391478201</v>
      </c>
      <c r="AD2378" s="29">
        <v>28.504750666850899</v>
      </c>
    </row>
    <row r="2379" spans="17:30" x14ac:dyDescent="0.2">
      <c r="Q2379" s="28"/>
      <c r="R2379" s="28"/>
      <c r="S2379" s="30"/>
      <c r="X2379" s="28" t="s">
        <v>2598</v>
      </c>
      <c r="Y2379" s="20" t="s">
        <v>2473</v>
      </c>
      <c r="Z2379" s="31">
        <v>7.7412875746332294E-2</v>
      </c>
      <c r="AB2379" s="27" t="s">
        <v>2598</v>
      </c>
      <c r="AC2379" s="28">
        <v>25.461083519169801</v>
      </c>
      <c r="AD2379" s="29">
        <v>34.165030486676301</v>
      </c>
    </row>
    <row r="2380" spans="17:30" x14ac:dyDescent="0.2">
      <c r="Q2380" s="28"/>
      <c r="R2380" s="28"/>
      <c r="S2380" s="30"/>
      <c r="X2380" s="28" t="s">
        <v>2599</v>
      </c>
      <c r="Y2380" s="20" t="s">
        <v>2473</v>
      </c>
      <c r="Z2380" s="31">
        <v>0.32732046485787702</v>
      </c>
      <c r="AB2380" s="27" t="s">
        <v>2599</v>
      </c>
      <c r="AC2380" s="28">
        <v>32.185551001584102</v>
      </c>
      <c r="AD2380" s="29">
        <v>34.620087417118498</v>
      </c>
    </row>
    <row r="2381" spans="17:30" x14ac:dyDescent="0.2">
      <c r="Q2381" s="28"/>
      <c r="R2381" s="28"/>
      <c r="S2381" s="30"/>
      <c r="X2381" s="28" t="s">
        <v>2600</v>
      </c>
      <c r="Y2381" s="20" t="s">
        <v>2473</v>
      </c>
      <c r="Z2381" s="31">
        <v>7.2458920157724399E-2</v>
      </c>
      <c r="AB2381" s="27" t="s">
        <v>2600</v>
      </c>
      <c r="AC2381" s="28">
        <v>25.953170117962699</v>
      </c>
      <c r="AD2381" s="29">
        <v>33.321175887295503</v>
      </c>
    </row>
    <row r="2382" spans="17:30" x14ac:dyDescent="0.2">
      <c r="Q2382" s="28"/>
      <c r="R2382" s="28"/>
      <c r="S2382" s="30"/>
      <c r="X2382" s="28" t="s">
        <v>2601</v>
      </c>
      <c r="Y2382" s="20" t="s">
        <v>2473</v>
      </c>
      <c r="Z2382" s="31">
        <v>0.47320450218528898</v>
      </c>
      <c r="AB2382" s="27" t="s">
        <v>2601</v>
      </c>
      <c r="AC2382" s="28">
        <v>37.988091714140197</v>
      </c>
      <c r="AD2382" s="29">
        <v>30.8974780143838</v>
      </c>
    </row>
    <row r="2383" spans="17:30" x14ac:dyDescent="0.2">
      <c r="Q2383" s="28"/>
      <c r="R2383" s="28"/>
      <c r="S2383" s="30"/>
      <c r="X2383" s="28" t="s">
        <v>2602</v>
      </c>
      <c r="Y2383" s="20" t="s">
        <v>2473</v>
      </c>
      <c r="Z2383" s="31">
        <v>2.81807461822403E-3</v>
      </c>
      <c r="AB2383" s="27" t="s">
        <v>2602</v>
      </c>
      <c r="AC2383" s="28">
        <v>21.464328399054999</v>
      </c>
      <c r="AD2383" s="29">
        <v>29.180406633425399</v>
      </c>
    </row>
    <row r="2384" spans="17:30" x14ac:dyDescent="0.2">
      <c r="Q2384" s="28"/>
      <c r="R2384" s="28"/>
      <c r="S2384" s="30"/>
      <c r="X2384" s="28" t="s">
        <v>2603</v>
      </c>
      <c r="Y2384" s="20" t="s">
        <v>2473</v>
      </c>
      <c r="Z2384" s="31">
        <v>0.27057981336294401</v>
      </c>
      <c r="AB2384" s="27" t="s">
        <v>2603</v>
      </c>
      <c r="AC2384" s="28">
        <v>22.305605887125001</v>
      </c>
      <c r="AD2384" s="29">
        <v>31.658283199526899</v>
      </c>
    </row>
    <row r="2385" spans="17:30" x14ac:dyDescent="0.2">
      <c r="Q2385" s="28"/>
      <c r="R2385" s="28"/>
      <c r="S2385" s="30"/>
      <c r="X2385" s="28" t="s">
        <v>2604</v>
      </c>
      <c r="Y2385" s="20" t="s">
        <v>2473</v>
      </c>
      <c r="Z2385" s="31">
        <v>0.27604029041539901</v>
      </c>
      <c r="AB2385" s="27" t="s">
        <v>2604</v>
      </c>
      <c r="AC2385" s="28">
        <v>33.136742347826399</v>
      </c>
      <c r="AD2385" s="29">
        <v>29.389656831032301</v>
      </c>
    </row>
    <row r="2386" spans="17:30" x14ac:dyDescent="0.2">
      <c r="Q2386" s="28"/>
      <c r="R2386" s="28"/>
      <c r="S2386" s="30"/>
      <c r="X2386" s="28" t="s">
        <v>2605</v>
      </c>
      <c r="Y2386" s="20" t="s">
        <v>2473</v>
      </c>
      <c r="Z2386" s="31">
        <v>2.8420831500364899E-2</v>
      </c>
      <c r="AB2386" s="27" t="s">
        <v>2605</v>
      </c>
      <c r="AC2386" s="28">
        <v>37.926287756430902</v>
      </c>
      <c r="AD2386" s="29">
        <v>29.082562124990002</v>
      </c>
    </row>
    <row r="2387" spans="17:30" x14ac:dyDescent="0.2">
      <c r="Q2387" s="28"/>
      <c r="R2387" s="28"/>
      <c r="S2387" s="30"/>
      <c r="X2387" s="28" t="s">
        <v>2606</v>
      </c>
      <c r="Y2387" s="20" t="s">
        <v>2473</v>
      </c>
      <c r="Z2387" s="31">
        <v>0.115560822467887</v>
      </c>
      <c r="AB2387" s="27" t="s">
        <v>2606</v>
      </c>
      <c r="AC2387" s="28">
        <v>20.7707508200501</v>
      </c>
      <c r="AD2387" s="29">
        <v>31.035085568194699</v>
      </c>
    </row>
    <row r="2388" spans="17:30" x14ac:dyDescent="0.2">
      <c r="Q2388" s="28"/>
      <c r="R2388" s="28"/>
      <c r="S2388" s="30"/>
      <c r="X2388" s="28" t="s">
        <v>2607</v>
      </c>
      <c r="Y2388" s="20" t="s">
        <v>2473</v>
      </c>
      <c r="Z2388" s="31">
        <v>0.527561867717382</v>
      </c>
      <c r="AB2388" s="27" t="s">
        <v>2607</v>
      </c>
      <c r="AC2388" s="28">
        <v>24.855719547844199</v>
      </c>
      <c r="AD2388" s="29">
        <v>31.348663529169301</v>
      </c>
    </row>
    <row r="2389" spans="17:30" x14ac:dyDescent="0.2">
      <c r="Q2389" s="28"/>
      <c r="R2389" s="28"/>
      <c r="S2389" s="30"/>
      <c r="X2389" s="28" t="s">
        <v>2608</v>
      </c>
      <c r="Y2389" s="20" t="s">
        <v>2473</v>
      </c>
      <c r="Z2389" s="31">
        <v>2.1245354751676299E-2</v>
      </c>
      <c r="AB2389" s="27" t="s">
        <v>2608</v>
      </c>
      <c r="AC2389" s="28">
        <v>23.016990747178799</v>
      </c>
      <c r="AD2389" s="29">
        <v>30.496084932357999</v>
      </c>
    </row>
    <row r="2390" spans="17:30" x14ac:dyDescent="0.2">
      <c r="Q2390" s="28"/>
      <c r="R2390" s="28"/>
      <c r="S2390" s="30"/>
      <c r="X2390" s="28" t="s">
        <v>2609</v>
      </c>
      <c r="Y2390" s="20" t="s">
        <v>2473</v>
      </c>
      <c r="Z2390" s="31">
        <v>-0.110200624953795</v>
      </c>
      <c r="AB2390" s="27" t="s">
        <v>2609</v>
      </c>
      <c r="AC2390" s="28">
        <v>34.988782458657099</v>
      </c>
      <c r="AD2390" s="29">
        <v>23.3697808356008</v>
      </c>
    </row>
    <row r="2391" spans="17:30" x14ac:dyDescent="0.2">
      <c r="Q2391" s="28"/>
      <c r="R2391" s="28"/>
      <c r="S2391" s="30"/>
      <c r="X2391" s="28" t="s">
        <v>2610</v>
      </c>
      <c r="Y2391" s="20" t="s">
        <v>2473</v>
      </c>
      <c r="Z2391" s="31">
        <v>0.243435533066263</v>
      </c>
      <c r="AB2391" s="27" t="s">
        <v>2610</v>
      </c>
      <c r="AC2391" s="28">
        <v>41.456753402565099</v>
      </c>
      <c r="AD2391" s="29">
        <v>25.410840104873699</v>
      </c>
    </row>
    <row r="2392" spans="17:30" x14ac:dyDescent="0.2">
      <c r="Q2392" s="28"/>
      <c r="R2392" s="28"/>
      <c r="S2392" s="30"/>
      <c r="X2392" s="28" t="s">
        <v>2611</v>
      </c>
      <c r="Y2392" s="20" t="s">
        <v>2473</v>
      </c>
      <c r="Z2392" s="31">
        <v>0.299035047332674</v>
      </c>
      <c r="AB2392" s="27" t="s">
        <v>2611</v>
      </c>
      <c r="AC2392" s="28">
        <v>24.731651402499999</v>
      </c>
      <c r="AD2392" s="29">
        <v>33.269802979876303</v>
      </c>
    </row>
    <row r="2393" spans="17:30" x14ac:dyDescent="0.2">
      <c r="Q2393" s="28"/>
      <c r="R2393" s="28"/>
      <c r="S2393" s="30"/>
      <c r="X2393" s="28" t="s">
        <v>2612</v>
      </c>
      <c r="Y2393" s="20" t="s">
        <v>2473</v>
      </c>
      <c r="Z2393" s="31">
        <v>2.9743496652347001E-2</v>
      </c>
      <c r="AB2393" s="27" t="s">
        <v>2612</v>
      </c>
      <c r="AC2393" s="28">
        <v>5.8684118905226601</v>
      </c>
      <c r="AD2393" s="29">
        <v>35.421296614909899</v>
      </c>
    </row>
    <row r="2394" spans="17:30" x14ac:dyDescent="0.2">
      <c r="Q2394" s="28"/>
      <c r="R2394" s="28"/>
      <c r="S2394" s="30"/>
      <c r="X2394" s="28" t="s">
        <v>2613</v>
      </c>
      <c r="Y2394" s="20" t="s">
        <v>2473</v>
      </c>
      <c r="Z2394" s="31">
        <v>0.11046193732748399</v>
      </c>
      <c r="AB2394" s="27" t="s">
        <v>2613</v>
      </c>
      <c r="AC2394" s="28">
        <v>39.519311412615401</v>
      </c>
      <c r="AD2394" s="29">
        <v>27.647315175057699</v>
      </c>
    </row>
    <row r="2395" spans="17:30" x14ac:dyDescent="0.2">
      <c r="Q2395" s="28"/>
      <c r="R2395" s="28"/>
      <c r="S2395" s="30"/>
      <c r="X2395" s="28" t="s">
        <v>2614</v>
      </c>
      <c r="Y2395" s="20" t="s">
        <v>2473</v>
      </c>
      <c r="Z2395" s="31">
        <v>-3.0184141047196598E-2</v>
      </c>
      <c r="AB2395" s="27" t="s">
        <v>2614</v>
      </c>
      <c r="AC2395" s="28">
        <v>33.287114411007202</v>
      </c>
      <c r="AD2395" s="29">
        <v>29.830044632071601</v>
      </c>
    </row>
    <row r="2396" spans="17:30" x14ac:dyDescent="0.2">
      <c r="Q2396" s="28"/>
      <c r="R2396" s="28"/>
      <c r="S2396" s="30"/>
      <c r="X2396" s="28" t="s">
        <v>2615</v>
      </c>
      <c r="Y2396" s="20" t="s">
        <v>2473</v>
      </c>
      <c r="Z2396" s="31">
        <v>0.125883759179787</v>
      </c>
      <c r="AB2396" s="27" t="s">
        <v>2615</v>
      </c>
      <c r="AC2396" s="28">
        <v>16.935641481976599</v>
      </c>
      <c r="AD2396" s="29">
        <v>33.735107303579802</v>
      </c>
    </row>
    <row r="2397" spans="17:30" x14ac:dyDescent="0.2">
      <c r="Q2397" s="28"/>
      <c r="R2397" s="28"/>
      <c r="S2397" s="30"/>
      <c r="X2397" s="28" t="s">
        <v>2616</v>
      </c>
      <c r="Y2397" s="20" t="s">
        <v>2473</v>
      </c>
      <c r="Z2397" s="31">
        <v>0.28184918396610698</v>
      </c>
      <c r="AB2397" s="27" t="s">
        <v>2616</v>
      </c>
      <c r="AC2397" s="28">
        <v>33.990643444042298</v>
      </c>
      <c r="AD2397" s="29">
        <v>32.649587850378602</v>
      </c>
    </row>
    <row r="2398" spans="17:30" x14ac:dyDescent="0.2">
      <c r="Q2398" s="28"/>
      <c r="R2398" s="28"/>
      <c r="S2398" s="30"/>
      <c r="X2398" s="28" t="s">
        <v>2617</v>
      </c>
      <c r="Y2398" s="20" t="s">
        <v>2473</v>
      </c>
      <c r="Z2398" s="31">
        <v>0.15433679724721699</v>
      </c>
      <c r="AB2398" s="27" t="s">
        <v>2617</v>
      </c>
      <c r="AC2398" s="28">
        <v>20.458614130973</v>
      </c>
      <c r="AD2398" s="29">
        <v>32.4147406548229</v>
      </c>
    </row>
    <row r="2399" spans="17:30" x14ac:dyDescent="0.2">
      <c r="Q2399" s="28"/>
      <c r="R2399" s="28"/>
      <c r="S2399" s="30"/>
      <c r="X2399" s="28" t="s">
        <v>2618</v>
      </c>
      <c r="Y2399" s="20" t="s">
        <v>2473</v>
      </c>
      <c r="Z2399" s="31">
        <v>-3.3983052026049197E-2</v>
      </c>
      <c r="AB2399" s="27" t="s">
        <v>2618</v>
      </c>
      <c r="AC2399" s="28">
        <v>21.434674094674101</v>
      </c>
      <c r="AD2399" s="29">
        <v>30.368055802524101</v>
      </c>
    </row>
    <row r="2400" spans="17:30" x14ac:dyDescent="0.2">
      <c r="Q2400" s="28"/>
      <c r="R2400" s="28"/>
      <c r="S2400" s="30"/>
      <c r="X2400" s="28" t="s">
        <v>2619</v>
      </c>
      <c r="Y2400" s="20" t="s">
        <v>2473</v>
      </c>
      <c r="Z2400" s="31">
        <v>0.23969225161234101</v>
      </c>
      <c r="AB2400" s="27" t="s">
        <v>2619</v>
      </c>
      <c r="AC2400" s="28">
        <v>32.258644454930298</v>
      </c>
      <c r="AD2400" s="29">
        <v>30.403894981074799</v>
      </c>
    </row>
    <row r="2401" spans="17:30" x14ac:dyDescent="0.2">
      <c r="Q2401" s="28"/>
      <c r="R2401" s="28"/>
      <c r="S2401" s="30"/>
      <c r="X2401" s="28" t="s">
        <v>2620</v>
      </c>
      <c r="Y2401" s="20" t="s">
        <v>2473</v>
      </c>
      <c r="Z2401" s="31">
        <v>-1.63294614696003E-2</v>
      </c>
      <c r="AB2401" s="27" t="s">
        <v>2620</v>
      </c>
      <c r="AC2401" s="28">
        <v>4.5532806174574603</v>
      </c>
      <c r="AD2401" s="29">
        <v>35.425169499174999</v>
      </c>
    </row>
    <row r="2402" spans="17:30" x14ac:dyDescent="0.2">
      <c r="Q2402" s="28"/>
      <c r="R2402" s="28"/>
      <c r="S2402" s="30"/>
      <c r="X2402" s="28" t="s">
        <v>2621</v>
      </c>
      <c r="Y2402" s="20" t="s">
        <v>2473</v>
      </c>
      <c r="Z2402" s="31">
        <v>0.28222248735709199</v>
      </c>
      <c r="AB2402" s="27" t="s">
        <v>2621</v>
      </c>
      <c r="AC2402" s="28">
        <v>39.395755183520599</v>
      </c>
      <c r="AD2402" s="29">
        <v>27.520005925967599</v>
      </c>
    </row>
    <row r="2403" spans="17:30" x14ac:dyDescent="0.2">
      <c r="Q2403" s="28"/>
      <c r="R2403" s="28"/>
      <c r="S2403" s="30"/>
      <c r="X2403" s="28" t="s">
        <v>2622</v>
      </c>
      <c r="Y2403" s="20" t="s">
        <v>2473</v>
      </c>
      <c r="Z2403" s="31">
        <v>0.21604604367942501</v>
      </c>
      <c r="AB2403" s="27" t="s">
        <v>2622</v>
      </c>
      <c r="AC2403" s="28">
        <v>22.334263713997299</v>
      </c>
      <c r="AD2403" s="29">
        <v>32.165118543281899</v>
      </c>
    </row>
    <row r="2404" spans="17:30" x14ac:dyDescent="0.2">
      <c r="Q2404" s="28"/>
      <c r="R2404" s="28"/>
      <c r="S2404" s="30"/>
      <c r="X2404" s="28" t="s">
        <v>2623</v>
      </c>
      <c r="Y2404" s="20" t="s">
        <v>2473</v>
      </c>
      <c r="Z2404" s="31">
        <v>-8.0463716008347203E-2</v>
      </c>
      <c r="AB2404" s="27" t="s">
        <v>2623</v>
      </c>
      <c r="AC2404" s="28">
        <v>33.909249217434301</v>
      </c>
      <c r="AD2404" s="29">
        <v>22.144435100104499</v>
      </c>
    </row>
    <row r="2405" spans="17:30" x14ac:dyDescent="0.2">
      <c r="Q2405" s="28"/>
      <c r="R2405" s="28"/>
      <c r="S2405" s="30"/>
      <c r="X2405" s="28" t="s">
        <v>2624</v>
      </c>
      <c r="Y2405" s="20" t="s">
        <v>2473</v>
      </c>
      <c r="Z2405" s="31">
        <v>0.50623380064574197</v>
      </c>
      <c r="AB2405" s="27" t="s">
        <v>2624</v>
      </c>
      <c r="AC2405" s="28">
        <v>31.407950743095501</v>
      </c>
      <c r="AD2405" s="29">
        <v>22.379510462278699</v>
      </c>
    </row>
    <row r="2406" spans="17:30" x14ac:dyDescent="0.2">
      <c r="Q2406" s="28"/>
      <c r="R2406" s="28"/>
      <c r="S2406" s="30"/>
      <c r="X2406" s="28" t="s">
        <v>2625</v>
      </c>
      <c r="Y2406" s="20" t="s">
        <v>2473</v>
      </c>
      <c r="Z2406" s="31">
        <v>1.6743755036851E-2</v>
      </c>
      <c r="AB2406" s="27" t="s">
        <v>2625</v>
      </c>
      <c r="AC2406" s="28">
        <v>27.905858513828399</v>
      </c>
      <c r="AD2406" s="29">
        <v>24.065148696395301</v>
      </c>
    </row>
    <row r="2407" spans="17:30" x14ac:dyDescent="0.2">
      <c r="Q2407" s="28"/>
      <c r="R2407" s="28"/>
      <c r="S2407" s="30"/>
      <c r="X2407" s="28" t="s">
        <v>2626</v>
      </c>
      <c r="Y2407" s="20" t="s">
        <v>2473</v>
      </c>
      <c r="Z2407" s="31">
        <v>0.79782620311657104</v>
      </c>
      <c r="AB2407" s="27" t="s">
        <v>2626</v>
      </c>
      <c r="AC2407" s="28">
        <v>42.576618242554403</v>
      </c>
      <c r="AD2407" s="29">
        <v>25.615160024972099</v>
      </c>
    </row>
    <row r="2408" spans="17:30" x14ac:dyDescent="0.2">
      <c r="Q2408" s="28"/>
      <c r="R2408" s="28"/>
      <c r="S2408" s="30"/>
      <c r="X2408" s="28" t="s">
        <v>2627</v>
      </c>
      <c r="Y2408" s="20" t="s">
        <v>2473</v>
      </c>
      <c r="Z2408" s="31">
        <v>9.7852334353939904E-2</v>
      </c>
      <c r="AB2408" s="27" t="s">
        <v>2627</v>
      </c>
      <c r="AC2408" s="28">
        <v>19.8274168966833</v>
      </c>
      <c r="AD2408" s="29">
        <v>33.257671203966403</v>
      </c>
    </row>
    <row r="2409" spans="17:30" x14ac:dyDescent="0.2">
      <c r="Q2409" s="28"/>
      <c r="R2409" s="28"/>
      <c r="S2409" s="30"/>
      <c r="X2409" s="28" t="s">
        <v>2628</v>
      </c>
      <c r="Y2409" s="20" t="s">
        <v>2473</v>
      </c>
      <c r="Z2409" s="31">
        <v>-2.0555841429503102E-2</v>
      </c>
      <c r="AB2409" s="27" t="s">
        <v>2628</v>
      </c>
      <c r="AC2409" s="28">
        <v>18.998726216464799</v>
      </c>
      <c r="AD2409" s="29">
        <v>32.295484579652999</v>
      </c>
    </row>
    <row r="2410" spans="17:30" x14ac:dyDescent="0.2">
      <c r="Q2410" s="28"/>
      <c r="R2410" s="28"/>
      <c r="S2410" s="30"/>
      <c r="X2410" s="28" t="s">
        <v>2629</v>
      </c>
      <c r="Y2410" s="20" t="s">
        <v>2473</v>
      </c>
      <c r="Z2410" s="31">
        <v>5.7434556621706802E-2</v>
      </c>
      <c r="AB2410" s="27" t="s">
        <v>2629</v>
      </c>
      <c r="AC2410" s="28">
        <v>19.186415098612699</v>
      </c>
      <c r="AD2410" s="29">
        <v>34.403148560722002</v>
      </c>
    </row>
    <row r="2411" spans="17:30" x14ac:dyDescent="0.2">
      <c r="Q2411" s="28"/>
      <c r="R2411" s="28"/>
      <c r="S2411" s="30"/>
      <c r="X2411" s="28" t="s">
        <v>2630</v>
      </c>
      <c r="Y2411" s="20" t="s">
        <v>2473</v>
      </c>
      <c r="Z2411" s="31">
        <v>0.19400504032774599</v>
      </c>
      <c r="AB2411" s="27" t="s">
        <v>2630</v>
      </c>
      <c r="AC2411" s="28">
        <v>34.0933980812218</v>
      </c>
      <c r="AD2411" s="29">
        <v>32.973491663770702</v>
      </c>
    </row>
    <row r="2412" spans="17:30" x14ac:dyDescent="0.2">
      <c r="Q2412" s="28"/>
      <c r="R2412" s="28"/>
      <c r="S2412" s="30"/>
      <c r="X2412" s="28" t="s">
        <v>2631</v>
      </c>
      <c r="Y2412" s="20" t="s">
        <v>2473</v>
      </c>
      <c r="Z2412" s="31">
        <v>8.1534584363272697E-2</v>
      </c>
      <c r="AB2412" s="27" t="s">
        <v>2631</v>
      </c>
      <c r="AC2412" s="28">
        <v>32.713339330991502</v>
      </c>
      <c r="AD2412" s="29">
        <v>31.153188294497198</v>
      </c>
    </row>
    <row r="2413" spans="17:30" x14ac:dyDescent="0.2">
      <c r="Q2413" s="28"/>
      <c r="R2413" s="28"/>
      <c r="S2413" s="30"/>
      <c r="X2413" s="28" t="s">
        <v>2632</v>
      </c>
      <c r="Y2413" s="20" t="s">
        <v>2473</v>
      </c>
      <c r="Z2413" s="31">
        <v>0.44126876307019303</v>
      </c>
      <c r="AB2413" s="27" t="s">
        <v>2632</v>
      </c>
      <c r="AC2413" s="28">
        <v>36.020207548607303</v>
      </c>
      <c r="AD2413" s="29">
        <v>29.597966287265901</v>
      </c>
    </row>
    <row r="2414" spans="17:30" x14ac:dyDescent="0.2">
      <c r="Q2414" s="28"/>
      <c r="R2414" s="28"/>
      <c r="S2414" s="30"/>
      <c r="X2414" s="28" t="s">
        <v>2633</v>
      </c>
      <c r="Y2414" s="20" t="s">
        <v>2473</v>
      </c>
      <c r="Z2414" s="31">
        <v>0.38665886877361</v>
      </c>
      <c r="AB2414" s="27" t="s">
        <v>2633</v>
      </c>
      <c r="AC2414" s="28">
        <v>29.977588742736199</v>
      </c>
      <c r="AD2414" s="29">
        <v>33.7734269645306</v>
      </c>
    </row>
    <row r="2415" spans="17:30" x14ac:dyDescent="0.2">
      <c r="Q2415" s="28"/>
      <c r="R2415" s="28"/>
      <c r="S2415" s="30"/>
      <c r="X2415" s="28" t="s">
        <v>2634</v>
      </c>
      <c r="Y2415" s="20" t="s">
        <v>2473</v>
      </c>
      <c r="Z2415" s="31">
        <v>-1.65344123509257E-2</v>
      </c>
      <c r="AB2415" s="27" t="s">
        <v>2634</v>
      </c>
      <c r="AC2415" s="28">
        <v>19.5092435988178</v>
      </c>
      <c r="AD2415" s="29">
        <v>33.062125749003698</v>
      </c>
    </row>
    <row r="2416" spans="17:30" x14ac:dyDescent="0.2">
      <c r="Q2416" s="28"/>
      <c r="R2416" s="28"/>
      <c r="S2416" s="30"/>
      <c r="X2416" s="28" t="s">
        <v>2635</v>
      </c>
      <c r="Y2416" s="20" t="s">
        <v>2473</v>
      </c>
      <c r="Z2416" s="31">
        <v>2.7504408273867E-2</v>
      </c>
      <c r="AB2416" s="27" t="s">
        <v>2635</v>
      </c>
      <c r="AC2416" s="28">
        <v>35.968163876347496</v>
      </c>
      <c r="AD2416" s="29">
        <v>29.7046934126904</v>
      </c>
    </row>
    <row r="2417" spans="17:30" x14ac:dyDescent="0.2">
      <c r="Q2417" s="28"/>
      <c r="R2417" s="28"/>
      <c r="S2417" s="30"/>
      <c r="X2417" s="28" t="s">
        <v>2636</v>
      </c>
      <c r="Y2417" s="20" t="s">
        <v>2473</v>
      </c>
      <c r="Z2417" s="31">
        <v>0.159102637205465</v>
      </c>
      <c r="AB2417" s="27" t="s">
        <v>2636</v>
      </c>
      <c r="AC2417" s="28">
        <v>30.295055488969901</v>
      </c>
      <c r="AD2417" s="29">
        <v>24.1049039208884</v>
      </c>
    </row>
    <row r="2418" spans="17:30" x14ac:dyDescent="0.2">
      <c r="Q2418" s="28"/>
      <c r="R2418" s="28"/>
      <c r="S2418" s="30"/>
      <c r="X2418" s="28" t="s">
        <v>2637</v>
      </c>
      <c r="Y2418" s="20" t="s">
        <v>2473</v>
      </c>
      <c r="Z2418" s="31">
        <v>0.105848346595363</v>
      </c>
      <c r="AB2418" s="27" t="s">
        <v>2637</v>
      </c>
      <c r="AC2418" s="28">
        <v>27.257182505679001</v>
      </c>
      <c r="AD2418" s="29">
        <v>32.436141907774299</v>
      </c>
    </row>
    <row r="2419" spans="17:30" x14ac:dyDescent="0.2">
      <c r="Q2419" s="28"/>
      <c r="R2419" s="28"/>
      <c r="S2419" s="30"/>
      <c r="X2419" s="28" t="s">
        <v>2638</v>
      </c>
      <c r="Y2419" s="20" t="s">
        <v>2473</v>
      </c>
      <c r="Z2419" s="31">
        <v>3.9151474072615502E-2</v>
      </c>
      <c r="AB2419" s="27" t="s">
        <v>2638</v>
      </c>
      <c r="AC2419" s="28">
        <v>37.047280064982402</v>
      </c>
      <c r="AD2419" s="29">
        <v>31.8406522433616</v>
      </c>
    </row>
    <row r="2420" spans="17:30" x14ac:dyDescent="0.2">
      <c r="Q2420" s="28"/>
      <c r="R2420" s="28"/>
      <c r="S2420" s="30"/>
      <c r="X2420" s="28" t="s">
        <v>2639</v>
      </c>
      <c r="Y2420" s="20" t="s">
        <v>2473</v>
      </c>
      <c r="Z2420" s="31">
        <v>8.8026403529254393E-3</v>
      </c>
      <c r="AB2420" s="27" t="s">
        <v>2639</v>
      </c>
      <c r="AC2420" s="28">
        <v>9.9716663003260297</v>
      </c>
      <c r="AD2420" s="29">
        <v>30.4833423687394</v>
      </c>
    </row>
    <row r="2421" spans="17:30" x14ac:dyDescent="0.2">
      <c r="Q2421" s="28"/>
      <c r="R2421" s="28"/>
      <c r="S2421" s="30"/>
      <c r="X2421" s="28" t="s">
        <v>2640</v>
      </c>
      <c r="Y2421" s="20" t="s">
        <v>2473</v>
      </c>
      <c r="Z2421" s="31">
        <v>7.9025400001903098E-2</v>
      </c>
      <c r="AB2421" s="27" t="s">
        <v>2640</v>
      </c>
      <c r="AC2421" s="28">
        <v>10.045729120077301</v>
      </c>
      <c r="AD2421" s="29">
        <v>34.494385692645103</v>
      </c>
    </row>
    <row r="2422" spans="17:30" x14ac:dyDescent="0.2">
      <c r="Q2422" s="28"/>
      <c r="R2422" s="28"/>
      <c r="S2422" s="30"/>
      <c r="X2422" s="28" t="s">
        <v>2641</v>
      </c>
      <c r="Y2422" s="20" t="s">
        <v>2473</v>
      </c>
      <c r="Z2422" s="31">
        <v>0.118779283272129</v>
      </c>
      <c r="AB2422" s="27" t="s">
        <v>2641</v>
      </c>
      <c r="AC2422" s="28">
        <v>37.872659612943202</v>
      </c>
      <c r="AD2422" s="29">
        <v>26.035829193757198</v>
      </c>
    </row>
    <row r="2423" spans="17:30" x14ac:dyDescent="0.2">
      <c r="Q2423" s="28"/>
      <c r="R2423" s="28"/>
      <c r="S2423" s="30"/>
      <c r="X2423" s="28" t="s">
        <v>2642</v>
      </c>
      <c r="Y2423" s="20" t="s">
        <v>2473</v>
      </c>
      <c r="Z2423" s="31">
        <v>0.24937691272239901</v>
      </c>
      <c r="AB2423" s="27" t="s">
        <v>2642</v>
      </c>
      <c r="AC2423" s="28">
        <v>28.980901412415399</v>
      </c>
      <c r="AD2423" s="29">
        <v>23.472009755259201</v>
      </c>
    </row>
    <row r="2424" spans="17:30" x14ac:dyDescent="0.2">
      <c r="Q2424" s="28"/>
      <c r="R2424" s="28"/>
      <c r="S2424" s="30"/>
      <c r="X2424" s="28" t="s">
        <v>2643</v>
      </c>
      <c r="Y2424" s="20" t="s">
        <v>2473</v>
      </c>
      <c r="Z2424" s="31">
        <v>0.30544342221125897</v>
      </c>
      <c r="AB2424" s="27" t="s">
        <v>2643</v>
      </c>
      <c r="AC2424" s="28">
        <v>26.899057654861402</v>
      </c>
      <c r="AD2424" s="29">
        <v>25.2406235675865</v>
      </c>
    </row>
    <row r="2425" spans="17:30" x14ac:dyDescent="0.2">
      <c r="Q2425" s="28"/>
      <c r="R2425" s="28"/>
      <c r="S2425" s="30"/>
      <c r="X2425" s="28" t="s">
        <v>2644</v>
      </c>
      <c r="Y2425" s="20" t="s">
        <v>2473</v>
      </c>
      <c r="Z2425" s="31">
        <v>3.9939802998285E-2</v>
      </c>
      <c r="AB2425" s="27" t="s">
        <v>2644</v>
      </c>
      <c r="AC2425" s="28">
        <v>27.2802076137475</v>
      </c>
      <c r="AD2425" s="29">
        <v>24.0307377167155</v>
      </c>
    </row>
    <row r="2426" spans="17:30" x14ac:dyDescent="0.2">
      <c r="Q2426" s="28"/>
      <c r="R2426" s="28"/>
      <c r="S2426" s="30"/>
      <c r="X2426" s="28" t="s">
        <v>2645</v>
      </c>
      <c r="Y2426" s="20" t="s">
        <v>2473</v>
      </c>
      <c r="Z2426" s="31">
        <v>7.8313195689297302E-2</v>
      </c>
      <c r="AB2426" s="27" t="s">
        <v>2645</v>
      </c>
      <c r="AC2426" s="28">
        <v>34.045323169074997</v>
      </c>
      <c r="AD2426" s="29">
        <v>28.5875119405192</v>
      </c>
    </row>
    <row r="2427" spans="17:30" x14ac:dyDescent="0.2">
      <c r="Q2427" s="28"/>
      <c r="R2427" s="28"/>
      <c r="S2427" s="30"/>
      <c r="X2427" s="28" t="s">
        <v>2646</v>
      </c>
      <c r="Y2427" s="20" t="s">
        <v>2473</v>
      </c>
      <c r="Z2427" s="31">
        <v>0.40979196753578101</v>
      </c>
      <c r="AB2427" s="27" t="s">
        <v>2646</v>
      </c>
      <c r="AC2427" s="28">
        <v>37.248841093103202</v>
      </c>
      <c r="AD2427" s="29">
        <v>31.720977603367398</v>
      </c>
    </row>
    <row r="2428" spans="17:30" x14ac:dyDescent="0.2">
      <c r="Q2428" s="28"/>
      <c r="R2428" s="28"/>
      <c r="S2428" s="30"/>
      <c r="X2428" s="28" t="s">
        <v>2647</v>
      </c>
      <c r="Y2428" s="20" t="s">
        <v>2473</v>
      </c>
      <c r="Z2428" s="31">
        <v>5.9765140929349703E-2</v>
      </c>
      <c r="AB2428" s="27" t="s">
        <v>2647</v>
      </c>
      <c r="AC2428" s="28">
        <v>19.467886316403199</v>
      </c>
      <c r="AD2428" s="29">
        <v>28.8460755842742</v>
      </c>
    </row>
    <row r="2429" spans="17:30" x14ac:dyDescent="0.2">
      <c r="Q2429" s="28"/>
      <c r="R2429" s="28"/>
      <c r="S2429" s="30"/>
      <c r="X2429" s="28" t="s">
        <v>2648</v>
      </c>
      <c r="Y2429" s="20" t="s">
        <v>2473</v>
      </c>
      <c r="Z2429" s="31">
        <v>0.54802401731542205</v>
      </c>
      <c r="AB2429" s="27" t="s">
        <v>2648</v>
      </c>
      <c r="AC2429" s="28">
        <v>26.251999379508</v>
      </c>
      <c r="AD2429" s="29">
        <v>34.877459131292198</v>
      </c>
    </row>
    <row r="2430" spans="17:30" x14ac:dyDescent="0.2">
      <c r="Q2430" s="28"/>
      <c r="R2430" s="28"/>
      <c r="S2430" s="30"/>
      <c r="X2430" s="28" t="s">
        <v>2649</v>
      </c>
      <c r="Y2430" s="20" t="s">
        <v>2473</v>
      </c>
      <c r="Z2430" s="31">
        <v>-1.08997270493441E-2</v>
      </c>
      <c r="AB2430" s="27" t="s">
        <v>2649</v>
      </c>
      <c r="AC2430" s="28">
        <v>27.9624965883133</v>
      </c>
      <c r="AD2430" s="29">
        <v>32.056696421355703</v>
      </c>
    </row>
    <row r="2431" spans="17:30" x14ac:dyDescent="0.2">
      <c r="Q2431" s="28"/>
      <c r="R2431" s="28"/>
      <c r="S2431" s="30"/>
      <c r="X2431" s="28" t="s">
        <v>2650</v>
      </c>
      <c r="Y2431" s="20" t="s">
        <v>2473</v>
      </c>
      <c r="Z2431" s="31">
        <v>3.2815563969927901E-2</v>
      </c>
      <c r="AB2431" s="27" t="s">
        <v>2650</v>
      </c>
      <c r="AC2431" s="28">
        <v>8.7322183125973893</v>
      </c>
      <c r="AD2431" s="29">
        <v>-53.7468649619018</v>
      </c>
    </row>
    <row r="2432" spans="17:30" x14ac:dyDescent="0.2">
      <c r="Q2432" s="28"/>
      <c r="R2432" s="28"/>
      <c r="S2432" s="30"/>
      <c r="X2432" s="28" t="s">
        <v>2651</v>
      </c>
      <c r="Y2432" s="20" t="s">
        <v>2473</v>
      </c>
      <c r="Z2432" s="31">
        <v>0.23803141750617199</v>
      </c>
      <c r="AB2432" s="27" t="s">
        <v>2651</v>
      </c>
      <c r="AC2432" s="28">
        <v>32.819217810500398</v>
      </c>
      <c r="AD2432" s="29">
        <v>21.629524056485501</v>
      </c>
    </row>
    <row r="2433" spans="17:30" x14ac:dyDescent="0.2">
      <c r="Q2433" s="28"/>
      <c r="R2433" s="28"/>
      <c r="S2433" s="30"/>
      <c r="X2433" s="28" t="s">
        <v>2652</v>
      </c>
      <c r="Y2433" s="20" t="s">
        <v>2473</v>
      </c>
      <c r="Z2433" s="31">
        <v>8.4285317977632598E-2</v>
      </c>
      <c r="AB2433" s="27" t="s">
        <v>2652</v>
      </c>
      <c r="AC2433" s="28">
        <v>38.1542319983743</v>
      </c>
      <c r="AD2433" s="29">
        <v>29.945180129320899</v>
      </c>
    </row>
    <row r="2434" spans="17:30" x14ac:dyDescent="0.2">
      <c r="Q2434" s="28"/>
      <c r="R2434" s="28"/>
      <c r="S2434" s="30"/>
      <c r="X2434" s="28" t="s">
        <v>2653</v>
      </c>
      <c r="Y2434" s="20" t="s">
        <v>2473</v>
      </c>
      <c r="Z2434" s="31">
        <v>0.121983104727704</v>
      </c>
      <c r="AB2434" s="27" t="s">
        <v>2653</v>
      </c>
      <c r="AC2434" s="28">
        <v>33.9737174028607</v>
      </c>
      <c r="AD2434" s="29">
        <v>31.4864411567868</v>
      </c>
    </row>
    <row r="2435" spans="17:30" x14ac:dyDescent="0.2">
      <c r="Q2435" s="28"/>
      <c r="R2435" s="28"/>
      <c r="S2435" s="30"/>
      <c r="X2435" s="28" t="s">
        <v>2654</v>
      </c>
      <c r="Y2435" s="20" t="s">
        <v>2473</v>
      </c>
      <c r="Z2435" s="31">
        <v>0.56426783859532503</v>
      </c>
      <c r="AB2435" s="27" t="s">
        <v>2654</v>
      </c>
      <c r="AC2435" s="28">
        <v>16.335940963462399</v>
      </c>
      <c r="AD2435" s="29">
        <v>31.138323675049101</v>
      </c>
    </row>
    <row r="2436" spans="17:30" x14ac:dyDescent="0.2">
      <c r="Q2436" s="28"/>
      <c r="R2436" s="28"/>
      <c r="S2436" s="30"/>
      <c r="X2436" s="28" t="s">
        <v>2655</v>
      </c>
      <c r="Y2436" s="20" t="s">
        <v>2473</v>
      </c>
      <c r="Z2436" s="31">
        <v>1.5797321145587601E-2</v>
      </c>
      <c r="AB2436" s="27" t="s">
        <v>2655</v>
      </c>
      <c r="AC2436" s="28">
        <v>6.6521052635214799</v>
      </c>
      <c r="AD2436" s="29">
        <v>33.699723512358297</v>
      </c>
    </row>
    <row r="2437" spans="17:30" x14ac:dyDescent="0.2">
      <c r="Q2437" s="28"/>
      <c r="R2437" s="28"/>
      <c r="S2437" s="30"/>
      <c r="X2437" s="28" t="s">
        <v>2656</v>
      </c>
      <c r="Y2437" s="20" t="s">
        <v>2473</v>
      </c>
      <c r="Z2437" s="31">
        <v>0.430658163157005</v>
      </c>
      <c r="AB2437" s="27" t="s">
        <v>2656</v>
      </c>
      <c r="AC2437" s="28">
        <v>17.400554925717099</v>
      </c>
      <c r="AD2437" s="29">
        <v>35.398695739277898</v>
      </c>
    </row>
    <row r="2438" spans="17:30" x14ac:dyDescent="0.2">
      <c r="Q2438" s="28"/>
      <c r="R2438" s="28"/>
      <c r="S2438" s="30"/>
      <c r="X2438" s="28" t="s">
        <v>2657</v>
      </c>
      <c r="Y2438" s="20" t="s">
        <v>2473</v>
      </c>
      <c r="Z2438" s="31">
        <v>0.15514928109818499</v>
      </c>
      <c r="AB2438" s="27" t="s">
        <v>2657</v>
      </c>
      <c r="AC2438" s="28">
        <v>32.901463113854199</v>
      </c>
      <c r="AD2438" s="29">
        <v>20.0956827265396</v>
      </c>
    </row>
    <row r="2439" spans="17:30" x14ac:dyDescent="0.2">
      <c r="Q2439" s="28"/>
      <c r="R2439" s="28"/>
      <c r="S2439" s="30"/>
      <c r="X2439" s="28" t="s">
        <v>2658</v>
      </c>
      <c r="Y2439" s="20" t="s">
        <v>2473</v>
      </c>
      <c r="Z2439" s="31">
        <v>0.160708573754137</v>
      </c>
      <c r="AB2439" s="27" t="s">
        <v>2658</v>
      </c>
      <c r="AC2439" s="28">
        <v>36.157050871213698</v>
      </c>
      <c r="AD2439" s="29">
        <v>27.3625099326715</v>
      </c>
    </row>
    <row r="2440" spans="17:30" x14ac:dyDescent="0.2">
      <c r="Q2440" s="28"/>
      <c r="R2440" s="28"/>
      <c r="S2440" s="30"/>
      <c r="X2440" s="28" t="s">
        <v>2659</v>
      </c>
      <c r="Y2440" s="20" t="s">
        <v>2473</v>
      </c>
      <c r="Z2440" s="31">
        <v>-5.4209508110565102E-2</v>
      </c>
      <c r="AB2440" s="27" t="s">
        <v>2659</v>
      </c>
      <c r="AC2440" s="28">
        <v>14.8600809607583</v>
      </c>
      <c r="AD2440" s="29">
        <v>33.680113542896997</v>
      </c>
    </row>
    <row r="2441" spans="17:30" x14ac:dyDescent="0.2">
      <c r="Q2441" s="28"/>
      <c r="R2441" s="28"/>
      <c r="S2441" s="30"/>
      <c r="X2441" s="28" t="s">
        <v>2660</v>
      </c>
      <c r="Y2441" s="20" t="s">
        <v>2473</v>
      </c>
      <c r="Z2441" s="31">
        <v>0.17294999710872899</v>
      </c>
      <c r="AB2441" s="27" t="s">
        <v>2660</v>
      </c>
      <c r="AC2441" s="28">
        <v>32.271779690834897</v>
      </c>
      <c r="AD2441" s="29">
        <v>33.794554876602199</v>
      </c>
    </row>
    <row r="2442" spans="17:30" x14ac:dyDescent="0.2">
      <c r="Q2442" s="28"/>
      <c r="R2442" s="28"/>
      <c r="S2442" s="30"/>
      <c r="X2442" s="28" t="s">
        <v>2661</v>
      </c>
      <c r="Y2442" s="20" t="s">
        <v>2473</v>
      </c>
      <c r="Z2442" s="31">
        <v>0.32821932086597599</v>
      </c>
      <c r="AB2442" s="27" t="s">
        <v>2661</v>
      </c>
      <c r="AC2442" s="28">
        <v>23.219390335150901</v>
      </c>
      <c r="AD2442" s="29">
        <v>30.907004253132101</v>
      </c>
    </row>
    <row r="2443" spans="17:30" x14ac:dyDescent="0.2">
      <c r="Q2443" s="28"/>
      <c r="R2443" s="28"/>
      <c r="S2443" s="30"/>
      <c r="X2443" s="28" t="s">
        <v>2662</v>
      </c>
      <c r="Y2443" s="20" t="s">
        <v>2473</v>
      </c>
      <c r="Z2443" s="31">
        <v>0.37626273531838</v>
      </c>
      <c r="AB2443" s="27" t="s">
        <v>2662</v>
      </c>
      <c r="AC2443" s="28">
        <v>31.722086903230998</v>
      </c>
      <c r="AD2443" s="29">
        <v>31.4857612886269</v>
      </c>
    </row>
    <row r="2444" spans="17:30" x14ac:dyDescent="0.2">
      <c r="Q2444" s="28"/>
      <c r="R2444" s="28"/>
      <c r="S2444" s="30"/>
      <c r="X2444" s="28" t="s">
        <v>2663</v>
      </c>
      <c r="Y2444" s="20" t="s">
        <v>2473</v>
      </c>
      <c r="Z2444" s="31">
        <v>-2.0266714293347601E-2</v>
      </c>
      <c r="AB2444" s="27" t="s">
        <v>2663</v>
      </c>
      <c r="AC2444" s="28">
        <v>13.575284608076799</v>
      </c>
      <c r="AD2444" s="29">
        <v>31.5118298347519</v>
      </c>
    </row>
    <row r="2445" spans="17:30" x14ac:dyDescent="0.2">
      <c r="Q2445" s="28"/>
      <c r="R2445" s="28"/>
      <c r="S2445" s="30"/>
      <c r="X2445" s="28" t="s">
        <v>2664</v>
      </c>
      <c r="Y2445" s="20" t="s">
        <v>2473</v>
      </c>
      <c r="Z2445" s="31">
        <v>0.20073255300725201</v>
      </c>
      <c r="AB2445" s="27" t="s">
        <v>2664</v>
      </c>
      <c r="AC2445" s="28">
        <v>28.686692715090299</v>
      </c>
      <c r="AD2445" s="29">
        <v>32.941003233566001</v>
      </c>
    </row>
    <row r="2446" spans="17:30" x14ac:dyDescent="0.2">
      <c r="Q2446" s="28"/>
      <c r="R2446" s="28"/>
      <c r="S2446" s="30"/>
      <c r="X2446" s="28" t="s">
        <v>2665</v>
      </c>
      <c r="Y2446" s="20" t="s">
        <v>2473</v>
      </c>
      <c r="Z2446" s="31">
        <v>0.15066378466689301</v>
      </c>
      <c r="AB2446" s="27" t="s">
        <v>2665</v>
      </c>
      <c r="AC2446" s="28">
        <v>6.11996278108401</v>
      </c>
      <c r="AD2446" s="29">
        <v>35.396412549123703</v>
      </c>
    </row>
    <row r="2447" spans="17:30" x14ac:dyDescent="0.2">
      <c r="Q2447" s="28"/>
      <c r="R2447" s="28"/>
      <c r="S2447" s="30"/>
      <c r="X2447" s="28" t="s">
        <v>2666</v>
      </c>
      <c r="Y2447" s="20" t="s">
        <v>2473</v>
      </c>
      <c r="Z2447" s="31">
        <v>0.55276277447863797</v>
      </c>
      <c r="AB2447" s="27" t="s">
        <v>2666</v>
      </c>
      <c r="AC2447" s="28">
        <v>38.954621105190199</v>
      </c>
      <c r="AD2447" s="29">
        <v>25.035895689360899</v>
      </c>
    </row>
    <row r="2448" spans="17:30" x14ac:dyDescent="0.2">
      <c r="Q2448" s="28"/>
      <c r="R2448" s="28"/>
      <c r="S2448" s="30"/>
      <c r="X2448" s="28" t="s">
        <v>2667</v>
      </c>
      <c r="Y2448" s="20" t="s">
        <v>2473</v>
      </c>
      <c r="Z2448" s="31">
        <v>0.25017109738753501</v>
      </c>
      <c r="AB2448" s="27" t="s">
        <v>2667</v>
      </c>
      <c r="AC2448" s="28">
        <v>20.5570584494968</v>
      </c>
      <c r="AD2448" s="29">
        <v>33.819560268247699</v>
      </c>
    </row>
    <row r="2449" spans="17:30" x14ac:dyDescent="0.2">
      <c r="Q2449" s="28"/>
      <c r="R2449" s="28"/>
      <c r="S2449" s="30"/>
      <c r="X2449" s="28" t="s">
        <v>2668</v>
      </c>
      <c r="Y2449" s="20" t="s">
        <v>2473</v>
      </c>
      <c r="Z2449" s="31">
        <v>0.10745940691606699</v>
      </c>
      <c r="AB2449" s="27" t="s">
        <v>2668</v>
      </c>
      <c r="AC2449" s="28">
        <v>26.887645197288101</v>
      </c>
      <c r="AD2449" s="29">
        <v>30.058243527612099</v>
      </c>
    </row>
    <row r="2450" spans="17:30" x14ac:dyDescent="0.2">
      <c r="Q2450" s="28"/>
      <c r="R2450" s="28"/>
      <c r="S2450" s="30"/>
      <c r="X2450" s="28" t="s">
        <v>2669</v>
      </c>
      <c r="Y2450" s="20" t="s">
        <v>2473</v>
      </c>
      <c r="Z2450" s="31">
        <v>0.75257231655249202</v>
      </c>
      <c r="AB2450" s="27" t="s">
        <v>2669</v>
      </c>
      <c r="AC2450" s="28">
        <v>39.4945540192466</v>
      </c>
      <c r="AD2450" s="29">
        <v>27.875317176667998</v>
      </c>
    </row>
    <row r="2451" spans="17:30" x14ac:dyDescent="0.2">
      <c r="Q2451" s="28"/>
      <c r="R2451" s="28"/>
      <c r="S2451" s="30"/>
      <c r="X2451" s="28" t="s">
        <v>2670</v>
      </c>
      <c r="Y2451" s="20" t="s">
        <v>2473</v>
      </c>
      <c r="Z2451" s="31">
        <v>0.23474195586089999</v>
      </c>
      <c r="AB2451" s="27" t="s">
        <v>2670</v>
      </c>
      <c r="AC2451" s="28">
        <v>30.573554919693098</v>
      </c>
      <c r="AD2451" s="29">
        <v>23.534835117214001</v>
      </c>
    </row>
    <row r="2452" spans="17:30" x14ac:dyDescent="0.2">
      <c r="Q2452" s="28"/>
      <c r="R2452" s="28"/>
      <c r="S2452" s="30"/>
      <c r="X2452" s="28" t="s">
        <v>2671</v>
      </c>
      <c r="Y2452" s="20" t="s">
        <v>2473</v>
      </c>
      <c r="Z2452" s="31">
        <v>0.21788767374161999</v>
      </c>
      <c r="AB2452" s="27" t="s">
        <v>2671</v>
      </c>
      <c r="AC2452" s="28">
        <v>34.304624621912602</v>
      </c>
      <c r="AD2452" s="29">
        <v>27.4792044424645</v>
      </c>
    </row>
    <row r="2453" spans="17:30" x14ac:dyDescent="0.2">
      <c r="Q2453" s="28"/>
      <c r="R2453" s="28"/>
      <c r="S2453" s="30"/>
      <c r="X2453" s="28" t="s">
        <v>2672</v>
      </c>
      <c r="Y2453" s="20" t="s">
        <v>2473</v>
      </c>
      <c r="Z2453" s="31">
        <v>0.35534530197682401</v>
      </c>
      <c r="AB2453" s="27" t="s">
        <v>2672</v>
      </c>
      <c r="AC2453" s="28">
        <v>34.462899236781503</v>
      </c>
      <c r="AD2453" s="29">
        <v>30.547820181803999</v>
      </c>
    </row>
    <row r="2454" spans="17:30" x14ac:dyDescent="0.2">
      <c r="Q2454" s="28"/>
      <c r="R2454" s="28"/>
      <c r="S2454" s="30"/>
      <c r="X2454" s="28" t="s">
        <v>2673</v>
      </c>
      <c r="Y2454" s="20" t="s">
        <v>2473</v>
      </c>
      <c r="Z2454" s="31">
        <v>6.6822038953842894E-2</v>
      </c>
      <c r="AB2454" s="27" t="s">
        <v>2673</v>
      </c>
      <c r="AC2454" s="28">
        <v>37.210425643651703</v>
      </c>
      <c r="AD2454" s="29">
        <v>33.4293603488535</v>
      </c>
    </row>
    <row r="2455" spans="17:30" x14ac:dyDescent="0.2">
      <c r="Q2455" s="28"/>
      <c r="R2455" s="28"/>
      <c r="S2455" s="30"/>
      <c r="X2455" s="28" t="s">
        <v>2674</v>
      </c>
      <c r="Y2455" s="20" t="s">
        <v>2473</v>
      </c>
      <c r="Z2455" s="31">
        <v>-1.2509323435181701E-2</v>
      </c>
      <c r="AB2455" s="27" t="s">
        <v>2674</v>
      </c>
      <c r="AC2455" s="28">
        <v>26.593713374980599</v>
      </c>
      <c r="AD2455" s="29">
        <v>31.2414797728532</v>
      </c>
    </row>
    <row r="2456" spans="17:30" x14ac:dyDescent="0.2">
      <c r="Q2456" s="28"/>
      <c r="R2456" s="28"/>
      <c r="S2456" s="30"/>
      <c r="X2456" s="28" t="s">
        <v>2675</v>
      </c>
      <c r="Y2456" s="20" t="s">
        <v>2473</v>
      </c>
      <c r="Z2456" s="31">
        <v>0.35296640781858302</v>
      </c>
      <c r="AB2456" s="27" t="s">
        <v>2675</v>
      </c>
      <c r="AC2456" s="28">
        <v>33.518607796886798</v>
      </c>
      <c r="AD2456" s="29">
        <v>33.610335932230697</v>
      </c>
    </row>
    <row r="2457" spans="17:30" x14ac:dyDescent="0.2">
      <c r="Q2457" s="28"/>
      <c r="R2457" s="28"/>
      <c r="S2457" s="30"/>
      <c r="X2457" s="28" t="s">
        <v>2676</v>
      </c>
      <c r="Y2457" s="20" t="s">
        <v>2473</v>
      </c>
      <c r="Z2457" s="31">
        <v>0.52045446393999095</v>
      </c>
      <c r="AB2457" s="27" t="s">
        <v>2676</v>
      </c>
      <c r="AC2457" s="28">
        <v>38.1934815582322</v>
      </c>
      <c r="AD2457" s="29">
        <v>28.4100184985044</v>
      </c>
    </row>
    <row r="2458" spans="17:30" x14ac:dyDescent="0.2">
      <c r="Q2458" s="28"/>
      <c r="R2458" s="28"/>
      <c r="S2458" s="30"/>
      <c r="X2458" s="28" t="s">
        <v>2677</v>
      </c>
      <c r="Y2458" s="20" t="s">
        <v>2473</v>
      </c>
      <c r="Z2458" s="31">
        <v>-0.13461905852884801</v>
      </c>
      <c r="AB2458" s="27" t="s">
        <v>2677</v>
      </c>
      <c r="AC2458" s="28">
        <v>34.712542492253</v>
      </c>
      <c r="AD2458" s="29">
        <v>23.571826611862601</v>
      </c>
    </row>
    <row r="2459" spans="17:30" x14ac:dyDescent="0.2">
      <c r="Q2459" s="28"/>
      <c r="R2459" s="28"/>
      <c r="S2459" s="30"/>
      <c r="X2459" s="28" t="s">
        <v>2678</v>
      </c>
      <c r="Y2459" s="20" t="s">
        <v>2473</v>
      </c>
      <c r="Z2459" s="31">
        <v>-0.14949702857820399</v>
      </c>
      <c r="AB2459" s="27" t="s">
        <v>2678</v>
      </c>
      <c r="AC2459" s="28">
        <v>36.324793734398298</v>
      </c>
      <c r="AD2459" s="29">
        <v>32.585863432239002</v>
      </c>
    </row>
    <row r="2460" spans="17:30" x14ac:dyDescent="0.2">
      <c r="Q2460" s="28"/>
      <c r="R2460" s="28"/>
      <c r="S2460" s="30"/>
      <c r="X2460" s="28" t="s">
        <v>2679</v>
      </c>
      <c r="Y2460" s="20" t="s">
        <v>2473</v>
      </c>
      <c r="Z2460" s="31">
        <v>0.21788767374161999</v>
      </c>
      <c r="AB2460" s="27" t="s">
        <v>2679</v>
      </c>
      <c r="AC2460" s="28">
        <v>34.638873155010202</v>
      </c>
      <c r="AD2460" s="29">
        <v>32.078705458565601</v>
      </c>
    </row>
    <row r="2461" spans="17:30" x14ac:dyDescent="0.2">
      <c r="Q2461" s="28"/>
      <c r="R2461" s="28"/>
      <c r="S2461" s="30"/>
      <c r="X2461" s="28" t="s">
        <v>2680</v>
      </c>
      <c r="Y2461" s="20" t="s">
        <v>2473</v>
      </c>
      <c r="Z2461" s="31">
        <v>0.165295081691225</v>
      </c>
      <c r="AB2461" s="27" t="s">
        <v>2680</v>
      </c>
      <c r="AC2461" s="28">
        <v>29.3851904824634</v>
      </c>
      <c r="AD2461" s="29">
        <v>24.643040202290599</v>
      </c>
    </row>
    <row r="2462" spans="17:30" x14ac:dyDescent="0.2">
      <c r="Q2462" s="28"/>
      <c r="R2462" s="28"/>
      <c r="S2462" s="30"/>
      <c r="X2462" s="28" t="s">
        <v>2681</v>
      </c>
      <c r="Y2462" s="20" t="s">
        <v>2473</v>
      </c>
      <c r="Z2462" s="31">
        <v>0.23449601480330901</v>
      </c>
      <c r="AB2462" s="27" t="s">
        <v>2681</v>
      </c>
      <c r="AC2462" s="28">
        <v>27.6502094056357</v>
      </c>
      <c r="AD2462" s="29">
        <v>31.661152045624899</v>
      </c>
    </row>
    <row r="2463" spans="17:30" x14ac:dyDescent="0.2">
      <c r="Q2463" s="28"/>
      <c r="R2463" s="28"/>
      <c r="S2463" s="30"/>
      <c r="X2463" s="28" t="s">
        <v>2682</v>
      </c>
      <c r="Y2463" s="20" t="s">
        <v>2473</v>
      </c>
      <c r="Z2463" s="31">
        <v>0.19089271480133299</v>
      </c>
      <c r="AB2463" s="27" t="s">
        <v>2682</v>
      </c>
      <c r="AC2463" s="28">
        <v>36.737979863016797</v>
      </c>
      <c r="AD2463" s="29">
        <v>31.998842035145099</v>
      </c>
    </row>
    <row r="2464" spans="17:30" x14ac:dyDescent="0.2">
      <c r="Q2464" s="28"/>
      <c r="R2464" s="28"/>
      <c r="S2464" s="30"/>
      <c r="X2464" s="28" t="s">
        <v>2683</v>
      </c>
      <c r="Y2464" s="20" t="s">
        <v>2473</v>
      </c>
      <c r="Z2464" s="31">
        <v>-5.0113418353790601E-2</v>
      </c>
      <c r="AB2464" s="27" t="s">
        <v>2683</v>
      </c>
      <c r="AC2464" s="28">
        <v>8.5924847535208304</v>
      </c>
      <c r="AD2464" s="29">
        <v>33.455486992661498</v>
      </c>
    </row>
    <row r="2465" spans="17:30" x14ac:dyDescent="0.2">
      <c r="Q2465" s="28"/>
      <c r="R2465" s="28"/>
      <c r="S2465" s="30"/>
      <c r="X2465" s="28" t="s">
        <v>2684</v>
      </c>
      <c r="Y2465" s="20" t="s">
        <v>2473</v>
      </c>
      <c r="Z2465" s="31">
        <v>-8.3320584900536607E-2</v>
      </c>
      <c r="AB2465" s="27" t="s">
        <v>2684</v>
      </c>
      <c r="AC2465" s="28">
        <v>6.2420506334939097</v>
      </c>
      <c r="AD2465" s="29">
        <v>35.350467248686499</v>
      </c>
    </row>
    <row r="2466" spans="17:30" x14ac:dyDescent="0.2">
      <c r="Q2466" s="28"/>
      <c r="R2466" s="28"/>
      <c r="S2466" s="30"/>
      <c r="X2466" s="28" t="s">
        <v>2685</v>
      </c>
      <c r="Y2466" s="20" t="s">
        <v>2473</v>
      </c>
      <c r="Z2466" s="31">
        <v>0.126023564959548</v>
      </c>
      <c r="AB2466" s="27" t="s">
        <v>2685</v>
      </c>
      <c r="AC2466" s="28">
        <v>7.1067602973231603</v>
      </c>
      <c r="AD2466" s="29">
        <v>34.485264949119497</v>
      </c>
    </row>
    <row r="2467" spans="17:30" x14ac:dyDescent="0.2">
      <c r="Q2467" s="28"/>
      <c r="R2467" s="28"/>
      <c r="S2467" s="30"/>
      <c r="X2467" s="28" t="s">
        <v>2686</v>
      </c>
      <c r="Y2467" s="20" t="s">
        <v>2473</v>
      </c>
      <c r="Z2467" s="31">
        <v>0.360156523915938</v>
      </c>
      <c r="AB2467" s="27" t="s">
        <v>2686</v>
      </c>
      <c r="AC2467" s="28">
        <v>36.357602865407202</v>
      </c>
      <c r="AD2467" s="29">
        <v>28.576862326076501</v>
      </c>
    </row>
    <row r="2468" spans="17:30" x14ac:dyDescent="0.2">
      <c r="Q2468" s="28"/>
      <c r="R2468" s="28"/>
      <c r="S2468" s="30"/>
      <c r="X2468" s="28" t="s">
        <v>2687</v>
      </c>
      <c r="Y2468" s="20" t="s">
        <v>2473</v>
      </c>
      <c r="Z2468" s="31">
        <v>0.124818746564328</v>
      </c>
      <c r="AB2468" s="27" t="s">
        <v>2687</v>
      </c>
      <c r="AC2468" s="28">
        <v>23.289814428159101</v>
      </c>
      <c r="AD2468" s="29">
        <v>28.6989314204652</v>
      </c>
    </row>
    <row r="2469" spans="17:30" x14ac:dyDescent="0.2">
      <c r="Q2469" s="28"/>
      <c r="R2469" s="28"/>
      <c r="S2469" s="30"/>
      <c r="X2469" s="28" t="s">
        <v>2688</v>
      </c>
      <c r="Y2469" s="20" t="s">
        <v>2473</v>
      </c>
      <c r="Z2469" s="31">
        <v>0.151719281705718</v>
      </c>
      <c r="AB2469" s="27" t="s">
        <v>2688</v>
      </c>
      <c r="AC2469" s="28">
        <v>25.477730635747001</v>
      </c>
      <c r="AD2469" s="29">
        <v>34.190328790633501</v>
      </c>
    </row>
    <row r="2470" spans="17:30" x14ac:dyDescent="0.2">
      <c r="Q2470" s="28"/>
      <c r="R2470" s="28"/>
      <c r="S2470" s="30"/>
      <c r="X2470" s="28" t="s">
        <v>2689</v>
      </c>
      <c r="Y2470" s="20" t="s">
        <v>2473</v>
      </c>
      <c r="Z2470" s="31">
        <v>9.4232023428813594E-2</v>
      </c>
      <c r="AB2470" s="27" t="s">
        <v>2689</v>
      </c>
      <c r="AC2470" s="28">
        <v>37.758628559143197</v>
      </c>
      <c r="AD2470" s="29">
        <v>25.532274594978901</v>
      </c>
    </row>
    <row r="2471" spans="17:30" x14ac:dyDescent="0.2">
      <c r="Q2471" s="28"/>
      <c r="R2471" s="28"/>
      <c r="S2471" s="30"/>
      <c r="X2471" s="28" t="s">
        <v>2690</v>
      </c>
      <c r="Y2471" s="20" t="s">
        <v>2473</v>
      </c>
      <c r="Z2471" s="31">
        <v>0.113611593192996</v>
      </c>
      <c r="AB2471" s="27" t="s">
        <v>2690</v>
      </c>
      <c r="AC2471" s="28">
        <v>23.863582703108001</v>
      </c>
      <c r="AD2471" s="29">
        <v>30.640533251315802</v>
      </c>
    </row>
    <row r="2472" spans="17:30" x14ac:dyDescent="0.2">
      <c r="Q2472" s="28"/>
      <c r="R2472" s="28"/>
      <c r="S2472" s="30"/>
      <c r="X2472" s="28" t="s">
        <v>2691</v>
      </c>
      <c r="Y2472" s="20" t="s">
        <v>2473</v>
      </c>
      <c r="Z2472" s="31">
        <v>0.34118319607724001</v>
      </c>
      <c r="AB2472" s="27" t="s">
        <v>2691</v>
      </c>
      <c r="AC2472" s="28">
        <v>40.317178455140798</v>
      </c>
      <c r="AD2472" s="29">
        <v>27.360864721547301</v>
      </c>
    </row>
    <row r="2473" spans="17:30" x14ac:dyDescent="0.2">
      <c r="Q2473" s="28"/>
      <c r="R2473" s="28"/>
      <c r="S2473" s="30"/>
      <c r="X2473" s="28" t="s">
        <v>2692</v>
      </c>
      <c r="Y2473" s="20" t="s">
        <v>2473</v>
      </c>
      <c r="Z2473" s="31">
        <v>0.139591313303288</v>
      </c>
      <c r="AB2473" s="27" t="s">
        <v>2692</v>
      </c>
      <c r="AC2473" s="28">
        <v>19.9073934505642</v>
      </c>
      <c r="AD2473" s="29">
        <v>33.395848913263698</v>
      </c>
    </row>
    <row r="2474" spans="17:30" x14ac:dyDescent="0.2">
      <c r="Q2474" s="28"/>
      <c r="R2474" s="28"/>
      <c r="S2474" s="30"/>
      <c r="X2474" s="28" t="s">
        <v>2693</v>
      </c>
      <c r="Y2474" s="20" t="s">
        <v>2473</v>
      </c>
      <c r="Z2474" s="31">
        <v>0.34502309723235802</v>
      </c>
      <c r="AB2474" s="27" t="s">
        <v>2693</v>
      </c>
      <c r="AC2474" s="28">
        <v>32.466689559537301</v>
      </c>
      <c r="AD2474" s="29">
        <v>32.704556210663903</v>
      </c>
    </row>
    <row r="2475" spans="17:30" x14ac:dyDescent="0.2">
      <c r="Q2475" s="28"/>
      <c r="R2475" s="28"/>
      <c r="S2475" s="30"/>
      <c r="X2475" s="28" t="s">
        <v>2694</v>
      </c>
      <c r="Y2475" s="20" t="s">
        <v>2473</v>
      </c>
      <c r="Z2475" s="31">
        <v>0.109624566583784</v>
      </c>
      <c r="AB2475" s="27" t="s">
        <v>2694</v>
      </c>
      <c r="AC2475" s="28">
        <v>30.7039095433081</v>
      </c>
      <c r="AD2475" s="29">
        <v>25.8351691887523</v>
      </c>
    </row>
    <row r="2476" spans="17:30" x14ac:dyDescent="0.2">
      <c r="Q2476" s="28"/>
      <c r="R2476" s="28"/>
      <c r="S2476" s="30"/>
      <c r="X2476" s="28" t="s">
        <v>2695</v>
      </c>
      <c r="Y2476" s="20" t="s">
        <v>2473</v>
      </c>
      <c r="Z2476" s="31">
        <v>-0.18300722964233901</v>
      </c>
      <c r="AB2476" s="27" t="s">
        <v>2695</v>
      </c>
      <c r="AC2476" s="28">
        <v>27.232703637197901</v>
      </c>
      <c r="AD2476" s="29">
        <v>24.146303389079101</v>
      </c>
    </row>
    <row r="2477" spans="17:30" x14ac:dyDescent="0.2">
      <c r="Q2477" s="28"/>
      <c r="R2477" s="28"/>
      <c r="S2477" s="30"/>
      <c r="X2477" s="28" t="s">
        <v>2696</v>
      </c>
      <c r="Y2477" s="20" t="s">
        <v>2473</v>
      </c>
      <c r="Z2477" s="31">
        <v>0.22562383754422</v>
      </c>
      <c r="AB2477" s="27" t="s">
        <v>2696</v>
      </c>
      <c r="AC2477" s="28">
        <v>17.825573068111499</v>
      </c>
      <c r="AD2477" s="29">
        <v>33.262577275934902</v>
      </c>
    </row>
    <row r="2478" spans="17:30" x14ac:dyDescent="0.2">
      <c r="Q2478" s="28"/>
      <c r="R2478" s="28"/>
      <c r="S2478" s="30"/>
      <c r="X2478" s="28" t="s">
        <v>2697</v>
      </c>
      <c r="Y2478" s="20" t="s">
        <v>2473</v>
      </c>
      <c r="Z2478" s="31">
        <v>0.124651126022101</v>
      </c>
      <c r="AB2478" s="27" t="s">
        <v>2697</v>
      </c>
      <c r="AC2478" s="28">
        <v>35.560766665565801</v>
      </c>
      <c r="AD2478" s="29">
        <v>30.8884137816029</v>
      </c>
    </row>
    <row r="2479" spans="17:30" x14ac:dyDescent="0.2">
      <c r="Q2479" s="28"/>
      <c r="R2479" s="28"/>
      <c r="S2479" s="30"/>
      <c r="X2479" s="28" t="s">
        <v>2698</v>
      </c>
      <c r="Y2479" s="20" t="s">
        <v>2473</v>
      </c>
      <c r="Z2479" s="31">
        <v>0.22456468066822799</v>
      </c>
      <c r="AB2479" s="27" t="s">
        <v>2698</v>
      </c>
      <c r="AC2479" s="28">
        <v>29.312290445660299</v>
      </c>
      <c r="AD2479" s="29">
        <v>23.586405316791598</v>
      </c>
    </row>
    <row r="2480" spans="17:30" x14ac:dyDescent="0.2">
      <c r="Q2480" s="28"/>
      <c r="R2480" s="28"/>
      <c r="S2480" s="30"/>
      <c r="X2480" s="28" t="s">
        <v>2699</v>
      </c>
      <c r="Y2480" s="20" t="s">
        <v>2473</v>
      </c>
      <c r="Z2480" s="31">
        <v>1.8042997230967E-3</v>
      </c>
      <c r="AB2480" s="27" t="s">
        <v>2699</v>
      </c>
      <c r="AC2480" s="28">
        <v>20.2015099865549</v>
      </c>
      <c r="AD2480" s="29">
        <v>33.331534979623498</v>
      </c>
    </row>
    <row r="2481" spans="17:30" x14ac:dyDescent="0.2">
      <c r="Q2481" s="28"/>
      <c r="R2481" s="28"/>
      <c r="S2481" s="30"/>
      <c r="X2481" s="28" t="s">
        <v>2700</v>
      </c>
      <c r="Y2481" s="20" t="s">
        <v>2473</v>
      </c>
      <c r="Z2481" s="31">
        <v>0.21358443720122</v>
      </c>
      <c r="AB2481" s="27" t="s">
        <v>2700</v>
      </c>
      <c r="AC2481" s="28">
        <v>18.869672401751501</v>
      </c>
      <c r="AD2481" s="29">
        <v>32.916376261566498</v>
      </c>
    </row>
    <row r="2482" spans="17:30" x14ac:dyDescent="0.2">
      <c r="Q2482" s="28"/>
      <c r="R2482" s="28"/>
      <c r="S2482" s="30"/>
      <c r="X2482" s="28" t="s">
        <v>2701</v>
      </c>
      <c r="Y2482" s="20" t="s">
        <v>2473</v>
      </c>
      <c r="Z2482" s="31">
        <v>-6.7394437486687303E-2</v>
      </c>
      <c r="AB2482" s="27" t="s">
        <v>2701</v>
      </c>
      <c r="AC2482" s="28">
        <v>33.271543275996301</v>
      </c>
      <c r="AD2482" s="29">
        <v>28.485535331588501</v>
      </c>
    </row>
    <row r="2483" spans="17:30" x14ac:dyDescent="0.2">
      <c r="Q2483" s="28"/>
      <c r="R2483" s="28"/>
      <c r="S2483" s="30"/>
      <c r="X2483" s="28" t="s">
        <v>2702</v>
      </c>
      <c r="Y2483" s="20" t="s">
        <v>2473</v>
      </c>
      <c r="Z2483" s="31">
        <v>0.28359639022940603</v>
      </c>
      <c r="AB2483" s="27" t="s">
        <v>2702</v>
      </c>
      <c r="AC2483" s="28">
        <v>25.185092303774699</v>
      </c>
      <c r="AD2483" s="29">
        <v>31.3672019540289</v>
      </c>
    </row>
    <row r="2484" spans="17:30" x14ac:dyDescent="0.2">
      <c r="Q2484" s="28"/>
      <c r="R2484" s="28"/>
      <c r="S2484" s="30"/>
      <c r="X2484" s="28" t="s">
        <v>2703</v>
      </c>
      <c r="Y2484" s="20" t="s">
        <v>2473</v>
      </c>
      <c r="Z2484" s="31">
        <v>6.5986864112442803E-3</v>
      </c>
      <c r="AB2484" s="27" t="s">
        <v>2703</v>
      </c>
      <c r="AC2484" s="28">
        <v>23.693044815615099</v>
      </c>
      <c r="AD2484" s="29">
        <v>31.512618755231198</v>
      </c>
    </row>
    <row r="2485" spans="17:30" x14ac:dyDescent="0.2">
      <c r="Q2485" s="28"/>
      <c r="R2485" s="28"/>
      <c r="S2485" s="30"/>
      <c r="X2485" s="28" t="s">
        <v>2704</v>
      </c>
      <c r="Y2485" s="20" t="s">
        <v>2473</v>
      </c>
      <c r="Z2485" s="31">
        <v>-6.4310658690173605E-2</v>
      </c>
      <c r="AB2485" s="27" t="s">
        <v>2704</v>
      </c>
      <c r="AC2485" s="28">
        <v>29.904332133466301</v>
      </c>
      <c r="AD2485" s="29">
        <v>29.345284108424899</v>
      </c>
    </row>
    <row r="2486" spans="17:30" x14ac:dyDescent="0.2">
      <c r="Q2486" s="28"/>
      <c r="R2486" s="28"/>
      <c r="S2486" s="30"/>
      <c r="X2486" s="28" t="s">
        <v>2705</v>
      </c>
      <c r="Y2486" s="20" t="s">
        <v>2473</v>
      </c>
      <c r="Z2486" s="31">
        <v>0.16613538030465899</v>
      </c>
      <c r="AB2486" s="27" t="s">
        <v>2705</v>
      </c>
      <c r="AC2486" s="28">
        <v>33.880058570156102</v>
      </c>
      <c r="AD2486" s="29">
        <v>33.428957060103301</v>
      </c>
    </row>
    <row r="2487" spans="17:30" x14ac:dyDescent="0.2">
      <c r="Q2487" s="28"/>
      <c r="R2487" s="28"/>
      <c r="S2487" s="30"/>
      <c r="X2487" s="28" t="s">
        <v>2706</v>
      </c>
      <c r="Y2487" s="20" t="s">
        <v>2473</v>
      </c>
      <c r="Z2487" s="31">
        <v>9.6927127518242395E-2</v>
      </c>
      <c r="AB2487" s="27" t="s">
        <v>2706</v>
      </c>
      <c r="AC2487" s="28">
        <v>27.7074062855196</v>
      </c>
      <c r="AD2487" s="29">
        <v>25.320373869229101</v>
      </c>
    </row>
    <row r="2488" spans="17:30" x14ac:dyDescent="0.2">
      <c r="Q2488" s="28"/>
      <c r="R2488" s="28"/>
      <c r="S2488" s="30"/>
      <c r="X2488" s="28" t="s">
        <v>2707</v>
      </c>
      <c r="Y2488" s="20" t="s">
        <v>2473</v>
      </c>
      <c r="Z2488" s="31">
        <v>-0.12934230530215199</v>
      </c>
      <c r="AB2488" s="27" t="s">
        <v>2707</v>
      </c>
      <c r="AC2488" s="28">
        <v>28.234864319381899</v>
      </c>
      <c r="AD2488" s="29">
        <v>26.383699737489898</v>
      </c>
    </row>
    <row r="2489" spans="17:30" x14ac:dyDescent="0.2">
      <c r="Q2489" s="28"/>
      <c r="R2489" s="28"/>
      <c r="S2489" s="30"/>
      <c r="X2489" s="28" t="s">
        <v>2708</v>
      </c>
      <c r="Y2489" s="20" t="s">
        <v>2473</v>
      </c>
      <c r="Z2489" s="31">
        <v>-1.1647065798748499E-2</v>
      </c>
      <c r="AB2489" s="27" t="s">
        <v>2708</v>
      </c>
      <c r="AC2489" s="28">
        <v>29.114159249144802</v>
      </c>
      <c r="AD2489" s="29">
        <v>32.153222139173202</v>
      </c>
    </row>
    <row r="2490" spans="17:30" x14ac:dyDescent="0.2">
      <c r="Q2490" s="28"/>
      <c r="R2490" s="28"/>
      <c r="S2490" s="30"/>
      <c r="X2490" s="28" t="s">
        <v>2709</v>
      </c>
      <c r="Y2490" s="20" t="s">
        <v>2473</v>
      </c>
      <c r="Z2490" s="31">
        <v>0.12502735728282</v>
      </c>
      <c r="AB2490" s="27" t="s">
        <v>2709</v>
      </c>
      <c r="AC2490" s="28">
        <v>20.066329167238401</v>
      </c>
      <c r="AD2490" s="29">
        <v>33.281396544700797</v>
      </c>
    </row>
    <row r="2491" spans="17:30" x14ac:dyDescent="0.2">
      <c r="Q2491" s="28"/>
      <c r="R2491" s="28"/>
      <c r="S2491" s="30"/>
      <c r="X2491" s="28" t="s">
        <v>2710</v>
      </c>
      <c r="Y2491" s="20" t="s">
        <v>2473</v>
      </c>
      <c r="Z2491" s="31">
        <v>0.28026008266840202</v>
      </c>
      <c r="AB2491" s="27" t="s">
        <v>2710</v>
      </c>
      <c r="AC2491" s="28">
        <v>41.749097083483399</v>
      </c>
      <c r="AD2491" s="29">
        <v>26.098011524890602</v>
      </c>
    </row>
    <row r="2492" spans="17:30" x14ac:dyDescent="0.2">
      <c r="Q2492" s="28"/>
      <c r="R2492" s="28"/>
      <c r="S2492" s="30"/>
      <c r="X2492" s="28" t="s">
        <v>2711</v>
      </c>
      <c r="Y2492" s="20" t="s">
        <v>2473</v>
      </c>
      <c r="Z2492" s="31">
        <v>0.13974063465968301</v>
      </c>
      <c r="AB2492" s="27" t="s">
        <v>2711</v>
      </c>
      <c r="AC2492" s="28">
        <v>16.4051378779229</v>
      </c>
      <c r="AD2492" s="29">
        <v>31.716291109976101</v>
      </c>
    </row>
    <row r="2493" spans="17:30" x14ac:dyDescent="0.2">
      <c r="Q2493" s="28"/>
      <c r="R2493" s="28"/>
      <c r="S2493" s="30"/>
      <c r="X2493" s="28" t="s">
        <v>2712</v>
      </c>
      <c r="Y2493" s="20" t="s">
        <v>2473</v>
      </c>
      <c r="Z2493" s="31">
        <v>0.15765187775265499</v>
      </c>
      <c r="AB2493" s="27" t="s">
        <v>2712</v>
      </c>
      <c r="AC2493" s="28">
        <v>4.9749104045436896</v>
      </c>
      <c r="AD2493" s="29">
        <v>35.030139981323899</v>
      </c>
    </row>
    <row r="2494" spans="17:30" x14ac:dyDescent="0.2">
      <c r="Q2494" s="28"/>
      <c r="R2494" s="28"/>
      <c r="S2494" s="30"/>
      <c r="X2494" s="28" t="s">
        <v>2713</v>
      </c>
      <c r="Y2494" s="20" t="s">
        <v>2473</v>
      </c>
      <c r="Z2494" s="31">
        <v>3.2004544053825898E-2</v>
      </c>
      <c r="AB2494" s="27" t="s">
        <v>2713</v>
      </c>
      <c r="AC2494" s="28">
        <v>18.8198292521372</v>
      </c>
      <c r="AD2494" s="29">
        <v>29.856839667746598</v>
      </c>
    </row>
    <row r="2495" spans="17:30" x14ac:dyDescent="0.2">
      <c r="Q2495" s="28"/>
      <c r="R2495" s="28"/>
      <c r="S2495" s="30"/>
      <c r="X2495" s="28" t="s">
        <v>2714</v>
      </c>
      <c r="Y2495" s="20" t="s">
        <v>2473</v>
      </c>
      <c r="Z2495" s="31">
        <v>0.16598825485056501</v>
      </c>
      <c r="AB2495" s="27" t="s">
        <v>2714</v>
      </c>
      <c r="AC2495" s="28">
        <v>30.206137030059399</v>
      </c>
      <c r="AD2495" s="29">
        <v>24.436848158591001</v>
      </c>
    </row>
    <row r="2496" spans="17:30" x14ac:dyDescent="0.2">
      <c r="Q2496" s="28"/>
      <c r="R2496" s="28"/>
      <c r="S2496" s="30"/>
      <c r="X2496" s="28" t="s">
        <v>2715</v>
      </c>
      <c r="Y2496" s="20" t="s">
        <v>2473</v>
      </c>
      <c r="Z2496" s="31">
        <v>0.41717605500296101</v>
      </c>
      <c r="AB2496" s="27" t="s">
        <v>2715</v>
      </c>
      <c r="AC2496" s="28">
        <v>31.827061875808901</v>
      </c>
      <c r="AD2496" s="29">
        <v>31.4549725126213</v>
      </c>
    </row>
    <row r="2497" spans="17:30" x14ac:dyDescent="0.2">
      <c r="Q2497" s="28"/>
      <c r="R2497" s="28"/>
      <c r="S2497" s="30"/>
      <c r="X2497" s="28" t="s">
        <v>2716</v>
      </c>
      <c r="Y2497" s="20" t="s">
        <v>2473</v>
      </c>
      <c r="Z2497" s="31">
        <v>0.205202678122445</v>
      </c>
      <c r="AB2497" s="27" t="s">
        <v>2716</v>
      </c>
      <c r="AC2497" s="28">
        <v>20.4207988269774</v>
      </c>
      <c r="AD2497" s="29">
        <v>32.234713077580899</v>
      </c>
    </row>
    <row r="2498" spans="17:30" x14ac:dyDescent="0.2">
      <c r="Q2498" s="28"/>
      <c r="R2498" s="28"/>
      <c r="S2498" s="30"/>
      <c r="X2498" s="28" t="s">
        <v>2717</v>
      </c>
      <c r="Y2498" s="20" t="s">
        <v>2473</v>
      </c>
      <c r="Z2498" s="31">
        <v>0.65063340801840996</v>
      </c>
      <c r="AB2498" s="27" t="s">
        <v>2717</v>
      </c>
      <c r="AC2498" s="28">
        <v>33.170283039386703</v>
      </c>
      <c r="AD2498" s="29">
        <v>31.2922038716735</v>
      </c>
    </row>
    <row r="2499" spans="17:30" x14ac:dyDescent="0.2">
      <c r="Q2499" s="28"/>
      <c r="R2499" s="28"/>
      <c r="S2499" s="30"/>
      <c r="X2499" s="28" t="s">
        <v>2718</v>
      </c>
      <c r="Y2499" s="20" t="s">
        <v>2473</v>
      </c>
      <c r="Z2499" s="31">
        <v>0.37038357289407497</v>
      </c>
      <c r="AB2499" s="27" t="s">
        <v>2718</v>
      </c>
      <c r="AC2499" s="28">
        <v>40.395357916018902</v>
      </c>
      <c r="AD2499" s="29">
        <v>26.578283441420599</v>
      </c>
    </row>
    <row r="2500" spans="17:30" x14ac:dyDescent="0.2">
      <c r="Q2500" s="28"/>
      <c r="R2500" s="28"/>
      <c r="S2500" s="30"/>
      <c r="X2500" s="28" t="s">
        <v>2719</v>
      </c>
      <c r="Y2500" s="20" t="s">
        <v>2473</v>
      </c>
      <c r="Z2500" s="31">
        <v>0.27988824321228301</v>
      </c>
      <c r="AB2500" s="27" t="s">
        <v>2719</v>
      </c>
      <c r="AC2500" s="28">
        <v>25.154829015294101</v>
      </c>
      <c r="AD2500" s="29">
        <v>32.389296097240397</v>
      </c>
    </row>
    <row r="2501" spans="17:30" x14ac:dyDescent="0.2">
      <c r="Q2501" s="28"/>
      <c r="R2501" s="28"/>
      <c r="S2501" s="30"/>
      <c r="X2501" s="28" t="s">
        <v>2720</v>
      </c>
      <c r="Y2501" s="20" t="s">
        <v>2473</v>
      </c>
      <c r="Z2501" s="31">
        <v>0.27692963084686401</v>
      </c>
      <c r="AB2501" s="27" t="s">
        <v>2720</v>
      </c>
      <c r="AC2501" s="28">
        <v>26.4571293217221</v>
      </c>
      <c r="AD2501" s="29">
        <v>31.456201028997398</v>
      </c>
    </row>
    <row r="2502" spans="17:30" x14ac:dyDescent="0.2">
      <c r="Q2502" s="28"/>
      <c r="R2502" s="28"/>
      <c r="S2502" s="30"/>
      <c r="X2502" s="28" t="s">
        <v>2721</v>
      </c>
      <c r="Y2502" s="20" t="s">
        <v>2473</v>
      </c>
      <c r="Z2502" s="31">
        <v>0.107316673266573</v>
      </c>
      <c r="AB2502" s="27" t="s">
        <v>2721</v>
      </c>
      <c r="AC2502" s="28">
        <v>14.3968839066985</v>
      </c>
      <c r="AD2502" s="29">
        <v>29.220401335409299</v>
      </c>
    </row>
    <row r="2503" spans="17:30" x14ac:dyDescent="0.2">
      <c r="Q2503" s="28"/>
      <c r="R2503" s="28"/>
      <c r="S2503" s="30"/>
      <c r="X2503" s="28" t="s">
        <v>2722</v>
      </c>
      <c r="Y2503" s="20" t="s">
        <v>2473</v>
      </c>
      <c r="Z2503" s="31">
        <v>0.111741416400902</v>
      </c>
      <c r="AB2503" s="27" t="s">
        <v>2722</v>
      </c>
      <c r="AC2503" s="28">
        <v>24.293326706931801</v>
      </c>
      <c r="AD2503" s="29">
        <v>30.3802809350966</v>
      </c>
    </row>
    <row r="2504" spans="17:30" x14ac:dyDescent="0.2">
      <c r="Q2504" s="28"/>
      <c r="R2504" s="28"/>
      <c r="S2504" s="30"/>
      <c r="X2504" s="28" t="s">
        <v>2723</v>
      </c>
      <c r="Y2504" s="20" t="s">
        <v>2473</v>
      </c>
      <c r="Z2504" s="31">
        <v>0.472308574046924</v>
      </c>
      <c r="AB2504" s="27" t="s">
        <v>2723</v>
      </c>
      <c r="AC2504" s="28">
        <v>39.589299302860603</v>
      </c>
      <c r="AD2504" s="29">
        <v>28.509164989054899</v>
      </c>
    </row>
    <row r="2505" spans="17:30" x14ac:dyDescent="0.2">
      <c r="Q2505" s="28"/>
      <c r="R2505" s="28"/>
      <c r="S2505" s="30"/>
      <c r="X2505" s="28" t="s">
        <v>2724</v>
      </c>
      <c r="Y2505" s="20" t="s">
        <v>2473</v>
      </c>
      <c r="Z2505" s="31">
        <v>0.25697473468010501</v>
      </c>
      <c r="AB2505" s="27" t="s">
        <v>2724</v>
      </c>
      <c r="AC2505" s="28">
        <v>34.4670630896875</v>
      </c>
      <c r="AD2505" s="29">
        <v>27.983390174138599</v>
      </c>
    </row>
    <row r="2506" spans="17:30" x14ac:dyDescent="0.2">
      <c r="Q2506" s="28"/>
      <c r="R2506" s="28"/>
      <c r="S2506" s="30"/>
      <c r="X2506" s="28" t="s">
        <v>2725</v>
      </c>
      <c r="Y2506" s="20" t="s">
        <v>2473</v>
      </c>
      <c r="Z2506" s="31">
        <v>0.25764521684901198</v>
      </c>
      <c r="AB2506" s="27" t="s">
        <v>2725</v>
      </c>
      <c r="AC2506" s="28">
        <v>30.485216085517202</v>
      </c>
      <c r="AD2506" s="29">
        <v>25.844974727927099</v>
      </c>
    </row>
    <row r="2507" spans="17:30" x14ac:dyDescent="0.2">
      <c r="Q2507" s="28"/>
      <c r="R2507" s="28"/>
      <c r="S2507" s="30"/>
      <c r="X2507" s="28" t="s">
        <v>2726</v>
      </c>
      <c r="Y2507" s="20" t="s">
        <v>2473</v>
      </c>
      <c r="Z2507" s="31">
        <v>0.19041181219765199</v>
      </c>
      <c r="AB2507" s="27" t="s">
        <v>2726</v>
      </c>
      <c r="AC2507" s="28">
        <v>37.2213659545505</v>
      </c>
      <c r="AD2507" s="29">
        <v>28.0096070087993</v>
      </c>
    </row>
    <row r="2508" spans="17:30" x14ac:dyDescent="0.2">
      <c r="Q2508" s="28"/>
      <c r="R2508" s="28"/>
      <c r="S2508" s="30"/>
      <c r="X2508" s="28" t="s">
        <v>2727</v>
      </c>
      <c r="Y2508" s="20" t="s">
        <v>2473</v>
      </c>
      <c r="Z2508" s="31">
        <v>0.66982559411966602</v>
      </c>
      <c r="AB2508" s="27" t="s">
        <v>2727</v>
      </c>
      <c r="AC2508" s="28">
        <v>40.9470623057761</v>
      </c>
      <c r="AD2508" s="29">
        <v>27.354372836090398</v>
      </c>
    </row>
    <row r="2509" spans="17:30" x14ac:dyDescent="0.2">
      <c r="Q2509" s="28"/>
      <c r="R2509" s="28"/>
      <c r="S2509" s="30"/>
      <c r="X2509" s="28" t="s">
        <v>2728</v>
      </c>
      <c r="Y2509" s="20" t="s">
        <v>2473</v>
      </c>
      <c r="Z2509" s="31">
        <v>-9.5647648444825401E-2</v>
      </c>
      <c r="AB2509" s="27" t="s">
        <v>2728</v>
      </c>
      <c r="AC2509" s="28">
        <v>28.4317441302818</v>
      </c>
      <c r="AD2509" s="29">
        <v>23.6803408105968</v>
      </c>
    </row>
    <row r="2510" spans="17:30" x14ac:dyDescent="0.2">
      <c r="Q2510" s="28"/>
      <c r="R2510" s="28"/>
      <c r="S2510" s="30"/>
      <c r="X2510" s="28" t="s">
        <v>2729</v>
      </c>
      <c r="Y2510" s="20" t="s">
        <v>2473</v>
      </c>
      <c r="Z2510" s="31">
        <v>8.4927985384074298E-2</v>
      </c>
      <c r="AB2510" s="27" t="s">
        <v>2729</v>
      </c>
      <c r="AC2510" s="28">
        <v>19.860819486702699</v>
      </c>
      <c r="AD2510" s="29">
        <v>29.053291617477399</v>
      </c>
    </row>
    <row r="2511" spans="17:30" x14ac:dyDescent="0.2">
      <c r="Q2511" s="28"/>
      <c r="R2511" s="28"/>
      <c r="S2511" s="30"/>
      <c r="X2511" s="28" t="s">
        <v>2730</v>
      </c>
      <c r="Y2511" s="20" t="s">
        <v>2473</v>
      </c>
      <c r="Z2511" s="31">
        <v>0.34203374223473998</v>
      </c>
      <c r="AB2511" s="27" t="s">
        <v>2730</v>
      </c>
      <c r="AC2511" s="28">
        <v>28.252739299338401</v>
      </c>
      <c r="AD2511" s="29">
        <v>25.264476322767099</v>
      </c>
    </row>
    <row r="2512" spans="17:30" x14ac:dyDescent="0.2">
      <c r="Q2512" s="28"/>
      <c r="R2512" s="28"/>
      <c r="S2512" s="30"/>
      <c r="X2512" s="28" t="s">
        <v>2731</v>
      </c>
      <c r="Y2512" s="20" t="s">
        <v>2473</v>
      </c>
      <c r="Z2512" s="31">
        <v>1.0832839865288699</v>
      </c>
      <c r="AB2512" s="27" t="s">
        <v>2731</v>
      </c>
      <c r="AC2512" s="28">
        <v>40.2330384314876</v>
      </c>
      <c r="AD2512" s="29">
        <v>27.6156910990318</v>
      </c>
    </row>
    <row r="2513" spans="17:30" x14ac:dyDescent="0.2">
      <c r="Q2513" s="28"/>
      <c r="R2513" s="28"/>
      <c r="S2513" s="30"/>
      <c r="X2513" s="28" t="s">
        <v>2732</v>
      </c>
      <c r="Y2513" s="20" t="s">
        <v>2473</v>
      </c>
      <c r="Z2513" s="31">
        <v>0.23080177516741901</v>
      </c>
      <c r="AB2513" s="27" t="s">
        <v>2732</v>
      </c>
      <c r="AC2513" s="28">
        <v>38.785599993876701</v>
      </c>
      <c r="AD2513" s="29">
        <v>25.509083870259602</v>
      </c>
    </row>
    <row r="2514" spans="17:30" x14ac:dyDescent="0.2">
      <c r="Q2514" s="28"/>
      <c r="R2514" s="28"/>
      <c r="S2514" s="30"/>
      <c r="X2514" s="28" t="s">
        <v>2733</v>
      </c>
      <c r="Y2514" s="20" t="s">
        <v>2473</v>
      </c>
      <c r="Z2514" s="31">
        <v>5.2154875525278102E-2</v>
      </c>
      <c r="AB2514" s="27" t="s">
        <v>2733</v>
      </c>
      <c r="AC2514" s="28">
        <v>24.6146793062325</v>
      </c>
      <c r="AD2514" s="29">
        <v>33.684561168183002</v>
      </c>
    </row>
    <row r="2515" spans="17:30" x14ac:dyDescent="0.2">
      <c r="Q2515" s="28"/>
      <c r="R2515" s="28"/>
      <c r="S2515" s="30"/>
      <c r="X2515" s="28" t="s">
        <v>2734</v>
      </c>
      <c r="Y2515" s="20" t="s">
        <v>2473</v>
      </c>
      <c r="Z2515" s="31">
        <v>0.12521108110857901</v>
      </c>
      <c r="AB2515" s="27" t="s">
        <v>2734</v>
      </c>
      <c r="AC2515" s="28">
        <v>22.757393785980799</v>
      </c>
      <c r="AD2515" s="29">
        <v>31.986102935489299</v>
      </c>
    </row>
    <row r="2516" spans="17:30" x14ac:dyDescent="0.2">
      <c r="Q2516" s="28"/>
      <c r="R2516" s="28"/>
      <c r="S2516" s="30"/>
      <c r="X2516" s="28" t="s">
        <v>2735</v>
      </c>
      <c r="Y2516" s="20" t="s">
        <v>2473</v>
      </c>
      <c r="Z2516" s="31">
        <v>-9.4860051486589297E-2</v>
      </c>
      <c r="AB2516" s="27" t="s">
        <v>2735</v>
      </c>
      <c r="AC2516" s="28">
        <v>27.357950460817801</v>
      </c>
      <c r="AD2516" s="29">
        <v>35.010306417519502</v>
      </c>
    </row>
    <row r="2517" spans="17:30" x14ac:dyDescent="0.2">
      <c r="Q2517" s="28"/>
      <c r="R2517" s="28"/>
      <c r="S2517" s="30"/>
      <c r="X2517" s="28" t="s">
        <v>2736</v>
      </c>
      <c r="Y2517" s="20" t="s">
        <v>2473</v>
      </c>
      <c r="Z2517" s="31">
        <v>0.171886448428137</v>
      </c>
      <c r="AB2517" s="27" t="s">
        <v>2736</v>
      </c>
      <c r="AC2517" s="28">
        <v>34.393341459402301</v>
      </c>
      <c r="AD2517" s="29">
        <v>23.215684338545</v>
      </c>
    </row>
    <row r="2518" spans="17:30" x14ac:dyDescent="0.2">
      <c r="Q2518" s="28"/>
      <c r="R2518" s="28"/>
      <c r="S2518" s="30"/>
      <c r="X2518" s="28" t="s">
        <v>2737</v>
      </c>
      <c r="Y2518" s="20" t="s">
        <v>2473</v>
      </c>
      <c r="Z2518" s="31">
        <v>0.215201353261391</v>
      </c>
      <c r="AB2518" s="27" t="s">
        <v>2737</v>
      </c>
      <c r="AC2518" s="28">
        <v>34.684459696627499</v>
      </c>
      <c r="AD2518" s="29">
        <v>29.550931718144401</v>
      </c>
    </row>
    <row r="2519" spans="17:30" x14ac:dyDescent="0.2">
      <c r="Q2519" s="28"/>
      <c r="R2519" s="28"/>
      <c r="S2519" s="30"/>
      <c r="X2519" s="28" t="s">
        <v>2738</v>
      </c>
      <c r="Y2519" s="20" t="s">
        <v>2473</v>
      </c>
      <c r="Z2519" s="31">
        <v>6.3477679751072505E-2</v>
      </c>
      <c r="AB2519" s="27" t="s">
        <v>2738</v>
      </c>
      <c r="AC2519" s="28">
        <v>14.7366080059794</v>
      </c>
      <c r="AD2519" s="29">
        <v>-8.8538416559688198</v>
      </c>
    </row>
    <row r="2520" spans="17:30" x14ac:dyDescent="0.2">
      <c r="Q2520" s="28"/>
      <c r="R2520" s="28"/>
      <c r="S2520" s="30"/>
      <c r="X2520" s="28" t="s">
        <v>2739</v>
      </c>
      <c r="Y2520" s="20" t="s">
        <v>2473</v>
      </c>
      <c r="Z2520" s="31">
        <v>0.38044007346025199</v>
      </c>
      <c r="AB2520" s="27" t="s">
        <v>2739</v>
      </c>
      <c r="AC2520" s="28">
        <v>32.401623273873298</v>
      </c>
      <c r="AD2520" s="29">
        <v>34.492594664733303</v>
      </c>
    </row>
    <row r="2521" spans="17:30" x14ac:dyDescent="0.2">
      <c r="Q2521" s="28"/>
      <c r="R2521" s="28"/>
      <c r="S2521" s="30"/>
      <c r="X2521" s="28" t="s">
        <v>2740</v>
      </c>
      <c r="Y2521" s="20" t="s">
        <v>2473</v>
      </c>
      <c r="Z2521" s="31">
        <v>0.133533550825257</v>
      </c>
      <c r="AB2521" s="27" t="s">
        <v>2740</v>
      </c>
      <c r="AC2521" s="28">
        <v>30.829749171484501</v>
      </c>
      <c r="AD2521" s="29">
        <v>25.976380466169001</v>
      </c>
    </row>
    <row r="2522" spans="17:30" x14ac:dyDescent="0.2">
      <c r="Q2522" s="28"/>
      <c r="R2522" s="28"/>
      <c r="S2522" s="30"/>
      <c r="X2522" s="28" t="s">
        <v>2741</v>
      </c>
      <c r="Y2522" s="20" t="s">
        <v>2473</v>
      </c>
      <c r="Z2522" s="31">
        <v>-8.70602065172916E-2</v>
      </c>
      <c r="AB2522" s="27" t="s">
        <v>2741</v>
      </c>
      <c r="AC2522" s="28">
        <v>25.927739087627899</v>
      </c>
      <c r="AD2522" s="29">
        <v>25.966691980440501</v>
      </c>
    </row>
    <row r="2523" spans="17:30" x14ac:dyDescent="0.2">
      <c r="Q2523" s="28"/>
      <c r="R2523" s="28"/>
      <c r="S2523" s="30"/>
      <c r="X2523" s="28" t="s">
        <v>2742</v>
      </c>
      <c r="Y2523" s="20" t="s">
        <v>2473</v>
      </c>
      <c r="Z2523" s="31">
        <v>6.5443744276929602E-2</v>
      </c>
      <c r="AB2523" s="27" t="s">
        <v>2742</v>
      </c>
      <c r="AC2523" s="28">
        <v>37.6951930898326</v>
      </c>
      <c r="AD2523" s="29">
        <v>25.6957528805798</v>
      </c>
    </row>
    <row r="2524" spans="17:30" x14ac:dyDescent="0.2">
      <c r="Q2524" s="28"/>
      <c r="R2524" s="28"/>
      <c r="S2524" s="30"/>
      <c r="X2524" s="28" t="s">
        <v>2743</v>
      </c>
      <c r="Y2524" s="20" t="s">
        <v>2473</v>
      </c>
      <c r="Z2524" s="31">
        <v>6.0781111726776998E-2</v>
      </c>
      <c r="AB2524" s="27" t="s">
        <v>2743</v>
      </c>
      <c r="AC2524" s="28">
        <v>27.6170424083993</v>
      </c>
      <c r="AD2524" s="29">
        <v>24.0982645299101</v>
      </c>
    </row>
    <row r="2525" spans="17:30" x14ac:dyDescent="0.2">
      <c r="Q2525" s="28"/>
      <c r="R2525" s="28"/>
      <c r="S2525" s="30"/>
      <c r="X2525" s="28" t="s">
        <v>2744</v>
      </c>
      <c r="Y2525" s="20" t="s">
        <v>2473</v>
      </c>
      <c r="Z2525" s="31">
        <v>-5.7487990244337997E-2</v>
      </c>
      <c r="AB2525" s="27" t="s">
        <v>2744</v>
      </c>
      <c r="AC2525" s="28">
        <v>25.493051071378598</v>
      </c>
      <c r="AD2525" s="29">
        <v>28.6398801326106</v>
      </c>
    </row>
    <row r="2526" spans="17:30" x14ac:dyDescent="0.2">
      <c r="Q2526" s="28"/>
      <c r="R2526" s="28"/>
      <c r="S2526" s="30"/>
      <c r="X2526" s="28" t="s">
        <v>2745</v>
      </c>
      <c r="Y2526" s="20" t="s">
        <v>2473</v>
      </c>
      <c r="Z2526" s="31">
        <v>1.4910176616421999E-2</v>
      </c>
      <c r="AB2526" s="27" t="s">
        <v>2745</v>
      </c>
      <c r="AC2526" s="28">
        <v>26.9810403114964</v>
      </c>
      <c r="AD2526" s="29">
        <v>31.9301323965575</v>
      </c>
    </row>
    <row r="2527" spans="17:30" x14ac:dyDescent="0.2">
      <c r="Q2527" s="28"/>
      <c r="R2527" s="28"/>
      <c r="S2527" s="30"/>
      <c r="X2527" s="28" t="s">
        <v>2746</v>
      </c>
      <c r="Y2527" s="20" t="s">
        <v>2473</v>
      </c>
      <c r="Z2527" s="31">
        <v>7.1210183716506101E-2</v>
      </c>
      <c r="AB2527" s="27" t="s">
        <v>2746</v>
      </c>
      <c r="AC2527" s="28">
        <v>32.2083321539887</v>
      </c>
      <c r="AD2527" s="29">
        <v>30.617255649995101</v>
      </c>
    </row>
    <row r="2528" spans="17:30" x14ac:dyDescent="0.2">
      <c r="Q2528" s="28"/>
      <c r="R2528" s="28"/>
      <c r="S2528" s="30"/>
      <c r="X2528" s="28" t="s">
        <v>2747</v>
      </c>
      <c r="Y2528" s="20" t="s">
        <v>2473</v>
      </c>
      <c r="Z2528" s="31">
        <v>-0.112512910075605</v>
      </c>
      <c r="AB2528" s="27" t="s">
        <v>2747</v>
      </c>
      <c r="AC2528" s="28">
        <v>29.315515763651799</v>
      </c>
      <c r="AD2528" s="29">
        <v>20.170981904561199</v>
      </c>
    </row>
    <row r="2529" spans="17:30" x14ac:dyDescent="0.2">
      <c r="Q2529" s="28"/>
      <c r="R2529" s="28"/>
      <c r="S2529" s="30"/>
      <c r="X2529" s="28" t="s">
        <v>2748</v>
      </c>
      <c r="Y2529" s="20" t="s">
        <v>2473</v>
      </c>
      <c r="Z2529" s="31">
        <v>0.21004757056349099</v>
      </c>
      <c r="AB2529" s="27" t="s">
        <v>2748</v>
      </c>
      <c r="AC2529" s="28">
        <v>36.063268482036598</v>
      </c>
      <c r="AD2529" s="29">
        <v>31.705308048269501</v>
      </c>
    </row>
    <row r="2530" spans="17:30" x14ac:dyDescent="0.2">
      <c r="Q2530" s="28"/>
      <c r="R2530" s="28"/>
      <c r="S2530" s="30"/>
      <c r="X2530" s="28" t="s">
        <v>2749</v>
      </c>
      <c r="Y2530" s="20" t="s">
        <v>2473</v>
      </c>
      <c r="Z2530" s="31">
        <v>0.285503165393165</v>
      </c>
      <c r="AB2530" s="27" t="s">
        <v>2749</v>
      </c>
      <c r="AC2530" s="28">
        <v>20.568411092400002</v>
      </c>
      <c r="AD2530" s="29">
        <v>33.459041781958803</v>
      </c>
    </row>
    <row r="2531" spans="17:30" x14ac:dyDescent="0.2">
      <c r="Q2531" s="28"/>
      <c r="R2531" s="28"/>
      <c r="S2531" s="30"/>
      <c r="X2531" s="28" t="s">
        <v>2750</v>
      </c>
      <c r="Y2531" s="20" t="s">
        <v>2473</v>
      </c>
      <c r="Z2531" s="31">
        <v>0.13240705294540001</v>
      </c>
      <c r="AB2531" s="27" t="s">
        <v>2750</v>
      </c>
      <c r="AC2531" s="28">
        <v>31.0718147086993</v>
      </c>
      <c r="AD2531" s="29">
        <v>22.561012338780799</v>
      </c>
    </row>
    <row r="2532" spans="17:30" x14ac:dyDescent="0.2">
      <c r="Q2532" s="28"/>
      <c r="R2532" s="28"/>
      <c r="S2532" s="30"/>
      <c r="X2532" s="28" t="s">
        <v>2751</v>
      </c>
      <c r="Y2532" s="20" t="s">
        <v>2473</v>
      </c>
      <c r="Z2532" s="31">
        <v>0.165207245599229</v>
      </c>
      <c r="AB2532" s="27" t="s">
        <v>2751</v>
      </c>
      <c r="AC2532" s="28">
        <v>9.4640000278623493</v>
      </c>
      <c r="AD2532" s="29">
        <v>34.140963848981698</v>
      </c>
    </row>
    <row r="2533" spans="17:30" x14ac:dyDescent="0.2">
      <c r="Q2533" s="28"/>
      <c r="R2533" s="28"/>
      <c r="S2533" s="30"/>
      <c r="X2533" s="28" t="s">
        <v>2752</v>
      </c>
      <c r="Y2533" s="20" t="s">
        <v>2473</v>
      </c>
      <c r="Z2533" s="31">
        <v>0.19513080624016901</v>
      </c>
      <c r="AB2533" s="27" t="s">
        <v>2752</v>
      </c>
      <c r="AC2533" s="28">
        <v>17.0077573318611</v>
      </c>
      <c r="AD2533" s="29">
        <v>33.839793229162098</v>
      </c>
    </row>
    <row r="2534" spans="17:30" x14ac:dyDescent="0.2">
      <c r="Q2534" s="28"/>
      <c r="R2534" s="28"/>
      <c r="S2534" s="30"/>
      <c r="X2534" s="28" t="s">
        <v>2753</v>
      </c>
      <c r="Y2534" s="20" t="s">
        <v>2473</v>
      </c>
      <c r="Z2534" s="31">
        <v>-2.62073619820508E-2</v>
      </c>
      <c r="AB2534" s="27" t="s">
        <v>2753</v>
      </c>
      <c r="AC2534" s="28">
        <v>28.432087395493099</v>
      </c>
      <c r="AD2534" s="29">
        <v>28.908278696324999</v>
      </c>
    </row>
    <row r="2535" spans="17:30" x14ac:dyDescent="0.2">
      <c r="Q2535" s="28"/>
      <c r="R2535" s="28"/>
      <c r="S2535" s="30"/>
      <c r="X2535" s="28" t="s">
        <v>2754</v>
      </c>
      <c r="Y2535" s="20" t="s">
        <v>2473</v>
      </c>
      <c r="Z2535" s="31">
        <v>0.18295160011740799</v>
      </c>
      <c r="AB2535" s="27" t="s">
        <v>2754</v>
      </c>
      <c r="AC2535" s="28">
        <v>28.595113717379299</v>
      </c>
      <c r="AD2535" s="29">
        <v>23.304868051269398</v>
      </c>
    </row>
    <row r="2536" spans="17:30" x14ac:dyDescent="0.2">
      <c r="Q2536" s="28"/>
      <c r="R2536" s="28"/>
      <c r="S2536" s="30"/>
      <c r="X2536" s="28" t="s">
        <v>2755</v>
      </c>
      <c r="Y2536" s="20" t="s">
        <v>2473</v>
      </c>
      <c r="Z2536" s="31">
        <v>-0.176817713026312</v>
      </c>
      <c r="AB2536" s="27" t="s">
        <v>2755</v>
      </c>
      <c r="AC2536" s="28">
        <v>28.4523549691611</v>
      </c>
      <c r="AD2536" s="29">
        <v>28.814753375775599</v>
      </c>
    </row>
    <row r="2537" spans="17:30" x14ac:dyDescent="0.2">
      <c r="Q2537" s="28"/>
      <c r="R2537" s="28"/>
      <c r="S2537" s="30"/>
      <c r="X2537" s="28" t="s">
        <v>2756</v>
      </c>
      <c r="Y2537" s="20" t="s">
        <v>2473</v>
      </c>
      <c r="Z2537" s="31">
        <v>0.27863365103159798</v>
      </c>
      <c r="AB2537" s="27" t="s">
        <v>2756</v>
      </c>
      <c r="AC2537" s="28">
        <v>23.182781819975901</v>
      </c>
      <c r="AD2537" s="29">
        <v>29.078785026648301</v>
      </c>
    </row>
    <row r="2538" spans="17:30" x14ac:dyDescent="0.2">
      <c r="Q2538" s="28"/>
      <c r="R2538" s="28"/>
      <c r="S2538" s="30"/>
      <c r="X2538" s="28" t="s">
        <v>2757</v>
      </c>
      <c r="Y2538" s="20" t="s">
        <v>2473</v>
      </c>
      <c r="Z2538" s="31">
        <v>5.7829819035691399E-2</v>
      </c>
      <c r="AB2538" s="27" t="s">
        <v>2757</v>
      </c>
      <c r="AC2538" s="28">
        <v>29.6532175569142</v>
      </c>
      <c r="AD2538" s="29">
        <v>29.273046005243302</v>
      </c>
    </row>
    <row r="2539" spans="17:30" x14ac:dyDescent="0.2">
      <c r="Q2539" s="28"/>
      <c r="R2539" s="28"/>
      <c r="S2539" s="30"/>
      <c r="X2539" s="28" t="s">
        <v>2758</v>
      </c>
      <c r="Y2539" s="20" t="s">
        <v>2473</v>
      </c>
      <c r="Z2539" s="31">
        <v>-1.1002934457440199E-2</v>
      </c>
      <c r="AB2539" s="27" t="s">
        <v>2758</v>
      </c>
      <c r="AC2539" s="28">
        <v>26.924176024885</v>
      </c>
      <c r="AD2539" s="29">
        <v>34.4104391716169</v>
      </c>
    </row>
    <row r="2540" spans="17:30" x14ac:dyDescent="0.2">
      <c r="Q2540" s="28"/>
      <c r="R2540" s="28"/>
      <c r="S2540" s="30"/>
      <c r="X2540" s="28" t="s">
        <v>2759</v>
      </c>
      <c r="Y2540" s="20" t="s">
        <v>2473</v>
      </c>
      <c r="Z2540" s="31">
        <v>0.31070553608928803</v>
      </c>
      <c r="AB2540" s="27" t="s">
        <v>2759</v>
      </c>
      <c r="AC2540" s="28">
        <v>33.780265505108197</v>
      </c>
      <c r="AD2540" s="29">
        <v>22.9475068078828</v>
      </c>
    </row>
    <row r="2541" spans="17:30" x14ac:dyDescent="0.2">
      <c r="Q2541" s="28"/>
      <c r="R2541" s="28"/>
      <c r="S2541" s="30"/>
      <c r="X2541" s="28" t="s">
        <v>2760</v>
      </c>
      <c r="Y2541" s="20" t="s">
        <v>2473</v>
      </c>
      <c r="Z2541" s="31">
        <v>0.19730182164735099</v>
      </c>
      <c r="AB2541" s="27" t="s">
        <v>2760</v>
      </c>
      <c r="AC2541" s="28">
        <v>9.6828357033011603</v>
      </c>
      <c r="AD2541" s="29">
        <v>34.201326187440003</v>
      </c>
    </row>
    <row r="2542" spans="17:30" x14ac:dyDescent="0.2">
      <c r="Q2542" s="28"/>
      <c r="R2542" s="28"/>
      <c r="S2542" s="30"/>
      <c r="X2542" s="28" t="s">
        <v>2761</v>
      </c>
      <c r="Y2542" s="20" t="s">
        <v>2473</v>
      </c>
      <c r="Z2542" s="31">
        <v>0.31439026014854599</v>
      </c>
      <c r="AB2542" s="27" t="s">
        <v>2761</v>
      </c>
      <c r="AC2542" s="28">
        <v>33.221663230469801</v>
      </c>
      <c r="AD2542" s="29">
        <v>28.1102863140467</v>
      </c>
    </row>
    <row r="2543" spans="17:30" x14ac:dyDescent="0.2">
      <c r="Q2543" s="28"/>
      <c r="R2543" s="28"/>
      <c r="S2543" s="30"/>
      <c r="X2543" s="28" t="s">
        <v>2762</v>
      </c>
      <c r="Y2543" s="20" t="s">
        <v>2473</v>
      </c>
      <c r="Z2543" s="31">
        <v>0.28254528499518</v>
      </c>
      <c r="AB2543" s="27" t="s">
        <v>2762</v>
      </c>
      <c r="AC2543" s="28">
        <v>40.824993789322903</v>
      </c>
      <c r="AD2543" s="29">
        <v>27.402353734648699</v>
      </c>
    </row>
    <row r="2544" spans="17:30" x14ac:dyDescent="0.2">
      <c r="Q2544" s="28"/>
      <c r="R2544" s="28"/>
      <c r="S2544" s="30"/>
      <c r="X2544" s="28" t="s">
        <v>2763</v>
      </c>
      <c r="Y2544" s="20" t="s">
        <v>2473</v>
      </c>
      <c r="Z2544" s="31">
        <v>0.12399528320186</v>
      </c>
      <c r="AB2544" s="27" t="s">
        <v>2763</v>
      </c>
      <c r="AC2544" s="28">
        <v>9.6853338165274305</v>
      </c>
      <c r="AD2544" s="29">
        <v>32.006497725044099</v>
      </c>
    </row>
    <row r="2545" spans="17:30" x14ac:dyDescent="0.2">
      <c r="Q2545" s="28"/>
      <c r="R2545" s="28"/>
      <c r="S2545" s="30"/>
      <c r="X2545" s="28" t="s">
        <v>2764</v>
      </c>
      <c r="Y2545" s="20" t="s">
        <v>2473</v>
      </c>
      <c r="Z2545" s="31">
        <v>-4.51162766866176E-2</v>
      </c>
      <c r="AB2545" s="27" t="s">
        <v>2764</v>
      </c>
      <c r="AC2545" s="28">
        <v>5.54991497637113</v>
      </c>
      <c r="AD2545" s="29">
        <v>35.398231019129</v>
      </c>
    </row>
    <row r="2546" spans="17:30" x14ac:dyDescent="0.2">
      <c r="Q2546" s="28"/>
      <c r="R2546" s="28"/>
      <c r="S2546" s="30"/>
      <c r="X2546" s="28" t="s">
        <v>2765</v>
      </c>
      <c r="Y2546" s="20" t="s">
        <v>2473</v>
      </c>
      <c r="Z2546" s="31">
        <v>1.64992779141271E-2</v>
      </c>
      <c r="AB2546" s="27" t="s">
        <v>2765</v>
      </c>
      <c r="AC2546" s="28">
        <v>29.0099757341012</v>
      </c>
      <c r="AD2546" s="29">
        <v>33.115667933425598</v>
      </c>
    </row>
    <row r="2547" spans="17:30" x14ac:dyDescent="0.2">
      <c r="Q2547" s="28"/>
      <c r="R2547" s="28"/>
      <c r="S2547" s="30"/>
      <c r="X2547" s="28" t="s">
        <v>2766</v>
      </c>
      <c r="Y2547" s="20" t="s">
        <v>2473</v>
      </c>
      <c r="Z2547" s="31">
        <v>-3.6563969195882597E-2</v>
      </c>
      <c r="AB2547" s="27" t="s">
        <v>2766</v>
      </c>
      <c r="AC2547" s="28">
        <v>26.125894308812502</v>
      </c>
      <c r="AD2547" s="29">
        <v>33.079576271754398</v>
      </c>
    </row>
    <row r="2548" spans="17:30" x14ac:dyDescent="0.2">
      <c r="Q2548" s="28"/>
      <c r="R2548" s="28"/>
      <c r="S2548" s="30"/>
      <c r="X2548" s="28" t="s">
        <v>2767</v>
      </c>
      <c r="Y2548" s="20" t="s">
        <v>2473</v>
      </c>
      <c r="Z2548" s="31">
        <v>0.42454550312147499</v>
      </c>
      <c r="AB2548" s="27" t="s">
        <v>2767</v>
      </c>
      <c r="AC2548" s="28">
        <v>30.108074929188501</v>
      </c>
      <c r="AD2548" s="29">
        <v>25.4654662176901</v>
      </c>
    </row>
    <row r="2549" spans="17:30" x14ac:dyDescent="0.2">
      <c r="Q2549" s="28"/>
      <c r="R2549" s="28"/>
      <c r="S2549" s="30"/>
      <c r="X2549" s="28" t="s">
        <v>2768</v>
      </c>
      <c r="Y2549" s="20" t="s">
        <v>2473</v>
      </c>
      <c r="Z2549" s="31">
        <v>0.124962212181256</v>
      </c>
      <c r="AB2549" s="27" t="s">
        <v>2768</v>
      </c>
      <c r="AC2549" s="28">
        <v>36.509866910517701</v>
      </c>
      <c r="AD2549" s="29">
        <v>31.6591960743275</v>
      </c>
    </row>
    <row r="2550" spans="17:30" x14ac:dyDescent="0.2">
      <c r="Q2550" s="28"/>
      <c r="R2550" s="28"/>
      <c r="S2550" s="30"/>
      <c r="X2550" s="28" t="s">
        <v>2769</v>
      </c>
      <c r="Y2550" s="20" t="s">
        <v>2473</v>
      </c>
      <c r="Z2550" s="31">
        <v>0.20257271913458</v>
      </c>
      <c r="AB2550" s="27" t="s">
        <v>2769</v>
      </c>
      <c r="AC2550" s="28">
        <v>31.540333516970399</v>
      </c>
      <c r="AD2550" s="29">
        <v>27.527707131281101</v>
      </c>
    </row>
    <row r="2551" spans="17:30" x14ac:dyDescent="0.2">
      <c r="Q2551" s="28"/>
      <c r="R2551" s="28"/>
      <c r="S2551" s="30"/>
      <c r="X2551" s="28" t="s">
        <v>2770</v>
      </c>
      <c r="Y2551" s="20" t="s">
        <v>2473</v>
      </c>
      <c r="Z2551" s="31">
        <v>0.30695273905873399</v>
      </c>
      <c r="AB2551" s="27" t="s">
        <v>2770</v>
      </c>
      <c r="AC2551" s="28">
        <v>17.170058243371098</v>
      </c>
      <c r="AD2551" s="29">
        <v>33.325180976208401</v>
      </c>
    </row>
    <row r="2552" spans="17:30" x14ac:dyDescent="0.2">
      <c r="Q2552" s="28"/>
      <c r="R2552" s="28"/>
      <c r="S2552" s="30"/>
      <c r="X2552" s="28" t="s">
        <v>2771</v>
      </c>
      <c r="Y2552" s="20" t="s">
        <v>2473</v>
      </c>
      <c r="Z2552" s="31">
        <v>1.1588508404083901E-2</v>
      </c>
      <c r="AB2552" s="27" t="s">
        <v>2771</v>
      </c>
      <c r="AC2552" s="28">
        <v>37.507281667010098</v>
      </c>
      <c r="AD2552" s="29">
        <v>25.208604620751</v>
      </c>
    </row>
    <row r="2553" spans="17:30" x14ac:dyDescent="0.2">
      <c r="Q2553" s="28"/>
      <c r="R2553" s="28"/>
      <c r="S2553" s="30"/>
      <c r="X2553" s="28" t="s">
        <v>2772</v>
      </c>
      <c r="Y2553" s="20" t="s">
        <v>2473</v>
      </c>
      <c r="Z2553" s="31">
        <v>0.31986391261480002</v>
      </c>
      <c r="AB2553" s="27" t="s">
        <v>2772</v>
      </c>
      <c r="AC2553" s="28">
        <v>23.1093965714823</v>
      </c>
      <c r="AD2553" s="29">
        <v>28.432745552582599</v>
      </c>
    </row>
    <row r="2554" spans="17:30" x14ac:dyDescent="0.2">
      <c r="Q2554" s="28"/>
      <c r="R2554" s="28"/>
      <c r="S2554" s="30"/>
      <c r="X2554" s="28" t="s">
        <v>2773</v>
      </c>
      <c r="Y2554" s="20" t="s">
        <v>2473</v>
      </c>
      <c r="Z2554" s="31">
        <v>-0.142006073865762</v>
      </c>
      <c r="AB2554" s="27" t="s">
        <v>2773</v>
      </c>
      <c r="AC2554" s="28">
        <v>29.721705433378499</v>
      </c>
      <c r="AD2554" s="29">
        <v>29.150615188976101</v>
      </c>
    </row>
    <row r="2555" spans="17:30" x14ac:dyDescent="0.2">
      <c r="Q2555" s="28"/>
      <c r="R2555" s="28"/>
      <c r="S2555" s="30"/>
      <c r="X2555" s="28" t="s">
        <v>2774</v>
      </c>
      <c r="Y2555" s="20" t="s">
        <v>2473</v>
      </c>
      <c r="Z2555" s="31">
        <v>0.236697772842691</v>
      </c>
      <c r="AB2555" s="27" t="s">
        <v>2774</v>
      </c>
      <c r="AC2555" s="28">
        <v>25.417374739023501</v>
      </c>
      <c r="AD2555" s="29">
        <v>33.758883516585499</v>
      </c>
    </row>
    <row r="2556" spans="17:30" x14ac:dyDescent="0.2">
      <c r="Q2556" s="28"/>
      <c r="R2556" s="28"/>
      <c r="S2556" s="30"/>
      <c r="X2556" s="28" t="s">
        <v>2775</v>
      </c>
      <c r="Y2556" s="20" t="s">
        <v>2473</v>
      </c>
      <c r="Z2556" s="31">
        <v>0.502022792001938</v>
      </c>
      <c r="AB2556" s="27" t="s">
        <v>2775</v>
      </c>
      <c r="AC2556" s="28">
        <v>38.838447922743697</v>
      </c>
      <c r="AD2556" s="29">
        <v>31.196047465476099</v>
      </c>
    </row>
    <row r="2557" spans="17:30" x14ac:dyDescent="0.2">
      <c r="Q2557" s="28"/>
      <c r="R2557" s="28"/>
      <c r="S2557" s="30"/>
      <c r="X2557" s="28" t="s">
        <v>2776</v>
      </c>
      <c r="Y2557" s="20" t="s">
        <v>2473</v>
      </c>
      <c r="Z2557" s="31">
        <v>0.33654471845238698</v>
      </c>
      <c r="AB2557" s="27" t="s">
        <v>2776</v>
      </c>
      <c r="AC2557" s="28">
        <v>28.9043998156145</v>
      </c>
      <c r="AD2557" s="29">
        <v>34.798886049226098</v>
      </c>
    </row>
    <row r="2558" spans="17:30" x14ac:dyDescent="0.2">
      <c r="Q2558" s="28"/>
      <c r="R2558" s="28"/>
      <c r="S2558" s="30"/>
      <c r="X2558" s="28" t="s">
        <v>2777</v>
      </c>
      <c r="Y2558" s="20" t="s">
        <v>2473</v>
      </c>
      <c r="Z2558" s="31">
        <v>-6.83013451365522E-2</v>
      </c>
      <c r="AB2558" s="27" t="s">
        <v>2777</v>
      </c>
      <c r="AC2558" s="28">
        <v>18.978316668785599</v>
      </c>
      <c r="AD2558" s="29">
        <v>30.325492308707702</v>
      </c>
    </row>
    <row r="2559" spans="17:30" x14ac:dyDescent="0.2">
      <c r="Q2559" s="28"/>
      <c r="R2559" s="28"/>
      <c r="S2559" s="30"/>
      <c r="X2559" s="28" t="s">
        <v>2778</v>
      </c>
      <c r="Y2559" s="20" t="s">
        <v>2473</v>
      </c>
      <c r="Z2559" s="31">
        <v>0.25785529150237002</v>
      </c>
      <c r="AB2559" s="27" t="s">
        <v>2778</v>
      </c>
      <c r="AC2559" s="28">
        <v>28.444802218031501</v>
      </c>
      <c r="AD2559" s="29">
        <v>32.846284250199602</v>
      </c>
    </row>
    <row r="2560" spans="17:30" x14ac:dyDescent="0.2">
      <c r="Q2560" s="28"/>
      <c r="R2560" s="28"/>
      <c r="S2560" s="30"/>
      <c r="X2560" s="28" t="s">
        <v>2779</v>
      </c>
      <c r="Y2560" s="20" t="s">
        <v>2473</v>
      </c>
      <c r="Z2560" s="31">
        <v>0.38463937062512199</v>
      </c>
      <c r="AB2560" s="27" t="s">
        <v>2779</v>
      </c>
      <c r="AC2560" s="28">
        <v>22.403753356096502</v>
      </c>
      <c r="AD2560" s="29">
        <v>33.801133265860202</v>
      </c>
    </row>
    <row r="2561" spans="17:30" x14ac:dyDescent="0.2">
      <c r="Q2561" s="28"/>
      <c r="R2561" s="28"/>
      <c r="S2561" s="30"/>
      <c r="X2561" s="28" t="s">
        <v>2780</v>
      </c>
      <c r="Y2561" s="20" t="s">
        <v>2473</v>
      </c>
      <c r="Z2561" s="31">
        <v>6.1649957070110097E-2</v>
      </c>
      <c r="AB2561" s="27" t="s">
        <v>2780</v>
      </c>
      <c r="AC2561" s="28">
        <v>10.371680156539</v>
      </c>
      <c r="AD2561" s="29">
        <v>34.535217440914302</v>
      </c>
    </row>
    <row r="2562" spans="17:30" x14ac:dyDescent="0.2">
      <c r="Q2562" s="28"/>
      <c r="R2562" s="28"/>
      <c r="S2562" s="30"/>
      <c r="X2562" s="28" t="s">
        <v>2781</v>
      </c>
      <c r="Y2562" s="20" t="s">
        <v>2473</v>
      </c>
      <c r="Z2562" s="31">
        <v>3.4874588359814697E-2</v>
      </c>
      <c r="AB2562" s="27" t="s">
        <v>2781</v>
      </c>
      <c r="AC2562" s="28">
        <v>15.882475797065601</v>
      </c>
      <c r="AD2562" s="29">
        <v>32.474268999976097</v>
      </c>
    </row>
    <row r="2563" spans="17:30" x14ac:dyDescent="0.2">
      <c r="Q2563" s="28"/>
      <c r="R2563" s="28"/>
      <c r="S2563" s="30"/>
      <c r="X2563" s="28" t="s">
        <v>2782</v>
      </c>
      <c r="Y2563" s="20" t="s">
        <v>2473</v>
      </c>
      <c r="Z2563" s="31">
        <v>0.29628797355548098</v>
      </c>
      <c r="AB2563" s="27" t="s">
        <v>2782</v>
      </c>
      <c r="AC2563" s="28">
        <v>36.063503736944597</v>
      </c>
      <c r="AD2563" s="29">
        <v>28.1629768192721</v>
      </c>
    </row>
    <row r="2564" spans="17:30" x14ac:dyDescent="0.2">
      <c r="Q2564" s="28"/>
      <c r="R2564" s="28"/>
      <c r="S2564" s="30"/>
      <c r="X2564" s="28" t="s">
        <v>2783</v>
      </c>
      <c r="Y2564" s="20" t="s">
        <v>2473</v>
      </c>
      <c r="Z2564" s="31">
        <v>0.14699516389116801</v>
      </c>
      <c r="AB2564" s="27" t="s">
        <v>2783</v>
      </c>
      <c r="AC2564" s="28">
        <v>30.228852828323099</v>
      </c>
      <c r="AD2564" s="29">
        <v>33.252288852739198</v>
      </c>
    </row>
    <row r="2565" spans="17:30" x14ac:dyDescent="0.2">
      <c r="Q2565" s="28"/>
      <c r="R2565" s="28"/>
      <c r="S2565" s="30"/>
      <c r="X2565" s="28" t="s">
        <v>2784</v>
      </c>
      <c r="Y2565" s="20" t="s">
        <v>2473</v>
      </c>
      <c r="Z2565" s="31">
        <v>0.45457666297511101</v>
      </c>
      <c r="AB2565" s="27" t="s">
        <v>2784</v>
      </c>
      <c r="AC2565" s="28">
        <v>36.720218680617698</v>
      </c>
      <c r="AD2565" s="29">
        <v>31.801309314922602</v>
      </c>
    </row>
    <row r="2566" spans="17:30" x14ac:dyDescent="0.2">
      <c r="Q2566" s="28"/>
      <c r="R2566" s="28"/>
      <c r="S2566" s="30"/>
      <c r="X2566" s="28" t="s">
        <v>2785</v>
      </c>
      <c r="Y2566" s="20" t="s">
        <v>2473</v>
      </c>
      <c r="Z2566" s="31">
        <v>0.34474641354256902</v>
      </c>
      <c r="AB2566" s="27" t="s">
        <v>2785</v>
      </c>
      <c r="AC2566" s="28">
        <v>32.689031619054902</v>
      </c>
      <c r="AD2566" s="29">
        <v>32.577090733052003</v>
      </c>
    </row>
    <row r="2567" spans="17:30" x14ac:dyDescent="0.2">
      <c r="Q2567" s="28"/>
      <c r="R2567" s="28"/>
      <c r="S2567" s="30"/>
      <c r="X2567" s="28" t="s">
        <v>2786</v>
      </c>
      <c r="Y2567" s="20" t="s">
        <v>2473</v>
      </c>
      <c r="Z2567" s="31">
        <v>2.6807575277360801E-2</v>
      </c>
      <c r="AB2567" s="27" t="s">
        <v>2786</v>
      </c>
      <c r="AC2567" s="28">
        <v>30.326447652001299</v>
      </c>
      <c r="AD2567" s="29">
        <v>30.354768641149601</v>
      </c>
    </row>
    <row r="2568" spans="17:30" x14ac:dyDescent="0.2">
      <c r="Q2568" s="28"/>
      <c r="R2568" s="28"/>
      <c r="S2568" s="30"/>
      <c r="X2568" s="28" t="s">
        <v>2787</v>
      </c>
      <c r="Y2568" s="20" t="s">
        <v>2473</v>
      </c>
      <c r="Z2568" s="31">
        <v>0.302524336087239</v>
      </c>
      <c r="AB2568" s="27" t="s">
        <v>2787</v>
      </c>
      <c r="AC2568" s="28">
        <v>35.004133023709798</v>
      </c>
      <c r="AD2568" s="29">
        <v>29.581099178800699</v>
      </c>
    </row>
    <row r="2569" spans="17:30" x14ac:dyDescent="0.2">
      <c r="Q2569" s="28"/>
      <c r="R2569" s="28"/>
      <c r="S2569" s="30"/>
      <c r="X2569" s="28" t="s">
        <v>2788</v>
      </c>
      <c r="Y2569" s="20" t="s">
        <v>2473</v>
      </c>
      <c r="Z2569" s="31">
        <v>7.66779804432942E-2</v>
      </c>
      <c r="AB2569" s="27" t="s">
        <v>2788</v>
      </c>
      <c r="AC2569" s="28">
        <v>27.2722721633004</v>
      </c>
      <c r="AD2569" s="29">
        <v>31.1840433718334</v>
      </c>
    </row>
    <row r="2570" spans="17:30" x14ac:dyDescent="0.2">
      <c r="Q2570" s="28"/>
      <c r="R2570" s="28"/>
      <c r="S2570" s="30"/>
      <c r="X2570" s="28" t="s">
        <v>2789</v>
      </c>
      <c r="Y2570" s="20" t="s">
        <v>2473</v>
      </c>
      <c r="Z2570" s="31">
        <v>0.40188525532121999</v>
      </c>
      <c r="AB2570" s="27" t="s">
        <v>2789</v>
      </c>
      <c r="AC2570" s="28">
        <v>33.596538052132701</v>
      </c>
      <c r="AD2570" s="29">
        <v>33.749165551073098</v>
      </c>
    </row>
    <row r="2571" spans="17:30" x14ac:dyDescent="0.2">
      <c r="Q2571" s="28"/>
      <c r="R2571" s="28"/>
      <c r="S2571" s="30"/>
      <c r="X2571" s="28" t="s">
        <v>2790</v>
      </c>
      <c r="Y2571" s="20" t="s">
        <v>2473</v>
      </c>
      <c r="Z2571" s="31">
        <v>8.8748123418492905E-2</v>
      </c>
      <c r="AB2571" s="27" t="s">
        <v>2790</v>
      </c>
      <c r="AC2571" s="28">
        <v>7.82292893669824</v>
      </c>
      <c r="AD2571" s="29">
        <v>34.2063974580904</v>
      </c>
    </row>
    <row r="2572" spans="17:30" x14ac:dyDescent="0.2">
      <c r="Q2572" s="28"/>
      <c r="R2572" s="28"/>
      <c r="S2572" s="30"/>
      <c r="X2572" s="28" t="s">
        <v>2791</v>
      </c>
      <c r="Y2572" s="20" t="s">
        <v>2473</v>
      </c>
      <c r="Z2572" s="31">
        <v>0.105364516121949</v>
      </c>
      <c r="AB2572" s="27" t="s">
        <v>2791</v>
      </c>
      <c r="AC2572" s="28">
        <v>39.028916967736698</v>
      </c>
      <c r="AD2572" s="29">
        <v>25.4649580293204</v>
      </c>
    </row>
    <row r="2573" spans="17:30" x14ac:dyDescent="0.2">
      <c r="Q2573" s="28"/>
      <c r="R2573" s="28"/>
      <c r="S2573" s="30"/>
      <c r="X2573" s="28" t="s">
        <v>2792</v>
      </c>
      <c r="Y2573" s="20" t="s">
        <v>2473</v>
      </c>
      <c r="Z2573" s="31">
        <v>0.13516949803869299</v>
      </c>
      <c r="AB2573" s="27" t="s">
        <v>2792</v>
      </c>
      <c r="AC2573" s="28">
        <v>34.551002769592898</v>
      </c>
      <c r="AD2573" s="29">
        <v>28.184470618180701</v>
      </c>
    </row>
    <row r="2574" spans="17:30" x14ac:dyDescent="0.2">
      <c r="Q2574" s="28"/>
      <c r="R2574" s="28"/>
      <c r="S2574" s="30"/>
      <c r="X2574" s="28" t="s">
        <v>2793</v>
      </c>
      <c r="Y2574" s="20" t="s">
        <v>2473</v>
      </c>
      <c r="Z2574" s="31">
        <v>-0.20813274375796501</v>
      </c>
      <c r="AB2574" s="27" t="s">
        <v>2793</v>
      </c>
      <c r="AC2574" s="28">
        <v>29.860898749226099</v>
      </c>
      <c r="AD2574" s="29">
        <v>29.1707511170003</v>
      </c>
    </row>
    <row r="2575" spans="17:30" x14ac:dyDescent="0.2">
      <c r="Q2575" s="28"/>
      <c r="R2575" s="28"/>
      <c r="S2575" s="30"/>
      <c r="X2575" s="28" t="s">
        <v>2794</v>
      </c>
      <c r="Y2575" s="20" t="s">
        <v>2473</v>
      </c>
      <c r="Z2575" s="31">
        <v>2.4445516370085602E-2</v>
      </c>
      <c r="AB2575" s="27" t="s">
        <v>2794</v>
      </c>
      <c r="AC2575" s="28">
        <v>7.3401886435277204</v>
      </c>
      <c r="AD2575" s="29">
        <v>34.678566383182201</v>
      </c>
    </row>
    <row r="2576" spans="17:30" x14ac:dyDescent="0.2">
      <c r="Q2576" s="28"/>
      <c r="R2576" s="28"/>
      <c r="S2576" s="30"/>
      <c r="X2576" s="28" t="s">
        <v>2795</v>
      </c>
      <c r="Y2576" s="20" t="s">
        <v>2473</v>
      </c>
      <c r="Z2576" s="31">
        <v>0.189460986501789</v>
      </c>
      <c r="AB2576" s="27" t="s">
        <v>2795</v>
      </c>
      <c r="AC2576" s="28">
        <v>25.857658251299799</v>
      </c>
      <c r="AD2576" s="29">
        <v>30.575836432461699</v>
      </c>
    </row>
    <row r="2577" spans="17:30" x14ac:dyDescent="0.2">
      <c r="Q2577" s="28"/>
      <c r="R2577" s="28"/>
      <c r="S2577" s="30"/>
      <c r="X2577" s="28" t="s">
        <v>2796</v>
      </c>
      <c r="Y2577" s="20" t="s">
        <v>2473</v>
      </c>
      <c r="Z2577" s="31">
        <v>0.41496038958234699</v>
      </c>
      <c r="AB2577" s="27" t="s">
        <v>2796</v>
      </c>
      <c r="AC2577" s="28">
        <v>31.958211190451799</v>
      </c>
      <c r="AD2577" s="29">
        <v>23.522099621501901</v>
      </c>
    </row>
    <row r="2578" spans="17:30" x14ac:dyDescent="0.2">
      <c r="Q2578" s="28"/>
      <c r="R2578" s="28"/>
      <c r="S2578" s="30"/>
      <c r="X2578" s="28" t="s">
        <v>2797</v>
      </c>
      <c r="Y2578" s="20" t="s">
        <v>2473</v>
      </c>
      <c r="Z2578" s="31">
        <v>0.118588239772036</v>
      </c>
      <c r="AB2578" s="27" t="s">
        <v>2797</v>
      </c>
      <c r="AC2578" s="28">
        <v>20.509188286992401</v>
      </c>
      <c r="AD2578" s="29">
        <v>30.1728449924987</v>
      </c>
    </row>
    <row r="2579" spans="17:30" x14ac:dyDescent="0.2">
      <c r="Q2579" s="28"/>
      <c r="R2579" s="28"/>
      <c r="S2579" s="30"/>
      <c r="X2579" s="28" t="s">
        <v>2798</v>
      </c>
      <c r="Y2579" s="20" t="s">
        <v>2473</v>
      </c>
      <c r="Z2579" s="31">
        <v>0.142412315791246</v>
      </c>
      <c r="AB2579" s="27" t="s">
        <v>2798</v>
      </c>
      <c r="AC2579" s="28">
        <v>31.574859308441301</v>
      </c>
      <c r="AD2579" s="29">
        <v>32.392779362564099</v>
      </c>
    </row>
    <row r="2580" spans="17:30" x14ac:dyDescent="0.2">
      <c r="Q2580" s="28"/>
      <c r="R2580" s="28"/>
      <c r="S2580" s="30"/>
      <c r="X2580" s="28" t="s">
        <v>2799</v>
      </c>
      <c r="Y2580" s="20" t="s">
        <v>2473</v>
      </c>
      <c r="Z2580" s="31">
        <v>0.23834323563276</v>
      </c>
      <c r="AB2580" s="27" t="s">
        <v>2799</v>
      </c>
      <c r="AC2580" s="28">
        <v>36.354079276523599</v>
      </c>
      <c r="AD2580" s="29">
        <v>32.025763970436998</v>
      </c>
    </row>
    <row r="2581" spans="17:30" x14ac:dyDescent="0.2">
      <c r="Q2581" s="28"/>
      <c r="R2581" s="28"/>
      <c r="S2581" s="30"/>
      <c r="X2581" s="28" t="s">
        <v>2800</v>
      </c>
      <c r="Y2581" s="20" t="s">
        <v>2473</v>
      </c>
      <c r="Z2581" s="31">
        <v>0.439310018218669</v>
      </c>
      <c r="AB2581" s="27" t="s">
        <v>2800</v>
      </c>
      <c r="AC2581" s="28">
        <v>34.578433309061097</v>
      </c>
      <c r="AD2581" s="29">
        <v>31.689806232915199</v>
      </c>
    </row>
    <row r="2582" spans="17:30" x14ac:dyDescent="0.2">
      <c r="Q2582" s="28"/>
      <c r="R2582" s="28"/>
      <c r="S2582" s="30"/>
      <c r="X2582" s="28" t="s">
        <v>2801</v>
      </c>
      <c r="Y2582" s="20" t="s">
        <v>2473</v>
      </c>
      <c r="Z2582" s="31">
        <v>0.23652722443073099</v>
      </c>
      <c r="AB2582" s="27" t="s">
        <v>2801</v>
      </c>
      <c r="AC2582" s="28">
        <v>38.846610678518097</v>
      </c>
      <c r="AD2582" s="29">
        <v>31.346282755539001</v>
      </c>
    </row>
    <row r="2583" spans="17:30" x14ac:dyDescent="0.2">
      <c r="Q2583" s="28"/>
      <c r="R2583" s="28"/>
      <c r="S2583" s="30"/>
      <c r="X2583" s="28" t="s">
        <v>2802</v>
      </c>
      <c r="Y2583" s="20" t="s">
        <v>2473</v>
      </c>
      <c r="Z2583" s="31">
        <v>2.95187826503224E-2</v>
      </c>
      <c r="AB2583" s="27" t="s">
        <v>2802</v>
      </c>
      <c r="AC2583" s="28">
        <v>9.8809960442643305</v>
      </c>
      <c r="AD2583" s="29">
        <v>33.729982275699498</v>
      </c>
    </row>
    <row r="2584" spans="17:30" x14ac:dyDescent="0.2">
      <c r="Q2584" s="28"/>
      <c r="R2584" s="28"/>
      <c r="S2584" s="30"/>
      <c r="X2584" s="28" t="s">
        <v>2803</v>
      </c>
      <c r="Y2584" s="20" t="s">
        <v>2473</v>
      </c>
      <c r="Z2584" s="31">
        <v>0.25312751385065402</v>
      </c>
      <c r="AB2584" s="27" t="s">
        <v>2803</v>
      </c>
      <c r="AC2584" s="28">
        <v>24.4250631616687</v>
      </c>
      <c r="AD2584" s="29">
        <v>33.530677857098397</v>
      </c>
    </row>
    <row r="2585" spans="17:30" x14ac:dyDescent="0.2">
      <c r="Q2585" s="28"/>
      <c r="R2585" s="28"/>
      <c r="S2585" s="30"/>
      <c r="X2585" s="28" t="s">
        <v>2804</v>
      </c>
      <c r="Y2585" s="20" t="s">
        <v>2473</v>
      </c>
      <c r="Z2585" s="31">
        <v>1.4311427255978599E-2</v>
      </c>
      <c r="AB2585" s="27" t="s">
        <v>2804</v>
      </c>
      <c r="AC2585" s="28">
        <v>29.158747548886002</v>
      </c>
      <c r="AD2585" s="29">
        <v>29.8177835835357</v>
      </c>
    </row>
    <row r="2586" spans="17:30" x14ac:dyDescent="0.2">
      <c r="Q2586" s="28"/>
      <c r="R2586" s="28"/>
      <c r="S2586" s="30"/>
      <c r="X2586" s="28" t="s">
        <v>2805</v>
      </c>
      <c r="Y2586" s="20" t="s">
        <v>2473</v>
      </c>
      <c r="Z2586" s="31">
        <v>-3.0086789378566899E-2</v>
      </c>
      <c r="AB2586" s="27" t="s">
        <v>2805</v>
      </c>
      <c r="AC2586" s="28">
        <v>20.877527548610399</v>
      </c>
      <c r="AD2586" s="29">
        <v>28.736675261018199</v>
      </c>
    </row>
    <row r="2587" spans="17:30" x14ac:dyDescent="0.2">
      <c r="Q2587" s="28"/>
      <c r="R2587" s="28"/>
      <c r="S2587" s="30"/>
      <c r="X2587" s="28" t="s">
        <v>2806</v>
      </c>
      <c r="Y2587" s="20" t="s">
        <v>2473</v>
      </c>
      <c r="Z2587" s="31">
        <v>0.23140784420219601</v>
      </c>
      <c r="AB2587" s="27" t="s">
        <v>2806</v>
      </c>
      <c r="AC2587" s="28">
        <v>20.191133597216702</v>
      </c>
      <c r="AD2587" s="29">
        <v>30.479577875491199</v>
      </c>
    </row>
    <row r="2588" spans="17:30" x14ac:dyDescent="0.2">
      <c r="Q2588" s="28"/>
      <c r="R2588" s="28"/>
      <c r="S2588" s="30"/>
      <c r="X2588" s="28" t="s">
        <v>2807</v>
      </c>
      <c r="Y2588" s="20" t="s">
        <v>2473</v>
      </c>
      <c r="Z2588" s="31">
        <v>-7.4050949325162693E-2</v>
      </c>
      <c r="AB2588" s="27" t="s">
        <v>2807</v>
      </c>
      <c r="AC2588" s="28">
        <v>26.571460496500499</v>
      </c>
      <c r="AD2588" s="29">
        <v>31.675427037909099</v>
      </c>
    </row>
    <row r="2589" spans="17:30" x14ac:dyDescent="0.2">
      <c r="Q2589" s="28"/>
      <c r="R2589" s="28"/>
      <c r="S2589" s="30"/>
      <c r="X2589" s="28" t="s">
        <v>2808</v>
      </c>
      <c r="Y2589" s="20" t="s">
        <v>2473</v>
      </c>
      <c r="Z2589" s="31">
        <v>0.21868991004852201</v>
      </c>
      <c r="AB2589" s="27" t="s">
        <v>2808</v>
      </c>
      <c r="AC2589" s="28">
        <v>30.189569229017</v>
      </c>
      <c r="AD2589" s="29">
        <v>23.717485477427001</v>
      </c>
    </row>
    <row r="2590" spans="17:30" x14ac:dyDescent="0.2">
      <c r="Q2590" s="28"/>
      <c r="R2590" s="28"/>
      <c r="S2590" s="30"/>
      <c r="X2590" s="28" t="s">
        <v>2809</v>
      </c>
      <c r="Y2590" s="20" t="s">
        <v>2473</v>
      </c>
      <c r="Z2590" s="31">
        <v>0.13993606996437499</v>
      </c>
      <c r="AB2590" s="27" t="s">
        <v>2809</v>
      </c>
      <c r="AC2590" s="28">
        <v>31.139226128272998</v>
      </c>
      <c r="AD2590" s="29">
        <v>21.9821131394832</v>
      </c>
    </row>
    <row r="2591" spans="17:30" x14ac:dyDescent="0.2">
      <c r="Q2591" s="28"/>
      <c r="R2591" s="28"/>
      <c r="S2591" s="30"/>
      <c r="X2591" s="28" t="s">
        <v>2810</v>
      </c>
      <c r="Y2591" s="20" t="s">
        <v>2473</v>
      </c>
      <c r="Z2591" s="31">
        <v>0.210008776289525</v>
      </c>
      <c r="AB2591" s="27" t="s">
        <v>2810</v>
      </c>
      <c r="AC2591" s="28">
        <v>38.046952801785999</v>
      </c>
      <c r="AD2591" s="29">
        <v>27.324291155286399</v>
      </c>
    </row>
    <row r="2592" spans="17:30" x14ac:dyDescent="0.2">
      <c r="Q2592" s="28"/>
      <c r="R2592" s="28"/>
      <c r="S2592" s="30"/>
      <c r="X2592" s="28" t="s">
        <v>2811</v>
      </c>
      <c r="Y2592" s="20" t="s">
        <v>2473</v>
      </c>
      <c r="Z2592" s="31">
        <v>9.0285255028433306E-2</v>
      </c>
      <c r="AB2592" s="27" t="s">
        <v>2811</v>
      </c>
      <c r="AC2592" s="28">
        <v>6.6816146968871699</v>
      </c>
      <c r="AD2592" s="29">
        <v>35.3918815587243</v>
      </c>
    </row>
    <row r="2593" spans="17:30" x14ac:dyDescent="0.2">
      <c r="Q2593" s="28"/>
      <c r="R2593" s="28"/>
      <c r="S2593" s="30"/>
      <c r="X2593" s="28" t="s">
        <v>2812</v>
      </c>
      <c r="Y2593" s="20" t="s">
        <v>2473</v>
      </c>
      <c r="Z2593" s="31">
        <v>0.20468883698426499</v>
      </c>
      <c r="AB2593" s="27" t="s">
        <v>2812</v>
      </c>
      <c r="AC2593" s="28">
        <v>33.742811308777199</v>
      </c>
      <c r="AD2593" s="29">
        <v>33.268615357127999</v>
      </c>
    </row>
    <row r="2594" spans="17:30" x14ac:dyDescent="0.2">
      <c r="Q2594" s="28"/>
      <c r="R2594" s="28"/>
      <c r="S2594" s="30"/>
      <c r="X2594" s="28" t="s">
        <v>2813</v>
      </c>
      <c r="Y2594" s="20" t="s">
        <v>2473</v>
      </c>
      <c r="Z2594" s="31">
        <v>0.24475746625081199</v>
      </c>
      <c r="AB2594" s="27" t="s">
        <v>2813</v>
      </c>
      <c r="AC2594" s="28">
        <v>35.013586086605002</v>
      </c>
      <c r="AD2594" s="29">
        <v>26.350208506400499</v>
      </c>
    </row>
    <row r="2595" spans="17:30" x14ac:dyDescent="0.2">
      <c r="Q2595" s="28"/>
      <c r="R2595" s="28"/>
      <c r="S2595" s="30"/>
      <c r="X2595" s="28" t="s">
        <v>2814</v>
      </c>
      <c r="Y2595" s="20" t="s">
        <v>2473</v>
      </c>
      <c r="Z2595" s="31">
        <v>0.27722607765735302</v>
      </c>
      <c r="AB2595" s="27" t="s">
        <v>2814</v>
      </c>
      <c r="AC2595" s="28">
        <v>25.779835124174699</v>
      </c>
      <c r="AD2595" s="29">
        <v>29.836175268644599</v>
      </c>
    </row>
    <row r="2596" spans="17:30" x14ac:dyDescent="0.2">
      <c r="Q2596" s="28"/>
      <c r="R2596" s="28"/>
      <c r="S2596" s="30"/>
      <c r="X2596" s="28" t="s">
        <v>2815</v>
      </c>
      <c r="Y2596" s="20" t="s">
        <v>2473</v>
      </c>
      <c r="Z2596" s="31">
        <v>6.0761348606077799E-2</v>
      </c>
      <c r="AB2596" s="27" t="s">
        <v>2815</v>
      </c>
      <c r="AC2596" s="28">
        <v>14.913053548089101</v>
      </c>
      <c r="AD2596" s="29">
        <v>34.096653292176903</v>
      </c>
    </row>
    <row r="2597" spans="17:30" x14ac:dyDescent="0.2">
      <c r="Q2597" s="28"/>
      <c r="R2597" s="28"/>
      <c r="S2597" s="30"/>
      <c r="X2597" s="28" t="s">
        <v>2816</v>
      </c>
      <c r="Y2597" s="20" t="s">
        <v>2473</v>
      </c>
      <c r="Z2597" s="31">
        <v>0.12841783043388799</v>
      </c>
      <c r="AB2597" s="27" t="s">
        <v>2816</v>
      </c>
      <c r="AC2597" s="28">
        <v>38.050336284021299</v>
      </c>
      <c r="AD2597" s="29">
        <v>27.146568108542699</v>
      </c>
    </row>
    <row r="2598" spans="17:30" x14ac:dyDescent="0.2">
      <c r="Q2598" s="28"/>
      <c r="R2598" s="28"/>
      <c r="S2598" s="30"/>
      <c r="X2598" s="28" t="s">
        <v>2817</v>
      </c>
      <c r="Y2598" s="20" t="s">
        <v>2473</v>
      </c>
      <c r="Z2598" s="31">
        <v>-1.64194934638968E-2</v>
      </c>
      <c r="AB2598" s="27" t="s">
        <v>2817</v>
      </c>
      <c r="AC2598" s="28">
        <v>15.728977014930701</v>
      </c>
      <c r="AD2598" s="29">
        <v>32.264185888404398</v>
      </c>
    </row>
    <row r="2599" spans="17:30" x14ac:dyDescent="0.2">
      <c r="Q2599" s="28"/>
      <c r="R2599" s="28"/>
      <c r="S2599" s="30"/>
      <c r="X2599" s="28" t="s">
        <v>2818</v>
      </c>
      <c r="Y2599" s="20" t="s">
        <v>2473</v>
      </c>
      <c r="Z2599" s="31">
        <v>0.14572666432925099</v>
      </c>
      <c r="AB2599" s="27" t="s">
        <v>2818</v>
      </c>
      <c r="AC2599" s="28">
        <v>31.115699126705</v>
      </c>
      <c r="AD2599" s="29">
        <v>32.177170797418398</v>
      </c>
    </row>
    <row r="2600" spans="17:30" x14ac:dyDescent="0.2">
      <c r="Q2600" s="28"/>
      <c r="R2600" s="28"/>
      <c r="S2600" s="30"/>
      <c r="X2600" s="28" t="s">
        <v>2819</v>
      </c>
      <c r="Y2600" s="20" t="s">
        <v>2473</v>
      </c>
      <c r="Z2600" s="31">
        <v>0.17493728869015199</v>
      </c>
      <c r="AB2600" s="27" t="s">
        <v>2819</v>
      </c>
      <c r="AC2600" s="28">
        <v>25.118329891314801</v>
      </c>
      <c r="AD2600" s="29">
        <v>31.0237479072665</v>
      </c>
    </row>
    <row r="2601" spans="17:30" x14ac:dyDescent="0.2">
      <c r="Q2601" s="28"/>
      <c r="R2601" s="28"/>
      <c r="S2601" s="30"/>
      <c r="X2601" s="28" t="s">
        <v>2820</v>
      </c>
      <c r="Y2601" s="20" t="s">
        <v>2473</v>
      </c>
      <c r="Z2601" s="31">
        <v>4.1856825706110698E-2</v>
      </c>
      <c r="AB2601" s="27" t="s">
        <v>2820</v>
      </c>
      <c r="AC2601" s="28">
        <v>20.057256424867202</v>
      </c>
      <c r="AD2601" s="29">
        <v>31.5151340914875</v>
      </c>
    </row>
    <row r="2602" spans="17:30" x14ac:dyDescent="0.2">
      <c r="Q2602" s="28"/>
      <c r="R2602" s="28"/>
      <c r="S2602" s="30"/>
      <c r="X2602" s="28" t="s">
        <v>2821</v>
      </c>
      <c r="Y2602" s="20" t="s">
        <v>2473</v>
      </c>
      <c r="Z2602" s="31">
        <v>0.217530473634167</v>
      </c>
      <c r="AB2602" s="27" t="s">
        <v>2821</v>
      </c>
      <c r="AC2602" s="28">
        <v>36.419235992928101</v>
      </c>
      <c r="AD2602" s="29">
        <v>31.476138791822699</v>
      </c>
    </row>
    <row r="2603" spans="17:30" x14ac:dyDescent="0.2">
      <c r="Q2603" s="28"/>
      <c r="R2603" s="28"/>
      <c r="S2603" s="30"/>
      <c r="X2603" s="28" t="s">
        <v>2822</v>
      </c>
      <c r="Y2603" s="20" t="s">
        <v>2473</v>
      </c>
      <c r="Z2603" s="31">
        <v>5.8549343022630297E-2</v>
      </c>
      <c r="AB2603" s="27" t="s">
        <v>2822</v>
      </c>
      <c r="AC2603" s="28">
        <v>26.209495422694399</v>
      </c>
      <c r="AD2603" s="29">
        <v>25.095659865500899</v>
      </c>
    </row>
    <row r="2604" spans="17:30" x14ac:dyDescent="0.2">
      <c r="Q2604" s="28"/>
      <c r="R2604" s="28"/>
      <c r="S2604" s="30"/>
      <c r="X2604" s="28" t="s">
        <v>2823</v>
      </c>
      <c r="Y2604" s="20" t="s">
        <v>2473</v>
      </c>
      <c r="Z2604" s="31">
        <v>-0.10735180770337199</v>
      </c>
      <c r="AB2604" s="27" t="s">
        <v>2823</v>
      </c>
      <c r="AC2604" s="28">
        <v>27.242528867145602</v>
      </c>
      <c r="AD2604" s="29">
        <v>31.284397279761301</v>
      </c>
    </row>
    <row r="2605" spans="17:30" x14ac:dyDescent="0.2">
      <c r="Q2605" s="28"/>
      <c r="R2605" s="28"/>
      <c r="S2605" s="30"/>
      <c r="X2605" s="28" t="s">
        <v>2824</v>
      </c>
      <c r="Y2605" s="20" t="s">
        <v>2473</v>
      </c>
      <c r="Z2605" s="31">
        <v>0.22619477214219799</v>
      </c>
      <c r="AB2605" s="27" t="s">
        <v>2824</v>
      </c>
      <c r="AC2605" s="28">
        <v>33.849222061593601</v>
      </c>
      <c r="AD2605" s="29">
        <v>30.025142662590799</v>
      </c>
    </row>
    <row r="2606" spans="17:30" x14ac:dyDescent="0.2">
      <c r="Q2606" s="28"/>
      <c r="R2606" s="28"/>
      <c r="S2606" s="30"/>
      <c r="X2606" s="28" t="s">
        <v>2825</v>
      </c>
      <c r="Y2606" s="20" t="s">
        <v>2473</v>
      </c>
      <c r="Z2606" s="31">
        <v>0.89302735142708001</v>
      </c>
      <c r="AB2606" s="27" t="s">
        <v>2825</v>
      </c>
      <c r="AC2606" s="28">
        <v>41.915233186409502</v>
      </c>
      <c r="AD2606" s="29">
        <v>27.1359817962596</v>
      </c>
    </row>
    <row r="2607" spans="17:30" x14ac:dyDescent="0.2">
      <c r="Q2607" s="28"/>
      <c r="R2607" s="28"/>
      <c r="S2607" s="30"/>
      <c r="X2607" s="28" t="s">
        <v>2826</v>
      </c>
      <c r="Y2607" s="20" t="s">
        <v>2473</v>
      </c>
      <c r="Z2607" s="31">
        <v>0.15356530357251399</v>
      </c>
      <c r="AB2607" s="27" t="s">
        <v>2826</v>
      </c>
      <c r="AC2607" s="28">
        <v>28.863343943777402</v>
      </c>
      <c r="AD2607" s="29">
        <v>25.166905322461599</v>
      </c>
    </row>
    <row r="2608" spans="17:30" x14ac:dyDescent="0.2">
      <c r="Q2608" s="28"/>
      <c r="R2608" s="28"/>
      <c r="S2608" s="30"/>
      <c r="X2608" s="28" t="s">
        <v>2827</v>
      </c>
      <c r="Y2608" s="20" t="s">
        <v>2473</v>
      </c>
      <c r="Z2608" s="31">
        <v>0.46638402964175302</v>
      </c>
      <c r="AB2608" s="27" t="s">
        <v>2827</v>
      </c>
      <c r="AC2608" s="28">
        <v>41.274030480837702</v>
      </c>
      <c r="AD2608" s="29">
        <v>25.519328336172102</v>
      </c>
    </row>
    <row r="2609" spans="17:30" x14ac:dyDescent="0.2">
      <c r="Q2609" s="28"/>
      <c r="R2609" s="28"/>
      <c r="S2609" s="30"/>
      <c r="X2609" s="28" t="s">
        <v>2828</v>
      </c>
      <c r="Y2609" s="20" t="s">
        <v>2473</v>
      </c>
      <c r="Z2609" s="31">
        <v>-4.9322161558387999E-2</v>
      </c>
      <c r="AB2609" s="27" t="s">
        <v>2828</v>
      </c>
      <c r="AC2609" s="28">
        <v>28.313140766562</v>
      </c>
      <c r="AD2609" s="29">
        <v>32.426016777083397</v>
      </c>
    </row>
    <row r="2610" spans="17:30" x14ac:dyDescent="0.2">
      <c r="Q2610" s="28"/>
      <c r="R2610" s="28"/>
      <c r="S2610" s="30"/>
      <c r="X2610" s="28" t="s">
        <v>2829</v>
      </c>
      <c r="Y2610" s="20" t="s">
        <v>2473</v>
      </c>
      <c r="Z2610" s="31">
        <v>1.64304729753963E-2</v>
      </c>
      <c r="AB2610" s="27" t="s">
        <v>2829</v>
      </c>
      <c r="AC2610" s="28">
        <v>20.293424338340898</v>
      </c>
      <c r="AD2610" s="29">
        <v>26.610216877754901</v>
      </c>
    </row>
    <row r="2611" spans="17:30" x14ac:dyDescent="0.2">
      <c r="Q2611" s="28"/>
      <c r="R2611" s="28"/>
      <c r="S2611" s="30"/>
      <c r="X2611" s="28" t="s">
        <v>2830</v>
      </c>
      <c r="Y2611" s="20" t="s">
        <v>2473</v>
      </c>
      <c r="Z2611" s="31">
        <v>0.124489361219341</v>
      </c>
      <c r="AB2611" s="27" t="s">
        <v>2830</v>
      </c>
      <c r="AC2611" s="28">
        <v>33.891806669551201</v>
      </c>
      <c r="AD2611" s="29">
        <v>28.978906177917601</v>
      </c>
    </row>
    <row r="2612" spans="17:30" x14ac:dyDescent="0.2">
      <c r="Q2612" s="28"/>
      <c r="R2612" s="28"/>
      <c r="S2612" s="30"/>
      <c r="X2612" s="28" t="s">
        <v>2831</v>
      </c>
      <c r="Y2612" s="20" t="s">
        <v>2473</v>
      </c>
      <c r="Z2612" s="31">
        <v>0.26179986400045102</v>
      </c>
      <c r="AB2612" s="27" t="s">
        <v>2831</v>
      </c>
      <c r="AC2612" s="28">
        <v>34.987855110249498</v>
      </c>
      <c r="AD2612" s="29">
        <v>26.620213023906299</v>
      </c>
    </row>
    <row r="2613" spans="17:30" x14ac:dyDescent="0.2">
      <c r="Q2613" s="28"/>
      <c r="R2613" s="28"/>
      <c r="S2613" s="30"/>
      <c r="X2613" s="28" t="s">
        <v>2832</v>
      </c>
      <c r="Y2613" s="20" t="s">
        <v>2473</v>
      </c>
      <c r="Z2613" s="31">
        <v>-6.1887114518500798E-2</v>
      </c>
      <c r="AB2613" s="27" t="s">
        <v>2832</v>
      </c>
      <c r="AC2613" s="28">
        <v>30.923319301658299</v>
      </c>
      <c r="AD2613" s="29">
        <v>30.330674347335702</v>
      </c>
    </row>
    <row r="2614" spans="17:30" x14ac:dyDescent="0.2">
      <c r="Q2614" s="28"/>
      <c r="R2614" s="28"/>
      <c r="S2614" s="30"/>
      <c r="X2614" s="28" t="s">
        <v>2833</v>
      </c>
      <c r="Y2614" s="20" t="s">
        <v>2473</v>
      </c>
      <c r="Z2614" s="31">
        <v>0.21790011718798599</v>
      </c>
      <c r="AB2614" s="27" t="s">
        <v>2833</v>
      </c>
      <c r="AC2614" s="28">
        <v>24.591103677925201</v>
      </c>
      <c r="AD2614" s="29">
        <v>33.2596334680524</v>
      </c>
    </row>
    <row r="2615" spans="17:30" x14ac:dyDescent="0.2">
      <c r="Q2615" s="28"/>
      <c r="R2615" s="28"/>
      <c r="S2615" s="30"/>
      <c r="X2615" s="28" t="s">
        <v>2834</v>
      </c>
      <c r="Y2615" s="20" t="s">
        <v>2473</v>
      </c>
      <c r="Z2615" s="31">
        <v>6.0734265811045601E-2</v>
      </c>
      <c r="AB2615" s="27" t="s">
        <v>2834</v>
      </c>
      <c r="AC2615" s="28">
        <v>24.7346020454765</v>
      </c>
      <c r="AD2615" s="29">
        <v>32.894438567216298</v>
      </c>
    </row>
    <row r="2616" spans="17:30" x14ac:dyDescent="0.2">
      <c r="Q2616" s="28"/>
      <c r="R2616" s="28"/>
      <c r="S2616" s="30"/>
      <c r="X2616" s="28" t="s">
        <v>2835</v>
      </c>
      <c r="Y2616" s="20" t="s">
        <v>2473</v>
      </c>
      <c r="Z2616" s="31">
        <v>0.61097834035168097</v>
      </c>
      <c r="AB2616" s="27" t="s">
        <v>2835</v>
      </c>
      <c r="AC2616" s="28">
        <v>40.483580865953201</v>
      </c>
      <c r="AD2616" s="29">
        <v>26.5340957286292</v>
      </c>
    </row>
    <row r="2617" spans="17:30" x14ac:dyDescent="0.2">
      <c r="Q2617" s="28"/>
      <c r="R2617" s="28"/>
      <c r="S2617" s="30"/>
      <c r="X2617" s="28" t="s">
        <v>2836</v>
      </c>
      <c r="Y2617" s="20" t="s">
        <v>2473</v>
      </c>
      <c r="Z2617" s="31">
        <v>0.114389674574599</v>
      </c>
      <c r="AB2617" s="27" t="s">
        <v>2836</v>
      </c>
      <c r="AC2617" s="28">
        <v>23.5399088037619</v>
      </c>
      <c r="AD2617" s="29">
        <v>32.690589518583799</v>
      </c>
    </row>
    <row r="2618" spans="17:30" x14ac:dyDescent="0.2">
      <c r="Q2618" s="28"/>
      <c r="R2618" s="28"/>
      <c r="S2618" s="30"/>
      <c r="X2618" s="28" t="s">
        <v>2837</v>
      </c>
      <c r="Y2618" s="20" t="s">
        <v>2473</v>
      </c>
      <c r="Z2618" s="31">
        <v>-8.6394116152983993E-2</v>
      </c>
      <c r="AB2618" s="27" t="s">
        <v>2837</v>
      </c>
      <c r="AC2618" s="28">
        <v>36.973962136534197</v>
      </c>
      <c r="AD2618" s="29">
        <v>32.187831886280499</v>
      </c>
    </row>
    <row r="2619" spans="17:30" x14ac:dyDescent="0.2">
      <c r="Q2619" s="28"/>
      <c r="R2619" s="28"/>
      <c r="S2619" s="30"/>
      <c r="X2619" s="28" t="s">
        <v>2838</v>
      </c>
      <c r="Y2619" s="20" t="s">
        <v>2473</v>
      </c>
      <c r="Z2619" s="31">
        <v>0.13432553958809301</v>
      </c>
      <c r="AB2619" s="27" t="s">
        <v>2838</v>
      </c>
      <c r="AC2619" s="28">
        <v>42.346649931706303</v>
      </c>
      <c r="AD2619" s="29">
        <v>25.841708627444699</v>
      </c>
    </row>
    <row r="2620" spans="17:30" x14ac:dyDescent="0.2">
      <c r="Q2620" s="28"/>
      <c r="R2620" s="28"/>
      <c r="S2620" s="30"/>
      <c r="X2620" s="28" t="s">
        <v>2839</v>
      </c>
      <c r="Y2620" s="20" t="s">
        <v>2473</v>
      </c>
      <c r="Z2620" s="31">
        <v>0.46684224125500201</v>
      </c>
      <c r="AB2620" s="27" t="s">
        <v>2839</v>
      </c>
      <c r="AC2620" s="28">
        <v>31.619106329593802</v>
      </c>
      <c r="AD2620" s="29">
        <v>23.191748870945599</v>
      </c>
    </row>
    <row r="2621" spans="17:30" x14ac:dyDescent="0.2">
      <c r="Q2621" s="28"/>
      <c r="R2621" s="28"/>
      <c r="S2621" s="30"/>
      <c r="X2621" s="28" t="s">
        <v>2840</v>
      </c>
      <c r="Y2621" s="20" t="s">
        <v>2473</v>
      </c>
      <c r="Z2621" s="31">
        <v>0.66839240188525495</v>
      </c>
      <c r="AB2621" s="27" t="s">
        <v>2840</v>
      </c>
      <c r="AC2621" s="28">
        <v>39.877920456086997</v>
      </c>
      <c r="AD2621" s="29">
        <v>27.350443784302101</v>
      </c>
    </row>
    <row r="2622" spans="17:30" x14ac:dyDescent="0.2">
      <c r="Q2622" s="28"/>
      <c r="R2622" s="28"/>
      <c r="S2622" s="30"/>
      <c r="X2622" s="28" t="s">
        <v>2841</v>
      </c>
      <c r="Y2622" s="20" t="s">
        <v>2473</v>
      </c>
      <c r="Z2622" s="31">
        <v>0.73446783405712701</v>
      </c>
      <c r="AB2622" s="27" t="s">
        <v>2841</v>
      </c>
      <c r="AC2622" s="28">
        <v>41.530662388127297</v>
      </c>
      <c r="AD2622" s="29">
        <v>26.633125643080199</v>
      </c>
    </row>
    <row r="2623" spans="17:30" x14ac:dyDescent="0.2">
      <c r="Q2623" s="28"/>
      <c r="R2623" s="28"/>
      <c r="S2623" s="30"/>
      <c r="X2623" s="28" t="s">
        <v>2842</v>
      </c>
      <c r="Y2623" s="20" t="s">
        <v>2473</v>
      </c>
      <c r="Z2623" s="31">
        <v>0.39374358156056899</v>
      </c>
      <c r="AB2623" s="27" t="s">
        <v>2842</v>
      </c>
      <c r="AC2623" s="28">
        <v>38.288215661842699</v>
      </c>
      <c r="AD2623" s="29">
        <v>30.5096598135706</v>
      </c>
    </row>
    <row r="2624" spans="17:30" x14ac:dyDescent="0.2">
      <c r="Q2624" s="28"/>
      <c r="R2624" s="28"/>
      <c r="S2624" s="30"/>
      <c r="X2624" s="28" t="s">
        <v>2843</v>
      </c>
      <c r="Y2624" s="20" t="s">
        <v>2473</v>
      </c>
      <c r="Z2624" s="31">
        <v>5.5947930764664401E-2</v>
      </c>
      <c r="AB2624" s="27" t="s">
        <v>2843</v>
      </c>
      <c r="AC2624" s="28">
        <v>23.627173867240799</v>
      </c>
      <c r="AD2624" s="29">
        <v>33.771072299781402</v>
      </c>
    </row>
    <row r="2625" spans="17:30" x14ac:dyDescent="0.2">
      <c r="Q2625" s="28"/>
      <c r="R2625" s="28"/>
      <c r="S2625" s="30"/>
      <c r="X2625" s="28" t="s">
        <v>2844</v>
      </c>
      <c r="Y2625" s="20" t="s">
        <v>2473</v>
      </c>
      <c r="Z2625" s="31">
        <v>0.410123548783068</v>
      </c>
      <c r="AB2625" s="27" t="s">
        <v>2844</v>
      </c>
      <c r="AC2625" s="28">
        <v>29.188355325391999</v>
      </c>
      <c r="AD2625" s="29">
        <v>34.812257420998002</v>
      </c>
    </row>
    <row r="2626" spans="17:30" x14ac:dyDescent="0.2">
      <c r="Q2626" s="28"/>
      <c r="R2626" s="28"/>
      <c r="S2626" s="30"/>
      <c r="X2626" s="28" t="s">
        <v>2845</v>
      </c>
      <c r="Y2626" s="20" t="s">
        <v>2473</v>
      </c>
      <c r="Z2626" s="31">
        <v>0.112444837104308</v>
      </c>
      <c r="AB2626" s="27" t="s">
        <v>2845</v>
      </c>
      <c r="AC2626" s="28">
        <v>10.0293126896945</v>
      </c>
      <c r="AD2626" s="29">
        <v>34.585462491337701</v>
      </c>
    </row>
    <row r="2627" spans="17:30" x14ac:dyDescent="0.2">
      <c r="Q2627" s="28"/>
      <c r="R2627" s="28"/>
      <c r="S2627" s="30"/>
      <c r="X2627" s="28" t="s">
        <v>2846</v>
      </c>
      <c r="Y2627" s="20" t="s">
        <v>2473</v>
      </c>
      <c r="Z2627" s="31">
        <v>0.119751336023558</v>
      </c>
      <c r="AB2627" s="27" t="s">
        <v>2846</v>
      </c>
      <c r="AC2627" s="28">
        <v>32.054200349937197</v>
      </c>
      <c r="AD2627" s="29">
        <v>29.435444993415501</v>
      </c>
    </row>
    <row r="2628" spans="17:30" x14ac:dyDescent="0.2">
      <c r="Q2628" s="28"/>
      <c r="R2628" s="28"/>
      <c r="S2628" s="30"/>
      <c r="X2628" s="28" t="s">
        <v>2847</v>
      </c>
      <c r="Y2628" s="20" t="s">
        <v>2473</v>
      </c>
      <c r="Z2628" s="31">
        <v>-1.05051966027928E-2</v>
      </c>
      <c r="AB2628" s="27" t="s">
        <v>2847</v>
      </c>
      <c r="AC2628" s="28">
        <v>10.7136198600054</v>
      </c>
      <c r="AD2628" s="29">
        <v>34.094179960431902</v>
      </c>
    </row>
    <row r="2629" spans="17:30" x14ac:dyDescent="0.2">
      <c r="Q2629" s="28"/>
      <c r="R2629" s="28"/>
      <c r="S2629" s="30"/>
      <c r="X2629" s="28" t="s">
        <v>2848</v>
      </c>
      <c r="Y2629" s="20" t="s">
        <v>2473</v>
      </c>
      <c r="Z2629" s="31">
        <v>0.27656145122791198</v>
      </c>
      <c r="AB2629" s="27" t="s">
        <v>2848</v>
      </c>
      <c r="AC2629" s="28">
        <v>38.742155580349298</v>
      </c>
      <c r="AD2629" s="29">
        <v>27.640329352437998</v>
      </c>
    </row>
    <row r="2630" spans="17:30" x14ac:dyDescent="0.2">
      <c r="Q2630" s="28"/>
      <c r="R2630" s="28"/>
      <c r="S2630" s="30"/>
      <c r="X2630" s="28" t="s">
        <v>2849</v>
      </c>
      <c r="Y2630" s="20" t="s">
        <v>2473</v>
      </c>
      <c r="Z2630" s="31">
        <v>0.178069377337263</v>
      </c>
      <c r="AB2630" s="27" t="s">
        <v>2849</v>
      </c>
      <c r="AC2630" s="28">
        <v>35.138376150671299</v>
      </c>
      <c r="AD2630" s="29">
        <v>28.1138535136134</v>
      </c>
    </row>
    <row r="2631" spans="17:30" x14ac:dyDescent="0.2">
      <c r="Q2631" s="28"/>
      <c r="R2631" s="28"/>
      <c r="S2631" s="30"/>
      <c r="X2631" s="28" t="s">
        <v>2850</v>
      </c>
      <c r="Y2631" s="20" t="s">
        <v>2473</v>
      </c>
      <c r="Z2631" s="31">
        <v>0.22564213673005301</v>
      </c>
      <c r="AB2631" s="27" t="s">
        <v>2850</v>
      </c>
      <c r="AC2631" s="28">
        <v>17.839529929377701</v>
      </c>
      <c r="AD2631" s="29">
        <v>33.2928013783973</v>
      </c>
    </row>
    <row r="2632" spans="17:30" x14ac:dyDescent="0.2">
      <c r="Q2632" s="28"/>
      <c r="R2632" s="28"/>
      <c r="S2632" s="30"/>
      <c r="X2632" s="28" t="s">
        <v>2851</v>
      </c>
      <c r="Y2632" s="20" t="s">
        <v>2473</v>
      </c>
      <c r="Z2632" s="31">
        <v>0.47227709944729102</v>
      </c>
      <c r="AB2632" s="27" t="s">
        <v>2851</v>
      </c>
      <c r="AC2632" s="28">
        <v>24.716479232988998</v>
      </c>
      <c r="AD2632" s="29">
        <v>31.6815528230624</v>
      </c>
    </row>
    <row r="2633" spans="17:30" x14ac:dyDescent="0.2">
      <c r="Q2633" s="28"/>
      <c r="R2633" s="28"/>
      <c r="S2633" s="30"/>
      <c r="X2633" s="28" t="s">
        <v>2852</v>
      </c>
      <c r="Y2633" s="20" t="s">
        <v>2473</v>
      </c>
      <c r="Z2633" s="31">
        <v>-6.9573504535636294E-2</v>
      </c>
      <c r="AB2633" s="27" t="s">
        <v>2852</v>
      </c>
      <c r="AC2633" s="28">
        <v>20.697642557323501</v>
      </c>
      <c r="AD2633" s="29">
        <v>30.9916407482994</v>
      </c>
    </row>
    <row r="2634" spans="17:30" x14ac:dyDescent="0.2">
      <c r="Q2634" s="28"/>
      <c r="R2634" s="28"/>
      <c r="S2634" s="30"/>
      <c r="X2634" s="28" t="s">
        <v>2853</v>
      </c>
      <c r="Y2634" s="20" t="s">
        <v>2473</v>
      </c>
      <c r="Z2634" s="31">
        <v>0.57104146522312904</v>
      </c>
      <c r="AB2634" s="27" t="s">
        <v>2853</v>
      </c>
      <c r="AC2634" s="28">
        <v>39.0438129056664</v>
      </c>
      <c r="AD2634" s="29">
        <v>31.373045720528101</v>
      </c>
    </row>
    <row r="2635" spans="17:30" x14ac:dyDescent="0.2">
      <c r="Q2635" s="28"/>
      <c r="R2635" s="28"/>
      <c r="S2635" s="30"/>
      <c r="X2635" s="28" t="s">
        <v>2854</v>
      </c>
      <c r="Y2635" s="20" t="s">
        <v>2473</v>
      </c>
      <c r="Z2635" s="31">
        <v>-0.13898670820337899</v>
      </c>
      <c r="AB2635" s="27" t="s">
        <v>2854</v>
      </c>
      <c r="AC2635" s="28">
        <v>30.3374325502906</v>
      </c>
      <c r="AD2635" s="29">
        <v>31.982207806129999</v>
      </c>
    </row>
    <row r="2636" spans="17:30" x14ac:dyDescent="0.2">
      <c r="Q2636" s="28"/>
      <c r="R2636" s="28"/>
      <c r="S2636" s="30"/>
      <c r="X2636" s="28" t="s">
        <v>2855</v>
      </c>
      <c r="Y2636" s="20" t="s">
        <v>2473</v>
      </c>
      <c r="Z2636" s="31">
        <v>0.10599986385405701</v>
      </c>
      <c r="AB2636" s="27" t="s">
        <v>2855</v>
      </c>
      <c r="AC2636" s="28">
        <v>18.4461078703475</v>
      </c>
      <c r="AD2636" s="29">
        <v>33.070840275042897</v>
      </c>
    </row>
    <row r="2637" spans="17:30" x14ac:dyDescent="0.2">
      <c r="Q2637" s="28"/>
      <c r="R2637" s="28"/>
      <c r="S2637" s="30"/>
      <c r="X2637" s="28" t="s">
        <v>2856</v>
      </c>
      <c r="Y2637" s="20" t="s">
        <v>2473</v>
      </c>
      <c r="Z2637" s="31">
        <v>0.71588684076268105</v>
      </c>
      <c r="AB2637" s="27" t="s">
        <v>2856</v>
      </c>
      <c r="AC2637" s="28">
        <v>42.5627679321952</v>
      </c>
      <c r="AD2637" s="29">
        <v>26.467988166787599</v>
      </c>
    </row>
    <row r="2638" spans="17:30" x14ac:dyDescent="0.2">
      <c r="Q2638" s="28"/>
      <c r="R2638" s="28"/>
      <c r="S2638" s="30"/>
      <c r="X2638" s="28" t="s">
        <v>2857</v>
      </c>
      <c r="Y2638" s="20" t="s">
        <v>2473</v>
      </c>
      <c r="Z2638" s="31">
        <v>0.17435903441784101</v>
      </c>
      <c r="AB2638" s="27" t="s">
        <v>2857</v>
      </c>
      <c r="AC2638" s="28">
        <v>30.124827715002901</v>
      </c>
      <c r="AD2638" s="29">
        <v>22.353348715998699</v>
      </c>
    </row>
    <row r="2639" spans="17:30" x14ac:dyDescent="0.2">
      <c r="Q2639" s="28"/>
      <c r="R2639" s="28"/>
      <c r="S2639" s="30"/>
      <c r="X2639" s="28" t="s">
        <v>2858</v>
      </c>
      <c r="Y2639" s="20" t="s">
        <v>2473</v>
      </c>
      <c r="Z2639" s="31">
        <v>0.61378397152353903</v>
      </c>
      <c r="AB2639" s="27" t="s">
        <v>2858</v>
      </c>
      <c r="AC2639" s="28">
        <v>38.656775200873</v>
      </c>
      <c r="AD2639" s="29">
        <v>30.5251879740851</v>
      </c>
    </row>
    <row r="2640" spans="17:30" x14ac:dyDescent="0.2">
      <c r="Q2640" s="28"/>
      <c r="R2640" s="28"/>
      <c r="S2640" s="30"/>
      <c r="X2640" s="28" t="s">
        <v>2859</v>
      </c>
      <c r="Y2640" s="20" t="s">
        <v>2473</v>
      </c>
      <c r="Z2640" s="31">
        <v>0.38941106632283701</v>
      </c>
      <c r="AB2640" s="27" t="s">
        <v>2859</v>
      </c>
      <c r="AC2640" s="28">
        <v>38.657324671095601</v>
      </c>
      <c r="AD2640" s="29">
        <v>29.3737394407731</v>
      </c>
    </row>
    <row r="2641" spans="17:30" x14ac:dyDescent="0.2">
      <c r="Q2641" s="28"/>
      <c r="R2641" s="28"/>
      <c r="S2641" s="30"/>
      <c r="X2641" s="28" t="s">
        <v>2860</v>
      </c>
      <c r="Y2641" s="20" t="s">
        <v>2473</v>
      </c>
      <c r="Z2641" s="31">
        <v>-0.14461260989576</v>
      </c>
      <c r="AB2641" s="27" t="s">
        <v>2860</v>
      </c>
      <c r="AC2641" s="28">
        <v>38.2866828531184</v>
      </c>
      <c r="AD2641" s="29">
        <v>24.872339745579399</v>
      </c>
    </row>
    <row r="2642" spans="17:30" x14ac:dyDescent="0.2">
      <c r="Q2642" s="28"/>
      <c r="R2642" s="28"/>
      <c r="S2642" s="30"/>
      <c r="X2642" s="28" t="s">
        <v>2861</v>
      </c>
      <c r="Y2642" s="20" t="s">
        <v>2473</v>
      </c>
      <c r="Z2642" s="31">
        <v>0.33315131743158499</v>
      </c>
      <c r="AB2642" s="27" t="s">
        <v>2861</v>
      </c>
      <c r="AC2642" s="28">
        <v>23.9635969358166</v>
      </c>
      <c r="AD2642" s="29">
        <v>34.586889048748098</v>
      </c>
    </row>
    <row r="2643" spans="17:30" x14ac:dyDescent="0.2">
      <c r="Q2643" s="28"/>
      <c r="R2643" s="28"/>
      <c r="S2643" s="30"/>
      <c r="X2643" s="28" t="s">
        <v>2862</v>
      </c>
      <c r="Y2643" s="20" t="s">
        <v>2473</v>
      </c>
      <c r="Z2643" s="31">
        <v>0.367970276266468</v>
      </c>
      <c r="AB2643" s="27" t="s">
        <v>2862</v>
      </c>
      <c r="AC2643" s="28">
        <v>30.9576046557487</v>
      </c>
      <c r="AD2643" s="29">
        <v>28.933464040686498</v>
      </c>
    </row>
    <row r="2644" spans="17:30" x14ac:dyDescent="0.2">
      <c r="Q2644" s="28"/>
      <c r="R2644" s="28"/>
      <c r="S2644" s="30"/>
      <c r="X2644" s="28" t="s">
        <v>2863</v>
      </c>
      <c r="Y2644" s="20" t="s">
        <v>2473</v>
      </c>
      <c r="Z2644" s="31">
        <v>-2.0616594726467399E-2</v>
      </c>
      <c r="AB2644" s="27" t="s">
        <v>2863</v>
      </c>
      <c r="AC2644" s="28">
        <v>28.4858871708085</v>
      </c>
      <c r="AD2644" s="29">
        <v>34.5778529047913</v>
      </c>
    </row>
    <row r="2645" spans="17:30" x14ac:dyDescent="0.2">
      <c r="Q2645" s="28"/>
      <c r="R2645" s="28"/>
      <c r="S2645" s="30"/>
      <c r="X2645" s="28" t="s">
        <v>2864</v>
      </c>
      <c r="Y2645" s="20" t="s">
        <v>2473</v>
      </c>
      <c r="Z2645" s="31">
        <v>1.5150261934545901E-2</v>
      </c>
      <c r="AB2645" s="27" t="s">
        <v>2864</v>
      </c>
      <c r="AC2645" s="28">
        <v>22.949468162685001</v>
      </c>
      <c r="AD2645" s="29">
        <v>31.365662925155402</v>
      </c>
    </row>
    <row r="2646" spans="17:30" x14ac:dyDescent="0.2">
      <c r="Q2646" s="28"/>
      <c r="R2646" s="28"/>
      <c r="S2646" s="30"/>
      <c r="X2646" s="28" t="s">
        <v>2865</v>
      </c>
      <c r="Y2646" s="20" t="s">
        <v>2473</v>
      </c>
      <c r="Z2646" s="31">
        <v>0.42254650006111899</v>
      </c>
      <c r="AB2646" s="27" t="s">
        <v>2865</v>
      </c>
      <c r="AC2646" s="28">
        <v>35.0161262521002</v>
      </c>
      <c r="AD2646" s="29">
        <v>30.8210834218991</v>
      </c>
    </row>
    <row r="2647" spans="17:30" x14ac:dyDescent="0.2">
      <c r="Q2647" s="28"/>
      <c r="R2647" s="28"/>
      <c r="S2647" s="30"/>
      <c r="X2647" s="28" t="s">
        <v>2866</v>
      </c>
      <c r="Y2647" s="20" t="s">
        <v>2473</v>
      </c>
      <c r="Z2647" s="31">
        <v>0.20496991247865401</v>
      </c>
      <c r="AB2647" s="27" t="s">
        <v>2866</v>
      </c>
      <c r="AC2647" s="28">
        <v>31.0533977671254</v>
      </c>
      <c r="AD2647" s="29">
        <v>32.662391012785299</v>
      </c>
    </row>
    <row r="2648" spans="17:30" x14ac:dyDescent="0.2">
      <c r="Q2648" s="28"/>
      <c r="R2648" s="28"/>
      <c r="S2648" s="30"/>
      <c r="X2648" s="28" t="s">
        <v>2867</v>
      </c>
      <c r="Y2648" s="20" t="s">
        <v>2473</v>
      </c>
      <c r="Z2648" s="31">
        <v>3.5878115710875798E-2</v>
      </c>
      <c r="AB2648" s="27" t="s">
        <v>2867</v>
      </c>
      <c r="AC2648" s="28">
        <v>23.3791637534313</v>
      </c>
      <c r="AD2648" s="29">
        <v>33.569772748161597</v>
      </c>
    </row>
    <row r="2649" spans="17:30" x14ac:dyDescent="0.2">
      <c r="Q2649" s="28"/>
      <c r="R2649" s="28"/>
      <c r="S2649" s="30"/>
      <c r="X2649" s="28" t="s">
        <v>2868</v>
      </c>
      <c r="Y2649" s="20" t="s">
        <v>2473</v>
      </c>
      <c r="Z2649" s="31">
        <v>-1.14772493542215E-3</v>
      </c>
      <c r="AB2649" s="27" t="s">
        <v>2868</v>
      </c>
      <c r="AC2649" s="28">
        <v>6.73405928264898</v>
      </c>
      <c r="AD2649" s="29">
        <v>34.885643475810902</v>
      </c>
    </row>
    <row r="2650" spans="17:30" x14ac:dyDescent="0.2">
      <c r="Q2650" s="28"/>
      <c r="R2650" s="28"/>
      <c r="S2650" s="30"/>
      <c r="X2650" s="28" t="s">
        <v>2869</v>
      </c>
      <c r="Y2650" s="20" t="s">
        <v>2473</v>
      </c>
      <c r="Z2650" s="31">
        <v>-0.17360949976613599</v>
      </c>
      <c r="AB2650" s="27" t="s">
        <v>2869</v>
      </c>
      <c r="AC2650" s="28">
        <v>20.249378630221599</v>
      </c>
      <c r="AD2650" s="29">
        <v>31.705923827909501</v>
      </c>
    </row>
    <row r="2651" spans="17:30" x14ac:dyDescent="0.2">
      <c r="Q2651" s="28"/>
      <c r="R2651" s="28"/>
      <c r="S2651" s="30"/>
      <c r="X2651" s="28" t="s">
        <v>2870</v>
      </c>
      <c r="Y2651" s="20" t="s">
        <v>2473</v>
      </c>
      <c r="Z2651" s="31">
        <v>0.19700610680429601</v>
      </c>
      <c r="AB2651" s="27" t="s">
        <v>2870</v>
      </c>
      <c r="AC2651" s="28">
        <v>34.674279885916498</v>
      </c>
      <c r="AD2651" s="29">
        <v>29.8345504723811</v>
      </c>
    </row>
    <row r="2652" spans="17:30" x14ac:dyDescent="0.2">
      <c r="Q2652" s="28"/>
      <c r="R2652" s="28"/>
      <c r="S2652" s="30"/>
      <c r="X2652" s="28" t="s">
        <v>2871</v>
      </c>
      <c r="Y2652" s="20" t="s">
        <v>2473</v>
      </c>
      <c r="Z2652" s="31">
        <v>0.17392790559962401</v>
      </c>
      <c r="AB2652" s="27" t="s">
        <v>2871</v>
      </c>
      <c r="AC2652" s="28">
        <v>27.6158465942693</v>
      </c>
      <c r="AD2652" s="29">
        <v>34.404811279422503</v>
      </c>
    </row>
    <row r="2653" spans="17:30" x14ac:dyDescent="0.2">
      <c r="Q2653" s="28"/>
      <c r="R2653" s="28"/>
      <c r="S2653" s="30"/>
      <c r="X2653" s="28" t="s">
        <v>2872</v>
      </c>
      <c r="Y2653" s="20" t="s">
        <v>2473</v>
      </c>
      <c r="Z2653" s="31">
        <v>0.23663848348059299</v>
      </c>
      <c r="AB2653" s="27" t="s">
        <v>2872</v>
      </c>
      <c r="AC2653" s="28">
        <v>30.738468732879099</v>
      </c>
      <c r="AD2653" s="29">
        <v>23.646641171615698</v>
      </c>
    </row>
    <row r="2654" spans="17:30" x14ac:dyDescent="0.2">
      <c r="Q2654" s="28"/>
      <c r="R2654" s="28"/>
      <c r="S2654" s="30"/>
      <c r="X2654" s="28" t="s">
        <v>2873</v>
      </c>
      <c r="Y2654" s="20" t="s">
        <v>2473</v>
      </c>
      <c r="Z2654" s="31">
        <v>-2.77488853965909E-2</v>
      </c>
      <c r="AB2654" s="27" t="s">
        <v>2873</v>
      </c>
      <c r="AC2654" s="28">
        <v>4.5071871332766698</v>
      </c>
      <c r="AD2654" s="29">
        <v>35.629317925432503</v>
      </c>
    </row>
    <row r="2655" spans="17:30" x14ac:dyDescent="0.2">
      <c r="Q2655" s="28"/>
      <c r="R2655" s="28"/>
      <c r="S2655" s="30"/>
      <c r="X2655" s="28" t="s">
        <v>2874</v>
      </c>
      <c r="Y2655" s="20" t="s">
        <v>2473</v>
      </c>
      <c r="Z2655" s="31">
        <v>0.25496694801054898</v>
      </c>
      <c r="AB2655" s="27" t="s">
        <v>2874</v>
      </c>
      <c r="AC2655" s="28">
        <v>36.134287251746699</v>
      </c>
      <c r="AD2655" s="29">
        <v>27.587948170070099</v>
      </c>
    </row>
    <row r="2656" spans="17:30" x14ac:dyDescent="0.2">
      <c r="Q2656" s="28"/>
      <c r="R2656" s="28"/>
      <c r="S2656" s="30"/>
      <c r="X2656" s="28" t="s">
        <v>2875</v>
      </c>
      <c r="Y2656" s="20" t="s">
        <v>2473</v>
      </c>
      <c r="Z2656" s="31">
        <v>8.4344607339730295E-3</v>
      </c>
      <c r="AB2656" s="27" t="s">
        <v>2875</v>
      </c>
      <c r="AC2656" s="28">
        <v>23.551248188372799</v>
      </c>
      <c r="AD2656" s="29">
        <v>29.6968337030216</v>
      </c>
    </row>
    <row r="2657" spans="17:30" x14ac:dyDescent="0.2">
      <c r="Q2657" s="28"/>
      <c r="R2657" s="28"/>
      <c r="S2657" s="30"/>
      <c r="X2657" s="28" t="s">
        <v>2876</v>
      </c>
      <c r="Y2657" s="20" t="s">
        <v>2473</v>
      </c>
      <c r="Z2657" s="31">
        <v>3.0475464085651799E-2</v>
      </c>
      <c r="AB2657" s="27" t="s">
        <v>2876</v>
      </c>
      <c r="AC2657" s="28">
        <v>28.459910802887901</v>
      </c>
      <c r="AD2657" s="29">
        <v>23.494299815264501</v>
      </c>
    </row>
    <row r="2658" spans="17:30" x14ac:dyDescent="0.2">
      <c r="Q2658" s="28"/>
      <c r="R2658" s="28"/>
      <c r="S2658" s="30"/>
      <c r="X2658" s="28" t="s">
        <v>2877</v>
      </c>
      <c r="Y2658" s="20" t="s">
        <v>2473</v>
      </c>
      <c r="Z2658" s="31">
        <v>0.16705692730318999</v>
      </c>
      <c r="AB2658" s="27" t="s">
        <v>2877</v>
      </c>
      <c r="AC2658" s="28">
        <v>19.6183550063319</v>
      </c>
      <c r="AD2658" s="29">
        <v>33.128507642778096</v>
      </c>
    </row>
    <row r="2659" spans="17:30" x14ac:dyDescent="0.2">
      <c r="Q2659" s="28"/>
      <c r="R2659" s="28"/>
      <c r="S2659" s="30"/>
      <c r="X2659" s="28" t="s">
        <v>2878</v>
      </c>
      <c r="Y2659" s="20" t="s">
        <v>2473</v>
      </c>
      <c r="Z2659" s="31">
        <v>0.47456742554610298</v>
      </c>
      <c r="AB2659" s="27" t="s">
        <v>2878</v>
      </c>
      <c r="AC2659" s="28">
        <v>36.892826989522298</v>
      </c>
      <c r="AD2659" s="29">
        <v>31.532044991336601</v>
      </c>
    </row>
    <row r="2660" spans="17:30" x14ac:dyDescent="0.2">
      <c r="Q2660" s="28"/>
      <c r="R2660" s="28"/>
      <c r="S2660" s="30"/>
      <c r="X2660" s="28" t="s">
        <v>2879</v>
      </c>
      <c r="Y2660" s="20" t="s">
        <v>2473</v>
      </c>
      <c r="Z2660" s="31">
        <v>-3.5158591723936997E-2</v>
      </c>
      <c r="AB2660" s="27" t="s">
        <v>2879</v>
      </c>
      <c r="AC2660" s="28">
        <v>28.422644197272898</v>
      </c>
      <c r="AD2660" s="29">
        <v>23.011871762838201</v>
      </c>
    </row>
    <row r="2661" spans="17:30" x14ac:dyDescent="0.2">
      <c r="Q2661" s="28"/>
      <c r="R2661" s="28"/>
      <c r="S2661" s="30"/>
      <c r="X2661" s="28" t="s">
        <v>2880</v>
      </c>
      <c r="Y2661" s="20" t="s">
        <v>2473</v>
      </c>
      <c r="Z2661" s="31">
        <v>0.25558326458939201</v>
      </c>
      <c r="AB2661" s="27" t="s">
        <v>2880</v>
      </c>
      <c r="AC2661" s="28">
        <v>32.933381024694903</v>
      </c>
      <c r="AD2661" s="29">
        <v>30.026569587507002</v>
      </c>
    </row>
    <row r="2662" spans="17:30" x14ac:dyDescent="0.2">
      <c r="Q2662" s="28"/>
      <c r="R2662" s="28"/>
      <c r="S2662" s="30"/>
      <c r="X2662" s="28" t="s">
        <v>2881</v>
      </c>
      <c r="Y2662" s="20" t="s">
        <v>2473</v>
      </c>
      <c r="Z2662" s="31">
        <v>-2.2530689564559801E-2</v>
      </c>
      <c r="AB2662" s="27" t="s">
        <v>2881</v>
      </c>
      <c r="AC2662" s="28">
        <v>17.301785379059599</v>
      </c>
      <c r="AD2662" s="29">
        <v>33.3377792079187</v>
      </c>
    </row>
    <row r="2663" spans="17:30" x14ac:dyDescent="0.2">
      <c r="Q2663" s="28"/>
      <c r="R2663" s="28"/>
      <c r="S2663" s="30"/>
      <c r="X2663" s="28" t="s">
        <v>2882</v>
      </c>
      <c r="Y2663" s="20" t="s">
        <v>2473</v>
      </c>
      <c r="Z2663" s="31">
        <v>0.35820070693414702</v>
      </c>
      <c r="AB2663" s="27" t="s">
        <v>2882</v>
      </c>
      <c r="AC2663" s="28">
        <v>33.124936968324199</v>
      </c>
      <c r="AD2663" s="29">
        <v>23.2098431545793</v>
      </c>
    </row>
    <row r="2664" spans="17:30" x14ac:dyDescent="0.2">
      <c r="Q2664" s="28"/>
      <c r="R2664" s="28"/>
      <c r="S2664" s="30"/>
      <c r="X2664" s="28" t="s">
        <v>2883</v>
      </c>
      <c r="Y2664" s="20" t="s">
        <v>2473</v>
      </c>
      <c r="Z2664" s="31">
        <v>2.2315491139168302E-2</v>
      </c>
      <c r="AB2664" s="27" t="s">
        <v>2883</v>
      </c>
      <c r="AC2664" s="28">
        <v>23.604700311109902</v>
      </c>
      <c r="AD2664" s="29">
        <v>28.3784138147691</v>
      </c>
    </row>
    <row r="2665" spans="17:30" x14ac:dyDescent="0.2">
      <c r="Q2665" s="28"/>
      <c r="R2665" s="28"/>
      <c r="S2665" s="30"/>
      <c r="X2665" s="28" t="s">
        <v>2884</v>
      </c>
      <c r="Y2665" s="20" t="s">
        <v>2473</v>
      </c>
      <c r="Z2665" s="31">
        <v>0.242768710734522</v>
      </c>
      <c r="AB2665" s="27" t="s">
        <v>2884</v>
      </c>
      <c r="AC2665" s="28">
        <v>17.075017422607701</v>
      </c>
      <c r="AD2665" s="29">
        <v>33.806004142576803</v>
      </c>
    </row>
    <row r="2666" spans="17:30" x14ac:dyDescent="0.2">
      <c r="Q2666" s="28"/>
      <c r="R2666" s="28"/>
      <c r="S2666" s="30"/>
      <c r="X2666" s="28" t="s">
        <v>2885</v>
      </c>
      <c r="Y2666" s="20" t="s">
        <v>2473</v>
      </c>
      <c r="Z2666" s="31">
        <v>0.361697315363045</v>
      </c>
      <c r="AB2666" s="27" t="s">
        <v>2885</v>
      </c>
      <c r="AC2666" s="28">
        <v>41.082460187250703</v>
      </c>
      <c r="AD2666" s="29">
        <v>28.620336177450501</v>
      </c>
    </row>
    <row r="2667" spans="17:30" x14ac:dyDescent="0.2">
      <c r="Q2667" s="28"/>
      <c r="R2667" s="28"/>
      <c r="S2667" s="30"/>
      <c r="X2667" s="28" t="s">
        <v>2886</v>
      </c>
      <c r="Y2667" s="20" t="s">
        <v>2473</v>
      </c>
      <c r="Z2667" s="31">
        <v>0.49740334553035098</v>
      </c>
      <c r="AB2667" s="27" t="s">
        <v>2886</v>
      </c>
      <c r="AC2667" s="28">
        <v>37.266328303044801</v>
      </c>
      <c r="AD2667" s="29">
        <v>28.375802744039301</v>
      </c>
    </row>
    <row r="2668" spans="17:30" x14ac:dyDescent="0.2">
      <c r="Q2668" s="28"/>
      <c r="R2668" s="28"/>
      <c r="S2668" s="30"/>
      <c r="X2668" s="28" t="s">
        <v>2887</v>
      </c>
      <c r="Y2668" s="20" t="s">
        <v>2473</v>
      </c>
      <c r="Z2668" s="31">
        <v>0.11702475733449701</v>
      </c>
      <c r="AB2668" s="27" t="s">
        <v>2887</v>
      </c>
      <c r="AC2668" s="28">
        <v>34.459943930562297</v>
      </c>
      <c r="AD2668" s="29">
        <v>28.676502533037901</v>
      </c>
    </row>
    <row r="2669" spans="17:30" x14ac:dyDescent="0.2">
      <c r="Q2669" s="28"/>
      <c r="R2669" s="28"/>
      <c r="S2669" s="30"/>
      <c r="X2669" s="28" t="s">
        <v>2888</v>
      </c>
      <c r="Y2669" s="20" t="s">
        <v>2473</v>
      </c>
      <c r="Z2669" s="31">
        <v>0.19212242008928501</v>
      </c>
      <c r="AB2669" s="27" t="s">
        <v>2888</v>
      </c>
      <c r="AC2669" s="28">
        <v>35.3751194638904</v>
      </c>
      <c r="AD2669" s="29">
        <v>26.166153475532202</v>
      </c>
    </row>
    <row r="2670" spans="17:30" x14ac:dyDescent="0.2">
      <c r="Q2670" s="28"/>
      <c r="R2670" s="28"/>
      <c r="S2670" s="30"/>
      <c r="X2670" s="28" t="s">
        <v>2889</v>
      </c>
      <c r="Y2670" s="20" t="s">
        <v>2473</v>
      </c>
      <c r="Z2670" s="31">
        <v>0.49725036433678999</v>
      </c>
      <c r="AB2670" s="27" t="s">
        <v>2889</v>
      </c>
      <c r="AC2670" s="28">
        <v>37.653200910547497</v>
      </c>
      <c r="AD2670" s="29">
        <v>29.624186262012699</v>
      </c>
    </row>
    <row r="2671" spans="17:30" x14ac:dyDescent="0.2">
      <c r="Q2671" s="28"/>
      <c r="R2671" s="28"/>
      <c r="S2671" s="30"/>
      <c r="X2671" s="28" t="s">
        <v>2890</v>
      </c>
      <c r="Y2671" s="20" t="s">
        <v>2473</v>
      </c>
      <c r="Z2671" s="31">
        <v>-4.8205179255164703E-2</v>
      </c>
      <c r="AB2671" s="27" t="s">
        <v>2890</v>
      </c>
      <c r="AC2671" s="28">
        <v>19.847178447495299</v>
      </c>
      <c r="AD2671" s="29">
        <v>30.666514820149001</v>
      </c>
    </row>
    <row r="2672" spans="17:30" x14ac:dyDescent="0.2">
      <c r="Q2672" s="28"/>
      <c r="R2672" s="28"/>
      <c r="S2672" s="30"/>
      <c r="X2672" s="28" t="s">
        <v>2891</v>
      </c>
      <c r="Y2672" s="20" t="s">
        <v>2473</v>
      </c>
      <c r="Z2672" s="31">
        <v>9.1211193831564105E-2</v>
      </c>
      <c r="AB2672" s="27" t="s">
        <v>2891</v>
      </c>
      <c r="AC2672" s="28">
        <v>28.786350816494899</v>
      </c>
      <c r="AD2672" s="29">
        <v>24.780836146508701</v>
      </c>
    </row>
    <row r="2673" spans="17:30" x14ac:dyDescent="0.2">
      <c r="Q2673" s="28"/>
      <c r="R2673" s="28"/>
      <c r="S2673" s="30"/>
      <c r="X2673" s="28" t="s">
        <v>2892</v>
      </c>
      <c r="Y2673" s="20" t="s">
        <v>2473</v>
      </c>
      <c r="Z2673" s="31">
        <v>0.69696035883971397</v>
      </c>
      <c r="AB2673" s="27" t="s">
        <v>2892</v>
      </c>
      <c r="AC2673" s="28">
        <v>36.379001633635298</v>
      </c>
      <c r="AD2673" s="29">
        <v>30.065701449080599</v>
      </c>
    </row>
    <row r="2674" spans="17:30" x14ac:dyDescent="0.2">
      <c r="Q2674" s="28"/>
      <c r="R2674" s="28"/>
      <c r="S2674" s="30"/>
      <c r="X2674" s="28" t="s">
        <v>2893</v>
      </c>
      <c r="Y2674" s="20" t="s">
        <v>2473</v>
      </c>
      <c r="Z2674" s="31">
        <v>0.16872068927909301</v>
      </c>
      <c r="AB2674" s="27" t="s">
        <v>2893</v>
      </c>
      <c r="AC2674" s="28">
        <v>31.020947503027401</v>
      </c>
      <c r="AD2674" s="29">
        <v>26.703696540679999</v>
      </c>
    </row>
    <row r="2675" spans="17:30" x14ac:dyDescent="0.2">
      <c r="Q2675" s="28"/>
      <c r="R2675" s="28"/>
      <c r="S2675" s="30"/>
      <c r="X2675" s="28" t="s">
        <v>2894</v>
      </c>
      <c r="Y2675" s="20" t="s">
        <v>2473</v>
      </c>
      <c r="Z2675" s="31">
        <v>7.8613302336949498E-4</v>
      </c>
      <c r="AB2675" s="27" t="s">
        <v>2894</v>
      </c>
      <c r="AC2675" s="28">
        <v>25.571601432149901</v>
      </c>
      <c r="AD2675" s="29">
        <v>33.666817355663703</v>
      </c>
    </row>
    <row r="2676" spans="17:30" x14ac:dyDescent="0.2">
      <c r="Q2676" s="28"/>
      <c r="R2676" s="28"/>
      <c r="S2676" s="30"/>
      <c r="X2676" s="28" t="s">
        <v>2895</v>
      </c>
      <c r="Y2676" s="20" t="s">
        <v>2473</v>
      </c>
      <c r="Z2676" s="31">
        <v>-2.59987512635588E-2</v>
      </c>
      <c r="AB2676" s="27" t="s">
        <v>2895</v>
      </c>
      <c r="AC2676" s="28">
        <v>15.531140575555501</v>
      </c>
      <c r="AD2676" s="29">
        <v>30.3117549869412</v>
      </c>
    </row>
    <row r="2677" spans="17:30" x14ac:dyDescent="0.2">
      <c r="Q2677" s="28"/>
      <c r="R2677" s="28"/>
      <c r="S2677" s="30"/>
      <c r="X2677" s="28" t="s">
        <v>2896</v>
      </c>
      <c r="Y2677" s="20" t="s">
        <v>2473</v>
      </c>
      <c r="Z2677" s="31">
        <v>0.38029514390845698</v>
      </c>
      <c r="AB2677" s="27" t="s">
        <v>2896</v>
      </c>
      <c r="AC2677" s="28">
        <v>24.460439782839799</v>
      </c>
      <c r="AD2677" s="29">
        <v>33.515260423609803</v>
      </c>
    </row>
    <row r="2678" spans="17:30" x14ac:dyDescent="0.2">
      <c r="Q2678" s="28"/>
      <c r="R2678" s="28"/>
      <c r="S2678" s="30"/>
      <c r="X2678" s="28" t="s">
        <v>2897</v>
      </c>
      <c r="Y2678" s="20" t="s">
        <v>2473</v>
      </c>
      <c r="Z2678" s="31">
        <v>0.114926938670645</v>
      </c>
      <c r="AB2678" s="27" t="s">
        <v>2897</v>
      </c>
      <c r="AC2678" s="28">
        <v>33.444060860677901</v>
      </c>
      <c r="AD2678" s="29">
        <v>21.574859206449599</v>
      </c>
    </row>
    <row r="2679" spans="17:30" x14ac:dyDescent="0.2">
      <c r="Q2679" s="28"/>
      <c r="R2679" s="28"/>
      <c r="S2679" s="30"/>
      <c r="X2679" s="28" t="s">
        <v>2898</v>
      </c>
      <c r="Y2679" s="20" t="s">
        <v>2473</v>
      </c>
      <c r="Z2679" s="31">
        <v>9.1132873316200499E-2</v>
      </c>
      <c r="AB2679" s="27" t="s">
        <v>2898</v>
      </c>
      <c r="AC2679" s="28">
        <v>27.985476134052899</v>
      </c>
      <c r="AD2679" s="29">
        <v>23.902789918661501</v>
      </c>
    </row>
    <row r="2680" spans="17:30" x14ac:dyDescent="0.2">
      <c r="Q2680" s="28"/>
      <c r="R2680" s="28"/>
      <c r="S2680" s="30"/>
      <c r="X2680" s="28" t="s">
        <v>2899</v>
      </c>
      <c r="Y2680" s="20" t="s">
        <v>2473</v>
      </c>
      <c r="Z2680" s="31">
        <v>0.47535941430893902</v>
      </c>
      <c r="AB2680" s="27" t="s">
        <v>2899</v>
      </c>
      <c r="AC2680" s="28">
        <v>33.507179752192798</v>
      </c>
      <c r="AD2680" s="29">
        <v>31.638626371685699</v>
      </c>
    </row>
    <row r="2681" spans="17:30" x14ac:dyDescent="0.2">
      <c r="Q2681" s="28"/>
      <c r="R2681" s="28"/>
      <c r="S2681" s="30"/>
      <c r="X2681" s="28" t="s">
        <v>2900</v>
      </c>
      <c r="Y2681" s="20" t="s">
        <v>2473</v>
      </c>
      <c r="Z2681" s="31">
        <v>0.24972606118808599</v>
      </c>
      <c r="AB2681" s="27" t="s">
        <v>2900</v>
      </c>
      <c r="AC2681" s="28">
        <v>38.429081085888903</v>
      </c>
      <c r="AD2681" s="29">
        <v>30.583792435445702</v>
      </c>
    </row>
    <row r="2682" spans="17:30" x14ac:dyDescent="0.2">
      <c r="Q2682" s="28"/>
      <c r="R2682" s="28"/>
      <c r="S2682" s="30"/>
      <c r="X2682" s="28" t="s">
        <v>2901</v>
      </c>
      <c r="Y2682" s="20" t="s">
        <v>2473</v>
      </c>
      <c r="Z2682" s="31">
        <v>0.18701109150251699</v>
      </c>
      <c r="AB2682" s="27" t="s">
        <v>2901</v>
      </c>
      <c r="AC2682" s="28">
        <v>29.335132352380899</v>
      </c>
      <c r="AD2682" s="29">
        <v>34.800879873021003</v>
      </c>
    </row>
    <row r="2683" spans="17:30" x14ac:dyDescent="0.2">
      <c r="Q2683" s="28"/>
      <c r="R2683" s="28"/>
      <c r="S2683" s="30"/>
      <c r="X2683" s="28" t="s">
        <v>2902</v>
      </c>
      <c r="Y2683" s="20" t="s">
        <v>2473</v>
      </c>
      <c r="Z2683" s="31">
        <v>0.19643078040171799</v>
      </c>
      <c r="AB2683" s="27" t="s">
        <v>2902</v>
      </c>
      <c r="AC2683" s="28">
        <v>22.841134637851901</v>
      </c>
      <c r="AD2683" s="29">
        <v>30.624021070171398</v>
      </c>
    </row>
    <row r="2684" spans="17:30" x14ac:dyDescent="0.2">
      <c r="Q2684" s="28"/>
      <c r="R2684" s="28"/>
      <c r="S2684" s="30"/>
      <c r="X2684" s="28" t="s">
        <v>2903</v>
      </c>
      <c r="Y2684" s="20" t="s">
        <v>2473</v>
      </c>
      <c r="Z2684" s="31">
        <v>0.245171759818062</v>
      </c>
      <c r="AB2684" s="27" t="s">
        <v>2903</v>
      </c>
      <c r="AC2684" s="28">
        <v>31.3002682838355</v>
      </c>
      <c r="AD2684" s="29">
        <v>27.416762776269</v>
      </c>
    </row>
    <row r="2685" spans="17:30" x14ac:dyDescent="0.2">
      <c r="Q2685" s="28"/>
      <c r="R2685" s="28"/>
      <c r="S2685" s="30"/>
      <c r="X2685" s="28" t="s">
        <v>2904</v>
      </c>
      <c r="Y2685" s="20" t="s">
        <v>2473</v>
      </c>
      <c r="Z2685" s="31">
        <v>0.11680297120220499</v>
      </c>
      <c r="AB2685" s="27" t="s">
        <v>2904</v>
      </c>
      <c r="AC2685" s="28">
        <v>21.850382561966601</v>
      </c>
      <c r="AD2685" s="29">
        <v>33.099095682076502</v>
      </c>
    </row>
    <row r="2686" spans="17:30" x14ac:dyDescent="0.2">
      <c r="Q2686" s="28"/>
      <c r="R2686" s="28"/>
      <c r="S2686" s="30"/>
      <c r="X2686" s="28" t="s">
        <v>2905</v>
      </c>
      <c r="Y2686" s="20" t="s">
        <v>2473</v>
      </c>
      <c r="Z2686" s="31">
        <v>0.20547057820303499</v>
      </c>
      <c r="AB2686" s="27" t="s">
        <v>2905</v>
      </c>
      <c r="AC2686" s="28">
        <v>33.673833603065802</v>
      </c>
      <c r="AD2686" s="29">
        <v>30.1505441188276</v>
      </c>
    </row>
    <row r="2687" spans="17:30" x14ac:dyDescent="0.2">
      <c r="Q2687" s="28"/>
      <c r="R2687" s="28"/>
      <c r="S2687" s="30"/>
      <c r="X2687" s="28" t="s">
        <v>2906</v>
      </c>
      <c r="Y2687" s="20" t="s">
        <v>2473</v>
      </c>
      <c r="Z2687" s="31">
        <v>-6.0731337941312101E-3</v>
      </c>
      <c r="AB2687" s="27" t="s">
        <v>2906</v>
      </c>
      <c r="AC2687" s="28">
        <v>25.864697453834999</v>
      </c>
      <c r="AD2687" s="29">
        <v>26.202310586674599</v>
      </c>
    </row>
    <row r="2688" spans="17:30" x14ac:dyDescent="0.2">
      <c r="Q2688" s="28"/>
      <c r="R2688" s="28"/>
      <c r="S2688" s="30"/>
      <c r="X2688" s="28" t="s">
        <v>2907</v>
      </c>
      <c r="Y2688" s="20" t="s">
        <v>2473</v>
      </c>
      <c r="Z2688" s="31">
        <v>0.449674677074268</v>
      </c>
      <c r="AB2688" s="27" t="s">
        <v>2907</v>
      </c>
      <c r="AC2688" s="28">
        <v>36.200796151129602</v>
      </c>
      <c r="AD2688" s="29">
        <v>29.727197112796301</v>
      </c>
    </row>
    <row r="2689" spans="17:30" x14ac:dyDescent="0.2">
      <c r="Q2689" s="28"/>
      <c r="R2689" s="28"/>
      <c r="S2689" s="30"/>
      <c r="X2689" s="28" t="s">
        <v>2908</v>
      </c>
      <c r="Y2689" s="20" t="s">
        <v>2473</v>
      </c>
      <c r="Z2689" s="31">
        <v>-2.1769443433922699E-2</v>
      </c>
      <c r="AB2689" s="27" t="s">
        <v>2908</v>
      </c>
      <c r="AC2689" s="28">
        <v>26.0127436167142</v>
      </c>
      <c r="AD2689" s="29">
        <v>25.2765159394026</v>
      </c>
    </row>
    <row r="2690" spans="17:30" x14ac:dyDescent="0.2">
      <c r="Q2690" s="28"/>
      <c r="R2690" s="28"/>
      <c r="S2690" s="30"/>
      <c r="X2690" s="28" t="s">
        <v>2909</v>
      </c>
      <c r="Y2690" s="20" t="s">
        <v>2473</v>
      </c>
      <c r="Z2690" s="31">
        <v>0.14441571065620101</v>
      </c>
      <c r="AB2690" s="27" t="s">
        <v>2909</v>
      </c>
      <c r="AC2690" s="28">
        <v>34.383664423144403</v>
      </c>
      <c r="AD2690" s="29">
        <v>27.5251619598194</v>
      </c>
    </row>
    <row r="2691" spans="17:30" x14ac:dyDescent="0.2">
      <c r="Q2691" s="28"/>
      <c r="R2691" s="28"/>
      <c r="S2691" s="30"/>
      <c r="X2691" s="28" t="s">
        <v>2910</v>
      </c>
      <c r="Y2691" s="20" t="s">
        <v>2473</v>
      </c>
      <c r="Z2691" s="31">
        <v>0.61636415672593903</v>
      </c>
      <c r="AB2691" s="27" t="s">
        <v>2910</v>
      </c>
      <c r="AC2691" s="28">
        <v>33.392670242266099</v>
      </c>
      <c r="AD2691" s="29">
        <v>22.534726824363698</v>
      </c>
    </row>
    <row r="2692" spans="17:30" x14ac:dyDescent="0.2">
      <c r="Q2692" s="28"/>
      <c r="R2692" s="28"/>
      <c r="S2692" s="30"/>
      <c r="X2692" s="28" t="s">
        <v>2911</v>
      </c>
      <c r="Y2692" s="20" t="s">
        <v>2473</v>
      </c>
      <c r="Z2692" s="31">
        <v>-5.0883448093627402E-2</v>
      </c>
      <c r="AB2692" s="27" t="s">
        <v>2911</v>
      </c>
      <c r="AC2692" s="28">
        <v>15.773171107484</v>
      </c>
      <c r="AD2692" s="29">
        <v>30.533527006337199</v>
      </c>
    </row>
    <row r="2693" spans="17:30" x14ac:dyDescent="0.2">
      <c r="Q2693" s="28"/>
      <c r="R2693" s="28"/>
      <c r="S2693" s="30"/>
      <c r="X2693" s="28" t="s">
        <v>2912</v>
      </c>
      <c r="Y2693" s="20" t="s">
        <v>2473</v>
      </c>
      <c r="Z2693" s="31">
        <v>0.152741108242612</v>
      </c>
      <c r="AB2693" s="27" t="s">
        <v>2912</v>
      </c>
      <c r="AC2693" s="28">
        <v>27.080921687495501</v>
      </c>
      <c r="AD2693" s="29">
        <v>30.4528943685985</v>
      </c>
    </row>
    <row r="2694" spans="17:30" x14ac:dyDescent="0.2">
      <c r="Q2694" s="28"/>
      <c r="R2694" s="28"/>
      <c r="S2694" s="30"/>
      <c r="X2694" s="28" t="s">
        <v>2913</v>
      </c>
      <c r="Y2694" s="20" t="s">
        <v>2473</v>
      </c>
      <c r="Z2694" s="31">
        <v>0.50793050115614302</v>
      </c>
      <c r="AB2694" s="27" t="s">
        <v>2913</v>
      </c>
      <c r="AC2694" s="28">
        <v>37.654003445817096</v>
      </c>
      <c r="AD2694" s="29">
        <v>30.9810319553977</v>
      </c>
    </row>
    <row r="2695" spans="17:30" x14ac:dyDescent="0.2">
      <c r="Q2695" s="28"/>
      <c r="R2695" s="28"/>
      <c r="S2695" s="30"/>
      <c r="X2695" s="28" t="s">
        <v>2914</v>
      </c>
      <c r="Y2695" s="20" t="s">
        <v>2473</v>
      </c>
      <c r="Z2695" s="31">
        <v>0.144674827127591</v>
      </c>
      <c r="AB2695" s="27" t="s">
        <v>2914</v>
      </c>
      <c r="AC2695" s="28">
        <v>27.4252198774753</v>
      </c>
      <c r="AD2695" s="29">
        <v>34.654906968059798</v>
      </c>
    </row>
    <row r="2696" spans="17:30" x14ac:dyDescent="0.2">
      <c r="Q2696" s="28"/>
      <c r="R2696" s="28"/>
      <c r="S2696" s="30"/>
      <c r="X2696" s="28" t="s">
        <v>2915</v>
      </c>
      <c r="Y2696" s="20" t="s">
        <v>2473</v>
      </c>
      <c r="Z2696" s="31">
        <v>0.495296743257299</v>
      </c>
      <c r="AB2696" s="27" t="s">
        <v>2915</v>
      </c>
      <c r="AC2696" s="28">
        <v>39.497773737216598</v>
      </c>
      <c r="AD2696" s="29">
        <v>26.521663805736001</v>
      </c>
    </row>
    <row r="2697" spans="17:30" x14ac:dyDescent="0.2">
      <c r="Q2697" s="28"/>
      <c r="R2697" s="28"/>
      <c r="S2697" s="30"/>
      <c r="X2697" s="28" t="s">
        <v>2916</v>
      </c>
      <c r="Y2697" s="20" t="s">
        <v>2473</v>
      </c>
      <c r="Z2697" s="31">
        <v>0.98970341411569895</v>
      </c>
      <c r="AB2697" s="27" t="s">
        <v>2916</v>
      </c>
      <c r="AC2697" s="28">
        <v>41.986882824967203</v>
      </c>
      <c r="AD2697" s="29">
        <v>26.946382293712599</v>
      </c>
    </row>
    <row r="2698" spans="17:30" x14ac:dyDescent="0.2">
      <c r="Q2698" s="28"/>
      <c r="R2698" s="28"/>
      <c r="S2698" s="30"/>
      <c r="X2698" s="28" t="s">
        <v>2917</v>
      </c>
      <c r="Y2698" s="20" t="s">
        <v>2473</v>
      </c>
      <c r="Z2698" s="31">
        <v>0.37039455240557401</v>
      </c>
      <c r="AB2698" s="27" t="s">
        <v>2917</v>
      </c>
      <c r="AC2698" s="28">
        <v>32.446863540635597</v>
      </c>
      <c r="AD2698" s="29">
        <v>34.180189368126698</v>
      </c>
    </row>
    <row r="2699" spans="17:30" x14ac:dyDescent="0.2">
      <c r="Q2699" s="28"/>
      <c r="R2699" s="28"/>
      <c r="S2699" s="30"/>
      <c r="X2699" s="28" t="s">
        <v>2918</v>
      </c>
      <c r="Y2699" s="20" t="s">
        <v>2473</v>
      </c>
      <c r="Z2699" s="31">
        <v>0.188485273913193</v>
      </c>
      <c r="AB2699" s="27" t="s">
        <v>2918</v>
      </c>
      <c r="AC2699" s="28">
        <v>29.157049749821802</v>
      </c>
      <c r="AD2699" s="29">
        <v>24.917218390774</v>
      </c>
    </row>
    <row r="2700" spans="17:30" x14ac:dyDescent="0.2">
      <c r="Q2700" s="28"/>
      <c r="R2700" s="28"/>
      <c r="S2700" s="30"/>
      <c r="X2700" s="28" t="s">
        <v>2919</v>
      </c>
      <c r="Y2700" s="20" t="s">
        <v>2473</v>
      </c>
      <c r="Z2700" s="31">
        <v>1.33695754808477</v>
      </c>
      <c r="AB2700" s="27" t="s">
        <v>2919</v>
      </c>
      <c r="AC2700" s="28">
        <v>43.034919798376301</v>
      </c>
      <c r="AD2700" s="29">
        <v>25.622936297686799</v>
      </c>
    </row>
    <row r="2701" spans="17:30" x14ac:dyDescent="0.2">
      <c r="Q2701" s="28"/>
      <c r="R2701" s="28"/>
      <c r="S2701" s="30"/>
      <c r="X2701" s="28" t="s">
        <v>2920</v>
      </c>
      <c r="Y2701" s="20" t="s">
        <v>2473</v>
      </c>
      <c r="Z2701" s="31">
        <v>0.22008064817180101</v>
      </c>
      <c r="AB2701" s="27" t="s">
        <v>2920</v>
      </c>
      <c r="AC2701" s="28">
        <v>34.102190171036597</v>
      </c>
      <c r="AD2701" s="29">
        <v>23.136817665921299</v>
      </c>
    </row>
    <row r="2702" spans="17:30" x14ac:dyDescent="0.2">
      <c r="Q2702" s="28"/>
      <c r="R2702" s="28"/>
      <c r="S2702" s="30"/>
      <c r="X2702" s="28" t="s">
        <v>2921</v>
      </c>
      <c r="Y2702" s="20" t="s">
        <v>2473</v>
      </c>
      <c r="Z2702" s="31">
        <v>-0.17148459830725199</v>
      </c>
      <c r="AB2702" s="27" t="s">
        <v>2921</v>
      </c>
      <c r="AC2702" s="28">
        <v>0.14892467549185601</v>
      </c>
      <c r="AD2702" s="29">
        <v>27.7253627581796</v>
      </c>
    </row>
    <row r="2703" spans="17:30" x14ac:dyDescent="0.2">
      <c r="Q2703" s="28"/>
      <c r="R2703" s="28"/>
      <c r="S2703" s="30"/>
      <c r="X2703" s="28" t="s">
        <v>2922</v>
      </c>
      <c r="Y2703" s="20" t="s">
        <v>2473</v>
      </c>
      <c r="Z2703" s="31">
        <v>9.88280469425354E-2</v>
      </c>
      <c r="AB2703" s="27" t="s">
        <v>2922</v>
      </c>
      <c r="AC2703" s="28">
        <v>15.1525701265205</v>
      </c>
      <c r="AD2703" s="29">
        <v>32.990137517931302</v>
      </c>
    </row>
    <row r="2704" spans="17:30" x14ac:dyDescent="0.2">
      <c r="Q2704" s="28"/>
      <c r="R2704" s="28"/>
      <c r="S2704" s="30"/>
      <c r="X2704" s="28" t="s">
        <v>2923</v>
      </c>
      <c r="Y2704" s="20" t="s">
        <v>2473</v>
      </c>
      <c r="Z2704" s="31">
        <v>0.24746574575404001</v>
      </c>
      <c r="AB2704" s="27" t="s">
        <v>2923</v>
      </c>
      <c r="AC2704" s="28">
        <v>41.849408877224199</v>
      </c>
      <c r="AD2704" s="29">
        <v>27.787308871481901</v>
      </c>
    </row>
    <row r="2705" spans="17:30" x14ac:dyDescent="0.2">
      <c r="Q2705" s="28"/>
      <c r="R2705" s="28"/>
      <c r="S2705" s="30"/>
      <c r="X2705" s="28" t="s">
        <v>2924</v>
      </c>
      <c r="Y2705" s="20" t="s">
        <v>2473</v>
      </c>
      <c r="Z2705" s="31">
        <v>5.2086070586547503E-2</v>
      </c>
      <c r="AB2705" s="27" t="s">
        <v>2924</v>
      </c>
      <c r="AC2705" s="28">
        <v>32.482554547731098</v>
      </c>
      <c r="AD2705" s="29">
        <v>34.6609893442049</v>
      </c>
    </row>
    <row r="2706" spans="17:30" x14ac:dyDescent="0.2">
      <c r="Q2706" s="28"/>
      <c r="R2706" s="28"/>
      <c r="S2706" s="30"/>
      <c r="X2706" s="28" t="s">
        <v>2925</v>
      </c>
      <c r="Y2706" s="20" t="s">
        <v>2473</v>
      </c>
      <c r="Z2706" s="31">
        <v>1.3902564887083</v>
      </c>
      <c r="AB2706" s="27" t="s">
        <v>2925</v>
      </c>
      <c r="AC2706" s="28">
        <v>41.654534072434998</v>
      </c>
      <c r="AD2706" s="29">
        <v>26.385063834498201</v>
      </c>
    </row>
    <row r="2707" spans="17:30" x14ac:dyDescent="0.2">
      <c r="Q2707" s="28"/>
      <c r="R2707" s="28"/>
      <c r="S2707" s="30"/>
      <c r="X2707" s="28" t="s">
        <v>2926</v>
      </c>
      <c r="Y2707" s="20" t="s">
        <v>2473</v>
      </c>
      <c r="Z2707" s="31">
        <v>0.55058370742968898</v>
      </c>
      <c r="AB2707" s="27" t="s">
        <v>2926</v>
      </c>
      <c r="AC2707" s="28">
        <v>40.7315125797044</v>
      </c>
      <c r="AD2707" s="29">
        <v>26.642505377092</v>
      </c>
    </row>
    <row r="2708" spans="17:30" x14ac:dyDescent="0.2">
      <c r="Q2708" s="28"/>
      <c r="R2708" s="28"/>
      <c r="S2708" s="30"/>
      <c r="X2708" s="28" t="s">
        <v>2927</v>
      </c>
      <c r="Y2708" s="20" t="s">
        <v>2473</v>
      </c>
      <c r="Z2708" s="31">
        <v>0.25584604089794799</v>
      </c>
      <c r="AB2708" s="27" t="s">
        <v>2927</v>
      </c>
      <c r="AC2708" s="28">
        <v>22.0176937305026</v>
      </c>
      <c r="AD2708" s="29">
        <v>33.385822984728897</v>
      </c>
    </row>
    <row r="2709" spans="17:30" x14ac:dyDescent="0.2">
      <c r="Q2709" s="28"/>
      <c r="R2709" s="28"/>
      <c r="S2709" s="30"/>
      <c r="X2709" s="28" t="s">
        <v>2928</v>
      </c>
      <c r="Y2709" s="20" t="s">
        <v>2473</v>
      </c>
      <c r="Z2709" s="31">
        <v>0.381801532886199</v>
      </c>
      <c r="AB2709" s="27" t="s">
        <v>2928</v>
      </c>
      <c r="AC2709" s="28">
        <v>34.0243177680061</v>
      </c>
      <c r="AD2709" s="29">
        <v>33.705874422960299</v>
      </c>
    </row>
    <row r="2710" spans="17:30" x14ac:dyDescent="0.2">
      <c r="Q2710" s="28"/>
      <c r="R2710" s="28"/>
      <c r="S2710" s="30"/>
      <c r="X2710" s="28" t="s">
        <v>2929</v>
      </c>
      <c r="Y2710" s="20" t="s">
        <v>2473</v>
      </c>
      <c r="Z2710" s="31">
        <v>0.19792179806336099</v>
      </c>
      <c r="AB2710" s="27" t="s">
        <v>2929</v>
      </c>
      <c r="AC2710" s="28">
        <v>18.8630177478775</v>
      </c>
      <c r="AD2710" s="29">
        <v>34.741293806095101</v>
      </c>
    </row>
    <row r="2711" spans="17:30" x14ac:dyDescent="0.2">
      <c r="Q2711" s="28"/>
      <c r="R2711" s="28"/>
      <c r="S2711" s="30"/>
      <c r="X2711" s="28" t="s">
        <v>2930</v>
      </c>
      <c r="Y2711" s="20" t="s">
        <v>2473</v>
      </c>
      <c r="Z2711" s="31">
        <v>0.155435480364608</v>
      </c>
      <c r="AB2711" s="27" t="s">
        <v>2930</v>
      </c>
      <c r="AC2711" s="28">
        <v>27.063233244789998</v>
      </c>
      <c r="AD2711" s="29">
        <v>32.110403817038602</v>
      </c>
    </row>
    <row r="2712" spans="17:30" x14ac:dyDescent="0.2">
      <c r="Q2712" s="28"/>
      <c r="R2712" s="28"/>
      <c r="S2712" s="30"/>
      <c r="X2712" s="28" t="s">
        <v>2931</v>
      </c>
      <c r="Y2712" s="20" t="s">
        <v>2473</v>
      </c>
      <c r="Z2712" s="31">
        <v>0.10166881255119201</v>
      </c>
      <c r="AB2712" s="27" t="s">
        <v>2931</v>
      </c>
      <c r="AC2712" s="28">
        <v>35.224740450278098</v>
      </c>
      <c r="AD2712" s="29">
        <v>28.404367210025001</v>
      </c>
    </row>
    <row r="2713" spans="17:30" x14ac:dyDescent="0.2">
      <c r="Q2713" s="28"/>
      <c r="R2713" s="28"/>
      <c r="S2713" s="30"/>
      <c r="X2713" s="28" t="s">
        <v>2932</v>
      </c>
      <c r="Y2713" s="20" t="s">
        <v>2473</v>
      </c>
      <c r="Z2713" s="31">
        <v>2.1617194207795301E-2</v>
      </c>
      <c r="AB2713" s="27" t="s">
        <v>2932</v>
      </c>
      <c r="AC2713" s="28">
        <v>17.606646643180401</v>
      </c>
      <c r="AD2713" s="29">
        <v>28.927872048164801</v>
      </c>
    </row>
    <row r="2714" spans="17:30" x14ac:dyDescent="0.2">
      <c r="Q2714" s="28"/>
      <c r="R2714" s="28"/>
      <c r="S2714" s="30"/>
      <c r="X2714" s="28" t="s">
        <v>2933</v>
      </c>
      <c r="Y2714" s="20" t="s">
        <v>2473</v>
      </c>
      <c r="Z2714" s="31">
        <v>0.131449639542637</v>
      </c>
      <c r="AB2714" s="27" t="s">
        <v>2933</v>
      </c>
      <c r="AC2714" s="28">
        <v>29.997957879843099</v>
      </c>
      <c r="AD2714" s="29">
        <v>31.1009201050868</v>
      </c>
    </row>
    <row r="2715" spans="17:30" x14ac:dyDescent="0.2">
      <c r="Q2715" s="28"/>
      <c r="R2715" s="28"/>
      <c r="S2715" s="30"/>
      <c r="X2715" s="28" t="s">
        <v>2934</v>
      </c>
      <c r="Y2715" s="20" t="s">
        <v>2473</v>
      </c>
      <c r="Z2715" s="31">
        <v>0.283558327922874</v>
      </c>
      <c r="AB2715" s="27" t="s">
        <v>2934</v>
      </c>
      <c r="AC2715" s="28">
        <v>17.971738226161602</v>
      </c>
      <c r="AD2715" s="29">
        <v>29.548611254687899</v>
      </c>
    </row>
    <row r="2716" spans="17:30" x14ac:dyDescent="0.2">
      <c r="Q2716" s="28"/>
      <c r="R2716" s="28"/>
      <c r="S2716" s="30"/>
      <c r="X2716" s="28" t="s">
        <v>2935</v>
      </c>
      <c r="Y2716" s="20" t="s">
        <v>2473</v>
      </c>
      <c r="Z2716" s="31">
        <v>0.42784521231081402</v>
      </c>
      <c r="AB2716" s="27" t="s">
        <v>2935</v>
      </c>
      <c r="AC2716" s="28">
        <v>35.072190985917999</v>
      </c>
      <c r="AD2716" s="29">
        <v>24.3209482128925</v>
      </c>
    </row>
    <row r="2717" spans="17:30" x14ac:dyDescent="0.2">
      <c r="Q2717" s="28"/>
      <c r="R2717" s="28"/>
      <c r="S2717" s="30"/>
      <c r="X2717" s="28" t="s">
        <v>2936</v>
      </c>
      <c r="Y2717" s="20" t="s">
        <v>2473</v>
      </c>
      <c r="Z2717" s="31">
        <v>0.21449061288365201</v>
      </c>
      <c r="AB2717" s="27" t="s">
        <v>2936</v>
      </c>
      <c r="AC2717" s="28">
        <v>32.380765981777799</v>
      </c>
      <c r="AD2717" s="29">
        <v>22.088570872677298</v>
      </c>
    </row>
    <row r="2718" spans="17:30" x14ac:dyDescent="0.2">
      <c r="Q2718" s="28"/>
      <c r="R2718" s="28"/>
      <c r="S2718" s="30"/>
      <c r="X2718" s="28" t="s">
        <v>2937</v>
      </c>
      <c r="Y2718" s="20" t="s">
        <v>2473</v>
      </c>
      <c r="Z2718" s="31">
        <v>0.14087298827900599</v>
      </c>
      <c r="AB2718" s="27" t="s">
        <v>2937</v>
      </c>
      <c r="AC2718" s="28">
        <v>34.859202211253098</v>
      </c>
      <c r="AD2718" s="29">
        <v>30.132197359027199</v>
      </c>
    </row>
    <row r="2719" spans="17:30" x14ac:dyDescent="0.2">
      <c r="Q2719" s="28"/>
      <c r="R2719" s="28"/>
      <c r="S2719" s="30"/>
      <c r="X2719" s="28" t="s">
        <v>2938</v>
      </c>
      <c r="Y2719" s="20" t="s">
        <v>2473</v>
      </c>
      <c r="Z2719" s="31">
        <v>-0.204090819591255</v>
      </c>
      <c r="AB2719" s="27" t="s">
        <v>2938</v>
      </c>
      <c r="AC2719" s="28">
        <v>37.097908115219902</v>
      </c>
      <c r="AD2719" s="29">
        <v>23.7155472181338</v>
      </c>
    </row>
    <row r="2720" spans="17:30" x14ac:dyDescent="0.2">
      <c r="Q2720" s="28"/>
      <c r="R2720" s="28"/>
      <c r="S2720" s="30"/>
      <c r="X2720" s="28" t="s">
        <v>2939</v>
      </c>
      <c r="Y2720" s="20" t="s">
        <v>2473</v>
      </c>
      <c r="Z2720" s="31">
        <v>0.53814026106350499</v>
      </c>
      <c r="AB2720" s="27" t="s">
        <v>2939</v>
      </c>
      <c r="AC2720" s="28">
        <v>41.735638454474</v>
      </c>
      <c r="AD2720" s="29">
        <v>26.072879681261998</v>
      </c>
    </row>
    <row r="2721" spans="17:30" x14ac:dyDescent="0.2">
      <c r="Q2721" s="28"/>
      <c r="R2721" s="28"/>
      <c r="S2721" s="30"/>
      <c r="X2721" s="28" t="s">
        <v>2940</v>
      </c>
      <c r="Y2721" s="20" t="s">
        <v>2473</v>
      </c>
      <c r="Z2721" s="31">
        <v>-9.7167212836366507E-2</v>
      </c>
      <c r="AB2721" s="27" t="s">
        <v>2940</v>
      </c>
      <c r="AC2721" s="28">
        <v>36.554905598784998</v>
      </c>
      <c r="AD2721" s="29">
        <v>25.354974417461001</v>
      </c>
    </row>
    <row r="2722" spans="17:30" x14ac:dyDescent="0.2">
      <c r="Q2722" s="28"/>
      <c r="R2722" s="28"/>
      <c r="S2722" s="30"/>
      <c r="X2722" s="28" t="s">
        <v>2941</v>
      </c>
      <c r="Y2722" s="20" t="s">
        <v>2473</v>
      </c>
      <c r="Z2722" s="31">
        <v>-6.3534773210870404E-3</v>
      </c>
      <c r="AB2722" s="27" t="s">
        <v>2941</v>
      </c>
      <c r="AC2722" s="28">
        <v>24.459075136801001</v>
      </c>
      <c r="AD2722" s="29">
        <v>32.361556272999401</v>
      </c>
    </row>
    <row r="2723" spans="17:30" x14ac:dyDescent="0.2">
      <c r="Q2723" s="28"/>
      <c r="R2723" s="28"/>
      <c r="S2723" s="30"/>
      <c r="X2723" s="28" t="s">
        <v>2942</v>
      </c>
      <c r="Y2723" s="20" t="s">
        <v>2473</v>
      </c>
      <c r="Z2723" s="31">
        <v>0.42767246799655401</v>
      </c>
      <c r="AB2723" s="27" t="s">
        <v>2942</v>
      </c>
      <c r="AC2723" s="28">
        <v>34.864481727521202</v>
      </c>
      <c r="AD2723" s="29">
        <v>32.038949607320198</v>
      </c>
    </row>
    <row r="2724" spans="17:30" x14ac:dyDescent="0.2">
      <c r="Q2724" s="28"/>
      <c r="R2724" s="28"/>
      <c r="S2724" s="30"/>
      <c r="X2724" s="28" t="s">
        <v>2943</v>
      </c>
      <c r="Y2724" s="20" t="s">
        <v>2473</v>
      </c>
      <c r="Z2724" s="31">
        <v>0.185162873733422</v>
      </c>
      <c r="AB2724" s="27" t="s">
        <v>2943</v>
      </c>
      <c r="AC2724" s="28">
        <v>30.227610469377101</v>
      </c>
      <c r="AD2724" s="29">
        <v>20.3993574764689</v>
      </c>
    </row>
    <row r="2725" spans="17:30" x14ac:dyDescent="0.2">
      <c r="Q2725" s="28"/>
      <c r="R2725" s="28"/>
      <c r="S2725" s="30"/>
      <c r="X2725" s="28" t="s">
        <v>2944</v>
      </c>
      <c r="Y2725" s="20" t="s">
        <v>2473</v>
      </c>
      <c r="Z2725" s="31">
        <v>0.52940935351904295</v>
      </c>
      <c r="AB2725" s="27" t="s">
        <v>2944</v>
      </c>
      <c r="AC2725" s="28">
        <v>40.763543922126999</v>
      </c>
      <c r="AD2725" s="29">
        <v>26.658369427416801</v>
      </c>
    </row>
    <row r="2726" spans="17:30" x14ac:dyDescent="0.2">
      <c r="Q2726" s="28"/>
      <c r="R2726" s="28"/>
      <c r="S2726" s="30"/>
      <c r="X2726" s="28" t="s">
        <v>2945</v>
      </c>
      <c r="Y2726" s="20" t="s">
        <v>2473</v>
      </c>
      <c r="Z2726" s="31">
        <v>-0.129970333359928</v>
      </c>
      <c r="AB2726" s="27" t="s">
        <v>2945</v>
      </c>
      <c r="AC2726" s="28">
        <v>33.292750467884403</v>
      </c>
      <c r="AD2726" s="29">
        <v>28.515859078299801</v>
      </c>
    </row>
    <row r="2727" spans="17:30" x14ac:dyDescent="0.2">
      <c r="Q2727" s="28"/>
      <c r="R2727" s="28"/>
      <c r="S2727" s="30"/>
      <c r="X2727" s="28" t="s">
        <v>2946</v>
      </c>
      <c r="Y2727" s="20" t="s">
        <v>2473</v>
      </c>
      <c r="Z2727" s="31">
        <v>0.22108929929489601</v>
      </c>
      <c r="AB2727" s="27" t="s">
        <v>2946</v>
      </c>
      <c r="AC2727" s="28">
        <v>28.6628102866128</v>
      </c>
      <c r="AD2727" s="29">
        <v>32.554240055020898</v>
      </c>
    </row>
    <row r="2728" spans="17:30" x14ac:dyDescent="0.2">
      <c r="Q2728" s="28"/>
      <c r="R2728" s="28"/>
      <c r="S2728" s="30"/>
      <c r="X2728" s="28" t="s">
        <v>2947</v>
      </c>
      <c r="Y2728" s="20" t="s">
        <v>2473</v>
      </c>
      <c r="Z2728" s="31">
        <v>0.38216092889595199</v>
      </c>
      <c r="AB2728" s="27" t="s">
        <v>2947</v>
      </c>
      <c r="AC2728" s="28">
        <v>33.638024682703097</v>
      </c>
      <c r="AD2728" s="29">
        <v>31.585241786573999</v>
      </c>
    </row>
    <row r="2729" spans="17:30" x14ac:dyDescent="0.2">
      <c r="Q2729" s="28"/>
      <c r="R2729" s="28"/>
      <c r="S2729" s="30"/>
      <c r="X2729" s="28" t="s">
        <v>2948</v>
      </c>
      <c r="Y2729" s="20" t="s">
        <v>2473</v>
      </c>
      <c r="Z2729" s="31">
        <v>0.58209929723806697</v>
      </c>
      <c r="AB2729" s="27" t="s">
        <v>2948</v>
      </c>
      <c r="AC2729" s="28">
        <v>39.971736025931399</v>
      </c>
      <c r="AD2729" s="29">
        <v>30.481955004786801</v>
      </c>
    </row>
    <row r="2730" spans="17:30" x14ac:dyDescent="0.2">
      <c r="Q2730" s="28"/>
      <c r="R2730" s="28"/>
      <c r="S2730" s="30"/>
      <c r="X2730" s="28" t="s">
        <v>2949</v>
      </c>
      <c r="Y2730" s="20" t="s">
        <v>2473</v>
      </c>
      <c r="Z2730" s="31">
        <v>3.6809178286039697E-2</v>
      </c>
      <c r="AB2730" s="27" t="s">
        <v>2949</v>
      </c>
      <c r="AC2730" s="28">
        <v>26.209960050802401</v>
      </c>
      <c r="AD2730" s="29">
        <v>33.095613893358802</v>
      </c>
    </row>
    <row r="2731" spans="17:30" x14ac:dyDescent="0.2">
      <c r="Q2731" s="28"/>
      <c r="R2731" s="28"/>
      <c r="S2731" s="30"/>
      <c r="X2731" s="28" t="s">
        <v>2950</v>
      </c>
      <c r="Y2731" s="20" t="s">
        <v>2473</v>
      </c>
      <c r="Z2731" s="31">
        <v>0.119589571220797</v>
      </c>
      <c r="AB2731" s="27" t="s">
        <v>2950</v>
      </c>
      <c r="AC2731" s="28">
        <v>29.056880440575</v>
      </c>
      <c r="AD2731" s="29">
        <v>24.602118882558901</v>
      </c>
    </row>
    <row r="2732" spans="17:30" x14ac:dyDescent="0.2">
      <c r="Q2732" s="28"/>
      <c r="R2732" s="28"/>
      <c r="S2732" s="30"/>
      <c r="X2732" s="28" t="s">
        <v>2951</v>
      </c>
      <c r="Y2732" s="20" t="s">
        <v>2473</v>
      </c>
      <c r="Z2732" s="31">
        <v>5.9893967197611399E-2</v>
      </c>
      <c r="AB2732" s="27" t="s">
        <v>2951</v>
      </c>
      <c r="AC2732" s="28">
        <v>30.957772172252799</v>
      </c>
      <c r="AD2732" s="29">
        <v>23.527042830634699</v>
      </c>
    </row>
    <row r="2733" spans="17:30" x14ac:dyDescent="0.2">
      <c r="Q2733" s="28"/>
      <c r="R2733" s="28"/>
      <c r="S2733" s="30"/>
      <c r="X2733" s="28" t="s">
        <v>2952</v>
      </c>
      <c r="Y2733" s="20" t="s">
        <v>2473</v>
      </c>
      <c r="Z2733" s="31">
        <v>2.6371322687110999E-2</v>
      </c>
      <c r="AB2733" s="27" t="s">
        <v>2952</v>
      </c>
      <c r="AC2733" s="28">
        <v>24.361617034185201</v>
      </c>
      <c r="AD2733" s="29">
        <v>34.076943030658398</v>
      </c>
    </row>
    <row r="2734" spans="17:30" x14ac:dyDescent="0.2">
      <c r="Q2734" s="28"/>
      <c r="R2734" s="28"/>
      <c r="S2734" s="30"/>
      <c r="X2734" s="28" t="s">
        <v>2953</v>
      </c>
      <c r="Y2734" s="20" t="s">
        <v>2473</v>
      </c>
      <c r="Z2734" s="31">
        <v>0.24290998044914999</v>
      </c>
      <c r="AB2734" s="27" t="s">
        <v>2953</v>
      </c>
      <c r="AC2734" s="28">
        <v>34.511243918618703</v>
      </c>
      <c r="AD2734" s="29">
        <v>27.808533956576198</v>
      </c>
    </row>
    <row r="2735" spans="17:30" x14ac:dyDescent="0.2">
      <c r="Q2735" s="28"/>
      <c r="R2735" s="28"/>
      <c r="S2735" s="30"/>
      <c r="X2735" s="28" t="s">
        <v>2954</v>
      </c>
      <c r="Y2735" s="20" t="s">
        <v>2473</v>
      </c>
      <c r="Z2735" s="31">
        <v>-6.2029116200562E-2</v>
      </c>
      <c r="AB2735" s="27" t="s">
        <v>2954</v>
      </c>
      <c r="AC2735" s="28">
        <v>4.7259305737821897</v>
      </c>
      <c r="AD2735" s="29">
        <v>35.1994197177739</v>
      </c>
    </row>
    <row r="2736" spans="17:30" x14ac:dyDescent="0.2">
      <c r="Q2736" s="28"/>
      <c r="R2736" s="28"/>
      <c r="S2736" s="30"/>
      <c r="X2736" s="28" t="s">
        <v>2955</v>
      </c>
      <c r="Y2736" s="20" t="s">
        <v>2473</v>
      </c>
      <c r="Z2736" s="31">
        <v>0.197489205310277</v>
      </c>
      <c r="AB2736" s="27" t="s">
        <v>2955</v>
      </c>
      <c r="AC2736" s="28">
        <v>36.124594381822398</v>
      </c>
      <c r="AD2736" s="29">
        <v>32.0652918378536</v>
      </c>
    </row>
    <row r="2737" spans="17:30" x14ac:dyDescent="0.2">
      <c r="Q2737" s="28"/>
      <c r="R2737" s="28"/>
      <c r="S2737" s="30"/>
      <c r="X2737" s="28" t="s">
        <v>2956</v>
      </c>
      <c r="Y2737" s="20" t="s">
        <v>2473</v>
      </c>
      <c r="Z2737" s="31">
        <v>0.35996621238327903</v>
      </c>
      <c r="AB2737" s="27" t="s">
        <v>2956</v>
      </c>
      <c r="AC2737" s="28">
        <v>37.885330834999998</v>
      </c>
      <c r="AD2737" s="29">
        <v>29.8620926857099</v>
      </c>
    </row>
    <row r="2738" spans="17:30" x14ac:dyDescent="0.2">
      <c r="Q2738" s="28"/>
      <c r="R2738" s="28"/>
      <c r="S2738" s="30"/>
      <c r="X2738" s="28" t="s">
        <v>2957</v>
      </c>
      <c r="Y2738" s="20" t="s">
        <v>2473</v>
      </c>
      <c r="Z2738" s="31">
        <v>-0.114617316446357</v>
      </c>
      <c r="AB2738" s="27" t="s">
        <v>2957</v>
      </c>
      <c r="AC2738" s="28">
        <v>34.344818060176301</v>
      </c>
      <c r="AD2738" s="29">
        <v>30.768361421564599</v>
      </c>
    </row>
    <row r="2739" spans="17:30" x14ac:dyDescent="0.2">
      <c r="Q2739" s="28"/>
      <c r="R2739" s="28"/>
      <c r="S2739" s="30"/>
      <c r="X2739" s="28" t="s">
        <v>2958</v>
      </c>
      <c r="Y2739" s="20" t="s">
        <v>2473</v>
      </c>
      <c r="Z2739" s="31">
        <v>0.606566040663719</v>
      </c>
      <c r="AB2739" s="27" t="s">
        <v>2958</v>
      </c>
      <c r="AC2739" s="28">
        <v>40.104523505297401</v>
      </c>
      <c r="AD2739" s="29">
        <v>27.753110755514399</v>
      </c>
    </row>
    <row r="2740" spans="17:30" x14ac:dyDescent="0.2">
      <c r="Q2740" s="28"/>
      <c r="R2740" s="28"/>
      <c r="S2740" s="30"/>
      <c r="X2740" s="28" t="s">
        <v>2959</v>
      </c>
      <c r="Y2740" s="20" t="s">
        <v>2473</v>
      </c>
      <c r="Z2740" s="31">
        <v>0.20427307948214801</v>
      </c>
      <c r="AB2740" s="27" t="s">
        <v>2959</v>
      </c>
      <c r="AC2740" s="28">
        <v>30.030746419026201</v>
      </c>
      <c r="AD2740" s="29">
        <v>25.539485334033099</v>
      </c>
    </row>
    <row r="2741" spans="17:30" x14ac:dyDescent="0.2">
      <c r="Q2741" s="28"/>
      <c r="R2741" s="28"/>
      <c r="S2741" s="30"/>
      <c r="X2741" s="28" t="s">
        <v>2960</v>
      </c>
      <c r="Y2741" s="20" t="s">
        <v>2473</v>
      </c>
      <c r="Z2741" s="31">
        <v>-5.5417254375518298E-3</v>
      </c>
      <c r="AB2741" s="27" t="s">
        <v>2960</v>
      </c>
      <c r="AC2741" s="28">
        <v>31.1983127283168</v>
      </c>
      <c r="AD2741" s="29">
        <v>22.993683396737499</v>
      </c>
    </row>
    <row r="2742" spans="17:30" x14ac:dyDescent="0.2">
      <c r="Q2742" s="28"/>
      <c r="R2742" s="28"/>
      <c r="S2742" s="30"/>
      <c r="X2742" s="28" t="s">
        <v>2961</v>
      </c>
      <c r="Y2742" s="20" t="s">
        <v>2473</v>
      </c>
      <c r="Z2742" s="31">
        <v>0.13430358056509301</v>
      </c>
      <c r="AB2742" s="27" t="s">
        <v>2961</v>
      </c>
      <c r="AC2742" s="28">
        <v>27.2831920531703</v>
      </c>
      <c r="AD2742" s="29">
        <v>33.826927597120097</v>
      </c>
    </row>
    <row r="2743" spans="17:30" x14ac:dyDescent="0.2">
      <c r="Q2743" s="28"/>
      <c r="R2743" s="28"/>
      <c r="S2743" s="30"/>
      <c r="X2743" s="28" t="s">
        <v>2962</v>
      </c>
      <c r="Y2743" s="20" t="s">
        <v>2473</v>
      </c>
      <c r="Z2743" s="31">
        <v>0.23850280453322101</v>
      </c>
      <c r="AB2743" s="27" t="s">
        <v>2962</v>
      </c>
      <c r="AC2743" s="28">
        <v>26.093420337798399</v>
      </c>
      <c r="AD2743" s="29">
        <v>29.9789872234218</v>
      </c>
    </row>
    <row r="2744" spans="17:30" x14ac:dyDescent="0.2">
      <c r="Q2744" s="28"/>
      <c r="R2744" s="28"/>
      <c r="S2744" s="30"/>
      <c r="X2744" s="28" t="s">
        <v>2963</v>
      </c>
      <c r="Y2744" s="20" t="s">
        <v>2473</v>
      </c>
      <c r="Z2744" s="31">
        <v>9.2223504791824798E-2</v>
      </c>
      <c r="AB2744" s="27" t="s">
        <v>2963</v>
      </c>
      <c r="AC2744" s="28">
        <v>29.840661984712401</v>
      </c>
      <c r="AD2744" s="29">
        <v>25.674850640908499</v>
      </c>
    </row>
    <row r="2745" spans="17:30" x14ac:dyDescent="0.2">
      <c r="Q2745" s="28"/>
      <c r="R2745" s="28"/>
      <c r="S2745" s="30"/>
      <c r="X2745" s="28" t="s">
        <v>2964</v>
      </c>
      <c r="Y2745" s="20" t="s">
        <v>2473</v>
      </c>
      <c r="Z2745" s="31">
        <v>2.7145012264114299E-2</v>
      </c>
      <c r="AB2745" s="27" t="s">
        <v>2964</v>
      </c>
      <c r="AC2745" s="28">
        <v>21.295388078000698</v>
      </c>
      <c r="AD2745" s="29">
        <v>31.865136230995098</v>
      </c>
    </row>
    <row r="2746" spans="17:30" x14ac:dyDescent="0.2">
      <c r="Q2746" s="28"/>
      <c r="R2746" s="28"/>
      <c r="S2746" s="30"/>
      <c r="X2746" s="28" t="s">
        <v>2965</v>
      </c>
      <c r="Y2746" s="20" t="s">
        <v>2473</v>
      </c>
      <c r="Z2746" s="31">
        <v>0.43327421476363698</v>
      </c>
      <c r="AB2746" s="27" t="s">
        <v>2965</v>
      </c>
      <c r="AC2746" s="28">
        <v>32.720913045373898</v>
      </c>
      <c r="AD2746" s="29">
        <v>21.8315771519874</v>
      </c>
    </row>
    <row r="2747" spans="17:30" x14ac:dyDescent="0.2">
      <c r="Q2747" s="28"/>
      <c r="R2747" s="28"/>
      <c r="S2747" s="30"/>
      <c r="X2747" s="28" t="s">
        <v>2966</v>
      </c>
      <c r="Y2747" s="20" t="s">
        <v>2473</v>
      </c>
      <c r="Z2747" s="31">
        <v>0.338558360861409</v>
      </c>
      <c r="AB2747" s="27" t="s">
        <v>2966</v>
      </c>
      <c r="AC2747" s="28">
        <v>19.0192276834808</v>
      </c>
      <c r="AD2747" s="29">
        <v>34.652309603395999</v>
      </c>
    </row>
    <row r="2748" spans="17:30" x14ac:dyDescent="0.2">
      <c r="Q2748" s="28"/>
      <c r="R2748" s="28"/>
      <c r="S2748" s="30"/>
      <c r="X2748" s="28" t="s">
        <v>2967</v>
      </c>
      <c r="Y2748" s="20" t="s">
        <v>2473</v>
      </c>
      <c r="Z2748" s="31">
        <v>0.201130743290969</v>
      </c>
      <c r="AB2748" s="27" t="s">
        <v>2967</v>
      </c>
      <c r="AC2748" s="28">
        <v>22.617027196618899</v>
      </c>
      <c r="AD2748" s="29">
        <v>31.7635991379478</v>
      </c>
    </row>
    <row r="2749" spans="17:30" x14ac:dyDescent="0.2">
      <c r="Q2749" s="28"/>
      <c r="R2749" s="28"/>
      <c r="S2749" s="30"/>
      <c r="X2749" s="28" t="s">
        <v>2968</v>
      </c>
      <c r="Y2749" s="20" t="s">
        <v>2473</v>
      </c>
      <c r="Z2749" s="31">
        <v>6.0355838648027002E-2</v>
      </c>
      <c r="AB2749" s="27" t="s">
        <v>2968</v>
      </c>
      <c r="AC2749" s="28">
        <v>38.868055566485502</v>
      </c>
      <c r="AD2749" s="29">
        <v>27.4204095566907</v>
      </c>
    </row>
    <row r="2750" spans="17:30" x14ac:dyDescent="0.2">
      <c r="Q2750" s="28"/>
      <c r="R2750" s="28"/>
      <c r="S2750" s="30"/>
      <c r="X2750" s="28" t="s">
        <v>2969</v>
      </c>
      <c r="Y2750" s="20" t="s">
        <v>2473</v>
      </c>
      <c r="Z2750" s="31">
        <v>7.7013221527747797E-2</v>
      </c>
      <c r="AB2750" s="27" t="s">
        <v>2969</v>
      </c>
      <c r="AC2750" s="28">
        <v>27.819273060415998</v>
      </c>
      <c r="AD2750" s="29">
        <v>32.525284150800097</v>
      </c>
    </row>
    <row r="2751" spans="17:30" x14ac:dyDescent="0.2">
      <c r="Q2751" s="28"/>
      <c r="R2751" s="28"/>
      <c r="S2751" s="30"/>
      <c r="X2751" s="28" t="s">
        <v>2970</v>
      </c>
      <c r="Y2751" s="20" t="s">
        <v>2473</v>
      </c>
      <c r="Z2751" s="31">
        <v>-1.42514059264476E-3</v>
      </c>
      <c r="AB2751" s="27" t="s">
        <v>2970</v>
      </c>
      <c r="AC2751" s="28">
        <v>17.913336653521299</v>
      </c>
      <c r="AD2751" s="29">
        <v>32.483041191186103</v>
      </c>
    </row>
    <row r="2752" spans="17:30" x14ac:dyDescent="0.2">
      <c r="Q2752" s="28"/>
      <c r="R2752" s="28"/>
      <c r="S2752" s="30"/>
      <c r="X2752" s="28" t="s">
        <v>2971</v>
      </c>
      <c r="Y2752" s="20" t="s">
        <v>2473</v>
      </c>
      <c r="Z2752" s="31">
        <v>-0.194416406025263</v>
      </c>
      <c r="AB2752" s="27" t="s">
        <v>2971</v>
      </c>
      <c r="AC2752" s="28">
        <v>20.406537361284599</v>
      </c>
      <c r="AD2752" s="29">
        <v>27.138652903418102</v>
      </c>
    </row>
    <row r="2753" spans="17:30" x14ac:dyDescent="0.2">
      <c r="Q2753" s="28"/>
      <c r="R2753" s="28"/>
      <c r="S2753" s="30"/>
      <c r="X2753" s="28" t="s">
        <v>2972</v>
      </c>
      <c r="Y2753" s="20" t="s">
        <v>2473</v>
      </c>
      <c r="Z2753" s="31">
        <v>3.8631045227535701E-2</v>
      </c>
      <c r="AB2753" s="27" t="s">
        <v>2972</v>
      </c>
      <c r="AC2753" s="28">
        <v>24.4279581618216</v>
      </c>
      <c r="AD2753" s="29">
        <v>30.991775877384502</v>
      </c>
    </row>
    <row r="2754" spans="17:30" x14ac:dyDescent="0.2">
      <c r="Q2754" s="28"/>
      <c r="R2754" s="28"/>
      <c r="S2754" s="30"/>
      <c r="X2754" s="28" t="s">
        <v>2973</v>
      </c>
      <c r="Y2754" s="20" t="s">
        <v>2473</v>
      </c>
      <c r="Z2754" s="31">
        <v>0.172783840501368</v>
      </c>
      <c r="AB2754" s="27" t="s">
        <v>2973</v>
      </c>
      <c r="AC2754" s="28">
        <v>31.221125237444099</v>
      </c>
      <c r="AD2754" s="29">
        <v>23.4599581450057</v>
      </c>
    </row>
    <row r="2755" spans="17:30" x14ac:dyDescent="0.2">
      <c r="Q2755" s="28"/>
      <c r="R2755" s="28"/>
      <c r="S2755" s="30"/>
      <c r="X2755" s="28" t="s">
        <v>2974</v>
      </c>
      <c r="Y2755" s="20" t="s">
        <v>2473</v>
      </c>
      <c r="Z2755" s="31">
        <v>0.34783678004598201</v>
      </c>
      <c r="AB2755" s="27" t="s">
        <v>2974</v>
      </c>
      <c r="AC2755" s="28">
        <v>27.9473261164928</v>
      </c>
      <c r="AD2755" s="29">
        <v>34.468543782456599</v>
      </c>
    </row>
    <row r="2756" spans="17:30" x14ac:dyDescent="0.2">
      <c r="Q2756" s="28"/>
      <c r="R2756" s="28"/>
      <c r="S2756" s="30"/>
      <c r="X2756" s="28" t="s">
        <v>2975</v>
      </c>
      <c r="Y2756" s="20" t="s">
        <v>2473</v>
      </c>
      <c r="Z2756" s="31">
        <v>7.6356646740073295E-2</v>
      </c>
      <c r="AB2756" s="27" t="s">
        <v>2975</v>
      </c>
      <c r="AC2756" s="28">
        <v>23.4525955780834</v>
      </c>
      <c r="AD2756" s="29">
        <v>33.121469162576801</v>
      </c>
    </row>
    <row r="2757" spans="17:30" x14ac:dyDescent="0.2">
      <c r="Q2757" s="28"/>
      <c r="R2757" s="28"/>
      <c r="S2757" s="30"/>
      <c r="X2757" s="28" t="s">
        <v>2976</v>
      </c>
      <c r="Y2757" s="20" t="s">
        <v>2473</v>
      </c>
      <c r="Z2757" s="31">
        <v>0.32281593727331898</v>
      </c>
      <c r="AB2757" s="27" t="s">
        <v>2976</v>
      </c>
      <c r="AC2757" s="28">
        <v>38.230847536516897</v>
      </c>
      <c r="AD2757" s="29">
        <v>29.5575462169692</v>
      </c>
    </row>
    <row r="2758" spans="17:30" x14ac:dyDescent="0.2">
      <c r="Q2758" s="28"/>
      <c r="R2758" s="28"/>
      <c r="S2758" s="30"/>
      <c r="X2758" s="28" t="s">
        <v>2977</v>
      </c>
      <c r="Y2758" s="20" t="s">
        <v>2473</v>
      </c>
      <c r="Z2758" s="31">
        <v>0.27113757254712201</v>
      </c>
      <c r="AB2758" s="27" t="s">
        <v>2977</v>
      </c>
      <c r="AC2758" s="28">
        <v>15.8161369140084</v>
      </c>
      <c r="AD2758" s="29">
        <v>33.032932731293101</v>
      </c>
    </row>
    <row r="2759" spans="17:30" x14ac:dyDescent="0.2">
      <c r="Q2759" s="28"/>
      <c r="R2759" s="28"/>
      <c r="S2759" s="30"/>
      <c r="X2759" s="28" t="s">
        <v>2978</v>
      </c>
      <c r="Y2759" s="20" t="s">
        <v>2473</v>
      </c>
      <c r="Z2759" s="31">
        <v>9.8116574597363004E-2</v>
      </c>
      <c r="AB2759" s="27" t="s">
        <v>2978</v>
      </c>
      <c r="AC2759" s="28">
        <v>36.691454253642597</v>
      </c>
      <c r="AD2759" s="29">
        <v>31.730241291594702</v>
      </c>
    </row>
    <row r="2760" spans="17:30" x14ac:dyDescent="0.2">
      <c r="Q2760" s="28"/>
      <c r="R2760" s="28"/>
      <c r="S2760" s="30"/>
      <c r="X2760" s="28" t="s">
        <v>2979</v>
      </c>
      <c r="Y2760" s="20" t="s">
        <v>2473</v>
      </c>
      <c r="Z2760" s="31">
        <v>2.5763057750034499E-2</v>
      </c>
      <c r="AB2760" s="27" t="s">
        <v>2979</v>
      </c>
      <c r="AC2760" s="28">
        <v>34.337472311130902</v>
      </c>
      <c r="AD2760" s="29">
        <v>25.950061150442899</v>
      </c>
    </row>
    <row r="2761" spans="17:30" x14ac:dyDescent="0.2">
      <c r="Q2761" s="28"/>
      <c r="R2761" s="28"/>
      <c r="S2761" s="30"/>
      <c r="X2761" s="28" t="s">
        <v>2980</v>
      </c>
      <c r="Y2761" s="20" t="s">
        <v>2473</v>
      </c>
      <c r="Z2761" s="31">
        <v>0.253590117268502</v>
      </c>
      <c r="AB2761" s="27" t="s">
        <v>2980</v>
      </c>
      <c r="AC2761" s="28">
        <v>28.5983222157512</v>
      </c>
      <c r="AD2761" s="29">
        <v>23.750207751455399</v>
      </c>
    </row>
    <row r="2762" spans="17:30" x14ac:dyDescent="0.2">
      <c r="Q2762" s="28"/>
      <c r="R2762" s="28"/>
      <c r="S2762" s="30"/>
      <c r="X2762" s="28" t="s">
        <v>2981</v>
      </c>
      <c r="Y2762" s="20" t="s">
        <v>2473</v>
      </c>
      <c r="Z2762" s="31">
        <v>0.40285438020291597</v>
      </c>
      <c r="AB2762" s="27" t="s">
        <v>2981</v>
      </c>
      <c r="AC2762" s="28">
        <v>38.273838314387</v>
      </c>
      <c r="AD2762" s="29">
        <v>31.151538103767599</v>
      </c>
    </row>
    <row r="2763" spans="17:30" x14ac:dyDescent="0.2">
      <c r="Q2763" s="28"/>
      <c r="R2763" s="28"/>
      <c r="S2763" s="30"/>
      <c r="X2763" s="28" t="s">
        <v>2982</v>
      </c>
      <c r="Y2763" s="20" t="s">
        <v>2473</v>
      </c>
      <c r="Z2763" s="31">
        <v>0.53211104531537201</v>
      </c>
      <c r="AB2763" s="27" t="s">
        <v>2982</v>
      </c>
      <c r="AC2763" s="28">
        <v>38.845291742865001</v>
      </c>
      <c r="AD2763" s="29">
        <v>23.998149773861599</v>
      </c>
    </row>
    <row r="2764" spans="17:30" x14ac:dyDescent="0.2">
      <c r="Q2764" s="28"/>
      <c r="R2764" s="28"/>
      <c r="S2764" s="30"/>
      <c r="X2764" s="28" t="s">
        <v>2983</v>
      </c>
      <c r="Y2764" s="20" t="s">
        <v>2473</v>
      </c>
      <c r="Z2764" s="31">
        <v>0.118842964438826</v>
      </c>
      <c r="AB2764" s="27" t="s">
        <v>2983</v>
      </c>
      <c r="AC2764" s="28">
        <v>19.068230105071301</v>
      </c>
      <c r="AD2764" s="29">
        <v>32.344573651280001</v>
      </c>
    </row>
    <row r="2765" spans="17:30" x14ac:dyDescent="0.2">
      <c r="Q2765" s="28"/>
      <c r="R2765" s="28"/>
      <c r="S2765" s="30"/>
      <c r="X2765" s="28" t="s">
        <v>2984</v>
      </c>
      <c r="Y2765" s="20" t="s">
        <v>2473</v>
      </c>
      <c r="Z2765" s="31">
        <v>0.38988904105678501</v>
      </c>
      <c r="AB2765" s="27" t="s">
        <v>2984</v>
      </c>
      <c r="AC2765" s="28">
        <v>41.483140914255401</v>
      </c>
      <c r="AD2765" s="29">
        <v>25.379778530017301</v>
      </c>
    </row>
    <row r="2766" spans="17:30" x14ac:dyDescent="0.2">
      <c r="Q2766" s="28"/>
      <c r="R2766" s="28"/>
      <c r="S2766" s="30"/>
      <c r="X2766" s="28" t="s">
        <v>2985</v>
      </c>
      <c r="Y2766" s="20" t="s">
        <v>2473</v>
      </c>
      <c r="Z2766" s="31">
        <v>0.84750044101037902</v>
      </c>
      <c r="AB2766" s="27" t="s">
        <v>2985</v>
      </c>
      <c r="AC2766" s="28">
        <v>42.687055451523101</v>
      </c>
      <c r="AD2766" s="29">
        <v>25.029680461884102</v>
      </c>
    </row>
    <row r="2767" spans="17:30" x14ac:dyDescent="0.2">
      <c r="Q2767" s="28"/>
      <c r="R2767" s="28"/>
      <c r="S2767" s="30"/>
      <c r="X2767" s="28" t="s">
        <v>2986</v>
      </c>
      <c r="Y2767" s="20" t="s">
        <v>2473</v>
      </c>
      <c r="Z2767" s="31">
        <v>0.35484829608960999</v>
      </c>
      <c r="AB2767" s="27" t="s">
        <v>2986</v>
      </c>
      <c r="AC2767" s="28">
        <v>39.488955748810703</v>
      </c>
      <c r="AD2767" s="29">
        <v>26.472149710764899</v>
      </c>
    </row>
    <row r="2768" spans="17:30" x14ac:dyDescent="0.2">
      <c r="Q2768" s="28"/>
      <c r="R2768" s="28"/>
      <c r="S2768" s="30"/>
      <c r="X2768" s="28" t="s">
        <v>2987</v>
      </c>
      <c r="Y2768" s="20" t="s">
        <v>2473</v>
      </c>
      <c r="Z2768" s="31">
        <v>0.86727234531881203</v>
      </c>
      <c r="AB2768" s="27" t="s">
        <v>2987</v>
      </c>
      <c r="AC2768" s="28">
        <v>39.998695225985799</v>
      </c>
      <c r="AD2768" s="29">
        <v>27.5456099153979</v>
      </c>
    </row>
    <row r="2769" spans="17:30" x14ac:dyDescent="0.2">
      <c r="Q2769" s="28"/>
      <c r="R2769" s="28"/>
      <c r="S2769" s="30"/>
      <c r="X2769" s="28" t="s">
        <v>2988</v>
      </c>
      <c r="Y2769" s="20" t="s">
        <v>2473</v>
      </c>
      <c r="Z2769" s="31">
        <v>0.19170666258716801</v>
      </c>
      <c r="AB2769" s="27" t="s">
        <v>2988</v>
      </c>
      <c r="AC2769" s="28">
        <v>20.046253607152899</v>
      </c>
      <c r="AD2769" s="29">
        <v>30.735079284237599</v>
      </c>
    </row>
    <row r="2770" spans="17:30" x14ac:dyDescent="0.2">
      <c r="Q2770" s="28"/>
      <c r="R2770" s="28"/>
      <c r="S2770" s="30"/>
      <c r="X2770" s="28" t="s">
        <v>2989</v>
      </c>
      <c r="Y2770" s="20" t="s">
        <v>2473</v>
      </c>
      <c r="Z2770" s="31">
        <v>0.14957388515870201</v>
      </c>
      <c r="AB2770" s="27" t="s">
        <v>2989</v>
      </c>
      <c r="AC2770" s="28">
        <v>35.950087533353098</v>
      </c>
      <c r="AD2770" s="29">
        <v>30.211124731905201</v>
      </c>
    </row>
    <row r="2771" spans="17:30" x14ac:dyDescent="0.2">
      <c r="Q2771" s="28"/>
      <c r="R2771" s="28"/>
      <c r="S2771" s="30"/>
      <c r="X2771" s="28" t="s">
        <v>2990</v>
      </c>
      <c r="Y2771" s="20" t="s">
        <v>2473</v>
      </c>
      <c r="Z2771" s="31">
        <v>3.4772112919152103E-2</v>
      </c>
      <c r="AB2771" s="27" t="s">
        <v>2990</v>
      </c>
      <c r="AC2771" s="28">
        <v>33.385483475872398</v>
      </c>
      <c r="AD2771" s="29">
        <v>27.6736786799901</v>
      </c>
    </row>
    <row r="2772" spans="17:30" x14ac:dyDescent="0.2">
      <c r="Q2772" s="28"/>
      <c r="R2772" s="28"/>
      <c r="S2772" s="30"/>
      <c r="X2772" s="28" t="s">
        <v>2991</v>
      </c>
      <c r="Y2772" s="20" t="s">
        <v>2473</v>
      </c>
      <c r="Z2772" s="31">
        <v>0.228051041553059</v>
      </c>
      <c r="AB2772" s="27" t="s">
        <v>2991</v>
      </c>
      <c r="AC2772" s="28">
        <v>31.632893887317898</v>
      </c>
      <c r="AD2772" s="29">
        <v>23.4158108614896</v>
      </c>
    </row>
    <row r="2773" spans="17:30" x14ac:dyDescent="0.2">
      <c r="Q2773" s="28"/>
      <c r="R2773" s="28"/>
      <c r="S2773" s="30"/>
      <c r="X2773" s="28" t="s">
        <v>2992</v>
      </c>
      <c r="Y2773" s="20" t="s">
        <v>2473</v>
      </c>
      <c r="Z2773" s="31">
        <v>2.0913773504389398E-2</v>
      </c>
      <c r="AB2773" s="27" t="s">
        <v>2992</v>
      </c>
      <c r="AC2773" s="28">
        <v>35.202967477833901</v>
      </c>
      <c r="AD2773" s="29">
        <v>24.9797989359298</v>
      </c>
    </row>
    <row r="2774" spans="17:30" x14ac:dyDescent="0.2">
      <c r="Q2774" s="28"/>
      <c r="R2774" s="28"/>
      <c r="S2774" s="30"/>
      <c r="X2774" s="28" t="s">
        <v>2993</v>
      </c>
      <c r="Y2774" s="20" t="s">
        <v>2473</v>
      </c>
      <c r="Z2774" s="31">
        <v>0.32437795577599199</v>
      </c>
      <c r="AB2774" s="27" t="s">
        <v>2993</v>
      </c>
      <c r="AC2774" s="28">
        <v>34.475813748052403</v>
      </c>
      <c r="AD2774" s="29">
        <v>32.556123011640601</v>
      </c>
    </row>
    <row r="2775" spans="17:30" x14ac:dyDescent="0.2">
      <c r="Q2775" s="28"/>
      <c r="R2775" s="28"/>
      <c r="S2775" s="30"/>
      <c r="X2775" s="28" t="s">
        <v>2994</v>
      </c>
      <c r="Y2775" s="20" t="s">
        <v>2473</v>
      </c>
      <c r="Z2775" s="31">
        <v>-8.0435901245881104E-3</v>
      </c>
      <c r="AB2775" s="27" t="s">
        <v>2994</v>
      </c>
      <c r="AC2775" s="28">
        <v>16.5550122720365</v>
      </c>
      <c r="AD2775" s="29">
        <v>34.0190688678722</v>
      </c>
    </row>
    <row r="2776" spans="17:30" x14ac:dyDescent="0.2">
      <c r="Q2776" s="28"/>
      <c r="R2776" s="28"/>
      <c r="S2776" s="30"/>
      <c r="X2776" s="28" t="s">
        <v>2995</v>
      </c>
      <c r="Y2776" s="20" t="s">
        <v>2473</v>
      </c>
      <c r="Z2776" s="31">
        <v>-4.1183415667470101E-2</v>
      </c>
      <c r="AB2776" s="27" t="s">
        <v>2995</v>
      </c>
      <c r="AC2776" s="28">
        <v>30.789616603139802</v>
      </c>
      <c r="AD2776" s="29">
        <v>31.7654346087945</v>
      </c>
    </row>
    <row r="2777" spans="17:30" x14ac:dyDescent="0.2">
      <c r="Q2777" s="28"/>
      <c r="R2777" s="28"/>
      <c r="S2777" s="30"/>
      <c r="X2777" s="28" t="s">
        <v>2996</v>
      </c>
      <c r="Y2777" s="20" t="s">
        <v>2473</v>
      </c>
      <c r="Z2777" s="31">
        <v>0.24624994784731999</v>
      </c>
      <c r="AB2777" s="27" t="s">
        <v>2996</v>
      </c>
      <c r="AC2777" s="28">
        <v>35.140665899190999</v>
      </c>
      <c r="AD2777" s="29">
        <v>23.510251164591601</v>
      </c>
    </row>
    <row r="2778" spans="17:30" x14ac:dyDescent="0.2">
      <c r="Q2778" s="28"/>
      <c r="R2778" s="28"/>
      <c r="S2778" s="30"/>
      <c r="X2778" s="28" t="s">
        <v>2997</v>
      </c>
      <c r="Y2778" s="20" t="s">
        <v>2473</v>
      </c>
      <c r="Z2778" s="31">
        <v>0.25165113553767798</v>
      </c>
      <c r="AB2778" s="27" t="s">
        <v>2997</v>
      </c>
      <c r="AC2778" s="28">
        <v>25.261484268034501</v>
      </c>
      <c r="AD2778" s="29">
        <v>35.462549271326701</v>
      </c>
    </row>
    <row r="2779" spans="17:30" x14ac:dyDescent="0.2">
      <c r="Q2779" s="28"/>
      <c r="R2779" s="28"/>
      <c r="S2779" s="30"/>
      <c r="X2779" s="28" t="s">
        <v>2998</v>
      </c>
      <c r="Y2779" s="20" t="s">
        <v>2473</v>
      </c>
      <c r="Z2779" s="31">
        <v>0.22637630006565801</v>
      </c>
      <c r="AB2779" s="27" t="s">
        <v>2998</v>
      </c>
      <c r="AC2779" s="28">
        <v>35.749249225651802</v>
      </c>
      <c r="AD2779" s="29">
        <v>32.514883651012802</v>
      </c>
    </row>
    <row r="2780" spans="17:30" x14ac:dyDescent="0.2">
      <c r="Q2780" s="28"/>
      <c r="R2780" s="28"/>
      <c r="S2780" s="30"/>
      <c r="X2780" s="28" t="s">
        <v>2999</v>
      </c>
      <c r="Y2780" s="20" t="s">
        <v>2473</v>
      </c>
      <c r="Z2780" s="31">
        <v>0.102411027528563</v>
      </c>
      <c r="AB2780" s="27" t="s">
        <v>2999</v>
      </c>
      <c r="AC2780" s="28">
        <v>16.321440083591899</v>
      </c>
      <c r="AD2780" s="29">
        <v>32.267926968311002</v>
      </c>
    </row>
    <row r="2781" spans="17:30" x14ac:dyDescent="0.2">
      <c r="Q2781" s="28"/>
      <c r="R2781" s="28"/>
      <c r="S2781" s="30"/>
      <c r="X2781" s="28" t="s">
        <v>3000</v>
      </c>
      <c r="Y2781" s="20" t="s">
        <v>2473</v>
      </c>
      <c r="Z2781" s="31">
        <v>0.14078661612187601</v>
      </c>
      <c r="AB2781" s="27" t="s">
        <v>3000</v>
      </c>
      <c r="AC2781" s="28">
        <v>23.852565884555599</v>
      </c>
      <c r="AD2781" s="29">
        <v>28.750585399684201</v>
      </c>
    </row>
    <row r="2782" spans="17:30" x14ac:dyDescent="0.2">
      <c r="Q2782" s="28"/>
      <c r="R2782" s="28"/>
      <c r="S2782" s="30"/>
      <c r="X2782" s="28" t="s">
        <v>3001</v>
      </c>
      <c r="Y2782" s="20" t="s">
        <v>2473</v>
      </c>
      <c r="Z2782" s="31">
        <v>0.26648445557360301</v>
      </c>
      <c r="AB2782" s="27" t="s">
        <v>3001</v>
      </c>
      <c r="AC2782" s="28">
        <v>31.416056201148599</v>
      </c>
      <c r="AD2782" s="29">
        <v>19.9443938975291</v>
      </c>
    </row>
    <row r="2783" spans="17:30" x14ac:dyDescent="0.2">
      <c r="Q2783" s="28"/>
      <c r="R2783" s="28"/>
      <c r="S2783" s="30"/>
      <c r="X2783" s="28" t="s">
        <v>3002</v>
      </c>
      <c r="Y2783" s="20" t="s">
        <v>2473</v>
      </c>
      <c r="Z2783" s="31">
        <v>0.45244370987445998</v>
      </c>
      <c r="AB2783" s="27" t="s">
        <v>3002</v>
      </c>
      <c r="AC2783" s="28">
        <v>38.916070353247498</v>
      </c>
      <c r="AD2783" s="29">
        <v>30.368048175764301</v>
      </c>
    </row>
    <row r="2784" spans="17:30" x14ac:dyDescent="0.2">
      <c r="Q2784" s="28"/>
      <c r="R2784" s="28"/>
      <c r="S2784" s="30"/>
      <c r="X2784" s="28" t="s">
        <v>3003</v>
      </c>
      <c r="Y2784" s="20" t="s">
        <v>2473</v>
      </c>
      <c r="Z2784" s="31">
        <v>3.8748891984297797E-2</v>
      </c>
      <c r="AB2784" s="27" t="s">
        <v>3003</v>
      </c>
      <c r="AC2784" s="28">
        <v>9.5318778875799008</v>
      </c>
      <c r="AD2784" s="29">
        <v>34.246672451037398</v>
      </c>
    </row>
    <row r="2785" spans="17:30" x14ac:dyDescent="0.2">
      <c r="Q2785" s="28"/>
      <c r="R2785" s="28"/>
      <c r="S2785" s="30"/>
      <c r="X2785" s="28" t="s">
        <v>3004</v>
      </c>
      <c r="Y2785" s="20" t="s">
        <v>2473</v>
      </c>
      <c r="Z2785" s="31">
        <v>-3.8224071334618102E-2</v>
      </c>
      <c r="AB2785" s="27" t="s">
        <v>3004</v>
      </c>
      <c r="AC2785" s="28">
        <v>29.2475833346253</v>
      </c>
      <c r="AD2785" s="29">
        <v>23.083327957659598</v>
      </c>
    </row>
    <row r="2786" spans="17:30" x14ac:dyDescent="0.2">
      <c r="Q2786" s="28"/>
      <c r="R2786" s="28"/>
      <c r="S2786" s="30"/>
      <c r="X2786" s="28" t="s">
        <v>3005</v>
      </c>
      <c r="Y2786" s="20" t="s">
        <v>2473</v>
      </c>
      <c r="Z2786" s="31">
        <v>0.85261908927148</v>
      </c>
      <c r="AB2786" s="27" t="s">
        <v>3005</v>
      </c>
      <c r="AC2786" s="28">
        <v>40.446484962464901</v>
      </c>
      <c r="AD2786" s="29">
        <v>30.086491046105099</v>
      </c>
    </row>
    <row r="2787" spans="17:30" x14ac:dyDescent="0.2">
      <c r="Q2787" s="28"/>
      <c r="R2787" s="28"/>
      <c r="S2787" s="30"/>
      <c r="X2787" s="28" t="s">
        <v>3006</v>
      </c>
      <c r="Y2787" s="20" t="s">
        <v>2473</v>
      </c>
      <c r="Z2787" s="31">
        <v>3.2945854173056502E-3</v>
      </c>
      <c r="AB2787" s="27" t="s">
        <v>3006</v>
      </c>
      <c r="AC2787" s="28">
        <v>28.689160034304201</v>
      </c>
      <c r="AD2787" s="29">
        <v>34.461027056970302</v>
      </c>
    </row>
    <row r="2788" spans="17:30" x14ac:dyDescent="0.2">
      <c r="Q2788" s="28"/>
      <c r="R2788" s="28"/>
      <c r="S2788" s="30"/>
      <c r="X2788" s="28" t="s">
        <v>3007</v>
      </c>
      <c r="Y2788" s="20" t="s">
        <v>2473</v>
      </c>
      <c r="Z2788" s="31">
        <v>-6.7945608963965995E-2</v>
      </c>
      <c r="AB2788" s="27" t="s">
        <v>3007</v>
      </c>
      <c r="AC2788" s="28">
        <v>29.350557407580499</v>
      </c>
      <c r="AD2788" s="29">
        <v>32.126825532866498</v>
      </c>
    </row>
    <row r="2789" spans="17:30" x14ac:dyDescent="0.2">
      <c r="Q2789" s="28"/>
      <c r="R2789" s="28"/>
      <c r="S2789" s="30"/>
      <c r="X2789" s="28" t="s">
        <v>3008</v>
      </c>
      <c r="Y2789" s="20" t="s">
        <v>2473</v>
      </c>
      <c r="Z2789" s="31">
        <v>1.49460430206539E-2</v>
      </c>
      <c r="AB2789" s="27" t="s">
        <v>3008</v>
      </c>
      <c r="AC2789" s="28">
        <v>32.3135972473412</v>
      </c>
      <c r="AD2789" s="29">
        <v>33.637753248036198</v>
      </c>
    </row>
    <row r="2790" spans="17:30" x14ac:dyDescent="0.2">
      <c r="Q2790" s="28"/>
      <c r="R2790" s="28"/>
      <c r="S2790" s="30"/>
      <c r="X2790" s="28" t="s">
        <v>3009</v>
      </c>
      <c r="Y2790" s="20" t="s">
        <v>2473</v>
      </c>
      <c r="Z2790" s="31">
        <v>0.189293365959562</v>
      </c>
      <c r="AB2790" s="27" t="s">
        <v>3009</v>
      </c>
      <c r="AC2790" s="28">
        <v>28.182592223052001</v>
      </c>
      <c r="AD2790" s="29">
        <v>34.749539240396999</v>
      </c>
    </row>
    <row r="2791" spans="17:30" x14ac:dyDescent="0.2">
      <c r="Q2791" s="28"/>
      <c r="R2791" s="28"/>
      <c r="S2791" s="30"/>
      <c r="X2791" s="28" t="s">
        <v>3010</v>
      </c>
      <c r="Y2791" s="20" t="s">
        <v>2473</v>
      </c>
      <c r="Z2791" s="31">
        <v>0.224281409271539</v>
      </c>
      <c r="AB2791" s="27" t="s">
        <v>3010</v>
      </c>
      <c r="AC2791" s="28">
        <v>39.020679148279299</v>
      </c>
      <c r="AD2791" s="29">
        <v>24.6802402968435</v>
      </c>
    </row>
    <row r="2792" spans="17:30" x14ac:dyDescent="0.2">
      <c r="Q2792" s="28"/>
      <c r="R2792" s="28"/>
      <c r="S2792" s="30"/>
      <c r="X2792" s="28" t="s">
        <v>3011</v>
      </c>
      <c r="Y2792" s="20" t="s">
        <v>2473</v>
      </c>
      <c r="Z2792" s="31">
        <v>0.27687326935450002</v>
      </c>
      <c r="AB2792" s="27" t="s">
        <v>3011</v>
      </c>
      <c r="AC2792" s="28">
        <v>20.670575981462299</v>
      </c>
      <c r="AD2792" s="29">
        <v>8.4409510259301008</v>
      </c>
    </row>
    <row r="2793" spans="17:30" x14ac:dyDescent="0.2">
      <c r="Q2793" s="28"/>
      <c r="R2793" s="28"/>
      <c r="S2793" s="30"/>
      <c r="X2793" s="28" t="s">
        <v>3012</v>
      </c>
      <c r="Y2793" s="20" t="s">
        <v>2473</v>
      </c>
      <c r="Z2793" s="31">
        <v>-0.12926618068908899</v>
      </c>
      <c r="AB2793" s="27" t="s">
        <v>3012</v>
      </c>
      <c r="AC2793" s="28">
        <v>29.751992364665998</v>
      </c>
      <c r="AD2793" s="29">
        <v>20.1429337738901</v>
      </c>
    </row>
    <row r="2794" spans="17:30" x14ac:dyDescent="0.2">
      <c r="Q2794" s="28"/>
      <c r="R2794" s="28"/>
      <c r="S2794" s="30"/>
      <c r="X2794" s="28" t="s">
        <v>3013</v>
      </c>
      <c r="Y2794" s="20" t="s">
        <v>2473</v>
      </c>
      <c r="Z2794" s="31">
        <v>9.9975039910524394E-2</v>
      </c>
      <c r="AB2794" s="27" t="s">
        <v>3013</v>
      </c>
      <c r="AC2794" s="28">
        <v>25.7985697576772</v>
      </c>
      <c r="AD2794" s="29">
        <v>30.8763798712327</v>
      </c>
    </row>
    <row r="2795" spans="17:30" x14ac:dyDescent="0.2">
      <c r="Q2795" s="28"/>
      <c r="R2795" s="28"/>
      <c r="S2795" s="30"/>
      <c r="X2795" s="28" t="s">
        <v>3014</v>
      </c>
      <c r="Y2795" s="20" t="s">
        <v>2473</v>
      </c>
      <c r="Z2795" s="31">
        <v>-0.121116455286671</v>
      </c>
      <c r="AB2795" s="27" t="s">
        <v>3014</v>
      </c>
      <c r="AC2795" s="28">
        <v>28.2955586758879</v>
      </c>
      <c r="AD2795" s="29">
        <v>23.010766893490299</v>
      </c>
    </row>
    <row r="2796" spans="17:30" x14ac:dyDescent="0.2">
      <c r="Q2796" s="28"/>
      <c r="R2796" s="28"/>
      <c r="S2796" s="30"/>
      <c r="X2796" s="28" t="s">
        <v>3015</v>
      </c>
      <c r="Y2796" s="20" t="s">
        <v>2473</v>
      </c>
      <c r="Z2796" s="31">
        <v>0.167813781629228</v>
      </c>
      <c r="AB2796" s="27" t="s">
        <v>3015</v>
      </c>
      <c r="AC2796" s="28">
        <v>33.931773630071703</v>
      </c>
      <c r="AD2796" s="29">
        <v>30.311687211264299</v>
      </c>
    </row>
    <row r="2797" spans="17:30" x14ac:dyDescent="0.2">
      <c r="Q2797" s="28"/>
      <c r="R2797" s="28"/>
      <c r="S2797" s="30"/>
      <c r="X2797" s="28" t="s">
        <v>3016</v>
      </c>
      <c r="Y2797" s="20" t="s">
        <v>2473</v>
      </c>
      <c r="Z2797" s="31">
        <v>-4.7052330547709298E-2</v>
      </c>
      <c r="AB2797" s="27" t="s">
        <v>3016</v>
      </c>
      <c r="AC2797" s="28">
        <v>29.636589829976302</v>
      </c>
      <c r="AD2797" s="29">
        <v>28.941869673946201</v>
      </c>
    </row>
    <row r="2798" spans="17:30" x14ac:dyDescent="0.2">
      <c r="Q2798" s="28"/>
      <c r="R2798" s="28"/>
      <c r="S2798" s="30"/>
      <c r="X2798" s="28" t="s">
        <v>3017</v>
      </c>
      <c r="Y2798" s="20" t="s">
        <v>2473</v>
      </c>
      <c r="Z2798" s="31">
        <v>0.23700446719724499</v>
      </c>
      <c r="AB2798" s="27" t="s">
        <v>3017</v>
      </c>
      <c r="AC2798" s="28">
        <v>27.208811965599502</v>
      </c>
      <c r="AD2798" s="29">
        <v>31.415486796312699</v>
      </c>
    </row>
    <row r="2799" spans="17:30" x14ac:dyDescent="0.2">
      <c r="Q2799" s="28"/>
      <c r="R2799" s="28"/>
      <c r="S2799" s="30"/>
      <c r="X2799" s="28" t="s">
        <v>3018</v>
      </c>
      <c r="Y2799" s="20" t="s">
        <v>2473</v>
      </c>
      <c r="Z2799" s="31">
        <v>-4.1502553468391002E-3</v>
      </c>
      <c r="AB2799" s="27" t="s">
        <v>3018</v>
      </c>
      <c r="AC2799" s="28">
        <v>25.601929787379301</v>
      </c>
      <c r="AD2799" s="29">
        <v>34.188996641862602</v>
      </c>
    </row>
    <row r="2800" spans="17:30" x14ac:dyDescent="0.2">
      <c r="Q2800" s="28"/>
      <c r="R2800" s="28"/>
      <c r="S2800" s="30"/>
      <c r="X2800" s="28" t="s">
        <v>3019</v>
      </c>
      <c r="Y2800" s="20" t="s">
        <v>2473</v>
      </c>
      <c r="Z2800" s="31">
        <v>0.241136423358252</v>
      </c>
      <c r="AB2800" s="27" t="s">
        <v>3019</v>
      </c>
      <c r="AC2800" s="28">
        <v>31.426272422217</v>
      </c>
      <c r="AD2800" s="29">
        <v>22.310333465034098</v>
      </c>
    </row>
    <row r="2801" spans="17:30" x14ac:dyDescent="0.2">
      <c r="Q2801" s="28"/>
      <c r="R2801" s="28"/>
      <c r="S2801" s="30"/>
      <c r="X2801" s="28" t="s">
        <v>3020</v>
      </c>
      <c r="Y2801" s="20" t="s">
        <v>2473</v>
      </c>
      <c r="Z2801" s="31">
        <v>9.9614911933338199E-2</v>
      </c>
      <c r="AB2801" s="27" t="s">
        <v>3020</v>
      </c>
      <c r="AC2801" s="28">
        <v>23.424200815090099</v>
      </c>
      <c r="AD2801" s="29">
        <v>28.4460892309339</v>
      </c>
    </row>
    <row r="2802" spans="17:30" x14ac:dyDescent="0.2">
      <c r="Q2802" s="28"/>
      <c r="R2802" s="28"/>
      <c r="S2802" s="30"/>
      <c r="X2802" s="28" t="s">
        <v>3021</v>
      </c>
      <c r="Y2802" s="20" t="s">
        <v>2473</v>
      </c>
      <c r="Z2802" s="31">
        <v>0.27958374476002801</v>
      </c>
      <c r="AB2802" s="27" t="s">
        <v>3021</v>
      </c>
      <c r="AC2802" s="28">
        <v>19.060220213177502</v>
      </c>
      <c r="AD2802" s="29">
        <v>33.434328002705399</v>
      </c>
    </row>
    <row r="2803" spans="17:30" x14ac:dyDescent="0.2">
      <c r="Q2803" s="28"/>
      <c r="R2803" s="28"/>
      <c r="S2803" s="30"/>
      <c r="X2803" s="28" t="s">
        <v>3022</v>
      </c>
      <c r="Y2803" s="20" t="s">
        <v>2473</v>
      </c>
      <c r="Z2803" s="31">
        <v>-1.04444433058284E-2</v>
      </c>
      <c r="AB2803" s="27" t="s">
        <v>3022</v>
      </c>
      <c r="AC2803" s="28">
        <v>6.4277851984872498</v>
      </c>
      <c r="AD2803" s="29">
        <v>33.617626660621603</v>
      </c>
    </row>
    <row r="2804" spans="17:30" x14ac:dyDescent="0.2">
      <c r="Q2804" s="28"/>
      <c r="R2804" s="28"/>
      <c r="S2804" s="30"/>
      <c r="X2804" s="28" t="s">
        <v>3023</v>
      </c>
      <c r="Y2804" s="20" t="s">
        <v>2473</v>
      </c>
      <c r="Z2804" s="31">
        <v>8.3334492281770308E-3</v>
      </c>
      <c r="AB2804" s="27" t="s">
        <v>3023</v>
      </c>
      <c r="AC2804" s="28">
        <v>23.013898517373601</v>
      </c>
      <c r="AD2804" s="29">
        <v>29.1893904672229</v>
      </c>
    </row>
    <row r="2805" spans="17:30" x14ac:dyDescent="0.2">
      <c r="Q2805" s="28"/>
      <c r="R2805" s="28"/>
      <c r="S2805" s="30"/>
      <c r="X2805" s="28" t="s">
        <v>3024</v>
      </c>
      <c r="Y2805" s="20" t="s">
        <v>2473</v>
      </c>
      <c r="Z2805" s="31">
        <v>-2.8713618473686899E-2</v>
      </c>
      <c r="AB2805" s="27" t="s">
        <v>3024</v>
      </c>
      <c r="AC2805" s="28">
        <v>21.7404506587058</v>
      </c>
      <c r="AD2805" s="29">
        <v>25.6946452278073</v>
      </c>
    </row>
    <row r="2806" spans="17:30" x14ac:dyDescent="0.2">
      <c r="Q2806" s="28"/>
      <c r="R2806" s="28"/>
      <c r="S2806" s="30"/>
      <c r="X2806" s="28" t="s">
        <v>3025</v>
      </c>
      <c r="Y2806" s="20" t="s">
        <v>2473</v>
      </c>
      <c r="Z2806" s="31">
        <v>0.14169718360890701</v>
      </c>
      <c r="AB2806" s="27" t="s">
        <v>3025</v>
      </c>
      <c r="AC2806" s="28">
        <v>26.4762341839755</v>
      </c>
      <c r="AD2806" s="29">
        <v>30.562992012374899</v>
      </c>
    </row>
    <row r="2807" spans="17:30" x14ac:dyDescent="0.2">
      <c r="Q2807" s="28"/>
      <c r="R2807" s="28"/>
      <c r="S2807" s="30"/>
      <c r="X2807" s="28" t="s">
        <v>3026</v>
      </c>
      <c r="Y2807" s="20" t="s">
        <v>2473</v>
      </c>
      <c r="Z2807" s="31">
        <v>0.12867694690527801</v>
      </c>
      <c r="AB2807" s="27" t="s">
        <v>3026</v>
      </c>
      <c r="AC2807" s="28">
        <v>20.013388101792899</v>
      </c>
      <c r="AD2807" s="29">
        <v>33.638886818425803</v>
      </c>
    </row>
    <row r="2808" spans="17:30" x14ac:dyDescent="0.2">
      <c r="Q2808" s="28"/>
      <c r="R2808" s="28"/>
      <c r="S2808" s="30"/>
      <c r="X2808" s="28" t="s">
        <v>3027</v>
      </c>
      <c r="Y2808" s="20" t="s">
        <v>2473</v>
      </c>
      <c r="Z2808" s="31">
        <v>3.9069493720085398E-2</v>
      </c>
      <c r="AB2808" s="27" t="s">
        <v>3027</v>
      </c>
      <c r="AC2808" s="28">
        <v>18.545998867961501</v>
      </c>
      <c r="AD2808" s="29">
        <v>33.591633196585001</v>
      </c>
    </row>
    <row r="2809" spans="17:30" x14ac:dyDescent="0.2">
      <c r="Q2809" s="28"/>
      <c r="R2809" s="28"/>
      <c r="S2809" s="30"/>
      <c r="X2809" s="28" t="s">
        <v>3028</v>
      </c>
      <c r="Y2809" s="20" t="s">
        <v>2473</v>
      </c>
      <c r="Z2809" s="31">
        <v>0.312716250628577</v>
      </c>
      <c r="AB2809" s="27" t="s">
        <v>3028</v>
      </c>
      <c r="AC2809" s="28">
        <v>33.6781666212622</v>
      </c>
      <c r="AD2809" s="29">
        <v>31.681029352543</v>
      </c>
    </row>
    <row r="2810" spans="17:30" x14ac:dyDescent="0.2">
      <c r="Q2810" s="28"/>
      <c r="R2810" s="28"/>
      <c r="S2810" s="30"/>
      <c r="X2810" s="28" t="s">
        <v>3029</v>
      </c>
      <c r="Y2810" s="20" t="s">
        <v>2473</v>
      </c>
      <c r="Z2810" s="31">
        <v>0.64830794748280096</v>
      </c>
      <c r="AB2810" s="27" t="s">
        <v>3029</v>
      </c>
      <c r="AC2810" s="28">
        <v>39.177266488994398</v>
      </c>
      <c r="AD2810" s="29">
        <v>25.247537106226599</v>
      </c>
    </row>
    <row r="2811" spans="17:30" x14ac:dyDescent="0.2">
      <c r="Q2811" s="28"/>
      <c r="R2811" s="28"/>
      <c r="S2811" s="30"/>
      <c r="X2811" s="28" t="s">
        <v>3030</v>
      </c>
      <c r="Y2811" s="20" t="s">
        <v>2473</v>
      </c>
      <c r="Z2811" s="31">
        <v>8.5073646903302005E-2</v>
      </c>
      <c r="AB2811" s="27" t="s">
        <v>3030</v>
      </c>
      <c r="AC2811" s="28">
        <v>14.9878024840616</v>
      </c>
      <c r="AD2811" s="29">
        <v>26.5963527855764</v>
      </c>
    </row>
    <row r="2812" spans="17:30" x14ac:dyDescent="0.2">
      <c r="Q2812" s="28"/>
      <c r="R2812" s="28"/>
      <c r="S2812" s="30"/>
      <c r="X2812" s="28" t="s">
        <v>3031</v>
      </c>
      <c r="Y2812" s="20" t="s">
        <v>2473</v>
      </c>
      <c r="Z2812" s="31">
        <v>0.19568783345691401</v>
      </c>
      <c r="AB2812" s="27" t="s">
        <v>3031</v>
      </c>
      <c r="AC2812" s="28">
        <v>23.1349954227815</v>
      </c>
      <c r="AD2812" s="29">
        <v>32.283158773881297</v>
      </c>
    </row>
    <row r="2813" spans="17:30" x14ac:dyDescent="0.2">
      <c r="Q2813" s="28"/>
      <c r="R2813" s="28"/>
      <c r="S2813" s="30"/>
      <c r="X2813" s="28" t="s">
        <v>3032</v>
      </c>
      <c r="Y2813" s="20" t="s">
        <v>2473</v>
      </c>
      <c r="Z2813" s="31">
        <v>1.3326199090750101E-2</v>
      </c>
      <c r="AB2813" s="27" t="s">
        <v>3032</v>
      </c>
      <c r="AC2813" s="28">
        <v>21.292013450841399</v>
      </c>
      <c r="AD2813" s="29">
        <v>28.070748831183099</v>
      </c>
    </row>
    <row r="2814" spans="17:30" x14ac:dyDescent="0.2">
      <c r="Q2814" s="28"/>
      <c r="R2814" s="28"/>
      <c r="S2814" s="30"/>
      <c r="X2814" s="28" t="s">
        <v>3033</v>
      </c>
      <c r="Y2814" s="20" t="s">
        <v>2473</v>
      </c>
      <c r="Z2814" s="31">
        <v>-4.7121867453873402E-2</v>
      </c>
      <c r="AB2814" s="27" t="s">
        <v>3033</v>
      </c>
      <c r="AC2814" s="28">
        <v>34.098821799799502</v>
      </c>
      <c r="AD2814" s="29">
        <v>22.220670481349799</v>
      </c>
    </row>
    <row r="2815" spans="17:30" x14ac:dyDescent="0.2">
      <c r="Q2815" s="28"/>
      <c r="R2815" s="28"/>
      <c r="S2815" s="30"/>
      <c r="X2815" s="28" t="s">
        <v>3034</v>
      </c>
      <c r="Y2815" s="20" t="s">
        <v>2473</v>
      </c>
      <c r="Z2815" s="31">
        <v>8.68311007106672E-2</v>
      </c>
      <c r="AB2815" s="27" t="s">
        <v>3034</v>
      </c>
      <c r="AC2815" s="28">
        <v>27.273895132032401</v>
      </c>
      <c r="AD2815" s="29">
        <v>24.1163897811434</v>
      </c>
    </row>
    <row r="2816" spans="17:30" x14ac:dyDescent="0.2">
      <c r="Q2816" s="28"/>
      <c r="R2816" s="28"/>
      <c r="S2816" s="30"/>
      <c r="X2816" s="28" t="s">
        <v>3035</v>
      </c>
      <c r="Y2816" s="20" t="s">
        <v>2473</v>
      </c>
      <c r="Z2816" s="31">
        <v>0.129463811896081</v>
      </c>
      <c r="AB2816" s="27" t="s">
        <v>3035</v>
      </c>
      <c r="AC2816" s="28">
        <v>29.007828619279699</v>
      </c>
      <c r="AD2816" s="29">
        <v>22.388620304983199</v>
      </c>
    </row>
    <row r="2817" spans="17:30" x14ac:dyDescent="0.2">
      <c r="Q2817" s="28"/>
      <c r="R2817" s="28"/>
      <c r="S2817" s="30"/>
      <c r="X2817" s="28" t="s">
        <v>3036</v>
      </c>
      <c r="Y2817" s="20" t="s">
        <v>2473</v>
      </c>
      <c r="Z2817" s="31">
        <v>0.31253399073768401</v>
      </c>
      <c r="AB2817" s="27" t="s">
        <v>3036</v>
      </c>
      <c r="AC2817" s="28">
        <v>35.9978122349399</v>
      </c>
      <c r="AD2817" s="29">
        <v>29.904350606537498</v>
      </c>
    </row>
    <row r="2818" spans="17:30" x14ac:dyDescent="0.2">
      <c r="Q2818" s="28"/>
      <c r="R2818" s="28"/>
      <c r="S2818" s="30"/>
      <c r="X2818" s="28" t="s">
        <v>3037</v>
      </c>
      <c r="Y2818" s="20" t="s">
        <v>2473</v>
      </c>
      <c r="Z2818" s="31">
        <v>0.18093210196891901</v>
      </c>
      <c r="AB2818" s="27" t="s">
        <v>3037</v>
      </c>
      <c r="AC2818" s="28">
        <v>25.408089236725001</v>
      </c>
      <c r="AD2818" s="29">
        <v>33.950122258749303</v>
      </c>
    </row>
    <row r="2819" spans="17:30" x14ac:dyDescent="0.2">
      <c r="Q2819" s="28"/>
      <c r="R2819" s="28"/>
      <c r="S2819" s="30"/>
      <c r="X2819" s="28" t="s">
        <v>3038</v>
      </c>
      <c r="Y2819" s="20" t="s">
        <v>2473</v>
      </c>
      <c r="Z2819" s="31">
        <v>0.26726766072723901</v>
      </c>
      <c r="AB2819" s="27" t="s">
        <v>3038</v>
      </c>
      <c r="AC2819" s="28">
        <v>40.610240090811203</v>
      </c>
      <c r="AD2819" s="29">
        <v>23.5530124028184</v>
      </c>
    </row>
    <row r="2820" spans="17:30" x14ac:dyDescent="0.2">
      <c r="Q2820" s="28"/>
      <c r="R2820" s="28"/>
      <c r="S2820" s="30"/>
      <c r="X2820" s="28" t="s">
        <v>3039</v>
      </c>
      <c r="Y2820" s="20" t="s">
        <v>2473</v>
      </c>
      <c r="Z2820" s="31">
        <v>0.24109396924712001</v>
      </c>
      <c r="AB2820" s="27" t="s">
        <v>3039</v>
      </c>
      <c r="AC2820" s="28">
        <v>27.360872434556001</v>
      </c>
      <c r="AD2820" s="29">
        <v>24.134272724375101</v>
      </c>
    </row>
    <row r="2821" spans="17:30" x14ac:dyDescent="0.2">
      <c r="Q2821" s="28"/>
      <c r="R2821" s="28"/>
      <c r="S2821" s="30"/>
      <c r="X2821" s="28" t="s">
        <v>3040</v>
      </c>
      <c r="Y2821" s="20" t="s">
        <v>2473</v>
      </c>
      <c r="Z2821" s="31">
        <v>7.7558537265560099E-2</v>
      </c>
      <c r="AB2821" s="27" t="s">
        <v>3040</v>
      </c>
      <c r="AC2821" s="28">
        <v>32.649769753089998</v>
      </c>
      <c r="AD2821" s="29">
        <v>34.795561692801897</v>
      </c>
    </row>
    <row r="2822" spans="17:30" x14ac:dyDescent="0.2">
      <c r="Q2822" s="28"/>
      <c r="R2822" s="28"/>
      <c r="S2822" s="30"/>
      <c r="X2822" s="28" t="s">
        <v>3041</v>
      </c>
      <c r="Y2822" s="20" t="s">
        <v>2473</v>
      </c>
      <c r="Z2822" s="31">
        <v>6.1817577612336902E-2</v>
      </c>
      <c r="AB2822" s="27" t="s">
        <v>3041</v>
      </c>
      <c r="AC2822" s="28">
        <v>33.737317662760603</v>
      </c>
      <c r="AD2822" s="29">
        <v>21.5654070010829</v>
      </c>
    </row>
    <row r="2823" spans="17:30" x14ac:dyDescent="0.2">
      <c r="Q2823" s="28"/>
      <c r="R2823" s="28"/>
      <c r="S2823" s="30"/>
      <c r="X2823" s="28" t="s">
        <v>3042</v>
      </c>
      <c r="Y2823" s="20" t="s">
        <v>2473</v>
      </c>
      <c r="Z2823" s="31">
        <v>0.252654662888739</v>
      </c>
      <c r="AB2823" s="27" t="s">
        <v>3042</v>
      </c>
      <c r="AC2823" s="28">
        <v>37.922892931461597</v>
      </c>
      <c r="AD2823" s="29">
        <v>26.6541817367868</v>
      </c>
    </row>
    <row r="2824" spans="17:30" x14ac:dyDescent="0.2">
      <c r="Q2824" s="28"/>
      <c r="R2824" s="28"/>
      <c r="S2824" s="30"/>
      <c r="X2824" s="28" t="s">
        <v>3043</v>
      </c>
      <c r="Y2824" s="20" t="s">
        <v>2473</v>
      </c>
      <c r="Z2824" s="31">
        <v>0.71842383988651604</v>
      </c>
      <c r="AB2824" s="27" t="s">
        <v>3043</v>
      </c>
      <c r="AC2824" s="28">
        <v>42.578473695104101</v>
      </c>
      <c r="AD2824" s="29">
        <v>25.5277137228016</v>
      </c>
    </row>
    <row r="2825" spans="17:30" x14ac:dyDescent="0.2">
      <c r="Q2825" s="28"/>
      <c r="R2825" s="28"/>
      <c r="S2825" s="30"/>
      <c r="X2825" s="28" t="s">
        <v>3044</v>
      </c>
      <c r="Y2825" s="20" t="s">
        <v>2473</v>
      </c>
      <c r="Z2825" s="31">
        <v>5.01858831296879E-2</v>
      </c>
      <c r="AB2825" s="27" t="s">
        <v>3044</v>
      </c>
      <c r="AC2825" s="28">
        <v>20.826317911926299</v>
      </c>
      <c r="AD2825" s="29">
        <v>33.519220840219297</v>
      </c>
    </row>
    <row r="2826" spans="17:30" x14ac:dyDescent="0.2">
      <c r="Q2826" s="28"/>
      <c r="R2826" s="28"/>
      <c r="S2826" s="30"/>
      <c r="X2826" s="28" t="s">
        <v>3045</v>
      </c>
      <c r="Y2826" s="20" t="s">
        <v>2473</v>
      </c>
      <c r="Z2826" s="31">
        <v>7.1446609197463595E-2</v>
      </c>
      <c r="AB2826" s="27" t="s">
        <v>3045</v>
      </c>
      <c r="AC2826" s="28">
        <v>30.925907862321601</v>
      </c>
      <c r="AD2826" s="29">
        <v>23.527771443089399</v>
      </c>
    </row>
    <row r="2827" spans="17:30" x14ac:dyDescent="0.2">
      <c r="Q2827" s="28"/>
      <c r="R2827" s="28"/>
      <c r="S2827" s="30"/>
      <c r="X2827" s="28" t="s">
        <v>3046</v>
      </c>
      <c r="Y2827" s="20" t="s">
        <v>2473</v>
      </c>
      <c r="Z2827" s="31">
        <v>0.47767535926791499</v>
      </c>
      <c r="AB2827" s="27" t="s">
        <v>3046</v>
      </c>
      <c r="AC2827" s="28">
        <v>37.418951040583401</v>
      </c>
      <c r="AD2827" s="29">
        <v>30.265664375598</v>
      </c>
    </row>
    <row r="2828" spans="17:30" x14ac:dyDescent="0.2">
      <c r="Q2828" s="28"/>
      <c r="R2828" s="28"/>
      <c r="S2828" s="30"/>
      <c r="X2828" s="28" t="s">
        <v>3047</v>
      </c>
      <c r="Y2828" s="20" t="s">
        <v>2473</v>
      </c>
      <c r="Z2828" s="31">
        <v>0.22605789423216999</v>
      </c>
      <c r="AB2828" s="27" t="s">
        <v>3047</v>
      </c>
      <c r="AC2828" s="28">
        <v>25.779647693353599</v>
      </c>
      <c r="AD2828" s="29">
        <v>31.634330861189799</v>
      </c>
    </row>
    <row r="2829" spans="17:30" x14ac:dyDescent="0.2">
      <c r="Q2829" s="28"/>
      <c r="R2829" s="28"/>
      <c r="S2829" s="30"/>
      <c r="X2829" s="28" t="s">
        <v>3048</v>
      </c>
      <c r="Y2829" s="20" t="s">
        <v>2473</v>
      </c>
      <c r="Z2829" s="31">
        <v>0.11088501450393499</v>
      </c>
      <c r="AB2829" s="27" t="s">
        <v>3048</v>
      </c>
      <c r="AC2829" s="28">
        <v>24.313880185151401</v>
      </c>
      <c r="AD2829" s="29">
        <v>31.346484799316801</v>
      </c>
    </row>
    <row r="2830" spans="17:30" x14ac:dyDescent="0.2">
      <c r="Q2830" s="28"/>
      <c r="R2830" s="28"/>
      <c r="S2830" s="30"/>
      <c r="X2830" s="28" t="s">
        <v>3049</v>
      </c>
      <c r="Y2830" s="20" t="s">
        <v>2473</v>
      </c>
      <c r="Z2830" s="31">
        <v>-4.4132512456255699E-2</v>
      </c>
      <c r="AB2830" s="27" t="s">
        <v>3049</v>
      </c>
      <c r="AC2830" s="28">
        <v>30.650996489139398</v>
      </c>
      <c r="AD2830" s="29">
        <v>29.0790134270561</v>
      </c>
    </row>
    <row r="2831" spans="17:30" x14ac:dyDescent="0.2">
      <c r="Q2831" s="28"/>
      <c r="R2831" s="28"/>
      <c r="S2831" s="30"/>
      <c r="X2831" s="28" t="s">
        <v>3050</v>
      </c>
      <c r="Y2831" s="20" t="s">
        <v>2473</v>
      </c>
      <c r="Z2831" s="31">
        <v>0.45465498349047501</v>
      </c>
      <c r="AB2831" s="27" t="s">
        <v>3050</v>
      </c>
      <c r="AC2831" s="28">
        <v>41.062621017773999</v>
      </c>
      <c r="AD2831" s="29">
        <v>29.1304310738415</v>
      </c>
    </row>
    <row r="2832" spans="17:30" x14ac:dyDescent="0.2">
      <c r="Q2832" s="28"/>
      <c r="R2832" s="28"/>
      <c r="S2832" s="30"/>
      <c r="X2832" s="28" t="s">
        <v>3051</v>
      </c>
      <c r="Y2832" s="20" t="s">
        <v>2473</v>
      </c>
      <c r="Z2832" s="31">
        <v>0.1504661534599</v>
      </c>
      <c r="AB2832" s="27" t="s">
        <v>3051</v>
      </c>
      <c r="AC2832" s="28">
        <v>35.691530982812701</v>
      </c>
      <c r="AD2832" s="29">
        <v>24.6057916504056</v>
      </c>
    </row>
    <row r="2833" spans="17:30" x14ac:dyDescent="0.2">
      <c r="Q2833" s="28"/>
      <c r="R2833" s="28"/>
      <c r="S2833" s="30"/>
      <c r="X2833" s="28" t="s">
        <v>3052</v>
      </c>
      <c r="Y2833" s="20" t="s">
        <v>2473</v>
      </c>
      <c r="Z2833" s="31">
        <v>-0.223471853290304</v>
      </c>
      <c r="AB2833" s="27" t="s">
        <v>3052</v>
      </c>
      <c r="AC2833" s="28">
        <v>33.172734178450803</v>
      </c>
      <c r="AD2833" s="29">
        <v>27.336259869937201</v>
      </c>
    </row>
    <row r="2834" spans="17:30" x14ac:dyDescent="0.2">
      <c r="Q2834" s="28"/>
      <c r="R2834" s="28"/>
      <c r="S2834" s="30"/>
      <c r="X2834" s="28" t="s">
        <v>3053</v>
      </c>
      <c r="Y2834" s="20" t="s">
        <v>2473</v>
      </c>
      <c r="Z2834" s="31">
        <v>0.13814274975277799</v>
      </c>
      <c r="AB2834" s="27" t="s">
        <v>3053</v>
      </c>
      <c r="AC2834" s="28">
        <v>34.547552967480499</v>
      </c>
      <c r="AD2834" s="29">
        <v>32.606562476386003</v>
      </c>
    </row>
    <row r="2835" spans="17:30" x14ac:dyDescent="0.2">
      <c r="Q2835" s="28"/>
      <c r="R2835" s="28"/>
      <c r="S2835" s="30"/>
      <c r="X2835" s="28" t="s">
        <v>3054</v>
      </c>
      <c r="Y2835" s="20" t="s">
        <v>2473</v>
      </c>
      <c r="Z2835" s="31">
        <v>5.3086670067875402E-2</v>
      </c>
      <c r="AB2835" s="27" t="s">
        <v>3054</v>
      </c>
      <c r="AC2835" s="28">
        <v>8.1228109197186207</v>
      </c>
      <c r="AD2835" s="29">
        <v>34.452664007643698</v>
      </c>
    </row>
    <row r="2836" spans="17:30" x14ac:dyDescent="0.2">
      <c r="Q2836" s="28"/>
      <c r="R2836" s="28"/>
      <c r="S2836" s="30"/>
      <c r="X2836" s="28" t="s">
        <v>3055</v>
      </c>
      <c r="Y2836" s="20" t="s">
        <v>2473</v>
      </c>
      <c r="Z2836" s="31">
        <v>0.13910821479730701</v>
      </c>
      <c r="AB2836" s="27" t="s">
        <v>3055</v>
      </c>
      <c r="AC2836" s="28">
        <v>29.0815916888156</v>
      </c>
      <c r="AD2836" s="29">
        <v>23.416981106418699</v>
      </c>
    </row>
    <row r="2837" spans="17:30" x14ac:dyDescent="0.2">
      <c r="Q2837" s="28"/>
      <c r="R2837" s="28"/>
      <c r="S2837" s="30"/>
      <c r="X2837" s="28" t="s">
        <v>3056</v>
      </c>
      <c r="Y2837" s="20" t="s">
        <v>2473</v>
      </c>
      <c r="Z2837" s="31">
        <v>0.21344097158429201</v>
      </c>
      <c r="AB2837" s="27" t="s">
        <v>3056</v>
      </c>
      <c r="AC2837" s="28">
        <v>19.2041793740575</v>
      </c>
      <c r="AD2837" s="29">
        <v>30.795457574135401</v>
      </c>
    </row>
    <row r="2838" spans="17:30" x14ac:dyDescent="0.2">
      <c r="Q2838" s="28"/>
      <c r="R2838" s="28"/>
      <c r="S2838" s="30"/>
      <c r="X2838" s="28" t="s">
        <v>3057</v>
      </c>
      <c r="Y2838" s="20" t="s">
        <v>2473</v>
      </c>
      <c r="Z2838" s="31">
        <v>-5.8722819304323499E-2</v>
      </c>
      <c r="AB2838" s="27" t="s">
        <v>3057</v>
      </c>
      <c r="AC2838" s="28">
        <v>4.6149946097865504</v>
      </c>
      <c r="AD2838" s="29">
        <v>35.370750440777798</v>
      </c>
    </row>
    <row r="2839" spans="17:30" x14ac:dyDescent="0.2">
      <c r="Q2839" s="28"/>
      <c r="R2839" s="28"/>
      <c r="S2839" s="30"/>
      <c r="X2839" s="28" t="s">
        <v>3058</v>
      </c>
      <c r="Y2839" s="20" t="s">
        <v>2473</v>
      </c>
      <c r="Z2839" s="31">
        <v>0.444896393669653</v>
      </c>
      <c r="AB2839" s="27" t="s">
        <v>3058</v>
      </c>
      <c r="AC2839" s="28">
        <v>34.144465459037299</v>
      </c>
      <c r="AD2839" s="29">
        <v>32.775830150033201</v>
      </c>
    </row>
    <row r="2840" spans="17:30" x14ac:dyDescent="0.2">
      <c r="Q2840" s="28"/>
      <c r="R2840" s="28"/>
      <c r="S2840" s="30"/>
      <c r="X2840" s="28" t="s">
        <v>3059</v>
      </c>
      <c r="Y2840" s="20" t="s">
        <v>2473</v>
      </c>
      <c r="Z2840" s="31">
        <v>-0.22227069473225</v>
      </c>
      <c r="AB2840" s="27" t="s">
        <v>3059</v>
      </c>
      <c r="AC2840" s="28">
        <v>33.055453461394997</v>
      </c>
      <c r="AD2840" s="29">
        <v>22.0846216666339</v>
      </c>
    </row>
    <row r="2841" spans="17:30" x14ac:dyDescent="0.2">
      <c r="Q2841" s="28"/>
      <c r="R2841" s="28"/>
      <c r="S2841" s="30"/>
      <c r="X2841" s="28" t="s">
        <v>3060</v>
      </c>
      <c r="Y2841" s="20" t="s">
        <v>2473</v>
      </c>
      <c r="Z2841" s="31">
        <v>1.21689585786949E-2</v>
      </c>
      <c r="AB2841" s="27" t="s">
        <v>3060</v>
      </c>
      <c r="AC2841" s="28">
        <v>28.759491799595502</v>
      </c>
      <c r="AD2841" s="29">
        <v>33.148794726857197</v>
      </c>
    </row>
    <row r="2842" spans="17:30" x14ac:dyDescent="0.2">
      <c r="Q2842" s="28"/>
      <c r="R2842" s="28"/>
      <c r="S2842" s="30"/>
      <c r="X2842" s="28" t="s">
        <v>3061</v>
      </c>
      <c r="Y2842" s="20" t="s">
        <v>2473</v>
      </c>
      <c r="Z2842" s="31">
        <v>0.47604160795677902</v>
      </c>
      <c r="AB2842" s="27" t="s">
        <v>3061</v>
      </c>
      <c r="AC2842" s="28">
        <v>32.081533833072797</v>
      </c>
      <c r="AD2842" s="29">
        <v>23.422122804197901</v>
      </c>
    </row>
    <row r="2843" spans="17:30" x14ac:dyDescent="0.2">
      <c r="Q2843" s="28"/>
      <c r="R2843" s="28"/>
      <c r="S2843" s="30"/>
      <c r="X2843" s="28" t="s">
        <v>3062</v>
      </c>
      <c r="Y2843" s="20" t="s">
        <v>2473</v>
      </c>
      <c r="Z2843" s="31">
        <v>7.28139243628773E-2</v>
      </c>
      <c r="AB2843" s="27" t="s">
        <v>3062</v>
      </c>
      <c r="AC2843" s="28">
        <v>33.186671495650103</v>
      </c>
      <c r="AD2843" s="29">
        <v>28.924631371228699</v>
      </c>
    </row>
    <row r="2844" spans="17:30" x14ac:dyDescent="0.2">
      <c r="Q2844" s="28"/>
      <c r="R2844" s="28"/>
      <c r="S2844" s="30"/>
      <c r="X2844" s="28" t="s">
        <v>3063</v>
      </c>
      <c r="Y2844" s="20" t="s">
        <v>2473</v>
      </c>
      <c r="Z2844" s="31">
        <v>0.133079731016608</v>
      </c>
      <c r="AB2844" s="27" t="s">
        <v>3063</v>
      </c>
      <c r="AC2844" s="28">
        <v>23.431487913278701</v>
      </c>
      <c r="AD2844" s="29">
        <v>32.949470346549496</v>
      </c>
    </row>
    <row r="2845" spans="17:30" x14ac:dyDescent="0.2">
      <c r="Q2845" s="28"/>
      <c r="R2845" s="28"/>
      <c r="S2845" s="30"/>
      <c r="X2845" s="28" t="s">
        <v>3064</v>
      </c>
      <c r="Y2845" s="20" t="s">
        <v>2473</v>
      </c>
      <c r="Z2845" s="31">
        <v>0.32670634418133498</v>
      </c>
      <c r="AB2845" s="27" t="s">
        <v>3064</v>
      </c>
      <c r="AC2845" s="28">
        <v>31.521170911356499</v>
      </c>
      <c r="AD2845" s="29">
        <v>22.6651940162123</v>
      </c>
    </row>
    <row r="2846" spans="17:30" x14ac:dyDescent="0.2">
      <c r="Q2846" s="28"/>
      <c r="R2846" s="28"/>
      <c r="S2846" s="30"/>
      <c r="X2846" s="28" t="s">
        <v>3065</v>
      </c>
      <c r="Y2846" s="20" t="s">
        <v>2473</v>
      </c>
      <c r="Z2846" s="31">
        <v>7.7983078376876805E-2</v>
      </c>
      <c r="AB2846" s="27" t="s">
        <v>3065</v>
      </c>
      <c r="AC2846" s="28">
        <v>17.621710766730899</v>
      </c>
      <c r="AD2846" s="29">
        <v>34.052680611503597</v>
      </c>
    </row>
    <row r="2847" spans="17:30" x14ac:dyDescent="0.2">
      <c r="Q2847" s="28"/>
      <c r="R2847" s="28"/>
      <c r="S2847" s="30"/>
      <c r="X2847" s="28" t="s">
        <v>3066</v>
      </c>
      <c r="Y2847" s="20" t="s">
        <v>2473</v>
      </c>
      <c r="Z2847" s="31">
        <v>2.5323145322618298E-2</v>
      </c>
      <c r="AB2847" s="27" t="s">
        <v>3066</v>
      </c>
      <c r="AC2847" s="28">
        <v>28.319752540472901</v>
      </c>
      <c r="AD2847" s="29">
        <v>28.8883963701232</v>
      </c>
    </row>
    <row r="2848" spans="17:30" x14ac:dyDescent="0.2">
      <c r="Q2848" s="28"/>
      <c r="R2848" s="28"/>
      <c r="S2848" s="30"/>
      <c r="X2848" s="28" t="s">
        <v>3067</v>
      </c>
      <c r="Y2848" s="20" t="s">
        <v>2473</v>
      </c>
      <c r="Z2848" s="31">
        <v>0.71474570353415801</v>
      </c>
      <c r="AB2848" s="27" t="s">
        <v>3067</v>
      </c>
      <c r="AC2848" s="28">
        <v>41.4745922211915</v>
      </c>
      <c r="AD2848" s="29">
        <v>28.354910095454201</v>
      </c>
    </row>
    <row r="2849" spans="17:30" x14ac:dyDescent="0.2">
      <c r="Q2849" s="28"/>
      <c r="R2849" s="28"/>
      <c r="S2849" s="30"/>
      <c r="X2849" s="28" t="s">
        <v>3068</v>
      </c>
      <c r="Y2849" s="20" t="s">
        <v>2473</v>
      </c>
      <c r="Z2849" s="31">
        <v>-0.120800977322917</v>
      </c>
      <c r="AB2849" s="27" t="s">
        <v>3068</v>
      </c>
      <c r="AC2849" s="28">
        <v>26.2176661969992</v>
      </c>
      <c r="AD2849" s="29">
        <v>25.140945817304999</v>
      </c>
    </row>
    <row r="2850" spans="17:30" x14ac:dyDescent="0.2">
      <c r="Q2850" s="28"/>
      <c r="R2850" s="28"/>
      <c r="S2850" s="30"/>
      <c r="X2850" s="28" t="s">
        <v>3069</v>
      </c>
      <c r="Y2850" s="20" t="s">
        <v>2473</v>
      </c>
      <c r="Z2850" s="31">
        <v>0.28341413033851298</v>
      </c>
      <c r="AB2850" s="27" t="s">
        <v>3069</v>
      </c>
      <c r="AC2850" s="28">
        <v>37.039951846177402</v>
      </c>
      <c r="AD2850" s="29">
        <v>28.040057924300601</v>
      </c>
    </row>
    <row r="2851" spans="17:30" x14ac:dyDescent="0.2">
      <c r="Q2851" s="28"/>
      <c r="R2851" s="28"/>
      <c r="S2851" s="30"/>
      <c r="X2851" s="28" t="s">
        <v>3070</v>
      </c>
      <c r="Y2851" s="20" t="s">
        <v>2473</v>
      </c>
      <c r="Z2851" s="31">
        <v>-9.2891791058432205E-2</v>
      </c>
      <c r="AB2851" s="27" t="s">
        <v>3070</v>
      </c>
      <c r="AC2851" s="28">
        <v>5.3637150615077998</v>
      </c>
      <c r="AD2851" s="29">
        <v>35.542549720379199</v>
      </c>
    </row>
    <row r="2852" spans="17:30" x14ac:dyDescent="0.2">
      <c r="Q2852" s="28"/>
      <c r="R2852" s="28"/>
      <c r="S2852" s="30"/>
      <c r="X2852" s="28" t="s">
        <v>3071</v>
      </c>
      <c r="Y2852" s="20" t="s">
        <v>2473</v>
      </c>
      <c r="Z2852" s="31">
        <v>-8.0353920893351596E-2</v>
      </c>
      <c r="AB2852" s="27" t="s">
        <v>3071</v>
      </c>
      <c r="AC2852" s="28">
        <v>6.0967809595809301</v>
      </c>
      <c r="AD2852" s="29">
        <v>33.606326214884099</v>
      </c>
    </row>
    <row r="2853" spans="17:30" x14ac:dyDescent="0.2">
      <c r="Q2853" s="28"/>
      <c r="R2853" s="28"/>
      <c r="S2853" s="30"/>
      <c r="X2853" s="28" t="s">
        <v>3072</v>
      </c>
      <c r="Y2853" s="20" t="s">
        <v>2473</v>
      </c>
      <c r="Z2853" s="31">
        <v>0.100167547345483</v>
      </c>
      <c r="AB2853" s="27" t="s">
        <v>3072</v>
      </c>
      <c r="AC2853" s="28">
        <v>41.257043262168203</v>
      </c>
      <c r="AD2853" s="29">
        <v>26.093665681764499</v>
      </c>
    </row>
    <row r="2854" spans="17:30" x14ac:dyDescent="0.2">
      <c r="Q2854" s="28"/>
      <c r="R2854" s="28"/>
      <c r="S2854" s="30"/>
      <c r="X2854" s="28" t="s">
        <v>3073</v>
      </c>
      <c r="Y2854" s="20" t="s">
        <v>2473</v>
      </c>
      <c r="Z2854" s="31">
        <v>5.8714035695123901E-2</v>
      </c>
      <c r="AB2854" s="27" t="s">
        <v>3073</v>
      </c>
      <c r="AC2854" s="28">
        <v>39.140058367875596</v>
      </c>
      <c r="AD2854" s="29">
        <v>27.378284327120401</v>
      </c>
    </row>
    <row r="2855" spans="17:30" x14ac:dyDescent="0.2">
      <c r="Q2855" s="28"/>
      <c r="R2855" s="28"/>
      <c r="S2855" s="30"/>
      <c r="X2855" s="28" t="s">
        <v>3074</v>
      </c>
      <c r="Y2855" s="20" t="s">
        <v>2473</v>
      </c>
      <c r="Z2855" s="31">
        <v>-6.4205987347210905E-2</v>
      </c>
      <c r="AB2855" s="27" t="s">
        <v>3074</v>
      </c>
      <c r="AC2855" s="28">
        <v>28.622244725756602</v>
      </c>
      <c r="AD2855" s="29">
        <v>27.277327026746701</v>
      </c>
    </row>
    <row r="2856" spans="17:30" x14ac:dyDescent="0.2">
      <c r="Q2856" s="28"/>
      <c r="R2856" s="28"/>
      <c r="S2856" s="30"/>
      <c r="X2856" s="28" t="s">
        <v>3075</v>
      </c>
      <c r="Y2856" s="20" t="s">
        <v>2473</v>
      </c>
      <c r="Z2856" s="31">
        <v>0.50592930219348697</v>
      </c>
      <c r="AB2856" s="27" t="s">
        <v>3075</v>
      </c>
      <c r="AC2856" s="28">
        <v>34.9804041370191</v>
      </c>
      <c r="AD2856" s="29">
        <v>28.032779164050002</v>
      </c>
    </row>
    <row r="2857" spans="17:30" x14ac:dyDescent="0.2">
      <c r="Q2857" s="28"/>
      <c r="R2857" s="28"/>
      <c r="S2857" s="30"/>
      <c r="X2857" s="28" t="s">
        <v>3076</v>
      </c>
      <c r="Y2857" s="20" t="s">
        <v>2473</v>
      </c>
      <c r="Z2857" s="31">
        <v>2.2809569156649102E-2</v>
      </c>
      <c r="AB2857" s="27" t="s">
        <v>3076</v>
      </c>
      <c r="AC2857" s="28">
        <v>7.2470311998920396</v>
      </c>
      <c r="AD2857" s="29">
        <v>34.989999877743202</v>
      </c>
    </row>
    <row r="2858" spans="17:30" x14ac:dyDescent="0.2">
      <c r="Q2858" s="28"/>
      <c r="R2858" s="28"/>
      <c r="S2858" s="30"/>
      <c r="X2858" s="28" t="s">
        <v>3077</v>
      </c>
      <c r="Y2858" s="20" t="s">
        <v>2473</v>
      </c>
      <c r="Z2858" s="31">
        <v>1.06586535751851</v>
      </c>
      <c r="AB2858" s="27" t="s">
        <v>3077</v>
      </c>
      <c r="AC2858" s="28">
        <v>42.775965745373398</v>
      </c>
      <c r="AD2858" s="29">
        <v>24.962852777076101</v>
      </c>
    </row>
    <row r="2859" spans="17:30" x14ac:dyDescent="0.2">
      <c r="Q2859" s="28"/>
      <c r="R2859" s="28"/>
      <c r="S2859" s="30"/>
      <c r="X2859" s="28" t="s">
        <v>3078</v>
      </c>
      <c r="Y2859" s="20" t="s">
        <v>2473</v>
      </c>
      <c r="Z2859" s="31">
        <v>-0.111964666468059</v>
      </c>
      <c r="AB2859" s="27" t="s">
        <v>3078</v>
      </c>
      <c r="AC2859" s="28">
        <v>19.987843196397002</v>
      </c>
      <c r="AD2859" s="29">
        <v>30.4932373268596</v>
      </c>
    </row>
    <row r="2860" spans="17:30" x14ac:dyDescent="0.2">
      <c r="Q2860" s="28"/>
      <c r="R2860" s="28"/>
      <c r="S2860" s="30"/>
      <c r="X2860" s="28" t="s">
        <v>3079</v>
      </c>
      <c r="Y2860" s="20" t="s">
        <v>2473</v>
      </c>
      <c r="Z2860" s="31">
        <v>0.17647076046292601</v>
      </c>
      <c r="AB2860" s="27" t="s">
        <v>3079</v>
      </c>
      <c r="AC2860" s="28">
        <v>20.060599914983801</v>
      </c>
      <c r="AD2860" s="29">
        <v>32.575131149243099</v>
      </c>
    </row>
    <row r="2861" spans="17:30" x14ac:dyDescent="0.2">
      <c r="Q2861" s="28"/>
      <c r="R2861" s="28"/>
      <c r="S2861" s="30"/>
      <c r="X2861" s="28" t="s">
        <v>3080</v>
      </c>
      <c r="Y2861" s="20" t="s">
        <v>2473</v>
      </c>
      <c r="Z2861" s="31">
        <v>5.9369146547931802E-2</v>
      </c>
      <c r="AB2861" s="27" t="s">
        <v>3080</v>
      </c>
      <c r="AC2861" s="28">
        <v>21.9507634454881</v>
      </c>
      <c r="AD2861" s="29">
        <v>31.368461420572402</v>
      </c>
    </row>
    <row r="2862" spans="17:30" x14ac:dyDescent="0.2">
      <c r="Q2862" s="28"/>
      <c r="R2862" s="28"/>
      <c r="S2862" s="30"/>
      <c r="X2862" s="28" t="s">
        <v>3081</v>
      </c>
      <c r="Y2862" s="20" t="s">
        <v>2473</v>
      </c>
      <c r="Z2862" s="31">
        <v>0.48420963254502902</v>
      </c>
      <c r="AB2862" s="27" t="s">
        <v>3081</v>
      </c>
      <c r="AC2862" s="28">
        <v>32.181360838361002</v>
      </c>
      <c r="AD2862" s="29">
        <v>23.232452172169701</v>
      </c>
    </row>
    <row r="2863" spans="17:30" x14ac:dyDescent="0.2">
      <c r="Q2863" s="28"/>
      <c r="R2863" s="28"/>
      <c r="S2863" s="30"/>
      <c r="X2863" s="28" t="s">
        <v>3082</v>
      </c>
      <c r="Y2863" s="20" t="s">
        <v>2473</v>
      </c>
      <c r="Z2863" s="31">
        <v>-2.2601690405590499E-2</v>
      </c>
      <c r="AB2863" s="27" t="s">
        <v>3082</v>
      </c>
      <c r="AC2863" s="28">
        <v>15.2305128177003</v>
      </c>
      <c r="AD2863" s="29">
        <v>29.877371866033901</v>
      </c>
    </row>
    <row r="2864" spans="17:30" x14ac:dyDescent="0.2">
      <c r="Q2864" s="28"/>
      <c r="R2864" s="28"/>
      <c r="S2864" s="30"/>
      <c r="X2864" s="28" t="s">
        <v>3083</v>
      </c>
      <c r="Y2864" s="20" t="s">
        <v>2473</v>
      </c>
      <c r="Z2864" s="31">
        <v>0.13741005035203999</v>
      </c>
      <c r="AB2864" s="27" t="s">
        <v>3083</v>
      </c>
      <c r="AC2864" s="28">
        <v>17.8310746749817</v>
      </c>
      <c r="AD2864" s="29">
        <v>33.336763098389603</v>
      </c>
    </row>
    <row r="2865" spans="17:30" x14ac:dyDescent="0.2">
      <c r="Q2865" s="28"/>
      <c r="R2865" s="28"/>
      <c r="S2865" s="30"/>
      <c r="X2865" s="28" t="s">
        <v>3084</v>
      </c>
      <c r="Y2865" s="20" t="s">
        <v>2473</v>
      </c>
      <c r="Z2865" s="31">
        <v>0.150223872239476</v>
      </c>
      <c r="AB2865" s="27" t="s">
        <v>3084</v>
      </c>
      <c r="AC2865" s="28">
        <v>35.526791111573502</v>
      </c>
      <c r="AD2865" s="29">
        <v>25.039615053089801</v>
      </c>
    </row>
    <row r="2866" spans="17:30" x14ac:dyDescent="0.2">
      <c r="Q2866" s="28"/>
      <c r="R2866" s="28"/>
      <c r="S2866" s="30"/>
      <c r="X2866" s="28" t="s">
        <v>3085</v>
      </c>
      <c r="Y2866" s="20" t="s">
        <v>2473</v>
      </c>
      <c r="Z2866" s="31">
        <v>0.12608139038677901</v>
      </c>
      <c r="AB2866" s="27" t="s">
        <v>3085</v>
      </c>
      <c r="AC2866" s="28">
        <v>26.958848972369701</v>
      </c>
      <c r="AD2866" s="29">
        <v>34.259567458438099</v>
      </c>
    </row>
    <row r="2867" spans="17:30" x14ac:dyDescent="0.2">
      <c r="Q2867" s="28"/>
      <c r="R2867" s="28"/>
      <c r="S2867" s="30"/>
      <c r="X2867" s="28" t="s">
        <v>3086</v>
      </c>
      <c r="Y2867" s="20" t="s">
        <v>2473</v>
      </c>
      <c r="Z2867" s="31">
        <v>-3.9785357869857603E-2</v>
      </c>
      <c r="AB2867" s="27" t="s">
        <v>3086</v>
      </c>
      <c r="AC2867" s="28">
        <v>27.828726391151498</v>
      </c>
      <c r="AD2867" s="29">
        <v>24.2409224418329</v>
      </c>
    </row>
    <row r="2868" spans="17:30" x14ac:dyDescent="0.2">
      <c r="Q2868" s="28"/>
      <c r="R2868" s="28"/>
      <c r="S2868" s="30"/>
      <c r="X2868" s="28" t="s">
        <v>3087</v>
      </c>
      <c r="Y2868" s="20" t="s">
        <v>2473</v>
      </c>
      <c r="Z2868" s="31">
        <v>0.24999322930124199</v>
      </c>
      <c r="AB2868" s="27" t="s">
        <v>3087</v>
      </c>
      <c r="AC2868" s="28">
        <v>27.4904288151189</v>
      </c>
      <c r="AD2868" s="29">
        <v>24.311246902664202</v>
      </c>
    </row>
    <row r="2869" spans="17:30" x14ac:dyDescent="0.2">
      <c r="Q2869" s="28"/>
      <c r="R2869" s="28"/>
      <c r="S2869" s="30"/>
      <c r="X2869" s="28" t="s">
        <v>3088</v>
      </c>
      <c r="Y2869" s="20" t="s">
        <v>2473</v>
      </c>
      <c r="Z2869" s="31">
        <v>-0.13856216709206201</v>
      </c>
      <c r="AB2869" s="27" t="s">
        <v>3088</v>
      </c>
      <c r="AC2869" s="28">
        <v>27.123294622069199</v>
      </c>
      <c r="AD2869" s="29">
        <v>30.719827755762701</v>
      </c>
    </row>
    <row r="2870" spans="17:30" x14ac:dyDescent="0.2">
      <c r="Q2870" s="28"/>
      <c r="R2870" s="28"/>
      <c r="S2870" s="30"/>
      <c r="X2870" s="28" t="s">
        <v>3089</v>
      </c>
      <c r="Y2870" s="20" t="s">
        <v>2473</v>
      </c>
      <c r="Z2870" s="31">
        <v>0.52925564035804895</v>
      </c>
      <c r="AB2870" s="27" t="s">
        <v>3089</v>
      </c>
      <c r="AC2870" s="28">
        <v>39.699546192024798</v>
      </c>
      <c r="AD2870" s="29">
        <v>29.163071469665699</v>
      </c>
    </row>
    <row r="2871" spans="17:30" x14ac:dyDescent="0.2">
      <c r="Q2871" s="28"/>
      <c r="R2871" s="28"/>
      <c r="S2871" s="30"/>
      <c r="X2871" s="28" t="s">
        <v>3090</v>
      </c>
      <c r="Y2871" s="20" t="s">
        <v>2473</v>
      </c>
      <c r="Z2871" s="31">
        <v>-2.8121456820143099E-2</v>
      </c>
      <c r="AB2871" s="27" t="s">
        <v>3090</v>
      </c>
      <c r="AC2871" s="28">
        <v>28.481097061418701</v>
      </c>
      <c r="AD2871" s="29">
        <v>32.486776403259299</v>
      </c>
    </row>
    <row r="2872" spans="17:30" x14ac:dyDescent="0.2">
      <c r="Q2872" s="28"/>
      <c r="R2872" s="28"/>
      <c r="S2872" s="30"/>
      <c r="X2872" s="28" t="s">
        <v>3091</v>
      </c>
      <c r="Y2872" s="20" t="s">
        <v>2473</v>
      </c>
      <c r="Z2872" s="31">
        <v>0.226355073010092</v>
      </c>
      <c r="AB2872" s="27" t="s">
        <v>3091</v>
      </c>
      <c r="AC2872" s="28">
        <v>39.029082687839498</v>
      </c>
      <c r="AD2872" s="29">
        <v>24.650050713548001</v>
      </c>
    </row>
    <row r="2873" spans="17:30" x14ac:dyDescent="0.2">
      <c r="Q2873" s="28"/>
      <c r="R2873" s="28"/>
      <c r="S2873" s="30"/>
      <c r="X2873" s="28" t="s">
        <v>3092</v>
      </c>
      <c r="Y2873" s="20" t="s">
        <v>2473</v>
      </c>
      <c r="Z2873" s="31">
        <v>9.6462328198093902E-2</v>
      </c>
      <c r="AB2873" s="27" t="s">
        <v>3092</v>
      </c>
      <c r="AC2873" s="28">
        <v>33.375253089769103</v>
      </c>
      <c r="AD2873" s="29">
        <v>27.887957771202199</v>
      </c>
    </row>
    <row r="2874" spans="17:30" x14ac:dyDescent="0.2">
      <c r="Q2874" s="28"/>
      <c r="R2874" s="28"/>
      <c r="S2874" s="30"/>
      <c r="X2874" s="28" t="s">
        <v>3093</v>
      </c>
      <c r="Y2874" s="20" t="s">
        <v>2473</v>
      </c>
      <c r="Z2874" s="31">
        <v>0.10106713532101499</v>
      </c>
      <c r="AB2874" s="27" t="s">
        <v>3093</v>
      </c>
      <c r="AC2874" s="28">
        <v>32.375738035411501</v>
      </c>
      <c r="AD2874" s="29">
        <v>23.030514440253899</v>
      </c>
    </row>
    <row r="2875" spans="17:30" x14ac:dyDescent="0.2">
      <c r="Q2875" s="28"/>
      <c r="R2875" s="28"/>
      <c r="S2875" s="30"/>
      <c r="X2875" s="28" t="s">
        <v>3094</v>
      </c>
      <c r="Y2875" s="20" t="s">
        <v>2473</v>
      </c>
      <c r="Z2875" s="31">
        <v>0.30019228784472901</v>
      </c>
      <c r="AB2875" s="27" t="s">
        <v>3094</v>
      </c>
      <c r="AC2875" s="28">
        <v>30.0640314319858</v>
      </c>
      <c r="AD2875" s="29">
        <v>22.5062791181888</v>
      </c>
    </row>
    <row r="2876" spans="17:30" x14ac:dyDescent="0.2">
      <c r="Q2876" s="28"/>
      <c r="R2876" s="28"/>
      <c r="S2876" s="30"/>
      <c r="X2876" s="28" t="s">
        <v>3095</v>
      </c>
      <c r="Y2876" s="20" t="s">
        <v>2473</v>
      </c>
      <c r="Z2876" s="31">
        <v>-5.2365682146070097E-2</v>
      </c>
      <c r="AB2876" s="27" t="s">
        <v>3095</v>
      </c>
      <c r="AC2876" s="28">
        <v>36.253083112185799</v>
      </c>
      <c r="AD2876" s="29">
        <v>23.562069386488599</v>
      </c>
    </row>
    <row r="2877" spans="17:30" x14ac:dyDescent="0.2">
      <c r="Q2877" s="28"/>
      <c r="R2877" s="28"/>
      <c r="S2877" s="30"/>
      <c r="X2877" s="28" t="s">
        <v>3096</v>
      </c>
      <c r="Y2877" s="20" t="s">
        <v>2473</v>
      </c>
      <c r="Z2877" s="31">
        <v>0.44913155723875497</v>
      </c>
      <c r="AB2877" s="27" t="s">
        <v>3096</v>
      </c>
      <c r="AC2877" s="28">
        <v>38.824660481627703</v>
      </c>
      <c r="AD2877" s="29">
        <v>28.542156018291202</v>
      </c>
    </row>
    <row r="2878" spans="17:30" x14ac:dyDescent="0.2">
      <c r="Q2878" s="28"/>
      <c r="R2878" s="28"/>
      <c r="S2878" s="30"/>
      <c r="X2878" s="28" t="s">
        <v>3097</v>
      </c>
      <c r="Y2878" s="20" t="s">
        <v>2473</v>
      </c>
      <c r="Z2878" s="31">
        <v>0.30648867170601801</v>
      </c>
      <c r="AB2878" s="27" t="s">
        <v>3097</v>
      </c>
      <c r="AC2878" s="28">
        <v>38.714712847247299</v>
      </c>
      <c r="AD2878" s="29">
        <v>25.938089382768801</v>
      </c>
    </row>
    <row r="2879" spans="17:30" x14ac:dyDescent="0.2">
      <c r="Q2879" s="28"/>
      <c r="R2879" s="28"/>
      <c r="S2879" s="30"/>
      <c r="X2879" s="28" t="s">
        <v>3098</v>
      </c>
      <c r="Y2879" s="20" t="s">
        <v>2473</v>
      </c>
      <c r="Z2879" s="31">
        <v>5.0805127578263699E-2</v>
      </c>
      <c r="AB2879" s="27" t="s">
        <v>3098</v>
      </c>
      <c r="AC2879" s="28">
        <v>30.1476323286319</v>
      </c>
      <c r="AD2879" s="29">
        <v>28.1576320708505</v>
      </c>
    </row>
    <row r="2880" spans="17:30" x14ac:dyDescent="0.2">
      <c r="Q2880" s="28"/>
      <c r="R2880" s="28"/>
      <c r="S2880" s="30"/>
      <c r="X2880" s="28" t="s">
        <v>3099</v>
      </c>
      <c r="Y2880" s="20" t="s">
        <v>2473</v>
      </c>
      <c r="Z2880" s="31">
        <v>0.22430263632710501</v>
      </c>
      <c r="AB2880" s="27" t="s">
        <v>3099</v>
      </c>
      <c r="AC2880" s="28">
        <v>19.274193499174501</v>
      </c>
      <c r="AD2880" s="29">
        <v>34.736548341073998</v>
      </c>
    </row>
    <row r="2881" spans="17:30" x14ac:dyDescent="0.2">
      <c r="Q2881" s="28"/>
      <c r="R2881" s="28"/>
      <c r="S2881" s="30"/>
      <c r="X2881" s="28" t="s">
        <v>3100</v>
      </c>
      <c r="Y2881" s="20" t="s">
        <v>2473</v>
      </c>
      <c r="Z2881" s="31">
        <v>0.203368367734583</v>
      </c>
      <c r="AB2881" s="27" t="s">
        <v>3100</v>
      </c>
      <c r="AC2881" s="28">
        <v>31.454610224043599</v>
      </c>
      <c r="AD2881" s="29">
        <v>22.843624011562699</v>
      </c>
    </row>
    <row r="2882" spans="17:30" x14ac:dyDescent="0.2">
      <c r="Q2882" s="28"/>
      <c r="R2882" s="28"/>
      <c r="S2882" s="30"/>
      <c r="X2882" s="28" t="s">
        <v>3101</v>
      </c>
      <c r="Y2882" s="20" t="s">
        <v>2473</v>
      </c>
      <c r="Z2882" s="31">
        <v>1.19166274454117</v>
      </c>
      <c r="AB2882" s="27" t="s">
        <v>3101</v>
      </c>
      <c r="AC2882" s="28">
        <v>42.189347034655498</v>
      </c>
      <c r="AD2882" s="29">
        <v>7.0879468237622403</v>
      </c>
    </row>
    <row r="2883" spans="17:30" x14ac:dyDescent="0.2">
      <c r="Q2883" s="28"/>
      <c r="R2883" s="28"/>
      <c r="S2883" s="30"/>
      <c r="X2883" s="28" t="s">
        <v>3102</v>
      </c>
      <c r="Y2883" s="20" t="s">
        <v>2473</v>
      </c>
      <c r="Z2883" s="31">
        <v>0.12349827731464599</v>
      </c>
      <c r="AB2883" s="27" t="s">
        <v>3102</v>
      </c>
      <c r="AC2883" s="28">
        <v>29.052934234629099</v>
      </c>
      <c r="AD2883" s="29">
        <v>34.6293696282995</v>
      </c>
    </row>
    <row r="2884" spans="17:30" x14ac:dyDescent="0.2">
      <c r="Q2884" s="28"/>
      <c r="R2884" s="28"/>
      <c r="S2884" s="30"/>
      <c r="X2884" s="28" t="s">
        <v>3103</v>
      </c>
      <c r="Y2884" s="20" t="s">
        <v>2473</v>
      </c>
      <c r="Z2884" s="31">
        <v>0.62168336406376601</v>
      </c>
      <c r="AB2884" s="27" t="s">
        <v>3103</v>
      </c>
      <c r="AC2884" s="28">
        <v>36.583359380883401</v>
      </c>
      <c r="AD2884" s="29">
        <v>29.6112068366802</v>
      </c>
    </row>
    <row r="2885" spans="17:30" x14ac:dyDescent="0.2">
      <c r="Q2885" s="28"/>
      <c r="R2885" s="28"/>
      <c r="S2885" s="30"/>
      <c r="X2885" s="28" t="s">
        <v>3104</v>
      </c>
      <c r="Y2885" s="20" t="s">
        <v>2473</v>
      </c>
      <c r="Z2885" s="31">
        <v>0.23578427748592601</v>
      </c>
      <c r="AB2885" s="27" t="s">
        <v>3104</v>
      </c>
      <c r="AC2885" s="28">
        <v>34.971696831703703</v>
      </c>
      <c r="AD2885" s="29">
        <v>28.633637023711302</v>
      </c>
    </row>
    <row r="2886" spans="17:30" x14ac:dyDescent="0.2">
      <c r="Q2886" s="28"/>
      <c r="R2886" s="28"/>
      <c r="S2886" s="30"/>
      <c r="X2886" s="28" t="s">
        <v>3105</v>
      </c>
      <c r="Y2886" s="20" t="s">
        <v>2473</v>
      </c>
      <c r="Z2886" s="31">
        <v>0.713131715343721</v>
      </c>
      <c r="AB2886" s="27" t="s">
        <v>3105</v>
      </c>
      <c r="AC2886" s="28">
        <v>41.833401090590598</v>
      </c>
      <c r="AD2886" s="29">
        <v>26.915793179710601</v>
      </c>
    </row>
    <row r="2887" spans="17:30" x14ac:dyDescent="0.2">
      <c r="Q2887" s="28"/>
      <c r="R2887" s="28"/>
      <c r="S2887" s="30"/>
      <c r="X2887" s="28" t="s">
        <v>3106</v>
      </c>
      <c r="Y2887" s="20" t="s">
        <v>2473</v>
      </c>
      <c r="Z2887" s="31">
        <v>0.25480005943575601</v>
      </c>
      <c r="AB2887" s="27" t="s">
        <v>3106</v>
      </c>
      <c r="AC2887" s="28">
        <v>19.2911203021436</v>
      </c>
      <c r="AD2887" s="29">
        <v>34.809837897508203</v>
      </c>
    </row>
    <row r="2888" spans="17:30" x14ac:dyDescent="0.2">
      <c r="Q2888" s="28"/>
      <c r="R2888" s="28"/>
      <c r="S2888" s="30"/>
      <c r="X2888" s="28" t="s">
        <v>3107</v>
      </c>
      <c r="Y2888" s="20" t="s">
        <v>2473</v>
      </c>
      <c r="Z2888" s="31">
        <v>0.28566053839132599</v>
      </c>
      <c r="AB2888" s="27" t="s">
        <v>3107</v>
      </c>
      <c r="AC2888" s="28">
        <v>34.16006006616</v>
      </c>
      <c r="AD2888" s="29">
        <v>32.0196721829086</v>
      </c>
    </row>
    <row r="2889" spans="17:30" x14ac:dyDescent="0.2">
      <c r="Q2889" s="28"/>
      <c r="R2889" s="28"/>
      <c r="S2889" s="30"/>
      <c r="X2889" s="28" t="s">
        <v>3108</v>
      </c>
      <c r="Y2889" s="20" t="s">
        <v>2473</v>
      </c>
      <c r="Z2889" s="31">
        <v>0.52578025898471703</v>
      </c>
      <c r="AB2889" s="27" t="s">
        <v>3108</v>
      </c>
      <c r="AC2889" s="28">
        <v>39.1803157679851</v>
      </c>
      <c r="AD2889" s="29">
        <v>28.933780992212601</v>
      </c>
    </row>
    <row r="2890" spans="17:30" x14ac:dyDescent="0.2">
      <c r="Q2890" s="28"/>
      <c r="R2890" s="28"/>
      <c r="S2890" s="30"/>
      <c r="X2890" s="28" t="s">
        <v>3109</v>
      </c>
      <c r="Y2890" s="20" t="s">
        <v>2473</v>
      </c>
      <c r="Z2890" s="31">
        <v>0.665534801025633</v>
      </c>
      <c r="AB2890" s="27" t="s">
        <v>3109</v>
      </c>
      <c r="AC2890" s="28">
        <v>41.038702314979098</v>
      </c>
      <c r="AD2890" s="29">
        <v>28.8741109657777</v>
      </c>
    </row>
    <row r="2891" spans="17:30" x14ac:dyDescent="0.2">
      <c r="Q2891" s="28"/>
      <c r="R2891" s="28"/>
      <c r="S2891" s="30"/>
      <c r="X2891" s="28" t="s">
        <v>3110</v>
      </c>
      <c r="Y2891" s="20" t="s">
        <v>2473</v>
      </c>
      <c r="Z2891" s="31">
        <v>0.31004383752958098</v>
      </c>
      <c r="AB2891" s="27" t="s">
        <v>3110</v>
      </c>
      <c r="AC2891" s="28">
        <v>34.837545824307099</v>
      </c>
      <c r="AD2891" s="29">
        <v>29.910574111524099</v>
      </c>
    </row>
    <row r="2892" spans="17:30" x14ac:dyDescent="0.2">
      <c r="Q2892" s="28"/>
      <c r="R2892" s="28"/>
      <c r="S2892" s="30"/>
      <c r="X2892" s="28" t="s">
        <v>3111</v>
      </c>
      <c r="Y2892" s="20" t="s">
        <v>2473</v>
      </c>
      <c r="Z2892" s="31">
        <v>-2.8862939830081102E-2</v>
      </c>
      <c r="AB2892" s="27" t="s">
        <v>3111</v>
      </c>
      <c r="AC2892" s="28">
        <v>29.858468953930299</v>
      </c>
      <c r="AD2892" s="29">
        <v>30.426604822871798</v>
      </c>
    </row>
    <row r="2893" spans="17:30" x14ac:dyDescent="0.2">
      <c r="Q2893" s="28"/>
      <c r="R2893" s="28"/>
      <c r="S2893" s="30"/>
      <c r="X2893" s="28" t="s">
        <v>3112</v>
      </c>
      <c r="Y2893" s="20" t="s">
        <v>2473</v>
      </c>
      <c r="Z2893" s="31">
        <v>0.156118405979881</v>
      </c>
      <c r="AB2893" s="27" t="s">
        <v>3112</v>
      </c>
      <c r="AC2893" s="28">
        <v>16.515582125483899</v>
      </c>
      <c r="AD2893" s="29">
        <v>32.631442831790999</v>
      </c>
    </row>
    <row r="2894" spans="17:30" x14ac:dyDescent="0.2">
      <c r="Q2894" s="28"/>
      <c r="R2894" s="28"/>
      <c r="S2894" s="30"/>
      <c r="X2894" s="28" t="s">
        <v>3113</v>
      </c>
      <c r="Y2894" s="20" t="s">
        <v>2473</v>
      </c>
      <c r="Z2894" s="31">
        <v>0.125794459152923</v>
      </c>
      <c r="AB2894" s="27" t="s">
        <v>3113</v>
      </c>
      <c r="AC2894" s="28">
        <v>27.848011867266301</v>
      </c>
      <c r="AD2894" s="29">
        <v>29.012541181523702</v>
      </c>
    </row>
    <row r="2895" spans="17:30" x14ac:dyDescent="0.2">
      <c r="Q2895" s="28"/>
      <c r="R2895" s="28"/>
      <c r="S2895" s="30"/>
      <c r="X2895" s="28" t="s">
        <v>3114</v>
      </c>
      <c r="Y2895" s="20" t="s">
        <v>2473</v>
      </c>
      <c r="Z2895" s="31">
        <v>0.49651693296861799</v>
      </c>
      <c r="AB2895" s="27" t="s">
        <v>3114</v>
      </c>
      <c r="AC2895" s="28">
        <v>32.6778791707492</v>
      </c>
      <c r="AD2895" s="29">
        <v>22.672796420757098</v>
      </c>
    </row>
    <row r="2896" spans="17:30" x14ac:dyDescent="0.2">
      <c r="Q2896" s="28"/>
      <c r="R2896" s="28"/>
      <c r="S2896" s="30"/>
      <c r="X2896" s="28" t="s">
        <v>3115</v>
      </c>
      <c r="Y2896" s="20" t="s">
        <v>2473</v>
      </c>
      <c r="Z2896" s="31">
        <v>0.92239315288384205</v>
      </c>
      <c r="AB2896" s="27" t="s">
        <v>3115</v>
      </c>
      <c r="AC2896" s="28">
        <v>41.923892772842301</v>
      </c>
      <c r="AD2896" s="29">
        <v>26.466496103315102</v>
      </c>
    </row>
    <row r="2897" spans="17:30" x14ac:dyDescent="0.2">
      <c r="Q2897" s="28"/>
      <c r="R2897" s="28"/>
      <c r="S2897" s="30"/>
      <c r="X2897" s="28" t="s">
        <v>3116</v>
      </c>
      <c r="Y2897" s="20" t="s">
        <v>2473</v>
      </c>
      <c r="Z2897" s="31">
        <v>2.7624450932929299E-3</v>
      </c>
      <c r="AB2897" s="27" t="s">
        <v>3116</v>
      </c>
      <c r="AC2897" s="28">
        <v>4.9458698978975297</v>
      </c>
      <c r="AD2897" s="29">
        <v>35.320407304866002</v>
      </c>
    </row>
    <row r="2898" spans="17:30" x14ac:dyDescent="0.2">
      <c r="Q2898" s="28"/>
      <c r="R2898" s="28"/>
      <c r="S2898" s="30"/>
      <c r="X2898" s="28" t="s">
        <v>3117</v>
      </c>
      <c r="Y2898" s="20" t="s">
        <v>2473</v>
      </c>
      <c r="Z2898" s="31">
        <v>0.63264164850777505</v>
      </c>
      <c r="AB2898" s="27" t="s">
        <v>3117</v>
      </c>
      <c r="AC2898" s="28">
        <v>39.287974501256002</v>
      </c>
      <c r="AD2898" s="29">
        <v>27.686127091090999</v>
      </c>
    </row>
    <row r="2899" spans="17:30" x14ac:dyDescent="0.2">
      <c r="Q2899" s="28"/>
      <c r="R2899" s="28"/>
      <c r="S2899" s="30"/>
      <c r="X2899" s="28" t="s">
        <v>3118</v>
      </c>
      <c r="Y2899" s="20" t="s">
        <v>2473</v>
      </c>
      <c r="Z2899" s="31">
        <v>-0.157796807304449</v>
      </c>
      <c r="AB2899" s="27" t="s">
        <v>3118</v>
      </c>
      <c r="AC2899" s="28">
        <v>6.7456734465123498</v>
      </c>
      <c r="AD2899" s="29">
        <v>30.9280300162952</v>
      </c>
    </row>
    <row r="2900" spans="17:30" x14ac:dyDescent="0.2">
      <c r="Q2900" s="28"/>
      <c r="R2900" s="28"/>
      <c r="S2900" s="30"/>
      <c r="X2900" s="28" t="s">
        <v>3119</v>
      </c>
      <c r="Y2900" s="20" t="s">
        <v>2473</v>
      </c>
      <c r="Z2900" s="31">
        <v>0.282267869337957</v>
      </c>
      <c r="AB2900" s="27" t="s">
        <v>3119</v>
      </c>
      <c r="AC2900" s="28">
        <v>16.191608089302399</v>
      </c>
      <c r="AD2900" s="29">
        <v>33.362645950809998</v>
      </c>
    </row>
    <row r="2901" spans="17:30" x14ac:dyDescent="0.2">
      <c r="Q2901" s="28"/>
      <c r="R2901" s="28"/>
      <c r="S2901" s="30"/>
      <c r="X2901" s="28" t="s">
        <v>3120</v>
      </c>
      <c r="Y2901" s="20" t="s">
        <v>2473</v>
      </c>
      <c r="Z2901" s="31">
        <v>0.93959658346880803</v>
      </c>
      <c r="AB2901" s="27" t="s">
        <v>3120</v>
      </c>
      <c r="AC2901" s="28">
        <v>40.140365786540301</v>
      </c>
      <c r="AD2901" s="29">
        <v>29.5334246757497</v>
      </c>
    </row>
    <row r="2902" spans="17:30" x14ac:dyDescent="0.2">
      <c r="Q2902" s="28"/>
      <c r="R2902" s="28"/>
      <c r="S2902" s="30"/>
      <c r="X2902" s="28" t="s">
        <v>3121</v>
      </c>
      <c r="Y2902" s="20" t="s">
        <v>2473</v>
      </c>
      <c r="Z2902" s="31">
        <v>-5.9186886657038799E-2</v>
      </c>
      <c r="AB2902" s="27" t="s">
        <v>3121</v>
      </c>
      <c r="AC2902" s="28">
        <v>28.801066633241899</v>
      </c>
      <c r="AD2902" s="29">
        <v>28.9254058311686</v>
      </c>
    </row>
    <row r="2903" spans="17:30" x14ac:dyDescent="0.2">
      <c r="Q2903" s="28"/>
      <c r="R2903" s="28"/>
      <c r="S2903" s="30"/>
      <c r="X2903" s="28" t="s">
        <v>3122</v>
      </c>
      <c r="Y2903" s="20" t="s">
        <v>2473</v>
      </c>
      <c r="Z2903" s="31">
        <v>0.662048440140801</v>
      </c>
      <c r="AB2903" s="27" t="s">
        <v>3122</v>
      </c>
      <c r="AC2903" s="28">
        <v>33.0698698694287</v>
      </c>
      <c r="AD2903" s="29">
        <v>23.261824801072599</v>
      </c>
    </row>
    <row r="2904" spans="17:30" x14ac:dyDescent="0.2">
      <c r="Q2904" s="28"/>
      <c r="R2904" s="28"/>
      <c r="S2904" s="30"/>
      <c r="X2904" s="28" t="s">
        <v>3123</v>
      </c>
      <c r="Y2904" s="20" t="s">
        <v>2473</v>
      </c>
      <c r="Z2904" s="31">
        <v>0.25175434294577398</v>
      </c>
      <c r="AB2904" s="27" t="s">
        <v>3123</v>
      </c>
      <c r="AC2904" s="28">
        <v>27.257225153084701</v>
      </c>
      <c r="AD2904" s="29">
        <v>34.762085626202698</v>
      </c>
    </row>
    <row r="2905" spans="17:30" x14ac:dyDescent="0.2">
      <c r="Q2905" s="28"/>
      <c r="R2905" s="28"/>
      <c r="S2905" s="30"/>
      <c r="X2905" s="28" t="s">
        <v>3124</v>
      </c>
      <c r="Y2905" s="20" t="s">
        <v>2473</v>
      </c>
      <c r="Z2905" s="31">
        <v>0.25232893738091799</v>
      </c>
      <c r="AB2905" s="27" t="s">
        <v>3124</v>
      </c>
      <c r="AC2905" s="28">
        <v>38.307268553852303</v>
      </c>
      <c r="AD2905" s="29">
        <v>27.2001321346591</v>
      </c>
    </row>
    <row r="2906" spans="17:30" x14ac:dyDescent="0.2">
      <c r="Q2906" s="28"/>
      <c r="R2906" s="28"/>
      <c r="S2906" s="30"/>
      <c r="X2906" s="28" t="s">
        <v>3125</v>
      </c>
      <c r="Y2906" s="20" t="s">
        <v>2473</v>
      </c>
      <c r="Z2906" s="31">
        <v>0.262848041364944</v>
      </c>
      <c r="AB2906" s="27" t="s">
        <v>3125</v>
      </c>
      <c r="AC2906" s="28">
        <v>35.8163497086436</v>
      </c>
      <c r="AD2906" s="29">
        <v>29.3140943332156</v>
      </c>
    </row>
    <row r="2907" spans="17:30" x14ac:dyDescent="0.2">
      <c r="Q2907" s="28"/>
      <c r="R2907" s="28"/>
      <c r="S2907" s="30"/>
      <c r="X2907" s="28" t="s">
        <v>3126</v>
      </c>
      <c r="Y2907" s="20" t="s">
        <v>2473</v>
      </c>
      <c r="Z2907" s="31">
        <v>0.109489884576055</v>
      </c>
      <c r="AB2907" s="27" t="s">
        <v>3126</v>
      </c>
      <c r="AC2907" s="28">
        <v>18.975681994389198</v>
      </c>
      <c r="AD2907" s="29">
        <v>29.310775747715301</v>
      </c>
    </row>
    <row r="2908" spans="17:30" x14ac:dyDescent="0.2">
      <c r="Q2908" s="28"/>
      <c r="R2908" s="28"/>
      <c r="S2908" s="30"/>
      <c r="X2908" s="28" t="s">
        <v>3127</v>
      </c>
      <c r="Y2908" s="20" t="s">
        <v>2473</v>
      </c>
      <c r="Z2908" s="31">
        <v>1.7371783094626499E-2</v>
      </c>
      <c r="AB2908" s="27" t="s">
        <v>3127</v>
      </c>
      <c r="AC2908" s="28">
        <v>24.6959875163802</v>
      </c>
      <c r="AD2908" s="29">
        <v>31.023752676575299</v>
      </c>
    </row>
    <row r="2909" spans="17:30" x14ac:dyDescent="0.2">
      <c r="Q2909" s="28"/>
      <c r="R2909" s="28"/>
      <c r="S2909" s="30"/>
      <c r="X2909" s="28" t="s">
        <v>3128</v>
      </c>
      <c r="Y2909" s="20" t="s">
        <v>2473</v>
      </c>
      <c r="Z2909" s="31">
        <v>0.23099135473264501</v>
      </c>
      <c r="AB2909" s="27" t="s">
        <v>3128</v>
      </c>
      <c r="AC2909" s="28">
        <v>30.028941259279101</v>
      </c>
      <c r="AD2909" s="29">
        <v>25.4978607076267</v>
      </c>
    </row>
    <row r="2910" spans="17:30" x14ac:dyDescent="0.2">
      <c r="Q2910" s="28"/>
      <c r="R2910" s="28"/>
      <c r="S2910" s="30"/>
      <c r="X2910" s="28" t="s">
        <v>3129</v>
      </c>
      <c r="Y2910" s="20" t="s">
        <v>2473</v>
      </c>
      <c r="Z2910" s="31">
        <v>0.43610034102362699</v>
      </c>
      <c r="AB2910" s="27" t="s">
        <v>3129</v>
      </c>
      <c r="AC2910" s="28">
        <v>31.272710660139399</v>
      </c>
      <c r="AD2910" s="29">
        <v>23.477326868297201</v>
      </c>
    </row>
    <row r="2911" spans="17:30" x14ac:dyDescent="0.2">
      <c r="Q2911" s="28"/>
      <c r="R2911" s="28"/>
      <c r="S2911" s="30"/>
      <c r="X2911" s="28" t="s">
        <v>3130</v>
      </c>
      <c r="Y2911" s="20" t="s">
        <v>2473</v>
      </c>
      <c r="Z2911" s="31">
        <v>9.2474569621448399E-2</v>
      </c>
      <c r="AB2911" s="27" t="s">
        <v>3130</v>
      </c>
      <c r="AC2911" s="28">
        <v>9.7348476528927694</v>
      </c>
      <c r="AD2911" s="29">
        <v>34.4200515610409</v>
      </c>
    </row>
    <row r="2912" spans="17:30" x14ac:dyDescent="0.2">
      <c r="Q2912" s="28"/>
      <c r="R2912" s="28"/>
      <c r="S2912" s="30"/>
      <c r="X2912" s="28" t="s">
        <v>3131</v>
      </c>
      <c r="Y2912" s="20" t="s">
        <v>2473</v>
      </c>
      <c r="Z2912" s="31">
        <v>0.246408052812914</v>
      </c>
      <c r="AB2912" s="27" t="s">
        <v>3131</v>
      </c>
      <c r="AC2912" s="28">
        <v>26.971114950499199</v>
      </c>
      <c r="AD2912" s="29">
        <v>24.937160696586499</v>
      </c>
    </row>
    <row r="2913" spans="17:30" x14ac:dyDescent="0.2">
      <c r="Q2913" s="28"/>
      <c r="R2913" s="28"/>
      <c r="S2913" s="30"/>
      <c r="X2913" s="28" t="s">
        <v>3132</v>
      </c>
      <c r="Y2913" s="20" t="s">
        <v>2473</v>
      </c>
      <c r="Z2913" s="31">
        <v>0.16543122763382001</v>
      </c>
      <c r="AB2913" s="27" t="s">
        <v>3132</v>
      </c>
      <c r="AC2913" s="28">
        <v>18.7024634764106</v>
      </c>
      <c r="AD2913" s="29">
        <v>32.939780890023499</v>
      </c>
    </row>
    <row r="2914" spans="17:30" x14ac:dyDescent="0.2">
      <c r="Q2914" s="28"/>
      <c r="R2914" s="28"/>
      <c r="S2914" s="30"/>
      <c r="X2914" s="28" t="s">
        <v>3133</v>
      </c>
      <c r="Y2914" s="20" t="s">
        <v>2473</v>
      </c>
      <c r="Z2914" s="31">
        <v>0.19395673047714801</v>
      </c>
      <c r="AB2914" s="27" t="s">
        <v>3133</v>
      </c>
      <c r="AC2914" s="28">
        <v>29.171185252850101</v>
      </c>
      <c r="AD2914" s="29">
        <v>33.180708787221803</v>
      </c>
    </row>
    <row r="2915" spans="17:30" x14ac:dyDescent="0.2">
      <c r="Q2915" s="28"/>
      <c r="R2915" s="28"/>
      <c r="S2915" s="30"/>
      <c r="X2915" s="28" t="s">
        <v>3134</v>
      </c>
      <c r="Y2915" s="20" t="s">
        <v>2473</v>
      </c>
      <c r="Z2915" s="31">
        <v>0.28913884763439102</v>
      </c>
      <c r="AB2915" s="27" t="s">
        <v>3134</v>
      </c>
      <c r="AC2915" s="28">
        <v>17.911165025802301</v>
      </c>
      <c r="AD2915" s="29">
        <v>34.7026130281875</v>
      </c>
    </row>
    <row r="2916" spans="17:30" x14ac:dyDescent="0.2">
      <c r="Q2916" s="28"/>
      <c r="R2916" s="28"/>
      <c r="S2916" s="30"/>
      <c r="X2916" s="28" t="s">
        <v>3135</v>
      </c>
      <c r="Y2916" s="20" t="s">
        <v>2473</v>
      </c>
      <c r="Z2916" s="31">
        <v>0.149972075442419</v>
      </c>
      <c r="AB2916" s="27" t="s">
        <v>3135</v>
      </c>
      <c r="AC2916" s="28">
        <v>27.957580111180299</v>
      </c>
      <c r="AD2916" s="29">
        <v>24.301890667824502</v>
      </c>
    </row>
    <row r="2917" spans="17:30" x14ac:dyDescent="0.2">
      <c r="Q2917" s="28"/>
      <c r="R2917" s="28"/>
      <c r="S2917" s="30"/>
      <c r="X2917" s="28" t="s">
        <v>3136</v>
      </c>
      <c r="Y2917" s="20" t="s">
        <v>2473</v>
      </c>
      <c r="Z2917" s="31">
        <v>0.204770085369362</v>
      </c>
      <c r="AB2917" s="27" t="s">
        <v>3136</v>
      </c>
      <c r="AC2917" s="28">
        <v>33.295159091415201</v>
      </c>
      <c r="AD2917" s="29">
        <v>28.383416460074301</v>
      </c>
    </row>
    <row r="2918" spans="17:30" x14ac:dyDescent="0.2">
      <c r="Q2918" s="28"/>
      <c r="R2918" s="28"/>
      <c r="S2918" s="30"/>
      <c r="X2918" s="28" t="s">
        <v>3137</v>
      </c>
      <c r="Y2918" s="20" t="s">
        <v>2473</v>
      </c>
      <c r="Z2918" s="31">
        <v>0.588861212386939</v>
      </c>
      <c r="AB2918" s="27" t="s">
        <v>3137</v>
      </c>
      <c r="AC2918" s="28">
        <v>32.4128805980639</v>
      </c>
      <c r="AD2918" s="29">
        <v>22.750592222760201</v>
      </c>
    </row>
    <row r="2919" spans="17:30" x14ac:dyDescent="0.2">
      <c r="Q2919" s="28"/>
      <c r="R2919" s="28"/>
      <c r="S2919" s="30"/>
      <c r="X2919" s="28" t="s">
        <v>3138</v>
      </c>
      <c r="Y2919" s="20" t="s">
        <v>2473</v>
      </c>
      <c r="Z2919" s="31">
        <v>0.63792498944136999</v>
      </c>
      <c r="AB2919" s="27" t="s">
        <v>3138</v>
      </c>
      <c r="AC2919" s="28">
        <v>39.226168545072497</v>
      </c>
      <c r="AD2919" s="29">
        <v>28.920840511265698</v>
      </c>
    </row>
    <row r="2920" spans="17:30" x14ac:dyDescent="0.2">
      <c r="Q2920" s="28"/>
      <c r="R2920" s="28"/>
      <c r="S2920" s="30"/>
      <c r="X2920" s="28" t="s">
        <v>3139</v>
      </c>
      <c r="Y2920" s="20" t="s">
        <v>2473</v>
      </c>
      <c r="Z2920" s="31">
        <v>-6.9885322662224206E-2</v>
      </c>
      <c r="AB2920" s="27" t="s">
        <v>3139</v>
      </c>
      <c r="AC2920" s="28">
        <v>27.008452667200501</v>
      </c>
      <c r="AD2920" s="29">
        <v>13.248548502666299</v>
      </c>
    </row>
    <row r="2921" spans="17:30" x14ac:dyDescent="0.2">
      <c r="Q2921" s="28"/>
      <c r="R2921" s="28"/>
      <c r="S2921" s="30"/>
      <c r="X2921" s="28" t="s">
        <v>3140</v>
      </c>
      <c r="Y2921" s="20" t="s">
        <v>2473</v>
      </c>
      <c r="Z2921" s="31">
        <v>0.38265134707626602</v>
      </c>
      <c r="AB2921" s="27" t="s">
        <v>3140</v>
      </c>
      <c r="AC2921" s="28">
        <v>34.0781859387004</v>
      </c>
      <c r="AD2921" s="29">
        <v>29.175513595611601</v>
      </c>
    </row>
    <row r="2922" spans="17:30" x14ac:dyDescent="0.2">
      <c r="Q2922" s="28"/>
      <c r="R2922" s="28"/>
      <c r="S2922" s="30"/>
      <c r="X2922" s="28" t="s">
        <v>3141</v>
      </c>
      <c r="Y2922" s="20" t="s">
        <v>2473</v>
      </c>
      <c r="Z2922" s="31">
        <v>-0.18179362763791901</v>
      </c>
      <c r="AB2922" s="27" t="s">
        <v>3141</v>
      </c>
      <c r="AC2922" s="28">
        <v>22.423671958970701</v>
      </c>
      <c r="AD2922" s="29">
        <v>30.64944440311</v>
      </c>
    </row>
    <row r="2923" spans="17:30" x14ac:dyDescent="0.2">
      <c r="Q2923" s="28"/>
      <c r="R2923" s="28"/>
      <c r="S2923" s="30"/>
      <c r="X2923" s="28" t="s">
        <v>3142</v>
      </c>
      <c r="Y2923" s="20" t="s">
        <v>2473</v>
      </c>
      <c r="Z2923" s="31">
        <v>2.6817822821427001E-2</v>
      </c>
      <c r="AB2923" s="27" t="s">
        <v>3142</v>
      </c>
      <c r="AC2923" s="28">
        <v>27.134446100575701</v>
      </c>
      <c r="AD2923" s="29">
        <v>32.052916780119503</v>
      </c>
    </row>
    <row r="2924" spans="17:30" x14ac:dyDescent="0.2">
      <c r="Q2924" s="28"/>
      <c r="R2924" s="28"/>
      <c r="S2924" s="30"/>
      <c r="X2924" s="28" t="s">
        <v>3143</v>
      </c>
      <c r="Y2924" s="20" t="s">
        <v>2473</v>
      </c>
      <c r="Z2924" s="31">
        <v>0.12764706872661799</v>
      </c>
      <c r="AB2924" s="27" t="s">
        <v>3143</v>
      </c>
      <c r="AC2924" s="28">
        <v>17.736609307349799</v>
      </c>
      <c r="AD2924" s="29">
        <v>34.815973655125397</v>
      </c>
    </row>
    <row r="2925" spans="17:30" x14ac:dyDescent="0.2">
      <c r="Q2925" s="28"/>
      <c r="R2925" s="28"/>
      <c r="S2925" s="30"/>
      <c r="X2925" s="28" t="s">
        <v>3144</v>
      </c>
      <c r="Y2925" s="20" t="s">
        <v>2473</v>
      </c>
      <c r="Z2925" s="31">
        <v>0.10715637239867901</v>
      </c>
      <c r="AB2925" s="27" t="s">
        <v>3144</v>
      </c>
      <c r="AC2925" s="28">
        <v>38.840399687073599</v>
      </c>
      <c r="AD2925" s="29">
        <v>31.015368283078999</v>
      </c>
    </row>
    <row r="2926" spans="17:30" x14ac:dyDescent="0.2">
      <c r="Q2926" s="28"/>
      <c r="R2926" s="28"/>
      <c r="S2926" s="30"/>
      <c r="X2926" s="28" t="s">
        <v>3145</v>
      </c>
      <c r="Y2926" s="20" t="s">
        <v>2473</v>
      </c>
      <c r="Z2926" s="31">
        <v>0.33901876837695699</v>
      </c>
      <c r="AB2926" s="27" t="s">
        <v>3145</v>
      </c>
      <c r="AC2926" s="28">
        <v>40.5283208336268</v>
      </c>
      <c r="AD2926" s="29">
        <v>24.566691582177501</v>
      </c>
    </row>
    <row r="2927" spans="17:30" x14ac:dyDescent="0.2">
      <c r="Q2927" s="28"/>
      <c r="R2927" s="28"/>
      <c r="S2927" s="30"/>
      <c r="X2927" s="28" t="s">
        <v>3146</v>
      </c>
      <c r="Y2927" s="20" t="s">
        <v>2473</v>
      </c>
      <c r="Z2927" s="31">
        <v>-0.176903353216009</v>
      </c>
      <c r="AB2927" s="27" t="s">
        <v>3146</v>
      </c>
      <c r="AC2927" s="28">
        <v>40.555275201649103</v>
      </c>
      <c r="AD2927" s="29">
        <v>24.882886380737101</v>
      </c>
    </row>
    <row r="2928" spans="17:30" x14ac:dyDescent="0.2">
      <c r="Q2928" s="28"/>
      <c r="R2928" s="28"/>
      <c r="S2928" s="30"/>
      <c r="X2928" s="28" t="s">
        <v>3147</v>
      </c>
      <c r="Y2928" s="20" t="s">
        <v>2473</v>
      </c>
      <c r="Z2928" s="31">
        <v>0.26124430071857302</v>
      </c>
      <c r="AB2928" s="27" t="s">
        <v>3147</v>
      </c>
      <c r="AC2928" s="28">
        <v>35.021312243314298</v>
      </c>
      <c r="AD2928" s="29">
        <v>30.023291786285402</v>
      </c>
    </row>
    <row r="2929" spans="17:30" x14ac:dyDescent="0.2">
      <c r="Q2929" s="28"/>
      <c r="R2929" s="28"/>
      <c r="S2929" s="30"/>
      <c r="X2929" s="28" t="s">
        <v>3148</v>
      </c>
      <c r="Y2929" s="20" t="s">
        <v>2473</v>
      </c>
      <c r="Z2929" s="31">
        <v>2.7218209007444899E-2</v>
      </c>
      <c r="AB2929" s="27" t="s">
        <v>3148</v>
      </c>
      <c r="AC2929" s="28">
        <v>38.994882882667198</v>
      </c>
      <c r="AD2929" s="29">
        <v>24.999052597011499</v>
      </c>
    </row>
    <row r="2930" spans="17:30" x14ac:dyDescent="0.2">
      <c r="Q2930" s="28"/>
      <c r="R2930" s="28"/>
      <c r="S2930" s="30"/>
      <c r="X2930" s="28" t="s">
        <v>3149</v>
      </c>
      <c r="Y2930" s="20" t="s">
        <v>2473</v>
      </c>
      <c r="Z2930" s="31">
        <v>6.2807929549598504E-2</v>
      </c>
      <c r="AB2930" s="27" t="s">
        <v>3149</v>
      </c>
      <c r="AC2930" s="28">
        <v>25.268999635177401</v>
      </c>
      <c r="AD2930" s="29">
        <v>18.543263457860402</v>
      </c>
    </row>
    <row r="2931" spans="17:30" x14ac:dyDescent="0.2">
      <c r="Q2931" s="28"/>
      <c r="R2931" s="28"/>
      <c r="S2931" s="30"/>
      <c r="X2931" s="28" t="s">
        <v>3150</v>
      </c>
      <c r="Y2931" s="20" t="s">
        <v>2473</v>
      </c>
      <c r="Z2931" s="31">
        <v>0.26192576239897902</v>
      </c>
      <c r="AB2931" s="27" t="s">
        <v>3150</v>
      </c>
      <c r="AC2931" s="28">
        <v>14.2410846817142</v>
      </c>
      <c r="AD2931" s="29">
        <v>31.443570956123601</v>
      </c>
    </row>
    <row r="2932" spans="17:30" x14ac:dyDescent="0.2">
      <c r="Q2932" s="28"/>
      <c r="R2932" s="28"/>
      <c r="S2932" s="30"/>
      <c r="X2932" s="28" t="s">
        <v>3151</v>
      </c>
      <c r="Y2932" s="20" t="s">
        <v>2473</v>
      </c>
      <c r="Z2932" s="31">
        <v>0.15785463273168099</v>
      </c>
      <c r="AB2932" s="27" t="s">
        <v>3151</v>
      </c>
      <c r="AC2932" s="28">
        <v>42.051610898410402</v>
      </c>
      <c r="AD2932" s="29">
        <v>25.362711816746501</v>
      </c>
    </row>
    <row r="2933" spans="17:30" x14ac:dyDescent="0.2">
      <c r="Q2933" s="28"/>
      <c r="R2933" s="28"/>
      <c r="S2933" s="30"/>
      <c r="X2933" s="28" t="s">
        <v>3152</v>
      </c>
      <c r="Y2933" s="20" t="s">
        <v>2473</v>
      </c>
      <c r="Z2933" s="31">
        <v>0.17878084968243599</v>
      </c>
      <c r="AB2933" s="27" t="s">
        <v>3152</v>
      </c>
      <c r="AC2933" s="28">
        <v>29.639779793073799</v>
      </c>
      <c r="AD2933" s="29">
        <v>24.8474992436864</v>
      </c>
    </row>
    <row r="2934" spans="17:30" x14ac:dyDescent="0.2">
      <c r="Q2934" s="28"/>
      <c r="R2934" s="28"/>
      <c r="S2934" s="30"/>
      <c r="X2934" s="28" t="s">
        <v>3153</v>
      </c>
      <c r="Y2934" s="20" t="s">
        <v>2473</v>
      </c>
      <c r="Z2934" s="31">
        <v>5.0716559518833901E-2</v>
      </c>
      <c r="AB2934" s="27" t="s">
        <v>3153</v>
      </c>
      <c r="AC2934" s="28">
        <v>32.121640171884202</v>
      </c>
      <c r="AD2934" s="29">
        <v>30.092986161512901</v>
      </c>
    </row>
    <row r="2935" spans="17:30" x14ac:dyDescent="0.2">
      <c r="Q2935" s="28"/>
      <c r="R2935" s="28"/>
      <c r="S2935" s="30"/>
      <c r="X2935" s="28" t="s">
        <v>3154</v>
      </c>
      <c r="Y2935" s="20" t="s">
        <v>2473</v>
      </c>
      <c r="Z2935" s="31">
        <v>0.15486015396203001</v>
      </c>
      <c r="AB2935" s="27" t="s">
        <v>3154</v>
      </c>
      <c r="AC2935" s="28">
        <v>18.726039026389898</v>
      </c>
      <c r="AD2935" s="29">
        <v>33.617548389704901</v>
      </c>
    </row>
    <row r="2936" spans="17:30" x14ac:dyDescent="0.2">
      <c r="Q2936" s="28"/>
      <c r="R2936" s="28"/>
      <c r="S2936" s="30"/>
      <c r="X2936" s="28" t="s">
        <v>3155</v>
      </c>
      <c r="Y2936" s="20" t="s">
        <v>2473</v>
      </c>
      <c r="Z2936" s="31">
        <v>-0.101240611602709</v>
      </c>
      <c r="AB2936" s="27" t="s">
        <v>3155</v>
      </c>
      <c r="AC2936" s="28">
        <v>24.101047584689301</v>
      </c>
      <c r="AD2936" s="29">
        <v>32.146801549532498</v>
      </c>
    </row>
    <row r="2937" spans="17:30" x14ac:dyDescent="0.2">
      <c r="Q2937" s="28"/>
      <c r="R2937" s="28"/>
      <c r="S2937" s="30"/>
      <c r="X2937" s="28" t="s">
        <v>3156</v>
      </c>
      <c r="Y2937" s="20" t="s">
        <v>2473</v>
      </c>
      <c r="Z2937" s="31">
        <v>1.3880298437762E-2</v>
      </c>
      <c r="AB2937" s="27" t="s">
        <v>3156</v>
      </c>
      <c r="AC2937" s="28">
        <v>37.647676459390603</v>
      </c>
      <c r="AD2937" s="29">
        <v>23.377601070866799</v>
      </c>
    </row>
    <row r="2938" spans="17:30" x14ac:dyDescent="0.2">
      <c r="Q2938" s="28"/>
      <c r="R2938" s="28"/>
      <c r="S2938" s="30"/>
      <c r="X2938" s="28" t="s">
        <v>3157</v>
      </c>
      <c r="Y2938" s="20" t="s">
        <v>2473</v>
      </c>
      <c r="Z2938" s="31">
        <v>0.39425815466618302</v>
      </c>
      <c r="AB2938" s="27" t="s">
        <v>3157</v>
      </c>
      <c r="AC2938" s="28">
        <v>38.753493009863298</v>
      </c>
      <c r="AD2938" s="29">
        <v>26.171049615914701</v>
      </c>
    </row>
    <row r="2939" spans="17:30" x14ac:dyDescent="0.2">
      <c r="Q2939" s="28"/>
      <c r="R2939" s="28"/>
      <c r="S2939" s="30"/>
      <c r="X2939" s="28" t="s">
        <v>3158</v>
      </c>
      <c r="Y2939" s="20" t="s">
        <v>2473</v>
      </c>
      <c r="Z2939" s="31">
        <v>0.205037985449951</v>
      </c>
      <c r="AB2939" s="27" t="s">
        <v>3158</v>
      </c>
      <c r="AC2939" s="28">
        <v>37.467208099902003</v>
      </c>
      <c r="AD2939" s="29">
        <v>23.398572993052401</v>
      </c>
    </row>
    <row r="2940" spans="17:30" x14ac:dyDescent="0.2">
      <c r="Q2940" s="28"/>
      <c r="R2940" s="28"/>
      <c r="S2940" s="30"/>
      <c r="X2940" s="28" t="s">
        <v>3159</v>
      </c>
      <c r="Y2940" s="20" t="s">
        <v>2473</v>
      </c>
      <c r="Z2940" s="31">
        <v>0.14660136541204999</v>
      </c>
      <c r="AB2940" s="27" t="s">
        <v>3159</v>
      </c>
      <c r="AC2940" s="28">
        <v>17.229027017905999</v>
      </c>
      <c r="AD2940" s="29">
        <v>32.5109648268146</v>
      </c>
    </row>
    <row r="2941" spans="17:30" x14ac:dyDescent="0.2">
      <c r="Q2941" s="28"/>
      <c r="R2941" s="28"/>
      <c r="S2941" s="30"/>
      <c r="X2941" s="28" t="s">
        <v>3160</v>
      </c>
      <c r="Y2941" s="20" t="s">
        <v>2473</v>
      </c>
      <c r="Z2941" s="31">
        <v>0.23761200016688899</v>
      </c>
      <c r="AB2941" s="27" t="s">
        <v>3160</v>
      </c>
      <c r="AC2941" s="28">
        <v>35.3803621981424</v>
      </c>
      <c r="AD2941" s="29">
        <v>29.049531205500301</v>
      </c>
    </row>
    <row r="2942" spans="17:30" x14ac:dyDescent="0.2">
      <c r="Q2942" s="28"/>
      <c r="R2942" s="28"/>
      <c r="S2942" s="30"/>
      <c r="X2942" s="28" t="s">
        <v>3161</v>
      </c>
      <c r="Y2942" s="20" t="s">
        <v>2473</v>
      </c>
      <c r="Z2942" s="31">
        <v>0.215871835430298</v>
      </c>
      <c r="AB2942" s="27" t="s">
        <v>3161</v>
      </c>
      <c r="AC2942" s="28">
        <v>32.503831180457901</v>
      </c>
      <c r="AD2942" s="29">
        <v>31.033463092555301</v>
      </c>
    </row>
    <row r="2943" spans="17:30" x14ac:dyDescent="0.2">
      <c r="Q2943" s="28"/>
      <c r="R2943" s="28"/>
      <c r="S2943" s="30"/>
      <c r="X2943" s="28" t="s">
        <v>3162</v>
      </c>
      <c r="Y2943" s="20" t="s">
        <v>2473</v>
      </c>
      <c r="Z2943" s="31">
        <v>0.374593117603012</v>
      </c>
      <c r="AB2943" s="27" t="s">
        <v>3162</v>
      </c>
      <c r="AC2943" s="28">
        <v>31.028805823339098</v>
      </c>
      <c r="AD2943" s="29">
        <v>33.146946443915397</v>
      </c>
    </row>
    <row r="2944" spans="17:30" x14ac:dyDescent="0.2">
      <c r="Q2944" s="28"/>
      <c r="R2944" s="28"/>
      <c r="S2944" s="30"/>
      <c r="X2944" s="28" t="s">
        <v>3163</v>
      </c>
      <c r="Y2944" s="20" t="s">
        <v>2473</v>
      </c>
      <c r="Z2944" s="31">
        <v>2.1314891657839802E-3</v>
      </c>
      <c r="AB2944" s="27" t="s">
        <v>3163</v>
      </c>
      <c r="AC2944" s="28">
        <v>26.232374596383501</v>
      </c>
      <c r="AD2944" s="29">
        <v>25.2105039026582</v>
      </c>
    </row>
    <row r="2945" spans="17:30" x14ac:dyDescent="0.2">
      <c r="Q2945" s="28"/>
      <c r="R2945" s="28"/>
      <c r="S2945" s="30"/>
      <c r="X2945" s="28" t="s">
        <v>3164</v>
      </c>
      <c r="Y2945" s="20" t="s">
        <v>2473</v>
      </c>
      <c r="Z2945" s="31">
        <v>0.21726769732561099</v>
      </c>
      <c r="AB2945" s="27" t="s">
        <v>3164</v>
      </c>
      <c r="AC2945" s="28">
        <v>34.454932545669898</v>
      </c>
      <c r="AD2945" s="29">
        <v>28.767177841124902</v>
      </c>
    </row>
    <row r="2946" spans="17:30" x14ac:dyDescent="0.2">
      <c r="Q2946" s="28"/>
      <c r="R2946" s="28"/>
      <c r="S2946" s="30"/>
      <c r="X2946" s="28" t="s">
        <v>3165</v>
      </c>
      <c r="Y2946" s="20" t="s">
        <v>2473</v>
      </c>
      <c r="Z2946" s="31">
        <v>-1.18673879961733E-2</v>
      </c>
      <c r="AB2946" s="27" t="s">
        <v>3165</v>
      </c>
      <c r="AC2946" s="28">
        <v>37.295521107198397</v>
      </c>
      <c r="AD2946" s="29">
        <v>28.479104987635601</v>
      </c>
    </row>
    <row r="2947" spans="17:30" x14ac:dyDescent="0.2">
      <c r="Q2947" s="28"/>
      <c r="R2947" s="28"/>
      <c r="S2947" s="30"/>
      <c r="X2947" s="28" t="s">
        <v>3166</v>
      </c>
      <c r="Y2947" s="20" t="s">
        <v>2473</v>
      </c>
      <c r="Z2947" s="31">
        <v>8.8315530665409606E-2</v>
      </c>
      <c r="AB2947" s="27" t="s">
        <v>3166</v>
      </c>
      <c r="AC2947" s="28">
        <v>29.109473868226601</v>
      </c>
      <c r="AD2947" s="29">
        <v>31.674760221316799</v>
      </c>
    </row>
    <row r="2948" spans="17:30" x14ac:dyDescent="0.2">
      <c r="Q2948" s="28"/>
      <c r="R2948" s="28"/>
      <c r="S2948" s="30"/>
      <c r="X2948" s="28" t="s">
        <v>3167</v>
      </c>
      <c r="Y2948" s="20" t="s">
        <v>2473</v>
      </c>
      <c r="Z2948" s="31">
        <v>0.16497374798800399</v>
      </c>
      <c r="AB2948" s="27" t="s">
        <v>3167</v>
      </c>
      <c r="AC2948" s="28">
        <v>31.8216188516359</v>
      </c>
      <c r="AD2948" s="29">
        <v>29.341216415414799</v>
      </c>
    </row>
    <row r="2949" spans="17:30" x14ac:dyDescent="0.2">
      <c r="Q2949" s="28"/>
      <c r="R2949" s="28"/>
      <c r="S2949" s="30"/>
      <c r="X2949" s="28" t="s">
        <v>3168</v>
      </c>
      <c r="Y2949" s="20" t="s">
        <v>2473</v>
      </c>
      <c r="Z2949" s="31">
        <v>0.33263454842367202</v>
      </c>
      <c r="AB2949" s="27" t="s">
        <v>3168</v>
      </c>
      <c r="AC2949" s="28">
        <v>23.2513109336588</v>
      </c>
      <c r="AD2949" s="29">
        <v>35.4933388359498</v>
      </c>
    </row>
    <row r="2950" spans="17:30" x14ac:dyDescent="0.2">
      <c r="Q2950" s="28"/>
      <c r="R2950" s="28"/>
      <c r="S2950" s="30"/>
      <c r="X2950" s="28" t="s">
        <v>3169</v>
      </c>
      <c r="Y2950" s="20" t="s">
        <v>2473</v>
      </c>
      <c r="Z2950" s="31">
        <v>0.31610745574707899</v>
      </c>
      <c r="AB2950" s="27" t="s">
        <v>3169</v>
      </c>
      <c r="AC2950" s="28">
        <v>21.896865916283101</v>
      </c>
      <c r="AD2950" s="29">
        <v>29.607745294704699</v>
      </c>
    </row>
    <row r="2951" spans="17:30" x14ac:dyDescent="0.2">
      <c r="Q2951" s="28"/>
      <c r="R2951" s="28"/>
      <c r="S2951" s="30"/>
      <c r="X2951" s="28" t="s">
        <v>3170</v>
      </c>
      <c r="Y2951" s="20" t="s">
        <v>2473</v>
      </c>
      <c r="Z2951" s="31">
        <v>0.28344194510097798</v>
      </c>
      <c r="AB2951" s="27" t="s">
        <v>3170</v>
      </c>
      <c r="AC2951" s="28">
        <v>38.283345157511597</v>
      </c>
      <c r="AD2951" s="29">
        <v>24.492501926132601</v>
      </c>
    </row>
    <row r="2952" spans="17:30" x14ac:dyDescent="0.2">
      <c r="Q2952" s="28"/>
      <c r="R2952" s="28"/>
      <c r="S2952" s="30"/>
      <c r="X2952" s="28" t="s">
        <v>3171</v>
      </c>
      <c r="Y2952" s="20" t="s">
        <v>2473</v>
      </c>
      <c r="Z2952" s="31">
        <v>0.173604375994103</v>
      </c>
      <c r="AB2952" s="27" t="s">
        <v>3171</v>
      </c>
      <c r="AC2952" s="28">
        <v>26.738431185137699</v>
      </c>
      <c r="AD2952" s="29">
        <v>34.8777966439024</v>
      </c>
    </row>
    <row r="2953" spans="17:30" x14ac:dyDescent="0.2">
      <c r="Q2953" s="28"/>
      <c r="R2953" s="28"/>
      <c r="S2953" s="30"/>
      <c r="X2953" s="28" t="s">
        <v>3172</v>
      </c>
      <c r="Y2953" s="20" t="s">
        <v>2473</v>
      </c>
      <c r="Z2953" s="31">
        <v>0.49042769589095397</v>
      </c>
      <c r="AB2953" s="27" t="s">
        <v>3172</v>
      </c>
      <c r="AC2953" s="28">
        <v>41.068349287962299</v>
      </c>
      <c r="AD2953" s="29">
        <v>28.814099371758299</v>
      </c>
    </row>
    <row r="2954" spans="17:30" x14ac:dyDescent="0.2">
      <c r="Q2954" s="28"/>
      <c r="R2954" s="28"/>
      <c r="S2954" s="30"/>
      <c r="X2954" s="28" t="s">
        <v>3173</v>
      </c>
      <c r="Y2954" s="20" t="s">
        <v>2473</v>
      </c>
      <c r="Z2954" s="31">
        <v>0.49834099581241398</v>
      </c>
      <c r="AB2954" s="27" t="s">
        <v>3173</v>
      </c>
      <c r="AC2954" s="28">
        <v>39.150292543505799</v>
      </c>
      <c r="AD2954" s="29">
        <v>30.627319799514499</v>
      </c>
    </row>
    <row r="2955" spans="17:30" x14ac:dyDescent="0.2">
      <c r="Q2955" s="28"/>
      <c r="R2955" s="28"/>
      <c r="S2955" s="30"/>
      <c r="X2955" s="28" t="s">
        <v>3174</v>
      </c>
      <c r="Y2955" s="20" t="s">
        <v>2473</v>
      </c>
      <c r="Z2955" s="31">
        <v>0.21337802238502801</v>
      </c>
      <c r="AB2955" s="27" t="s">
        <v>3174</v>
      </c>
      <c r="AC2955" s="28">
        <v>21.0097246340633</v>
      </c>
      <c r="AD2955" s="29">
        <v>33.467322624501001</v>
      </c>
    </row>
    <row r="2956" spans="17:30" x14ac:dyDescent="0.2">
      <c r="Q2956" s="28"/>
      <c r="R2956" s="28"/>
      <c r="S2956" s="30"/>
      <c r="X2956" s="28" t="s">
        <v>3175</v>
      </c>
      <c r="Y2956" s="20" t="s">
        <v>2473</v>
      </c>
      <c r="Z2956" s="31">
        <v>0.255207765296106</v>
      </c>
      <c r="AB2956" s="27" t="s">
        <v>3175</v>
      </c>
      <c r="AC2956" s="28">
        <v>22.494243181403899</v>
      </c>
      <c r="AD2956" s="29">
        <v>31.387224838711301</v>
      </c>
    </row>
    <row r="2957" spans="17:30" x14ac:dyDescent="0.2">
      <c r="Q2957" s="28"/>
      <c r="R2957" s="28"/>
      <c r="S2957" s="30"/>
      <c r="X2957" s="28" t="s">
        <v>3176</v>
      </c>
      <c r="Y2957" s="20" t="s">
        <v>2473</v>
      </c>
      <c r="Z2957" s="31">
        <v>-0.14472240501075601</v>
      </c>
      <c r="AB2957" s="27" t="s">
        <v>3176</v>
      </c>
      <c r="AC2957" s="28">
        <v>32.171224196389602</v>
      </c>
      <c r="AD2957" s="29">
        <v>29.0832280831665</v>
      </c>
    </row>
    <row r="2958" spans="17:30" x14ac:dyDescent="0.2">
      <c r="Q2958" s="28"/>
      <c r="R2958" s="28"/>
      <c r="S2958" s="30"/>
      <c r="X2958" s="28" t="s">
        <v>3177</v>
      </c>
      <c r="Y2958" s="20" t="s">
        <v>2473</v>
      </c>
      <c r="Z2958" s="31">
        <v>0.12175326695364699</v>
      </c>
      <c r="AB2958" s="27" t="s">
        <v>3177</v>
      </c>
      <c r="AC2958" s="28">
        <v>21.843877755545002</v>
      </c>
      <c r="AD2958" s="29">
        <v>29.757200955993699</v>
      </c>
    </row>
    <row r="2959" spans="17:30" x14ac:dyDescent="0.2">
      <c r="Q2959" s="28"/>
      <c r="R2959" s="28"/>
      <c r="S2959" s="30"/>
      <c r="X2959" s="28" t="s">
        <v>3178</v>
      </c>
      <c r="Y2959" s="20" t="s">
        <v>2473</v>
      </c>
      <c r="Z2959" s="31">
        <v>1.1438886941042199</v>
      </c>
      <c r="AB2959" s="27" t="s">
        <v>3178</v>
      </c>
      <c r="AC2959" s="28">
        <v>42.892453062908402</v>
      </c>
      <c r="AD2959" s="29">
        <v>25.6172493161143</v>
      </c>
    </row>
    <row r="2960" spans="17:30" x14ac:dyDescent="0.2">
      <c r="Q2960" s="28"/>
      <c r="R2960" s="28"/>
      <c r="S2960" s="30"/>
      <c r="X2960" s="28" t="s">
        <v>3179</v>
      </c>
      <c r="Y2960" s="20" t="s">
        <v>2473</v>
      </c>
      <c r="Z2960" s="31">
        <v>0.48281743048688303</v>
      </c>
      <c r="AB2960" s="27" t="s">
        <v>3179</v>
      </c>
      <c r="AC2960" s="28">
        <v>39.749532353415098</v>
      </c>
      <c r="AD2960" s="29">
        <v>30.443470065661899</v>
      </c>
    </row>
    <row r="2961" spans="17:30" x14ac:dyDescent="0.2">
      <c r="Q2961" s="28"/>
      <c r="R2961" s="28"/>
      <c r="S2961" s="30"/>
      <c r="X2961" s="28" t="s">
        <v>3180</v>
      </c>
      <c r="Y2961" s="20" t="s">
        <v>2473</v>
      </c>
      <c r="Z2961" s="31">
        <v>-0.162780773557823</v>
      </c>
      <c r="AB2961" s="27" t="s">
        <v>3180</v>
      </c>
      <c r="AC2961" s="28">
        <v>32.2723563143429</v>
      </c>
      <c r="AD2961" s="29">
        <v>28.763706931324599</v>
      </c>
    </row>
    <row r="2962" spans="17:30" x14ac:dyDescent="0.2">
      <c r="Q2962" s="28"/>
      <c r="R2962" s="28"/>
      <c r="S2962" s="30"/>
      <c r="X2962" s="28" t="s">
        <v>3181</v>
      </c>
      <c r="Y2962" s="20" t="s">
        <v>2473</v>
      </c>
      <c r="Z2962" s="31">
        <v>0.162918383435284</v>
      </c>
      <c r="AB2962" s="27" t="s">
        <v>3181</v>
      </c>
      <c r="AC2962" s="28">
        <v>27.516080111581498</v>
      </c>
      <c r="AD2962" s="29">
        <v>34.728333712432303</v>
      </c>
    </row>
    <row r="2963" spans="17:30" x14ac:dyDescent="0.2">
      <c r="Q2963" s="28"/>
      <c r="R2963" s="28"/>
      <c r="S2963" s="30"/>
      <c r="X2963" s="28" t="s">
        <v>3182</v>
      </c>
      <c r="Y2963" s="20" t="s">
        <v>2473</v>
      </c>
      <c r="Z2963" s="31">
        <v>0.11088501450393499</v>
      </c>
      <c r="AB2963" s="27" t="s">
        <v>3182</v>
      </c>
      <c r="AC2963" s="28">
        <v>29.366229860691501</v>
      </c>
      <c r="AD2963" s="29">
        <v>34.223106697507902</v>
      </c>
    </row>
    <row r="2964" spans="17:30" x14ac:dyDescent="0.2">
      <c r="Q2964" s="28"/>
      <c r="R2964" s="28"/>
      <c r="S2964" s="30"/>
      <c r="X2964" s="28" t="s">
        <v>3183</v>
      </c>
      <c r="Y2964" s="20" t="s">
        <v>2473</v>
      </c>
      <c r="Z2964" s="31">
        <v>0.11322731029051</v>
      </c>
      <c r="AB2964" s="27" t="s">
        <v>3183</v>
      </c>
      <c r="AC2964" s="28">
        <v>30.359106579451801</v>
      </c>
      <c r="AD2964" s="29">
        <v>29.0528903744814</v>
      </c>
    </row>
    <row r="2965" spans="17:30" x14ac:dyDescent="0.2">
      <c r="Q2965" s="28"/>
      <c r="R2965" s="28"/>
      <c r="S2965" s="30"/>
      <c r="X2965" s="28" t="s">
        <v>3184</v>
      </c>
      <c r="Y2965" s="20" t="s">
        <v>2473</v>
      </c>
      <c r="Z2965" s="31">
        <v>5.7238389349580997E-2</v>
      </c>
      <c r="AB2965" s="27" t="s">
        <v>3184</v>
      </c>
      <c r="AC2965" s="28">
        <v>25.279985537868502</v>
      </c>
      <c r="AD2965" s="29">
        <v>33.929510283522902</v>
      </c>
    </row>
    <row r="2966" spans="17:30" x14ac:dyDescent="0.2">
      <c r="Q2966" s="28"/>
      <c r="R2966" s="28"/>
      <c r="S2966" s="30"/>
      <c r="X2966" s="28" t="s">
        <v>3185</v>
      </c>
      <c r="Y2966" s="20" t="s">
        <v>2473</v>
      </c>
      <c r="Z2966" s="31">
        <v>0.161428829708509</v>
      </c>
      <c r="AB2966" s="27" t="s">
        <v>3185</v>
      </c>
      <c r="AC2966" s="28">
        <v>31.5888123359891</v>
      </c>
      <c r="AD2966" s="29">
        <v>23.545179075072799</v>
      </c>
    </row>
    <row r="2967" spans="17:30" x14ac:dyDescent="0.2">
      <c r="Q2967" s="28"/>
      <c r="R2967" s="28"/>
      <c r="S2967" s="30"/>
      <c r="X2967" s="28" t="s">
        <v>3186</v>
      </c>
      <c r="Y2967" s="20" t="s">
        <v>2473</v>
      </c>
      <c r="Z2967" s="31">
        <v>9.2679520502773699E-2</v>
      </c>
      <c r="AB2967" s="27" t="s">
        <v>3186</v>
      </c>
      <c r="AC2967" s="28">
        <v>24.787779959060799</v>
      </c>
      <c r="AD2967" s="29">
        <v>32.287388186733999</v>
      </c>
    </row>
    <row r="2968" spans="17:30" x14ac:dyDescent="0.2">
      <c r="Q2968" s="28"/>
      <c r="R2968" s="28"/>
      <c r="S2968" s="30"/>
      <c r="X2968" s="28" t="s">
        <v>3187</v>
      </c>
      <c r="Y2968" s="20" t="s">
        <v>2473</v>
      </c>
      <c r="Z2968" s="31">
        <v>0.46924236246880902</v>
      </c>
      <c r="AB2968" s="27" t="s">
        <v>3187</v>
      </c>
      <c r="AC2968" s="28">
        <v>41.383591969534201</v>
      </c>
      <c r="AD2968" s="29">
        <v>25.5025504498667</v>
      </c>
    </row>
    <row r="2969" spans="17:30" x14ac:dyDescent="0.2">
      <c r="Q2969" s="28"/>
      <c r="R2969" s="28"/>
      <c r="S2969" s="30"/>
      <c r="X2969" s="28" t="s">
        <v>3188</v>
      </c>
      <c r="Y2969" s="20" t="s">
        <v>2473</v>
      </c>
      <c r="Z2969" s="31">
        <v>-4.4423103527276896E-3</v>
      </c>
      <c r="AB2969" s="27" t="s">
        <v>3188</v>
      </c>
      <c r="AC2969" s="28">
        <v>9.6849399829740594</v>
      </c>
      <c r="AD2969" s="29">
        <v>34.400443725383397</v>
      </c>
    </row>
    <row r="2970" spans="17:30" x14ac:dyDescent="0.2">
      <c r="Q2970" s="28"/>
      <c r="R2970" s="28"/>
      <c r="S2970" s="30"/>
      <c r="X2970" s="28" t="s">
        <v>3189</v>
      </c>
      <c r="Y2970" s="20" t="s">
        <v>2473</v>
      </c>
      <c r="Z2970" s="31">
        <v>0.59956184429442405</v>
      </c>
      <c r="AB2970" s="27" t="s">
        <v>3189</v>
      </c>
      <c r="AC2970" s="28">
        <v>36.835497311674203</v>
      </c>
      <c r="AD2970" s="29">
        <v>31.680645796396899</v>
      </c>
    </row>
    <row r="2971" spans="17:30" x14ac:dyDescent="0.2">
      <c r="Q2971" s="28"/>
      <c r="R2971" s="28"/>
      <c r="S2971" s="30"/>
      <c r="X2971" s="28" t="s">
        <v>3190</v>
      </c>
      <c r="Y2971" s="20" t="s">
        <v>2473</v>
      </c>
      <c r="Z2971" s="31">
        <v>-8.6562468662644294E-3</v>
      </c>
      <c r="AB2971" s="27" t="s">
        <v>3190</v>
      </c>
      <c r="AC2971" s="28">
        <v>28.616937934502602</v>
      </c>
      <c r="AD2971" s="29">
        <v>22.553523646211001</v>
      </c>
    </row>
    <row r="2972" spans="17:30" x14ac:dyDescent="0.2">
      <c r="Q2972" s="28"/>
      <c r="R2972" s="28"/>
      <c r="S2972" s="30"/>
      <c r="X2972" s="28" t="s">
        <v>3191</v>
      </c>
      <c r="Y2972" s="20" t="s">
        <v>2473</v>
      </c>
      <c r="Z2972" s="31">
        <v>-1.56092055152282E-2</v>
      </c>
      <c r="AB2972" s="27" t="s">
        <v>3191</v>
      </c>
      <c r="AC2972" s="28">
        <v>17.515623584653301</v>
      </c>
      <c r="AD2972" s="29">
        <v>34.494594632318098</v>
      </c>
    </row>
    <row r="2973" spans="17:30" x14ac:dyDescent="0.2">
      <c r="Q2973" s="28"/>
      <c r="R2973" s="28"/>
      <c r="S2973" s="30"/>
      <c r="X2973" s="28" t="s">
        <v>3192</v>
      </c>
      <c r="Y2973" s="20" t="s">
        <v>2473</v>
      </c>
      <c r="Z2973" s="31">
        <v>0.17161122867321399</v>
      </c>
      <c r="AB2973" s="27" t="s">
        <v>3192</v>
      </c>
      <c r="AC2973" s="28">
        <v>26.531262302814</v>
      </c>
      <c r="AD2973" s="29">
        <v>34.549072317963301</v>
      </c>
    </row>
    <row r="2974" spans="17:30" x14ac:dyDescent="0.2">
      <c r="Q2974" s="28"/>
      <c r="R2974" s="28"/>
      <c r="S2974" s="30"/>
      <c r="X2974" s="28" t="s">
        <v>3193</v>
      </c>
      <c r="Y2974" s="20" t="s">
        <v>2473</v>
      </c>
      <c r="Z2974" s="31">
        <v>-1.8464610472550901E-2</v>
      </c>
      <c r="AB2974" s="27" t="s">
        <v>3193</v>
      </c>
      <c r="AC2974" s="28">
        <v>6.81033062845842</v>
      </c>
      <c r="AD2974" s="29">
        <v>34.435823897321498</v>
      </c>
    </row>
    <row r="2975" spans="17:30" x14ac:dyDescent="0.2">
      <c r="Q2975" s="28"/>
      <c r="R2975" s="28"/>
      <c r="S2975" s="30"/>
      <c r="X2975" s="28" t="s">
        <v>3194</v>
      </c>
      <c r="Y2975" s="20" t="s">
        <v>2473</v>
      </c>
      <c r="Z2975" s="31">
        <v>0.100980763163885</v>
      </c>
      <c r="AB2975" s="27" t="s">
        <v>3194</v>
      </c>
      <c r="AC2975" s="28">
        <v>20.5419349968079</v>
      </c>
      <c r="AD2975" s="29">
        <v>28.222480765156401</v>
      </c>
    </row>
    <row r="2976" spans="17:30" x14ac:dyDescent="0.2">
      <c r="Q2976" s="28"/>
      <c r="R2976" s="28"/>
      <c r="S2976" s="30"/>
      <c r="X2976" s="28" t="s">
        <v>3195</v>
      </c>
      <c r="Y2976" s="20" t="s">
        <v>2473</v>
      </c>
      <c r="Z2976" s="31">
        <v>0.756121626636588</v>
      </c>
      <c r="AB2976" s="27" t="s">
        <v>3195</v>
      </c>
      <c r="AC2976" s="28">
        <v>40.478448202890803</v>
      </c>
      <c r="AD2976" s="29">
        <v>28.807076707904798</v>
      </c>
    </row>
    <row r="2977" spans="17:30" x14ac:dyDescent="0.2">
      <c r="Q2977" s="28"/>
      <c r="R2977" s="28"/>
      <c r="S2977" s="30"/>
      <c r="X2977" s="28" t="s">
        <v>3196</v>
      </c>
      <c r="Y2977" s="20" t="s">
        <v>2473</v>
      </c>
      <c r="Z2977" s="31">
        <v>0.29035684144341101</v>
      </c>
      <c r="AB2977" s="27" t="s">
        <v>3196</v>
      </c>
      <c r="AC2977" s="28">
        <v>17.5682098273662</v>
      </c>
      <c r="AD2977" s="29">
        <v>34.864912940589797</v>
      </c>
    </row>
    <row r="2978" spans="17:30" x14ac:dyDescent="0.2">
      <c r="Q2978" s="28"/>
      <c r="R2978" s="28"/>
      <c r="S2978" s="30"/>
      <c r="X2978" s="28" t="s">
        <v>3197</v>
      </c>
      <c r="Y2978" s="20" t="s">
        <v>2473</v>
      </c>
      <c r="Z2978" s="31">
        <v>0.182670524623018</v>
      </c>
      <c r="AB2978" s="27" t="s">
        <v>3197</v>
      </c>
      <c r="AC2978" s="28">
        <v>30.057920547005999</v>
      </c>
      <c r="AD2978" s="29">
        <v>25.6057011796056</v>
      </c>
    </row>
    <row r="2979" spans="17:30" x14ac:dyDescent="0.2">
      <c r="Q2979" s="28"/>
      <c r="R2979" s="28"/>
      <c r="S2979" s="30"/>
      <c r="X2979" s="28" t="s">
        <v>3198</v>
      </c>
      <c r="Y2979" s="20" t="s">
        <v>2473</v>
      </c>
      <c r="Z2979" s="31">
        <v>-8.1467975326841007E-3</v>
      </c>
      <c r="AB2979" s="27" t="s">
        <v>3198</v>
      </c>
      <c r="AC2979" s="28">
        <v>36.6356635959147</v>
      </c>
      <c r="AD2979" s="29">
        <v>23.576788223530599</v>
      </c>
    </row>
    <row r="2980" spans="17:30" x14ac:dyDescent="0.2">
      <c r="Q2980" s="28"/>
      <c r="R2980" s="28"/>
      <c r="S2980" s="30"/>
      <c r="X2980" s="28" t="s">
        <v>3199</v>
      </c>
      <c r="Y2980" s="20" t="s">
        <v>2473</v>
      </c>
      <c r="Z2980" s="31">
        <v>0.10080289507759201</v>
      </c>
      <c r="AB2980" s="27" t="s">
        <v>3199</v>
      </c>
      <c r="AC2980" s="28">
        <v>28.461171450795799</v>
      </c>
      <c r="AD2980" s="29">
        <v>33.835725550772501</v>
      </c>
    </row>
    <row r="2981" spans="17:30" x14ac:dyDescent="0.2">
      <c r="Q2981" s="28"/>
      <c r="R2981" s="28"/>
      <c r="S2981" s="30"/>
      <c r="X2981" s="28" t="s">
        <v>3200</v>
      </c>
      <c r="Y2981" s="20" t="s">
        <v>2473</v>
      </c>
      <c r="Z2981" s="31">
        <v>0.10666302634863201</v>
      </c>
      <c r="AB2981" s="27" t="s">
        <v>3200</v>
      </c>
      <c r="AC2981" s="28">
        <v>33.566927831766002</v>
      </c>
      <c r="AD2981" s="29">
        <v>21.938555863405401</v>
      </c>
    </row>
    <row r="2982" spans="17:30" x14ac:dyDescent="0.2">
      <c r="Q2982" s="28"/>
      <c r="R2982" s="28"/>
      <c r="S2982" s="30"/>
      <c r="X2982" s="28" t="s">
        <v>3201</v>
      </c>
      <c r="Y2982" s="20" t="s">
        <v>2473</v>
      </c>
      <c r="Z2982" s="31">
        <v>0.253289278653414</v>
      </c>
      <c r="AB2982" s="27" t="s">
        <v>3201</v>
      </c>
      <c r="AC2982" s="28">
        <v>20.819347181924702</v>
      </c>
      <c r="AD2982" s="29">
        <v>33.582742080899301</v>
      </c>
    </row>
    <row r="2983" spans="17:30" x14ac:dyDescent="0.2">
      <c r="Q2983" s="28"/>
      <c r="R2983" s="28"/>
      <c r="S2983" s="30"/>
      <c r="X2983" s="28" t="s">
        <v>3202</v>
      </c>
      <c r="Y2983" s="20" t="s">
        <v>2473</v>
      </c>
      <c r="Z2983" s="31">
        <v>-1.0540331039592401E-3</v>
      </c>
      <c r="AB2983" s="27" t="s">
        <v>3202</v>
      </c>
      <c r="AC2983" s="28">
        <v>29.091573272496198</v>
      </c>
      <c r="AD2983" s="29">
        <v>29.745627361717901</v>
      </c>
    </row>
    <row r="2984" spans="17:30" x14ac:dyDescent="0.2">
      <c r="Q2984" s="28"/>
      <c r="R2984" s="28"/>
      <c r="S2984" s="30"/>
      <c r="X2984" s="28" t="s">
        <v>3203</v>
      </c>
      <c r="Y2984" s="20" t="s">
        <v>2473</v>
      </c>
      <c r="Z2984" s="31">
        <v>-4.9131850025728702E-2</v>
      </c>
      <c r="AB2984" s="27" t="s">
        <v>3203</v>
      </c>
      <c r="AC2984" s="28">
        <v>33.0045212656647</v>
      </c>
      <c r="AD2984" s="29">
        <v>21.5580964893702</v>
      </c>
    </row>
    <row r="2985" spans="17:30" x14ac:dyDescent="0.2">
      <c r="Q2985" s="28"/>
      <c r="R2985" s="28"/>
      <c r="S2985" s="30"/>
      <c r="X2985" s="28" t="s">
        <v>3204</v>
      </c>
      <c r="Y2985" s="20" t="s">
        <v>2473</v>
      </c>
      <c r="Z2985" s="31">
        <v>0.43671885350477002</v>
      </c>
      <c r="AB2985" s="27" t="s">
        <v>3204</v>
      </c>
      <c r="AC2985" s="28">
        <v>41.828123370585899</v>
      </c>
      <c r="AD2985" s="29">
        <v>25.323032539598501</v>
      </c>
    </row>
    <row r="2986" spans="17:30" x14ac:dyDescent="0.2">
      <c r="Q2986" s="28"/>
      <c r="R2986" s="28"/>
      <c r="S2986" s="30"/>
      <c r="X2986" s="28" t="s">
        <v>3205</v>
      </c>
      <c r="Y2986" s="20" t="s">
        <v>2473</v>
      </c>
      <c r="Z2986" s="31">
        <v>0.17540208801029999</v>
      </c>
      <c r="AB2986" s="27" t="s">
        <v>3205</v>
      </c>
      <c r="AC2986" s="28">
        <v>15.9045115141555</v>
      </c>
      <c r="AD2986" s="29">
        <v>30.688672835405601</v>
      </c>
    </row>
    <row r="2987" spans="17:30" x14ac:dyDescent="0.2">
      <c r="Q2987" s="28"/>
      <c r="R2987" s="28"/>
      <c r="S2987" s="30"/>
      <c r="X2987" s="28" t="s">
        <v>3206</v>
      </c>
      <c r="Y2987" s="20" t="s">
        <v>2473</v>
      </c>
      <c r="Z2987" s="31">
        <v>-4.78743299753107E-2</v>
      </c>
      <c r="AB2987" s="27" t="s">
        <v>3206</v>
      </c>
      <c r="AC2987" s="28">
        <v>33.537116566007498</v>
      </c>
      <c r="AD2987" s="29">
        <v>33.727631350422101</v>
      </c>
    </row>
    <row r="2988" spans="17:30" x14ac:dyDescent="0.2">
      <c r="Q2988" s="28"/>
      <c r="R2988" s="28"/>
      <c r="S2988" s="30"/>
      <c r="X2988" s="28" t="s">
        <v>3207</v>
      </c>
      <c r="Y2988" s="20" t="s">
        <v>2473</v>
      </c>
      <c r="Z2988" s="31">
        <v>0.259586394482137</v>
      </c>
      <c r="AB2988" s="27" t="s">
        <v>3207</v>
      </c>
      <c r="AC2988" s="28">
        <v>22.835907177573802</v>
      </c>
      <c r="AD2988" s="29">
        <v>29.576454497767099</v>
      </c>
    </row>
    <row r="2989" spans="17:30" x14ac:dyDescent="0.2">
      <c r="Q2989" s="28"/>
      <c r="R2989" s="28"/>
      <c r="S2989" s="30"/>
      <c r="X2989" s="28" t="s">
        <v>3208</v>
      </c>
      <c r="Y2989" s="20" t="s">
        <v>2473</v>
      </c>
      <c r="Z2989" s="31">
        <v>1.83248046927896E-2</v>
      </c>
      <c r="AB2989" s="27" t="s">
        <v>3208</v>
      </c>
      <c r="AC2989" s="28">
        <v>34.519117451177799</v>
      </c>
      <c r="AD2989" s="29">
        <v>28.219650764247199</v>
      </c>
    </row>
    <row r="2990" spans="17:30" x14ac:dyDescent="0.2">
      <c r="Q2990" s="28"/>
      <c r="R2990" s="28"/>
      <c r="S2990" s="30"/>
      <c r="X2990" s="28" t="s">
        <v>3209</v>
      </c>
      <c r="Y2990" s="20" t="s">
        <v>2473</v>
      </c>
      <c r="Z2990" s="31">
        <v>0.511834083477958</v>
      </c>
      <c r="AB2990" s="27" t="s">
        <v>3209</v>
      </c>
      <c r="AC2990" s="28">
        <v>41.204018945678499</v>
      </c>
      <c r="AD2990" s="29">
        <v>28.605618419736899</v>
      </c>
    </row>
    <row r="2991" spans="17:30" x14ac:dyDescent="0.2">
      <c r="Q2991" s="28"/>
      <c r="R2991" s="28"/>
      <c r="S2991" s="30"/>
      <c r="X2991" s="28" t="s">
        <v>3210</v>
      </c>
      <c r="Y2991" s="20" t="s">
        <v>2473</v>
      </c>
      <c r="Z2991" s="31">
        <v>0.27128982177325001</v>
      </c>
      <c r="AB2991" s="27" t="s">
        <v>3210</v>
      </c>
      <c r="AC2991" s="28">
        <v>34.334190301206498</v>
      </c>
      <c r="AD2991" s="29">
        <v>26.554586799612501</v>
      </c>
    </row>
    <row r="2992" spans="17:30" x14ac:dyDescent="0.2">
      <c r="Q2992" s="28"/>
      <c r="R2992" s="28"/>
      <c r="S2992" s="30"/>
      <c r="X2992" s="28" t="s">
        <v>3211</v>
      </c>
      <c r="Y2992" s="20" t="s">
        <v>2473</v>
      </c>
      <c r="Z2992" s="31">
        <v>0.16034332200491699</v>
      </c>
      <c r="AB2992" s="27" t="s">
        <v>3211</v>
      </c>
      <c r="AC2992" s="28">
        <v>20.277871623345298</v>
      </c>
      <c r="AD2992" s="29">
        <v>30.554915110367698</v>
      </c>
    </row>
    <row r="2993" spans="17:30" x14ac:dyDescent="0.2">
      <c r="Q2993" s="28"/>
      <c r="R2993" s="28"/>
      <c r="S2993" s="30"/>
      <c r="X2993" s="28" t="s">
        <v>3212</v>
      </c>
      <c r="Y2993" s="20" t="s">
        <v>2473</v>
      </c>
      <c r="Z2993" s="31">
        <v>-6.0067443479304698E-2</v>
      </c>
      <c r="AB2993" s="27" t="s">
        <v>3212</v>
      </c>
      <c r="AC2993" s="28">
        <v>32.2916328203628</v>
      </c>
      <c r="AD2993" s="29">
        <v>28.922601999936202</v>
      </c>
    </row>
    <row r="2994" spans="17:30" x14ac:dyDescent="0.2">
      <c r="Q2994" s="28"/>
      <c r="R2994" s="28"/>
      <c r="S2994" s="30"/>
      <c r="X2994" s="28" t="s">
        <v>3213</v>
      </c>
      <c r="Y2994" s="20" t="s">
        <v>2473</v>
      </c>
      <c r="Z2994" s="31">
        <v>9.1975367831934399E-2</v>
      </c>
      <c r="AB2994" s="27" t="s">
        <v>3213</v>
      </c>
      <c r="AC2994" s="28">
        <v>16.309116802367601</v>
      </c>
      <c r="AD2994" s="29">
        <v>33.616756116814699</v>
      </c>
    </row>
    <row r="2995" spans="17:30" x14ac:dyDescent="0.2">
      <c r="Q2995" s="28"/>
      <c r="R2995" s="28"/>
      <c r="S2995" s="30"/>
      <c r="X2995" s="28" t="s">
        <v>3214</v>
      </c>
      <c r="Y2995" s="20" t="s">
        <v>2473</v>
      </c>
      <c r="Z2995" s="31">
        <v>-2.3914839980939601E-2</v>
      </c>
      <c r="AB2995" s="27" t="s">
        <v>3214</v>
      </c>
      <c r="AC2995" s="28">
        <v>26.458559307519799</v>
      </c>
      <c r="AD2995" s="29">
        <v>33.5183299918275</v>
      </c>
    </row>
    <row r="2996" spans="17:30" x14ac:dyDescent="0.2">
      <c r="Q2996" s="28"/>
      <c r="R2996" s="28"/>
      <c r="S2996" s="30"/>
      <c r="X2996" s="28" t="s">
        <v>3215</v>
      </c>
      <c r="Y2996" s="20" t="s">
        <v>2473</v>
      </c>
      <c r="Z2996" s="31">
        <v>4.6324022951570801E-2</v>
      </c>
      <c r="AB2996" s="27" t="s">
        <v>3215</v>
      </c>
      <c r="AC2996" s="28">
        <v>27.345294169339098</v>
      </c>
      <c r="AD2996" s="29">
        <v>30.955959289371101</v>
      </c>
    </row>
    <row r="2997" spans="17:30" x14ac:dyDescent="0.2">
      <c r="Q2997" s="28"/>
      <c r="R2997" s="28"/>
      <c r="S2997" s="30"/>
      <c r="X2997" s="28" t="s">
        <v>3216</v>
      </c>
      <c r="Y2997" s="20" t="s">
        <v>2473</v>
      </c>
      <c r="Z2997" s="31">
        <v>-5.8951925110948003E-2</v>
      </c>
      <c r="AB2997" s="27" t="s">
        <v>3216</v>
      </c>
      <c r="AC2997" s="28">
        <v>36.566530983664997</v>
      </c>
      <c r="AD2997" s="29">
        <v>24.0696318572523</v>
      </c>
    </row>
    <row r="2998" spans="17:30" x14ac:dyDescent="0.2">
      <c r="Q2998" s="28"/>
      <c r="R2998" s="28"/>
      <c r="S2998" s="30"/>
      <c r="X2998" s="28" t="s">
        <v>3217</v>
      </c>
      <c r="Y2998" s="20" t="s">
        <v>2473</v>
      </c>
      <c r="Z2998" s="31">
        <v>-1.7799252075676699E-2</v>
      </c>
      <c r="AB2998" s="27" t="s">
        <v>3217</v>
      </c>
      <c r="AC2998" s="28">
        <v>28.133338843317901</v>
      </c>
      <c r="AD2998" s="29">
        <v>34.049706688503797</v>
      </c>
    </row>
    <row r="2999" spans="17:30" x14ac:dyDescent="0.2">
      <c r="Q2999" s="28"/>
      <c r="R2999" s="28"/>
      <c r="S2999" s="30"/>
      <c r="X2999" s="28" t="s">
        <v>3218</v>
      </c>
      <c r="Y2999" s="20" t="s">
        <v>2473</v>
      </c>
      <c r="Z2999" s="31">
        <v>0.458273098513301</v>
      </c>
      <c r="AB2999" s="27" t="s">
        <v>3218</v>
      </c>
      <c r="AC2999" s="28">
        <v>41.819052763898299</v>
      </c>
      <c r="AD2999" s="29">
        <v>25.518919668841399</v>
      </c>
    </row>
    <row r="3000" spans="17:30" x14ac:dyDescent="0.2">
      <c r="Q3000" s="28"/>
      <c r="R3000" s="28"/>
      <c r="S3000" s="30"/>
      <c r="X3000" s="28" t="s">
        <v>3219</v>
      </c>
      <c r="Y3000" s="20" t="s">
        <v>2473</v>
      </c>
      <c r="Z3000" s="31">
        <v>0.16387286896831399</v>
      </c>
      <c r="AB3000" s="27" t="s">
        <v>3219</v>
      </c>
      <c r="AC3000" s="28">
        <v>35.2839043014366</v>
      </c>
      <c r="AD3000" s="29">
        <v>24.767325068095602</v>
      </c>
    </row>
    <row r="3001" spans="17:30" x14ac:dyDescent="0.2">
      <c r="Q3001" s="28"/>
      <c r="R3001" s="28"/>
      <c r="S3001" s="30"/>
      <c r="X3001" s="28" t="s">
        <v>3220</v>
      </c>
      <c r="Y3001" s="20" t="s">
        <v>2473</v>
      </c>
      <c r="Z3001" s="31">
        <v>4.8708772849278402E-2</v>
      </c>
      <c r="AB3001" s="27" t="s">
        <v>3220</v>
      </c>
      <c r="AC3001" s="28">
        <v>35.421272256225897</v>
      </c>
      <c r="AD3001" s="29">
        <v>29.147936284345999</v>
      </c>
    </row>
    <row r="3002" spans="17:30" x14ac:dyDescent="0.2">
      <c r="Q3002" s="28"/>
      <c r="R3002" s="28"/>
      <c r="S3002" s="30"/>
      <c r="X3002" s="28" t="s">
        <v>3221</v>
      </c>
      <c r="Y3002" s="20" t="s">
        <v>2473</v>
      </c>
      <c r="Z3002" s="31">
        <v>0.26015586514524802</v>
      </c>
      <c r="AB3002" s="27" t="s">
        <v>3221</v>
      </c>
      <c r="AC3002" s="28">
        <v>33.467385928140096</v>
      </c>
      <c r="AD3002" s="29">
        <v>28.424047171955699</v>
      </c>
    </row>
    <row r="3003" spans="17:30" x14ac:dyDescent="0.2">
      <c r="Q3003" s="28"/>
      <c r="R3003" s="28"/>
      <c r="S3003" s="30"/>
      <c r="X3003" s="28" t="s">
        <v>3222</v>
      </c>
      <c r="Y3003" s="20" t="s">
        <v>2473</v>
      </c>
      <c r="Z3003" s="31">
        <v>0.27771283600050101</v>
      </c>
      <c r="AB3003" s="27" t="s">
        <v>3222</v>
      </c>
      <c r="AC3003" s="28">
        <v>37.441615197747602</v>
      </c>
      <c r="AD3003" s="29">
        <v>25.599016974581801</v>
      </c>
    </row>
    <row r="3004" spans="17:30" x14ac:dyDescent="0.2">
      <c r="Q3004" s="28"/>
      <c r="R3004" s="28"/>
      <c r="S3004" s="30"/>
      <c r="X3004" s="28" t="s">
        <v>3223</v>
      </c>
      <c r="Y3004" s="20" t="s">
        <v>2473</v>
      </c>
      <c r="Z3004" s="31">
        <v>0.182731277919983</v>
      </c>
      <c r="AB3004" s="27" t="s">
        <v>3223</v>
      </c>
      <c r="AC3004" s="28">
        <v>35.487117572954098</v>
      </c>
      <c r="AD3004" s="29">
        <v>31.913671605157099</v>
      </c>
    </row>
    <row r="3005" spans="17:30" x14ac:dyDescent="0.2">
      <c r="Q3005" s="28"/>
      <c r="R3005" s="28"/>
      <c r="S3005" s="30"/>
      <c r="X3005" s="28" t="s">
        <v>3224</v>
      </c>
      <c r="Y3005" s="20" t="s">
        <v>2473</v>
      </c>
      <c r="Z3005" s="31">
        <v>0.17657982361048799</v>
      </c>
      <c r="AB3005" s="27" t="s">
        <v>3224</v>
      </c>
      <c r="AC3005" s="28">
        <v>28.022032633562102</v>
      </c>
      <c r="AD3005" s="29">
        <v>35.690833046538003</v>
      </c>
    </row>
    <row r="3006" spans="17:30" x14ac:dyDescent="0.2">
      <c r="Q3006" s="28"/>
      <c r="R3006" s="28"/>
      <c r="S3006" s="30"/>
      <c r="X3006" s="28" t="s">
        <v>3225</v>
      </c>
      <c r="Y3006" s="20" t="s">
        <v>2473</v>
      </c>
      <c r="Z3006" s="31">
        <v>-1.02533998057359E-2</v>
      </c>
      <c r="AB3006" s="27" t="s">
        <v>3225</v>
      </c>
      <c r="AC3006" s="28">
        <v>23.911667864951099</v>
      </c>
      <c r="AD3006" s="29">
        <v>30.801077032945599</v>
      </c>
    </row>
    <row r="3007" spans="17:30" x14ac:dyDescent="0.2">
      <c r="Q3007" s="28"/>
      <c r="R3007" s="28"/>
      <c r="S3007" s="30"/>
      <c r="X3007" s="28" t="s">
        <v>3226</v>
      </c>
      <c r="Y3007" s="20" t="s">
        <v>2473</v>
      </c>
      <c r="Z3007" s="31">
        <v>0.49341046318167198</v>
      </c>
      <c r="AB3007" s="27" t="s">
        <v>3226</v>
      </c>
      <c r="AC3007" s="28">
        <v>40.005326122085698</v>
      </c>
      <c r="AD3007" s="29">
        <v>30.2826335880941</v>
      </c>
    </row>
    <row r="3008" spans="17:30" x14ac:dyDescent="0.2">
      <c r="Q3008" s="28"/>
      <c r="R3008" s="28"/>
      <c r="S3008" s="30"/>
      <c r="X3008" s="28" t="s">
        <v>3227</v>
      </c>
      <c r="Y3008" s="20" t="s">
        <v>2473</v>
      </c>
      <c r="Z3008" s="31">
        <v>3.7898345826797498E-2</v>
      </c>
      <c r="AB3008" s="27" t="s">
        <v>3227</v>
      </c>
      <c r="AC3008" s="28">
        <v>12.243784832074899</v>
      </c>
      <c r="AD3008" s="29">
        <v>29.9310507935309</v>
      </c>
    </row>
    <row r="3009" spans="17:30" x14ac:dyDescent="0.2">
      <c r="Q3009" s="28"/>
      <c r="R3009" s="28"/>
      <c r="S3009" s="30"/>
      <c r="X3009" s="28" t="s">
        <v>3228</v>
      </c>
      <c r="Y3009" s="20" t="s">
        <v>2473</v>
      </c>
      <c r="Z3009" s="31">
        <v>0.102217056158737</v>
      </c>
      <c r="AB3009" s="27" t="s">
        <v>3228</v>
      </c>
      <c r="AC3009" s="28">
        <v>17.437376503782801</v>
      </c>
      <c r="AD3009" s="29">
        <v>33.993530946189502</v>
      </c>
    </row>
    <row r="3010" spans="17:30" x14ac:dyDescent="0.2">
      <c r="Q3010" s="28"/>
      <c r="R3010" s="28"/>
      <c r="S3010" s="30"/>
      <c r="X3010" s="28" t="s">
        <v>3229</v>
      </c>
      <c r="Y3010" s="20" t="s">
        <v>2473</v>
      </c>
      <c r="Z3010" s="31">
        <v>-4.8744639253510198E-2</v>
      </c>
      <c r="AB3010" s="27" t="s">
        <v>3229</v>
      </c>
      <c r="AC3010" s="28">
        <v>15.322648855198601</v>
      </c>
      <c r="AD3010" s="29">
        <v>29.900942814562601</v>
      </c>
    </row>
    <row r="3011" spans="17:30" x14ac:dyDescent="0.2">
      <c r="Q3011" s="28"/>
      <c r="R3011" s="28"/>
      <c r="S3011" s="30"/>
      <c r="X3011" s="28" t="s">
        <v>3230</v>
      </c>
      <c r="Y3011" s="20" t="s">
        <v>2473</v>
      </c>
      <c r="Z3011" s="31">
        <v>0.17707170572566899</v>
      </c>
      <c r="AB3011" s="27" t="s">
        <v>3230</v>
      </c>
      <c r="AC3011" s="28">
        <v>37.259938747602199</v>
      </c>
      <c r="AD3011" s="29">
        <v>25.514714584676199</v>
      </c>
    </row>
    <row r="3012" spans="17:30" x14ac:dyDescent="0.2">
      <c r="Q3012" s="28"/>
      <c r="R3012" s="28"/>
      <c r="S3012" s="30"/>
      <c r="X3012" s="28" t="s">
        <v>3231</v>
      </c>
      <c r="Y3012" s="20" t="s">
        <v>2473</v>
      </c>
      <c r="Z3012" s="31">
        <v>2.3616197268151201E-2</v>
      </c>
      <c r="AB3012" s="27" t="s">
        <v>3231</v>
      </c>
      <c r="AC3012" s="28">
        <v>37.858906978024599</v>
      </c>
      <c r="AD3012" s="29">
        <v>27.1729133641206</v>
      </c>
    </row>
    <row r="3013" spans="17:30" x14ac:dyDescent="0.2">
      <c r="Q3013" s="28"/>
      <c r="R3013" s="28"/>
      <c r="S3013" s="30"/>
      <c r="X3013" s="28" t="s">
        <v>3232</v>
      </c>
      <c r="Y3013" s="20" t="s">
        <v>2473</v>
      </c>
      <c r="Z3013" s="31">
        <v>3.3299394443342401E-2</v>
      </c>
      <c r="AB3013" s="27" t="s">
        <v>3232</v>
      </c>
      <c r="AC3013" s="28">
        <v>14.765508250416</v>
      </c>
      <c r="AD3013" s="29">
        <v>33.290868430002298</v>
      </c>
    </row>
    <row r="3014" spans="17:30" x14ac:dyDescent="0.2">
      <c r="Q3014" s="28"/>
      <c r="R3014" s="28"/>
      <c r="S3014" s="30"/>
      <c r="X3014" s="28" t="s">
        <v>3233</v>
      </c>
      <c r="Y3014" s="20" t="s">
        <v>2473</v>
      </c>
      <c r="Z3014" s="31">
        <v>0.30282371076746101</v>
      </c>
      <c r="AB3014" s="27" t="s">
        <v>3233</v>
      </c>
      <c r="AC3014" s="28">
        <v>22.1414780015158</v>
      </c>
      <c r="AD3014" s="29">
        <v>32.790503308070903</v>
      </c>
    </row>
    <row r="3015" spans="17:30" x14ac:dyDescent="0.2">
      <c r="Q3015" s="28"/>
      <c r="R3015" s="28"/>
      <c r="S3015" s="30"/>
      <c r="X3015" s="28" t="s">
        <v>3234</v>
      </c>
      <c r="Y3015" s="20" t="s">
        <v>2473</v>
      </c>
      <c r="Z3015" s="31">
        <v>0.31980681915500198</v>
      </c>
      <c r="AB3015" s="27" t="s">
        <v>3234</v>
      </c>
      <c r="AC3015" s="28">
        <v>40.0251833008383</v>
      </c>
      <c r="AD3015" s="29">
        <v>-19.394201304093901</v>
      </c>
    </row>
    <row r="3016" spans="17:30" x14ac:dyDescent="0.2">
      <c r="Q3016" s="28"/>
      <c r="R3016" s="28"/>
      <c r="S3016" s="30"/>
      <c r="X3016" s="28" t="s">
        <v>3235</v>
      </c>
      <c r="Y3016" s="20" t="s">
        <v>2473</v>
      </c>
      <c r="Z3016" s="31">
        <v>0.69756276803732398</v>
      </c>
      <c r="AB3016" s="27" t="s">
        <v>3235</v>
      </c>
      <c r="AC3016" s="28">
        <v>39.102228332303802</v>
      </c>
      <c r="AD3016" s="29">
        <v>31.3597908866404</v>
      </c>
    </row>
    <row r="3017" spans="17:30" x14ac:dyDescent="0.2">
      <c r="Q3017" s="28"/>
      <c r="R3017" s="28"/>
      <c r="S3017" s="30"/>
      <c r="X3017" s="28" t="s">
        <v>3236</v>
      </c>
      <c r="Y3017" s="20" t="s">
        <v>2473</v>
      </c>
      <c r="Z3017" s="31">
        <v>0.19793643741202699</v>
      </c>
      <c r="AB3017" s="27" t="s">
        <v>3236</v>
      </c>
      <c r="AC3017" s="28">
        <v>3.92392312826528</v>
      </c>
      <c r="AD3017" s="29">
        <v>34.305558915179198</v>
      </c>
    </row>
    <row r="3018" spans="17:30" x14ac:dyDescent="0.2">
      <c r="Q3018" s="28"/>
      <c r="R3018" s="28"/>
      <c r="S3018" s="30"/>
      <c r="X3018" s="28" t="s">
        <v>3237</v>
      </c>
      <c r="Y3018" s="20" t="s">
        <v>2473</v>
      </c>
      <c r="Z3018" s="31">
        <v>0.216668947965167</v>
      </c>
      <c r="AB3018" s="27" t="s">
        <v>3237</v>
      </c>
      <c r="AC3018" s="28">
        <v>39.151224081741603</v>
      </c>
      <c r="AD3018" s="29">
        <v>25.411556728894499</v>
      </c>
    </row>
    <row r="3019" spans="17:30" x14ac:dyDescent="0.2">
      <c r="Q3019" s="28"/>
      <c r="R3019" s="28"/>
      <c r="S3019" s="30"/>
      <c r="X3019" s="28" t="s">
        <v>3238</v>
      </c>
      <c r="Y3019" s="20" t="s">
        <v>2473</v>
      </c>
      <c r="Z3019" s="31">
        <v>-1.17480773045445E-2</v>
      </c>
      <c r="AB3019" s="27" t="s">
        <v>3238</v>
      </c>
      <c r="AC3019" s="28">
        <v>18.118601098309298</v>
      </c>
      <c r="AD3019" s="29">
        <v>28.616844680471399</v>
      </c>
    </row>
    <row r="3020" spans="17:30" x14ac:dyDescent="0.2">
      <c r="Q3020" s="28"/>
      <c r="R3020" s="28"/>
      <c r="S3020" s="30"/>
      <c r="X3020" s="28" t="s">
        <v>3239</v>
      </c>
      <c r="Y3020" s="20" t="s">
        <v>2473</v>
      </c>
      <c r="Z3020" s="31">
        <v>0.42893218394927202</v>
      </c>
      <c r="AB3020" s="27" t="s">
        <v>3239</v>
      </c>
      <c r="AC3020" s="28">
        <v>40.593395919164102</v>
      </c>
      <c r="AD3020" s="29">
        <v>27.202295303254999</v>
      </c>
    </row>
    <row r="3021" spans="17:30" x14ac:dyDescent="0.2">
      <c r="Q3021" s="28"/>
      <c r="R3021" s="28"/>
      <c r="S3021" s="30"/>
      <c r="X3021" s="28" t="s">
        <v>3240</v>
      </c>
      <c r="Y3021" s="20" t="s">
        <v>2473</v>
      </c>
      <c r="Z3021" s="31">
        <v>-2.2719537162352501E-2</v>
      </c>
      <c r="AB3021" s="27" t="s">
        <v>3240</v>
      </c>
      <c r="AC3021" s="28">
        <v>28.348879520075801</v>
      </c>
      <c r="AD3021" s="29">
        <v>21.069945299994401</v>
      </c>
    </row>
    <row r="3022" spans="17:30" x14ac:dyDescent="0.2">
      <c r="Q3022" s="28"/>
      <c r="R3022" s="28"/>
      <c r="S3022" s="30"/>
      <c r="X3022" s="28" t="s">
        <v>3241</v>
      </c>
      <c r="Y3022" s="20" t="s">
        <v>2473</v>
      </c>
      <c r="Z3022" s="31">
        <v>-8.2793568348557001E-2</v>
      </c>
      <c r="AB3022" s="27" t="s">
        <v>3241</v>
      </c>
      <c r="AC3022" s="28">
        <v>4.6070978284905504</v>
      </c>
      <c r="AD3022" s="29">
        <v>35.3426950102129</v>
      </c>
    </row>
    <row r="3023" spans="17:30" x14ac:dyDescent="0.2">
      <c r="Q3023" s="28"/>
      <c r="R3023" s="28"/>
      <c r="S3023" s="30"/>
      <c r="X3023" s="28" t="s">
        <v>3242</v>
      </c>
      <c r="Y3023" s="20" t="s">
        <v>2473</v>
      </c>
      <c r="Z3023" s="31">
        <v>-2.87655881614515E-2</v>
      </c>
      <c r="AB3023" s="27" t="s">
        <v>3242</v>
      </c>
      <c r="AC3023" s="28">
        <v>17.722800727269099</v>
      </c>
      <c r="AD3023" s="29">
        <v>34.9413952936941</v>
      </c>
    </row>
    <row r="3024" spans="17:30" x14ac:dyDescent="0.2">
      <c r="Q3024" s="28"/>
      <c r="R3024" s="28"/>
      <c r="S3024" s="30"/>
      <c r="X3024" s="28" t="s">
        <v>3243</v>
      </c>
      <c r="Y3024" s="20" t="s">
        <v>2473</v>
      </c>
      <c r="Z3024" s="31">
        <v>6.5149493368740999E-2</v>
      </c>
      <c r="AB3024" s="27" t="s">
        <v>3243</v>
      </c>
      <c r="AC3024" s="28">
        <v>21.185834047421199</v>
      </c>
      <c r="AD3024" s="29">
        <v>32.639653949181898</v>
      </c>
    </row>
    <row r="3025" spans="17:30" x14ac:dyDescent="0.2">
      <c r="Q3025" s="28"/>
      <c r="R3025" s="28"/>
      <c r="S3025" s="30"/>
      <c r="X3025" s="28" t="s">
        <v>3244</v>
      </c>
      <c r="Y3025" s="20" t="s">
        <v>2473</v>
      </c>
      <c r="Z3025" s="31">
        <v>6.1863691560635099E-2</v>
      </c>
      <c r="AB3025" s="27" t="s">
        <v>3244</v>
      </c>
      <c r="AC3025" s="28">
        <v>17.687772478522</v>
      </c>
      <c r="AD3025" s="29">
        <v>34.172614562706499</v>
      </c>
    </row>
    <row r="3026" spans="17:30" x14ac:dyDescent="0.2">
      <c r="Q3026" s="28"/>
      <c r="R3026" s="28"/>
      <c r="S3026" s="30"/>
      <c r="X3026" s="28" t="s">
        <v>3245</v>
      </c>
      <c r="Y3026" s="20" t="s">
        <v>2473</v>
      </c>
      <c r="Z3026" s="31">
        <v>0.16619174179702401</v>
      </c>
      <c r="AB3026" s="27" t="s">
        <v>3245</v>
      </c>
      <c r="AC3026" s="28">
        <v>35.791382657128999</v>
      </c>
      <c r="AD3026" s="29">
        <v>27.981338711717299</v>
      </c>
    </row>
    <row r="3027" spans="17:30" x14ac:dyDescent="0.2">
      <c r="Q3027" s="28"/>
      <c r="R3027" s="28"/>
      <c r="S3027" s="30"/>
      <c r="X3027" s="28" t="s">
        <v>3246</v>
      </c>
      <c r="Y3027" s="20" t="s">
        <v>2473</v>
      </c>
      <c r="Z3027" s="31">
        <v>0.45148044073223098</v>
      </c>
      <c r="AB3027" s="27" t="s">
        <v>3246</v>
      </c>
      <c r="AC3027" s="28">
        <v>34.827064533402698</v>
      </c>
      <c r="AD3027" s="29">
        <v>28.671092246012801</v>
      </c>
    </row>
    <row r="3028" spans="17:30" x14ac:dyDescent="0.2">
      <c r="Q3028" s="28"/>
      <c r="R3028" s="28"/>
      <c r="S3028" s="30"/>
      <c r="X3028" s="28" t="s">
        <v>3247</v>
      </c>
      <c r="Y3028" s="20" t="s">
        <v>2473</v>
      </c>
      <c r="Z3028" s="31">
        <v>0.18438186448208499</v>
      </c>
      <c r="AB3028" s="27" t="s">
        <v>3247</v>
      </c>
      <c r="AC3028" s="28">
        <v>18.8675760955534</v>
      </c>
      <c r="AD3028" s="29">
        <v>33.728948575895899</v>
      </c>
    </row>
    <row r="3029" spans="17:30" x14ac:dyDescent="0.2">
      <c r="Q3029" s="28"/>
      <c r="R3029" s="28"/>
      <c r="S3029" s="30"/>
      <c r="X3029" s="28" t="s">
        <v>3248</v>
      </c>
      <c r="Y3029" s="20" t="s">
        <v>2473</v>
      </c>
      <c r="Z3029" s="31">
        <v>-7.1286308329570102E-3</v>
      </c>
      <c r="AB3029" s="27" t="s">
        <v>3248</v>
      </c>
      <c r="AC3029" s="28">
        <v>20.121903605622599</v>
      </c>
      <c r="AD3029" s="29">
        <v>31.245755516282301</v>
      </c>
    </row>
    <row r="3030" spans="17:30" x14ac:dyDescent="0.2">
      <c r="Q3030" s="28"/>
      <c r="R3030" s="28"/>
      <c r="S3030" s="30"/>
      <c r="X3030" s="28" t="s">
        <v>3249</v>
      </c>
      <c r="Y3030" s="20" t="s">
        <v>2473</v>
      </c>
      <c r="Z3030" s="31">
        <v>0.24631509294888501</v>
      </c>
      <c r="AB3030" s="27" t="s">
        <v>3249</v>
      </c>
      <c r="AC3030" s="28">
        <v>30.072528895572699</v>
      </c>
      <c r="AD3030" s="29">
        <v>31.888614256436501</v>
      </c>
    </row>
    <row r="3031" spans="17:30" x14ac:dyDescent="0.2">
      <c r="Q3031" s="28"/>
      <c r="R3031" s="28"/>
      <c r="S3031" s="30"/>
      <c r="X3031" s="28" t="s">
        <v>3250</v>
      </c>
      <c r="Y3031" s="20" t="s">
        <v>2473</v>
      </c>
      <c r="Z3031" s="31">
        <v>0.40266846047485599</v>
      </c>
      <c r="AB3031" s="27" t="s">
        <v>3250</v>
      </c>
      <c r="AC3031" s="28">
        <v>39.287220276505799</v>
      </c>
      <c r="AD3031" s="29">
        <v>29.369556006485801</v>
      </c>
    </row>
    <row r="3032" spans="17:30" x14ac:dyDescent="0.2">
      <c r="Q3032" s="28"/>
      <c r="R3032" s="28"/>
      <c r="S3032" s="30"/>
      <c r="X3032" s="28" t="s">
        <v>3251</v>
      </c>
      <c r="Y3032" s="20" t="s">
        <v>2473</v>
      </c>
      <c r="Z3032" s="31">
        <v>0.506524391716764</v>
      </c>
      <c r="AB3032" s="27" t="s">
        <v>3251</v>
      </c>
      <c r="AC3032" s="28">
        <v>32.856507689880999</v>
      </c>
      <c r="AD3032" s="29">
        <v>23.254922351315901</v>
      </c>
    </row>
    <row r="3033" spans="17:30" x14ac:dyDescent="0.2">
      <c r="Q3033" s="28"/>
      <c r="R3033" s="28"/>
      <c r="S3033" s="30"/>
      <c r="X3033" s="28" t="s">
        <v>3252</v>
      </c>
      <c r="Y3033" s="20" t="s">
        <v>2473</v>
      </c>
      <c r="Z3033" s="31">
        <v>1.09833762876222</v>
      </c>
      <c r="AB3033" s="27" t="s">
        <v>3252</v>
      </c>
      <c r="AC3033" s="28">
        <v>42.652193231715202</v>
      </c>
      <c r="AD3033" s="29">
        <v>26.048748410041199</v>
      </c>
    </row>
    <row r="3034" spans="17:30" x14ac:dyDescent="0.2">
      <c r="Q3034" s="28"/>
      <c r="R3034" s="28"/>
      <c r="S3034" s="30"/>
      <c r="X3034" s="28" t="s">
        <v>3253</v>
      </c>
      <c r="Y3034" s="20" t="s">
        <v>2473</v>
      </c>
      <c r="Z3034" s="31">
        <v>1.1043265863015199</v>
      </c>
      <c r="AB3034" s="27" t="s">
        <v>3253</v>
      </c>
      <c r="AC3034" s="28">
        <v>42.6185574036367</v>
      </c>
      <c r="AD3034" s="29">
        <v>7.2375137533253904</v>
      </c>
    </row>
    <row r="3035" spans="17:30" x14ac:dyDescent="0.2">
      <c r="Q3035" s="28"/>
      <c r="R3035" s="28"/>
      <c r="S3035" s="30"/>
      <c r="X3035" s="28" t="s">
        <v>3254</v>
      </c>
      <c r="Y3035" s="20" t="s">
        <v>2473</v>
      </c>
      <c r="Z3035" s="31">
        <v>-0.21265410659348899</v>
      </c>
      <c r="AB3035" s="27" t="s">
        <v>3254</v>
      </c>
      <c r="AC3035" s="28">
        <v>19.3466158139341</v>
      </c>
      <c r="AD3035" s="29">
        <v>30.181344562132701</v>
      </c>
    </row>
    <row r="3036" spans="17:30" x14ac:dyDescent="0.2">
      <c r="Q3036" s="28"/>
      <c r="R3036" s="28"/>
      <c r="S3036" s="30"/>
      <c r="X3036" s="28" t="s">
        <v>3255</v>
      </c>
      <c r="Y3036" s="20" t="s">
        <v>2473</v>
      </c>
      <c r="Z3036" s="31">
        <v>9.3757708532032896E-3</v>
      </c>
      <c r="AB3036" s="27" t="s">
        <v>3255</v>
      </c>
      <c r="AC3036" s="28">
        <v>29.562582179785299</v>
      </c>
      <c r="AD3036" s="29">
        <v>25.4086476919333</v>
      </c>
    </row>
    <row r="3037" spans="17:30" x14ac:dyDescent="0.2">
      <c r="Q3037" s="28"/>
      <c r="R3037" s="28"/>
      <c r="S3037" s="30"/>
      <c r="X3037" s="28" t="s">
        <v>3256</v>
      </c>
      <c r="Y3037" s="20" t="s">
        <v>2473</v>
      </c>
      <c r="Z3037" s="31">
        <v>-0.235293859305612</v>
      </c>
      <c r="AB3037" s="27" t="s">
        <v>3256</v>
      </c>
      <c r="AC3037" s="28">
        <v>35.328550563133803</v>
      </c>
      <c r="AD3037" s="29">
        <v>24.441934241419901</v>
      </c>
    </row>
    <row r="3038" spans="17:30" x14ac:dyDescent="0.2">
      <c r="Q3038" s="28"/>
      <c r="R3038" s="28"/>
      <c r="S3038" s="30"/>
      <c r="X3038" s="28" t="s">
        <v>3257</v>
      </c>
      <c r="Y3038" s="20" t="s">
        <v>2473</v>
      </c>
      <c r="Z3038" s="31">
        <v>0.19176741588413199</v>
      </c>
      <c r="AB3038" s="27" t="s">
        <v>3257</v>
      </c>
      <c r="AC3038" s="28">
        <v>24.389694822121299</v>
      </c>
      <c r="AD3038" s="29">
        <v>34.360389262269699</v>
      </c>
    </row>
    <row r="3039" spans="17:30" x14ac:dyDescent="0.2">
      <c r="Q3039" s="28"/>
      <c r="R3039" s="28"/>
      <c r="S3039" s="30"/>
      <c r="X3039" s="28" t="s">
        <v>3258</v>
      </c>
      <c r="Y3039" s="20" t="s">
        <v>2473</v>
      </c>
      <c r="Z3039" s="31">
        <v>0.31353459021901198</v>
      </c>
      <c r="AB3039" s="27" t="s">
        <v>3258</v>
      </c>
      <c r="AC3039" s="28">
        <v>34.331258700189998</v>
      </c>
      <c r="AD3039" s="29">
        <v>32.256864747942899</v>
      </c>
    </row>
    <row r="3040" spans="17:30" x14ac:dyDescent="0.2">
      <c r="Q3040" s="28"/>
      <c r="R3040" s="28"/>
      <c r="S3040" s="30"/>
      <c r="X3040" s="28" t="s">
        <v>3259</v>
      </c>
      <c r="Y3040" s="20" t="s">
        <v>2473</v>
      </c>
      <c r="Z3040" s="31">
        <v>0.201344477781494</v>
      </c>
      <c r="AB3040" s="27" t="s">
        <v>3259</v>
      </c>
      <c r="AC3040" s="28">
        <v>31.229149276267101</v>
      </c>
      <c r="AD3040" s="29">
        <v>33.074868994870798</v>
      </c>
    </row>
    <row r="3041" spans="17:30" x14ac:dyDescent="0.2">
      <c r="Q3041" s="28"/>
      <c r="R3041" s="28"/>
      <c r="S3041" s="30"/>
      <c r="X3041" s="28" t="s">
        <v>3260</v>
      </c>
      <c r="Y3041" s="20" t="s">
        <v>2473</v>
      </c>
      <c r="Z3041" s="31">
        <v>0.19458695443722299</v>
      </c>
      <c r="AB3041" s="27" t="s">
        <v>3260</v>
      </c>
      <c r="AC3041" s="28">
        <v>32.618948389490598</v>
      </c>
      <c r="AD3041" s="29">
        <v>34.710563384115801</v>
      </c>
    </row>
    <row r="3042" spans="17:30" x14ac:dyDescent="0.2">
      <c r="Q3042" s="28"/>
      <c r="R3042" s="28"/>
      <c r="S3042" s="30"/>
      <c r="X3042" s="28" t="s">
        <v>3261</v>
      </c>
      <c r="Y3042" s="20" t="s">
        <v>2473</v>
      </c>
      <c r="Z3042" s="31">
        <v>4.8997899985433802E-2</v>
      </c>
      <c r="AB3042" s="27" t="s">
        <v>3261</v>
      </c>
      <c r="AC3042" s="28">
        <v>25.3974161543603</v>
      </c>
      <c r="AD3042" s="29">
        <v>30.9871909175071</v>
      </c>
    </row>
    <row r="3043" spans="17:30" x14ac:dyDescent="0.2">
      <c r="Q3043" s="28"/>
      <c r="R3043" s="28"/>
      <c r="S3043" s="30"/>
      <c r="X3043" s="28" t="s">
        <v>3262</v>
      </c>
      <c r="Y3043" s="20" t="s">
        <v>2473</v>
      </c>
      <c r="Z3043" s="31">
        <v>0.54691435468653105</v>
      </c>
      <c r="AB3043" s="27" t="s">
        <v>3262</v>
      </c>
      <c r="AC3043" s="28">
        <v>34.449416790426604</v>
      </c>
      <c r="AD3043" s="29">
        <v>30.637307125448299</v>
      </c>
    </row>
    <row r="3044" spans="17:30" x14ac:dyDescent="0.2">
      <c r="Q3044" s="28"/>
      <c r="R3044" s="28"/>
      <c r="S3044" s="30"/>
      <c r="X3044" s="28" t="s">
        <v>3263</v>
      </c>
      <c r="Y3044" s="20" t="s">
        <v>2473</v>
      </c>
      <c r="Z3044" s="31">
        <v>-0.27850921656793598</v>
      </c>
      <c r="AB3044" s="27" t="s">
        <v>3263</v>
      </c>
      <c r="AC3044" s="28">
        <v>36.555302619552798</v>
      </c>
      <c r="AD3044" s="29">
        <v>24.280579154659002</v>
      </c>
    </row>
    <row r="3045" spans="17:30" x14ac:dyDescent="0.2">
      <c r="Q3045" s="28"/>
      <c r="R3045" s="28"/>
      <c r="S3045" s="30"/>
      <c r="X3045" s="28" t="s">
        <v>3264</v>
      </c>
      <c r="Y3045" s="20" t="s">
        <v>2473</v>
      </c>
      <c r="Z3045" s="31">
        <v>0.15199157359090801</v>
      </c>
      <c r="AB3045" s="27" t="s">
        <v>3264</v>
      </c>
      <c r="AC3045" s="28">
        <v>29.253053493124501</v>
      </c>
      <c r="AD3045" s="29">
        <v>33.407298157999797</v>
      </c>
    </row>
    <row r="3046" spans="17:30" x14ac:dyDescent="0.2">
      <c r="Q3046" s="28"/>
      <c r="R3046" s="28"/>
      <c r="S3046" s="30"/>
      <c r="X3046" s="28" t="s">
        <v>3265</v>
      </c>
      <c r="Y3046" s="20" t="s">
        <v>2473</v>
      </c>
      <c r="Z3046" s="31">
        <v>-0.12536333033470701</v>
      </c>
      <c r="AB3046" s="27" t="s">
        <v>3265</v>
      </c>
      <c r="AC3046" s="28">
        <v>19.236264734945799</v>
      </c>
      <c r="AD3046" s="29">
        <v>28.355700521489499</v>
      </c>
    </row>
    <row r="3047" spans="17:30" x14ac:dyDescent="0.2">
      <c r="Q3047" s="28"/>
      <c r="R3047" s="28"/>
      <c r="S3047" s="30"/>
      <c r="X3047" s="28" t="s">
        <v>3266</v>
      </c>
      <c r="Y3047" s="20" t="s">
        <v>2473</v>
      </c>
      <c r="Z3047" s="31">
        <v>0.109011177874674</v>
      </c>
      <c r="AB3047" s="27" t="s">
        <v>3266</v>
      </c>
      <c r="AC3047" s="28">
        <v>18.573568803590401</v>
      </c>
      <c r="AD3047" s="29">
        <v>32.964407666637598</v>
      </c>
    </row>
    <row r="3048" spans="17:30" x14ac:dyDescent="0.2">
      <c r="Q3048" s="28"/>
      <c r="R3048" s="28"/>
      <c r="S3048" s="30"/>
      <c r="X3048" s="28" t="s">
        <v>3267</v>
      </c>
      <c r="Y3048" s="20" t="s">
        <v>2473</v>
      </c>
      <c r="Z3048" s="31">
        <v>0.25046534829572398</v>
      </c>
      <c r="AB3048" s="27" t="s">
        <v>3267</v>
      </c>
      <c r="AC3048" s="28">
        <v>28.568574324238199</v>
      </c>
      <c r="AD3048" s="29">
        <v>34.222881954723697</v>
      </c>
    </row>
    <row r="3049" spans="17:30" x14ac:dyDescent="0.2">
      <c r="Q3049" s="28"/>
      <c r="R3049" s="28"/>
      <c r="S3049" s="30"/>
      <c r="X3049" s="28" t="s">
        <v>3268</v>
      </c>
      <c r="Y3049" s="20" t="s">
        <v>2473</v>
      </c>
      <c r="Z3049" s="31">
        <v>0.133773636143381</v>
      </c>
      <c r="AB3049" s="27" t="s">
        <v>3268</v>
      </c>
      <c r="AC3049" s="28">
        <v>38.2645089028168</v>
      </c>
      <c r="AD3049" s="29">
        <v>30.229305225086101</v>
      </c>
    </row>
    <row r="3050" spans="17:30" x14ac:dyDescent="0.2">
      <c r="Q3050" s="28"/>
      <c r="R3050" s="28"/>
      <c r="S3050" s="30"/>
      <c r="X3050" s="28" t="s">
        <v>3269</v>
      </c>
      <c r="Y3050" s="20" t="s">
        <v>2473</v>
      </c>
      <c r="Z3050" s="31">
        <v>0.22639093941432401</v>
      </c>
      <c r="AB3050" s="27" t="s">
        <v>3269</v>
      </c>
      <c r="AC3050" s="28">
        <v>23.9094310375039</v>
      </c>
      <c r="AD3050" s="29">
        <v>31.7097548548753</v>
      </c>
    </row>
    <row r="3051" spans="17:30" x14ac:dyDescent="0.2">
      <c r="Q3051" s="28"/>
      <c r="R3051" s="28"/>
      <c r="S3051" s="30"/>
      <c r="X3051" s="28" t="s">
        <v>3270</v>
      </c>
      <c r="Y3051" s="20" t="s">
        <v>2473</v>
      </c>
      <c r="Z3051" s="31">
        <v>0.171429700749754</v>
      </c>
      <c r="AB3051" s="27" t="s">
        <v>3270</v>
      </c>
      <c r="AC3051" s="28">
        <v>18.394471408073102</v>
      </c>
      <c r="AD3051" s="29">
        <v>33.281502228604097</v>
      </c>
    </row>
    <row r="3052" spans="17:30" x14ac:dyDescent="0.2">
      <c r="Q3052" s="28"/>
      <c r="R3052" s="28"/>
      <c r="S3052" s="30"/>
      <c r="X3052" s="28" t="s">
        <v>3271</v>
      </c>
      <c r="Y3052" s="20" t="s">
        <v>2473</v>
      </c>
      <c r="Z3052" s="31">
        <v>0.27564722390371399</v>
      </c>
      <c r="AB3052" s="27" t="s">
        <v>3271</v>
      </c>
      <c r="AC3052" s="28">
        <v>35.254046616970797</v>
      </c>
      <c r="AD3052" s="29">
        <v>33.240362760697899</v>
      </c>
    </row>
    <row r="3053" spans="17:30" x14ac:dyDescent="0.2">
      <c r="Q3053" s="28"/>
      <c r="R3053" s="28"/>
      <c r="S3053" s="30"/>
      <c r="X3053" s="28" t="s">
        <v>3272</v>
      </c>
      <c r="Y3053" s="20" t="s">
        <v>2473</v>
      </c>
      <c r="Z3053" s="31">
        <v>0.35946920649606501</v>
      </c>
      <c r="AB3053" s="27" t="s">
        <v>3272</v>
      </c>
      <c r="AC3053" s="28">
        <v>31.872170136835098</v>
      </c>
      <c r="AD3053" s="29">
        <v>31.6133794764879</v>
      </c>
    </row>
    <row r="3054" spans="17:30" x14ac:dyDescent="0.2">
      <c r="Q3054" s="28"/>
      <c r="R3054" s="28"/>
      <c r="S3054" s="30"/>
      <c r="X3054" s="28" t="s">
        <v>3273</v>
      </c>
      <c r="Y3054" s="20" t="s">
        <v>2473</v>
      </c>
      <c r="Z3054" s="31">
        <v>-9.6407430640595999E-3</v>
      </c>
      <c r="AB3054" s="27" t="s">
        <v>3273</v>
      </c>
      <c r="AC3054" s="28">
        <v>15.890869974315301</v>
      </c>
      <c r="AD3054" s="29">
        <v>34.131172178971397</v>
      </c>
    </row>
    <row r="3055" spans="17:30" x14ac:dyDescent="0.2">
      <c r="Q3055" s="28"/>
      <c r="R3055" s="28"/>
      <c r="S3055" s="30"/>
      <c r="X3055" s="28" t="s">
        <v>3274</v>
      </c>
      <c r="Y3055" s="20" t="s">
        <v>2473</v>
      </c>
      <c r="Z3055" s="31">
        <v>0.28274438013703901</v>
      </c>
      <c r="AB3055" s="27" t="s">
        <v>3274</v>
      </c>
      <c r="AC3055" s="28">
        <v>27.746235382042101</v>
      </c>
      <c r="AD3055" s="29">
        <v>35.1666354139061</v>
      </c>
    </row>
    <row r="3056" spans="17:30" x14ac:dyDescent="0.2">
      <c r="Q3056" s="28"/>
      <c r="R3056" s="28"/>
      <c r="S3056" s="30"/>
      <c r="X3056" s="28" t="s">
        <v>3275</v>
      </c>
      <c r="Y3056" s="20" t="s">
        <v>2473</v>
      </c>
      <c r="Z3056" s="31">
        <v>7.5570513716703799E-2</v>
      </c>
      <c r="AB3056" s="27" t="s">
        <v>3275</v>
      </c>
      <c r="AC3056" s="28">
        <v>31.1602975230679</v>
      </c>
      <c r="AD3056" s="29">
        <v>27.1606564326365</v>
      </c>
    </row>
    <row r="3057" spans="17:30" x14ac:dyDescent="0.2">
      <c r="Q3057" s="28"/>
      <c r="R3057" s="28"/>
      <c r="S3057" s="30"/>
      <c r="X3057" s="28" t="s">
        <v>3276</v>
      </c>
      <c r="Y3057" s="20" t="s">
        <v>2473</v>
      </c>
      <c r="Z3057" s="31">
        <v>-3.8369732853845702E-3</v>
      </c>
      <c r="AB3057" s="27" t="s">
        <v>3276</v>
      </c>
      <c r="AC3057" s="28">
        <v>30.055999969427699</v>
      </c>
      <c r="AD3057" s="29">
        <v>33.824295707685799</v>
      </c>
    </row>
    <row r="3058" spans="17:30" x14ac:dyDescent="0.2">
      <c r="Q3058" s="28"/>
      <c r="R3058" s="28"/>
      <c r="S3058" s="30"/>
      <c r="X3058" s="28" t="s">
        <v>3277</v>
      </c>
      <c r="Y3058" s="20" t="s">
        <v>2473</v>
      </c>
      <c r="Z3058" s="31">
        <v>0.205491073291167</v>
      </c>
      <c r="AB3058" s="27" t="s">
        <v>3277</v>
      </c>
      <c r="AC3058" s="28">
        <v>30.987997797527999</v>
      </c>
      <c r="AD3058" s="29">
        <v>23.493470946880599</v>
      </c>
    </row>
    <row r="3059" spans="17:30" x14ac:dyDescent="0.2">
      <c r="Q3059" s="28"/>
      <c r="R3059" s="28"/>
      <c r="S3059" s="30"/>
      <c r="X3059" s="28" t="s">
        <v>3278</v>
      </c>
      <c r="Y3059" s="20" t="s">
        <v>2473</v>
      </c>
      <c r="Z3059" s="31">
        <v>1.49460430206539E-2</v>
      </c>
      <c r="AB3059" s="27" t="s">
        <v>3278</v>
      </c>
      <c r="AC3059" s="28">
        <v>30.730693495217199</v>
      </c>
      <c r="AD3059" s="29">
        <v>23.3466978977393</v>
      </c>
    </row>
    <row r="3060" spans="17:30" x14ac:dyDescent="0.2">
      <c r="Q3060" s="28"/>
      <c r="R3060" s="28"/>
      <c r="S3060" s="30"/>
      <c r="X3060" s="28" t="s">
        <v>3279</v>
      </c>
      <c r="Y3060" s="20" t="s">
        <v>2473</v>
      </c>
      <c r="Z3060" s="31">
        <v>0.351989963262554</v>
      </c>
      <c r="AB3060" s="27" t="s">
        <v>3279</v>
      </c>
      <c r="AC3060" s="28">
        <v>39.730022556329097</v>
      </c>
      <c r="AD3060" s="29">
        <v>26.8776823811742</v>
      </c>
    </row>
    <row r="3061" spans="17:30" x14ac:dyDescent="0.2">
      <c r="Q3061" s="28"/>
      <c r="R3061" s="28"/>
      <c r="S3061" s="30"/>
      <c r="X3061" s="28" t="s">
        <v>3280</v>
      </c>
      <c r="Y3061" s="20" t="s">
        <v>2473</v>
      </c>
      <c r="Z3061" s="31">
        <v>0.210955942148222</v>
      </c>
      <c r="AB3061" s="27" t="s">
        <v>3280</v>
      </c>
      <c r="AC3061" s="28">
        <v>35.619509071029597</v>
      </c>
      <c r="AD3061" s="29">
        <v>30.813583616992901</v>
      </c>
    </row>
    <row r="3062" spans="17:30" x14ac:dyDescent="0.2">
      <c r="Q3062" s="28"/>
      <c r="R3062" s="28"/>
      <c r="S3062" s="30"/>
      <c r="X3062" s="28" t="s">
        <v>3281</v>
      </c>
      <c r="Y3062" s="20" t="s">
        <v>2473</v>
      </c>
      <c r="Z3062" s="31">
        <v>1.41159919512861E-2</v>
      </c>
      <c r="AB3062" s="27" t="s">
        <v>3281</v>
      </c>
      <c r="AC3062" s="28">
        <v>24.676418686154999</v>
      </c>
      <c r="AD3062" s="29">
        <v>30.9689582831225</v>
      </c>
    </row>
    <row r="3063" spans="17:30" x14ac:dyDescent="0.2">
      <c r="Q3063" s="28"/>
      <c r="R3063" s="28"/>
      <c r="S3063" s="30"/>
      <c r="X3063" s="28" t="s">
        <v>3282</v>
      </c>
      <c r="Y3063" s="20" t="s">
        <v>2473</v>
      </c>
      <c r="Z3063" s="31">
        <v>0.27489329744740998</v>
      </c>
      <c r="AB3063" s="27" t="s">
        <v>3282</v>
      </c>
      <c r="AC3063" s="28">
        <v>33.949595035688198</v>
      </c>
      <c r="AD3063" s="29">
        <v>33.316936121615001</v>
      </c>
    </row>
    <row r="3064" spans="17:30" x14ac:dyDescent="0.2">
      <c r="Q3064" s="28"/>
      <c r="R3064" s="28"/>
      <c r="S3064" s="30"/>
      <c r="X3064" s="28" t="s">
        <v>3283</v>
      </c>
      <c r="Y3064" s="20" t="s">
        <v>2473</v>
      </c>
      <c r="Z3064" s="31">
        <v>0.128084785251735</v>
      </c>
      <c r="AB3064" s="27" t="s">
        <v>3283</v>
      </c>
      <c r="AC3064" s="28">
        <v>25.178316757602499</v>
      </c>
      <c r="AD3064" s="29">
        <v>35.486608115680497</v>
      </c>
    </row>
    <row r="3065" spans="17:30" x14ac:dyDescent="0.2">
      <c r="Q3065" s="28"/>
      <c r="R3065" s="28"/>
      <c r="S3065" s="30"/>
      <c r="X3065" s="28" t="s">
        <v>3284</v>
      </c>
      <c r="Y3065" s="20" t="s">
        <v>2473</v>
      </c>
      <c r="Z3065" s="31">
        <v>5.4636977091615302E-2</v>
      </c>
      <c r="AB3065" s="27" t="s">
        <v>3284</v>
      </c>
      <c r="AC3065" s="28">
        <v>22.309540391889101</v>
      </c>
      <c r="AD3065" s="29">
        <v>29.841938883921099</v>
      </c>
    </row>
    <row r="3066" spans="17:30" x14ac:dyDescent="0.2">
      <c r="Q3066" s="28"/>
      <c r="R3066" s="28"/>
      <c r="S3066" s="30"/>
      <c r="X3066" s="28" t="s">
        <v>3285</v>
      </c>
      <c r="Y3066" s="20" t="s">
        <v>2473</v>
      </c>
      <c r="Z3066" s="31">
        <v>0.133447178668127</v>
      </c>
      <c r="AB3066" s="27" t="s">
        <v>3285</v>
      </c>
      <c r="AC3066" s="28">
        <v>23.877917545909501</v>
      </c>
      <c r="AD3066" s="29">
        <v>33.345207731528802</v>
      </c>
    </row>
    <row r="3067" spans="17:30" x14ac:dyDescent="0.2">
      <c r="Q3067" s="28"/>
      <c r="R3067" s="28"/>
      <c r="S3067" s="30"/>
      <c r="X3067" s="28" t="s">
        <v>3286</v>
      </c>
      <c r="Y3067" s="20" t="s">
        <v>2473</v>
      </c>
      <c r="Z3067" s="31">
        <v>0.163916787014312</v>
      </c>
      <c r="AB3067" s="27" t="s">
        <v>3286</v>
      </c>
      <c r="AC3067" s="28">
        <v>9.5669005188472305</v>
      </c>
      <c r="AD3067" s="29">
        <v>34.2647664570773</v>
      </c>
    </row>
    <row r="3068" spans="17:30" x14ac:dyDescent="0.2">
      <c r="Q3068" s="28"/>
      <c r="R3068" s="28"/>
      <c r="S3068" s="30"/>
      <c r="X3068" s="28" t="s">
        <v>3287</v>
      </c>
      <c r="Y3068" s="20" t="s">
        <v>2473</v>
      </c>
      <c r="Z3068" s="31">
        <v>0.25203907827732902</v>
      </c>
      <c r="AB3068" s="27" t="s">
        <v>3287</v>
      </c>
      <c r="AC3068" s="28">
        <v>25.751492222102002</v>
      </c>
      <c r="AD3068" s="29">
        <v>35.193691712656197</v>
      </c>
    </row>
    <row r="3069" spans="17:30" x14ac:dyDescent="0.2">
      <c r="Q3069" s="28"/>
      <c r="R3069" s="28"/>
      <c r="S3069" s="30"/>
      <c r="X3069" s="28" t="s">
        <v>3288</v>
      </c>
      <c r="Y3069" s="20" t="s">
        <v>2473</v>
      </c>
      <c r="Z3069" s="31">
        <v>-2.5952637315260499E-2</v>
      </c>
      <c r="AB3069" s="27" t="s">
        <v>3288</v>
      </c>
      <c r="AC3069" s="28">
        <v>19.319046993230501</v>
      </c>
      <c r="AD3069" s="29">
        <v>32.971326982395396</v>
      </c>
    </row>
    <row r="3070" spans="17:30" x14ac:dyDescent="0.2">
      <c r="Q3070" s="28"/>
      <c r="R3070" s="28"/>
      <c r="S3070" s="30"/>
      <c r="X3070" s="28" t="s">
        <v>3289</v>
      </c>
      <c r="Y3070" s="20" t="s">
        <v>2473</v>
      </c>
      <c r="Z3070" s="31">
        <v>-0.180876472443988</v>
      </c>
      <c r="AB3070" s="27" t="s">
        <v>3289</v>
      </c>
      <c r="AC3070" s="28">
        <v>29.079935637160101</v>
      </c>
      <c r="AD3070" s="29">
        <v>31.339695560003701</v>
      </c>
    </row>
    <row r="3071" spans="17:30" x14ac:dyDescent="0.2">
      <c r="Q3071" s="28"/>
      <c r="R3071" s="28"/>
      <c r="S3071" s="30"/>
      <c r="X3071" s="28" t="s">
        <v>3290</v>
      </c>
      <c r="Y3071" s="20" t="s">
        <v>2473</v>
      </c>
      <c r="Z3071" s="31">
        <v>4.5314639861043303E-2</v>
      </c>
      <c r="AB3071" s="27" t="s">
        <v>3290</v>
      </c>
      <c r="AC3071" s="28">
        <v>16.381984479116301</v>
      </c>
      <c r="AD3071" s="29">
        <v>33.395646066363597</v>
      </c>
    </row>
    <row r="3072" spans="17:30" x14ac:dyDescent="0.2">
      <c r="Q3072" s="28"/>
      <c r="R3072" s="28"/>
      <c r="S3072" s="30"/>
      <c r="X3072" s="28" t="s">
        <v>3291</v>
      </c>
      <c r="Y3072" s="20" t="s">
        <v>3292</v>
      </c>
      <c r="Z3072" s="31">
        <v>0.15557894598153499</v>
      </c>
      <c r="AB3072" s="27" t="s">
        <v>3291</v>
      </c>
      <c r="AC3072" s="28">
        <v>13.999852989859701</v>
      </c>
      <c r="AD3072" s="29">
        <v>25.893910588697199</v>
      </c>
    </row>
    <row r="3073" spans="17:30" x14ac:dyDescent="0.2">
      <c r="Q3073" s="28"/>
      <c r="R3073" s="28"/>
      <c r="S3073" s="30"/>
      <c r="X3073" s="28" t="s">
        <v>3293</v>
      </c>
      <c r="Y3073" s="20" t="s">
        <v>3292</v>
      </c>
      <c r="Z3073" s="31">
        <v>-2.94704727997241E-2</v>
      </c>
      <c r="AB3073" s="27" t="s">
        <v>3293</v>
      </c>
      <c r="AC3073" s="28">
        <v>14.6633692998999</v>
      </c>
      <c r="AD3073" s="29">
        <v>25.8201909189122</v>
      </c>
    </row>
    <row r="3074" spans="17:30" x14ac:dyDescent="0.2">
      <c r="Q3074" s="28"/>
      <c r="R3074" s="28"/>
      <c r="S3074" s="30"/>
      <c r="X3074" s="28" t="s">
        <v>3294</v>
      </c>
      <c r="Y3074" s="20" t="s">
        <v>3292</v>
      </c>
      <c r="Z3074" s="31">
        <v>0.184313059543355</v>
      </c>
      <c r="AB3074" s="27" t="s">
        <v>3294</v>
      </c>
      <c r="AC3074" s="28">
        <v>17.386882574906299</v>
      </c>
      <c r="AD3074" s="29">
        <v>24.401118490868399</v>
      </c>
    </row>
    <row r="3075" spans="17:30" x14ac:dyDescent="0.2">
      <c r="Q3075" s="28"/>
      <c r="R3075" s="28"/>
      <c r="S3075" s="30"/>
      <c r="X3075" s="28" t="s">
        <v>3295</v>
      </c>
      <c r="Y3075" s="20" t="s">
        <v>3292</v>
      </c>
      <c r="Z3075" s="31">
        <v>3.5775640270213099E-2</v>
      </c>
      <c r="AB3075" s="27" t="s">
        <v>3295</v>
      </c>
      <c r="AC3075" s="28">
        <v>8.12013206175377</v>
      </c>
      <c r="AD3075" s="29">
        <v>29.694434648901801</v>
      </c>
    </row>
    <row r="3076" spans="17:30" x14ac:dyDescent="0.2">
      <c r="Q3076" s="28"/>
      <c r="R3076" s="28"/>
      <c r="S3076" s="30"/>
      <c r="X3076" s="28" t="s">
        <v>3296</v>
      </c>
      <c r="Y3076" s="20" t="s">
        <v>3292</v>
      </c>
      <c r="Z3076" s="31">
        <v>0.216212932254218</v>
      </c>
      <c r="AB3076" s="27" t="s">
        <v>3296</v>
      </c>
      <c r="AC3076" s="28">
        <v>17.207764947176599</v>
      </c>
      <c r="AD3076" s="29">
        <v>15.821797146262099</v>
      </c>
    </row>
    <row r="3077" spans="17:30" x14ac:dyDescent="0.2">
      <c r="Q3077" s="28"/>
      <c r="R3077" s="28"/>
      <c r="S3077" s="30"/>
      <c r="X3077" s="28" t="s">
        <v>3297</v>
      </c>
      <c r="Y3077" s="20" t="s">
        <v>3292</v>
      </c>
      <c r="Z3077" s="31">
        <v>-3.1649539848672997E-2</v>
      </c>
      <c r="AB3077" s="27" t="s">
        <v>3297</v>
      </c>
      <c r="AC3077" s="28">
        <v>12.419303909242</v>
      </c>
      <c r="AD3077" s="29">
        <v>27.032976708583998</v>
      </c>
    </row>
    <row r="3078" spans="17:30" x14ac:dyDescent="0.2">
      <c r="Q3078" s="28"/>
      <c r="R3078" s="28"/>
      <c r="S3078" s="30"/>
      <c r="X3078" s="28" t="s">
        <v>3298</v>
      </c>
      <c r="Y3078" s="20" t="s">
        <v>3292</v>
      </c>
      <c r="Z3078" s="31">
        <v>0.10691628708055501</v>
      </c>
      <c r="AB3078" s="27" t="s">
        <v>3298</v>
      </c>
      <c r="AC3078" s="28">
        <v>22.567124973528699</v>
      </c>
      <c r="AD3078" s="29">
        <v>15.903875847443</v>
      </c>
    </row>
    <row r="3079" spans="17:30" x14ac:dyDescent="0.2">
      <c r="Q3079" s="28"/>
      <c r="R3079" s="28"/>
      <c r="S3079" s="30"/>
      <c r="X3079" s="28" t="s">
        <v>3299</v>
      </c>
      <c r="Y3079" s="20" t="s">
        <v>3292</v>
      </c>
      <c r="Z3079" s="31">
        <v>0.13938123864992999</v>
      </c>
      <c r="AB3079" s="27" t="s">
        <v>3299</v>
      </c>
      <c r="AC3079" s="28">
        <v>10.970908518928301</v>
      </c>
      <c r="AD3079" s="29">
        <v>28.8308622541022</v>
      </c>
    </row>
    <row r="3080" spans="17:30" x14ac:dyDescent="0.2">
      <c r="Q3080" s="28"/>
      <c r="R3080" s="28"/>
      <c r="S3080" s="30"/>
      <c r="X3080" s="28" t="s">
        <v>3300</v>
      </c>
      <c r="Y3080" s="20" t="s">
        <v>3292</v>
      </c>
      <c r="Z3080" s="31">
        <v>6.3598454377567795E-2</v>
      </c>
      <c r="AB3080" s="27" t="s">
        <v>3300</v>
      </c>
      <c r="AC3080" s="28">
        <v>20.0542228243111</v>
      </c>
      <c r="AD3080" s="29">
        <v>27.549157483154001</v>
      </c>
    </row>
    <row r="3081" spans="17:30" x14ac:dyDescent="0.2">
      <c r="Q3081" s="28"/>
      <c r="R3081" s="28"/>
      <c r="S3081" s="30"/>
      <c r="X3081" s="28" t="s">
        <v>3301</v>
      </c>
      <c r="Y3081" s="20" t="s">
        <v>3292</v>
      </c>
      <c r="Z3081" s="31">
        <v>0.112404578895476</v>
      </c>
      <c r="AB3081" s="27" t="s">
        <v>3301</v>
      </c>
      <c r="AC3081" s="28">
        <v>6.7345332328029199</v>
      </c>
      <c r="AD3081" s="29">
        <v>30.8215024172273</v>
      </c>
    </row>
    <row r="3082" spans="17:30" x14ac:dyDescent="0.2">
      <c r="Q3082" s="28"/>
      <c r="R3082" s="28"/>
      <c r="S3082" s="30"/>
      <c r="X3082" s="28" t="s">
        <v>3302</v>
      </c>
      <c r="Y3082" s="20" t="s">
        <v>3292</v>
      </c>
      <c r="Z3082" s="31">
        <v>0.178385587268451</v>
      </c>
      <c r="AB3082" s="27" t="s">
        <v>3302</v>
      </c>
      <c r="AC3082" s="28">
        <v>8.2377107087477803</v>
      </c>
      <c r="AD3082" s="29">
        <v>29.594595847714199</v>
      </c>
    </row>
    <row r="3083" spans="17:30" x14ac:dyDescent="0.2">
      <c r="Q3083" s="28"/>
      <c r="R3083" s="28"/>
      <c r="S3083" s="30"/>
      <c r="X3083" s="28" t="s">
        <v>3303</v>
      </c>
      <c r="Y3083" s="20" t="s">
        <v>3292</v>
      </c>
      <c r="Z3083" s="31">
        <v>3.49675482238445E-2</v>
      </c>
      <c r="AB3083" s="27" t="s">
        <v>3303</v>
      </c>
      <c r="AC3083" s="28">
        <v>8.3242728710248599</v>
      </c>
      <c r="AD3083" s="29">
        <v>27.039539960068801</v>
      </c>
    </row>
    <row r="3084" spans="17:30" x14ac:dyDescent="0.2">
      <c r="Q3084" s="28"/>
      <c r="R3084" s="28"/>
      <c r="S3084" s="30"/>
      <c r="X3084" s="28" t="s">
        <v>3304</v>
      </c>
      <c r="Y3084" s="20" t="s">
        <v>3292</v>
      </c>
      <c r="Z3084" s="31">
        <v>1.9894874837228699E-2</v>
      </c>
      <c r="AB3084" s="27" t="s">
        <v>3304</v>
      </c>
      <c r="AC3084" s="28">
        <v>14.470795074105199</v>
      </c>
      <c r="AD3084" s="29">
        <v>31.936533408758901</v>
      </c>
    </row>
    <row r="3085" spans="17:30" x14ac:dyDescent="0.2">
      <c r="Q3085" s="28"/>
      <c r="R3085" s="28"/>
      <c r="S3085" s="30"/>
      <c r="X3085" s="28" t="s">
        <v>3305</v>
      </c>
      <c r="Y3085" s="20" t="s">
        <v>3292</v>
      </c>
      <c r="Z3085" s="31">
        <v>0.32374553591361599</v>
      </c>
      <c r="AB3085" s="27" t="s">
        <v>3305</v>
      </c>
      <c r="AC3085" s="28">
        <v>21.916128011116399</v>
      </c>
      <c r="AD3085" s="29">
        <v>12.49454856697</v>
      </c>
    </row>
    <row r="3086" spans="17:30" x14ac:dyDescent="0.2">
      <c r="Q3086" s="28"/>
      <c r="R3086" s="28"/>
      <c r="S3086" s="30"/>
      <c r="X3086" s="28" t="s">
        <v>3306</v>
      </c>
      <c r="Y3086" s="20" t="s">
        <v>3292</v>
      </c>
      <c r="Z3086" s="31">
        <v>-6.7289766143724403E-3</v>
      </c>
      <c r="AB3086" s="27" t="s">
        <v>3306</v>
      </c>
      <c r="AC3086" s="28">
        <v>7.3146022040193497</v>
      </c>
      <c r="AD3086" s="29">
        <v>25.729957492882299</v>
      </c>
    </row>
    <row r="3087" spans="17:30" x14ac:dyDescent="0.2">
      <c r="Q3087" s="28"/>
      <c r="R3087" s="28"/>
      <c r="S3087" s="30"/>
      <c r="X3087" s="28" t="s">
        <v>3307</v>
      </c>
      <c r="Y3087" s="20" t="s">
        <v>3292</v>
      </c>
      <c r="Z3087" s="31">
        <v>0.27722241782018597</v>
      </c>
      <c r="AB3087" s="27" t="s">
        <v>3307</v>
      </c>
      <c r="AC3087" s="28">
        <v>15.1086062878191</v>
      </c>
      <c r="AD3087" s="29">
        <v>27.445968325657098</v>
      </c>
    </row>
    <row r="3088" spans="17:30" x14ac:dyDescent="0.2">
      <c r="Q3088" s="28"/>
      <c r="R3088" s="28"/>
      <c r="S3088" s="30"/>
      <c r="X3088" s="28" t="s">
        <v>3308</v>
      </c>
      <c r="Y3088" s="20" t="s">
        <v>3292</v>
      </c>
      <c r="Z3088" s="31">
        <v>-9.9749593941066403E-2</v>
      </c>
      <c r="AB3088" s="27" t="s">
        <v>3308</v>
      </c>
      <c r="AC3088" s="28">
        <v>14.8264707259217</v>
      </c>
      <c r="AD3088" s="29">
        <v>21.225020364521999</v>
      </c>
    </row>
    <row r="3089" spans="17:30" x14ac:dyDescent="0.2">
      <c r="Q3089" s="28"/>
      <c r="R3089" s="28"/>
      <c r="S3089" s="30"/>
      <c r="X3089" s="28" t="s">
        <v>3309</v>
      </c>
      <c r="Y3089" s="20" t="s">
        <v>3292</v>
      </c>
      <c r="Z3089" s="31">
        <v>-3.7355957958718503E-2</v>
      </c>
      <c r="AB3089" s="27" t="s">
        <v>3309</v>
      </c>
      <c r="AC3089" s="28">
        <v>18.157706863797198</v>
      </c>
      <c r="AD3089" s="29">
        <v>16.518517957652801</v>
      </c>
    </row>
    <row r="3090" spans="17:30" x14ac:dyDescent="0.2">
      <c r="Q3090" s="28"/>
      <c r="R3090" s="28"/>
      <c r="S3090" s="30"/>
      <c r="X3090" s="28" t="s">
        <v>3310</v>
      </c>
      <c r="Y3090" s="20" t="s">
        <v>3292</v>
      </c>
      <c r="Z3090" s="31">
        <v>0.12098543311611</v>
      </c>
      <c r="AB3090" s="27" t="s">
        <v>3310</v>
      </c>
      <c r="AC3090" s="28">
        <v>25.9817979215577</v>
      </c>
      <c r="AD3090" s="29">
        <v>26.0905604191937</v>
      </c>
    </row>
    <row r="3091" spans="17:30" x14ac:dyDescent="0.2">
      <c r="Q3091" s="28"/>
      <c r="R3091" s="28"/>
      <c r="S3091" s="30"/>
      <c r="X3091" s="28" t="s">
        <v>3311</v>
      </c>
      <c r="Y3091" s="20" t="s">
        <v>3292</v>
      </c>
      <c r="Z3091" s="31">
        <v>0.80210601669910497</v>
      </c>
      <c r="AB3091" s="27" t="s">
        <v>3311</v>
      </c>
      <c r="AC3091" s="28">
        <v>22.738897594627499</v>
      </c>
      <c r="AD3091" s="29">
        <v>27.2242038438952</v>
      </c>
    </row>
    <row r="3092" spans="17:30" x14ac:dyDescent="0.2">
      <c r="Q3092" s="28"/>
      <c r="R3092" s="28"/>
      <c r="S3092" s="30"/>
      <c r="X3092" s="28" t="s">
        <v>3312</v>
      </c>
      <c r="Y3092" s="20" t="s">
        <v>3292</v>
      </c>
      <c r="Z3092" s="31">
        <v>0.100040185012089</v>
      </c>
      <c r="AB3092" s="27" t="s">
        <v>3312</v>
      </c>
      <c r="AC3092" s="28">
        <v>7.2262187097537902</v>
      </c>
      <c r="AD3092" s="29">
        <v>29.9738549336729</v>
      </c>
    </row>
    <row r="3093" spans="17:30" x14ac:dyDescent="0.2">
      <c r="Q3093" s="28"/>
      <c r="R3093" s="28"/>
      <c r="S3093" s="30"/>
      <c r="X3093" s="28" t="s">
        <v>3313</v>
      </c>
      <c r="Y3093" s="20" t="s">
        <v>3292</v>
      </c>
      <c r="Z3093" s="31">
        <v>0.11376896619115601</v>
      </c>
      <c r="AB3093" s="27" t="s">
        <v>3313</v>
      </c>
      <c r="AC3093" s="28">
        <v>22.557672353178202</v>
      </c>
      <c r="AD3093" s="29">
        <v>18.3470672324646</v>
      </c>
    </row>
    <row r="3094" spans="17:30" x14ac:dyDescent="0.2">
      <c r="Q3094" s="28"/>
      <c r="R3094" s="28"/>
      <c r="S3094" s="30"/>
      <c r="X3094" s="28" t="s">
        <v>3314</v>
      </c>
      <c r="Y3094" s="20" t="s">
        <v>3292</v>
      </c>
      <c r="Z3094" s="31">
        <v>7.2303011094430394E-2</v>
      </c>
      <c r="AB3094" s="27" t="s">
        <v>3314</v>
      </c>
      <c r="AC3094" s="28">
        <v>11.5104154214593</v>
      </c>
      <c r="AD3094" s="29">
        <v>15.938207671451501</v>
      </c>
    </row>
    <row r="3095" spans="17:30" x14ac:dyDescent="0.2">
      <c r="Q3095" s="28"/>
      <c r="R3095" s="28"/>
      <c r="S3095" s="30"/>
      <c r="X3095" s="28" t="s">
        <v>3315</v>
      </c>
      <c r="Y3095" s="20" t="s">
        <v>3292</v>
      </c>
      <c r="Z3095" s="31">
        <v>0.13441410764752301</v>
      </c>
      <c r="AB3095" s="27" t="s">
        <v>3315</v>
      </c>
      <c r="AC3095" s="28">
        <v>20.302800859562701</v>
      </c>
      <c r="AD3095" s="29">
        <v>19.244787619432302</v>
      </c>
    </row>
    <row r="3096" spans="17:30" x14ac:dyDescent="0.2">
      <c r="Q3096" s="28"/>
      <c r="R3096" s="28"/>
      <c r="S3096" s="30"/>
      <c r="X3096" s="28" t="s">
        <v>3316</v>
      </c>
      <c r="Y3096" s="20" t="s">
        <v>3292</v>
      </c>
      <c r="Z3096" s="31">
        <v>5.5445069137983902E-2</v>
      </c>
      <c r="AB3096" s="27" t="s">
        <v>3316</v>
      </c>
      <c r="AC3096" s="28">
        <v>14.4470981872563</v>
      </c>
      <c r="AD3096" s="29">
        <v>22.139803902233002</v>
      </c>
    </row>
    <row r="3097" spans="17:30" x14ac:dyDescent="0.2">
      <c r="Q3097" s="28"/>
      <c r="R3097" s="28"/>
      <c r="S3097" s="30"/>
      <c r="X3097" s="28" t="s">
        <v>3317</v>
      </c>
      <c r="Y3097" s="20" t="s">
        <v>3292</v>
      </c>
      <c r="Z3097" s="31">
        <v>0.30091693560370097</v>
      </c>
      <c r="AB3097" s="27" t="s">
        <v>3317</v>
      </c>
      <c r="AC3097" s="28">
        <v>37.187700951651799</v>
      </c>
      <c r="AD3097" s="29">
        <v>21.501235677272501</v>
      </c>
    </row>
    <row r="3098" spans="17:30" x14ac:dyDescent="0.2">
      <c r="Q3098" s="28"/>
      <c r="R3098" s="28"/>
      <c r="S3098" s="30"/>
      <c r="X3098" s="28" t="s">
        <v>3318</v>
      </c>
      <c r="Y3098" s="20" t="s">
        <v>3292</v>
      </c>
      <c r="Z3098" s="31">
        <v>0.136064694209625</v>
      </c>
      <c r="AB3098" s="27" t="s">
        <v>3318</v>
      </c>
      <c r="AC3098" s="28">
        <v>15.490268046133099</v>
      </c>
      <c r="AD3098" s="29">
        <v>26.079131277839601</v>
      </c>
    </row>
    <row r="3099" spans="17:30" x14ac:dyDescent="0.2">
      <c r="Q3099" s="28"/>
      <c r="R3099" s="28"/>
      <c r="S3099" s="30"/>
      <c r="X3099" s="28" t="s">
        <v>3319</v>
      </c>
      <c r="Y3099" s="20" t="s">
        <v>3292</v>
      </c>
      <c r="Z3099" s="31">
        <v>4.1160724677037699E-2</v>
      </c>
      <c r="AB3099" s="27" t="s">
        <v>3319</v>
      </c>
      <c r="AC3099" s="28">
        <v>3.15451936796013</v>
      </c>
      <c r="AD3099" s="29">
        <v>34.855746293364497</v>
      </c>
    </row>
    <row r="3100" spans="17:30" x14ac:dyDescent="0.2">
      <c r="Q3100" s="28"/>
      <c r="R3100" s="28"/>
      <c r="S3100" s="30"/>
      <c r="X3100" s="28" t="s">
        <v>3320</v>
      </c>
      <c r="Y3100" s="20" t="s">
        <v>3292</v>
      </c>
      <c r="Z3100" s="31">
        <v>4.5955111365185201E-2</v>
      </c>
      <c r="AB3100" s="27" t="s">
        <v>3320</v>
      </c>
      <c r="AC3100" s="28">
        <v>12.217135699319799</v>
      </c>
      <c r="AD3100" s="29">
        <v>29.516843518208201</v>
      </c>
    </row>
    <row r="3101" spans="17:30" x14ac:dyDescent="0.2">
      <c r="Q3101" s="28"/>
      <c r="R3101" s="28"/>
      <c r="S3101" s="30"/>
      <c r="X3101" s="28" t="s">
        <v>3321</v>
      </c>
      <c r="Y3101" s="20" t="s">
        <v>3292</v>
      </c>
      <c r="Z3101" s="31">
        <v>0.10249739968569301</v>
      </c>
      <c r="AB3101" s="27" t="s">
        <v>3321</v>
      </c>
      <c r="AC3101" s="28">
        <v>19.3959492138275</v>
      </c>
      <c r="AD3101" s="29">
        <v>23.506599497438099</v>
      </c>
    </row>
    <row r="3102" spans="17:30" x14ac:dyDescent="0.2">
      <c r="Q3102" s="28"/>
      <c r="R3102" s="28"/>
      <c r="S3102" s="30"/>
      <c r="X3102" s="28" t="s">
        <v>3322</v>
      </c>
      <c r="Y3102" s="20" t="s">
        <v>3292</v>
      </c>
      <c r="Z3102" s="31">
        <v>1.9967339613125901E-2</v>
      </c>
      <c r="AB3102" s="27" t="s">
        <v>3322</v>
      </c>
      <c r="AC3102" s="28">
        <v>11.7154542854843</v>
      </c>
      <c r="AD3102" s="29">
        <v>28.464561479225399</v>
      </c>
    </row>
    <row r="3103" spans="17:30" x14ac:dyDescent="0.2">
      <c r="Q3103" s="28"/>
      <c r="R3103" s="28"/>
      <c r="S3103" s="30"/>
      <c r="X3103" s="28" t="s">
        <v>3323</v>
      </c>
      <c r="Y3103" s="20" t="s">
        <v>3292</v>
      </c>
      <c r="Z3103" s="31">
        <v>0.302169331882086</v>
      </c>
      <c r="AB3103" s="27" t="s">
        <v>3323</v>
      </c>
      <c r="AC3103" s="28">
        <v>16.994473117235898</v>
      </c>
      <c r="AD3103" s="29">
        <v>24.760508496644999</v>
      </c>
    </row>
    <row r="3104" spans="17:30" x14ac:dyDescent="0.2">
      <c r="Q3104" s="28"/>
      <c r="R3104" s="28"/>
      <c r="S3104" s="30"/>
      <c r="X3104" s="28" t="s">
        <v>3324</v>
      </c>
      <c r="Y3104" s="20" t="s">
        <v>3292</v>
      </c>
      <c r="Z3104" s="31">
        <v>0.21031693457894701</v>
      </c>
      <c r="AB3104" s="27" t="s">
        <v>3324</v>
      </c>
      <c r="AC3104" s="28">
        <v>9.3215781385689898</v>
      </c>
      <c r="AD3104" s="29">
        <v>30.956402320113799</v>
      </c>
    </row>
    <row r="3105" spans="17:30" x14ac:dyDescent="0.2">
      <c r="Q3105" s="28"/>
      <c r="R3105" s="28"/>
      <c r="S3105" s="30"/>
      <c r="X3105" s="28" t="s">
        <v>3325</v>
      </c>
      <c r="Y3105" s="20" t="s">
        <v>3292</v>
      </c>
      <c r="Z3105" s="31">
        <v>0.108722050738519</v>
      </c>
      <c r="AB3105" s="27" t="s">
        <v>3325</v>
      </c>
      <c r="AC3105" s="28">
        <v>22.000791841718701</v>
      </c>
      <c r="AD3105" s="29">
        <v>22.645294414732</v>
      </c>
    </row>
    <row r="3106" spans="17:30" x14ac:dyDescent="0.2">
      <c r="Q3106" s="28"/>
      <c r="R3106" s="28"/>
      <c r="S3106" s="30"/>
      <c r="X3106" s="28" t="s">
        <v>3326</v>
      </c>
      <c r="Y3106" s="20" t="s">
        <v>3292</v>
      </c>
      <c r="Z3106" s="31">
        <v>-4.1644555150452303E-2</v>
      </c>
      <c r="AB3106" s="27" t="s">
        <v>3326</v>
      </c>
      <c r="AC3106" s="28">
        <v>24.515453709682099</v>
      </c>
      <c r="AD3106" s="29">
        <v>18.8396107164765</v>
      </c>
    </row>
    <row r="3107" spans="17:30" x14ac:dyDescent="0.2">
      <c r="Q3107" s="28"/>
      <c r="R3107" s="28"/>
      <c r="S3107" s="30"/>
      <c r="X3107" s="28" t="s">
        <v>3327</v>
      </c>
      <c r="Y3107" s="20" t="s">
        <v>3292</v>
      </c>
      <c r="Z3107" s="31">
        <v>0.79302742462382403</v>
      </c>
      <c r="AB3107" s="27" t="s">
        <v>3327</v>
      </c>
      <c r="AC3107" s="28">
        <v>42.222376388677098</v>
      </c>
      <c r="AD3107" s="29">
        <v>6.8337175750070802</v>
      </c>
    </row>
    <row r="3108" spans="17:30" x14ac:dyDescent="0.2">
      <c r="Q3108" s="28"/>
      <c r="R3108" s="28"/>
      <c r="S3108" s="30"/>
      <c r="X3108" s="28" t="s">
        <v>3328</v>
      </c>
      <c r="Y3108" s="20" t="s">
        <v>3292</v>
      </c>
      <c r="Z3108" s="31">
        <v>7.2462579994890905E-2</v>
      </c>
      <c r="AB3108" s="27" t="s">
        <v>3328</v>
      </c>
      <c r="AC3108" s="28">
        <v>9.6751454564266197</v>
      </c>
      <c r="AD3108" s="29">
        <v>9.1567520886988092</v>
      </c>
    </row>
    <row r="3109" spans="17:30" x14ac:dyDescent="0.2">
      <c r="Q3109" s="28"/>
      <c r="R3109" s="28"/>
      <c r="S3109" s="30"/>
      <c r="X3109" s="28" t="s">
        <v>3329</v>
      </c>
      <c r="Y3109" s="20" t="s">
        <v>3292</v>
      </c>
      <c r="Z3109" s="31">
        <v>2.1764319661889599E-2</v>
      </c>
      <c r="AB3109" s="27" t="s">
        <v>3329</v>
      </c>
      <c r="AC3109" s="28">
        <v>10.8650590475913</v>
      </c>
      <c r="AD3109" s="29">
        <v>-3.38454487987716</v>
      </c>
    </row>
    <row r="3110" spans="17:30" x14ac:dyDescent="0.2">
      <c r="Q3110" s="28"/>
      <c r="R3110" s="28"/>
      <c r="S3110" s="30"/>
      <c r="X3110" s="28" t="s">
        <v>3330</v>
      </c>
      <c r="Y3110" s="20" t="s">
        <v>3292</v>
      </c>
      <c r="Z3110" s="31">
        <v>0.116437719452986</v>
      </c>
      <c r="AB3110" s="27" t="s">
        <v>3330</v>
      </c>
      <c r="AC3110" s="28">
        <v>9.5843091199602206</v>
      </c>
      <c r="AD3110" s="29">
        <v>31.636678251589</v>
      </c>
    </row>
    <row r="3111" spans="17:30" x14ac:dyDescent="0.2">
      <c r="Q3111" s="28"/>
      <c r="R3111" s="28"/>
      <c r="S3111" s="30"/>
      <c r="X3111" s="28" t="s">
        <v>3331</v>
      </c>
      <c r="Y3111" s="20" t="s">
        <v>3292</v>
      </c>
      <c r="Z3111" s="31">
        <v>0.26597573820745601</v>
      </c>
      <c r="AB3111" s="27" t="s">
        <v>3331</v>
      </c>
      <c r="AC3111" s="28">
        <v>37.5580644907673</v>
      </c>
      <c r="AD3111" s="29">
        <v>22.822839566785898</v>
      </c>
    </row>
    <row r="3112" spans="17:30" x14ac:dyDescent="0.2">
      <c r="Q3112" s="28"/>
      <c r="R3112" s="28"/>
      <c r="S3112" s="30"/>
      <c r="X3112" s="28" t="s">
        <v>3332</v>
      </c>
      <c r="Y3112" s="20" t="s">
        <v>3292</v>
      </c>
      <c r="Z3112" s="31">
        <v>8.2705732256560499E-2</v>
      </c>
      <c r="AB3112" s="27" t="s">
        <v>3332</v>
      </c>
      <c r="AC3112" s="28">
        <v>17.810196062403701</v>
      </c>
      <c r="AD3112" s="29">
        <v>14.1028684984688</v>
      </c>
    </row>
    <row r="3113" spans="17:30" x14ac:dyDescent="0.2">
      <c r="Q3113" s="28"/>
      <c r="R3113" s="28"/>
      <c r="S3113" s="30"/>
      <c r="X3113" s="28" t="s">
        <v>3333</v>
      </c>
      <c r="Y3113" s="20" t="s">
        <v>3292</v>
      </c>
      <c r="Z3113" s="31">
        <v>0.21273023120655299</v>
      </c>
      <c r="AB3113" s="27" t="s">
        <v>3333</v>
      </c>
      <c r="AC3113" s="28">
        <v>25.210603340893599</v>
      </c>
      <c r="AD3113" s="29">
        <v>-5.23879220589422</v>
      </c>
    </row>
    <row r="3114" spans="17:30" x14ac:dyDescent="0.2">
      <c r="Q3114" s="28"/>
      <c r="R3114" s="28"/>
      <c r="S3114" s="30"/>
      <c r="X3114" s="28" t="s">
        <v>3334</v>
      </c>
      <c r="Y3114" s="20" t="s">
        <v>3292</v>
      </c>
      <c r="Z3114" s="31">
        <v>5.5426769952151303E-2</v>
      </c>
      <c r="AB3114" s="27" t="s">
        <v>3334</v>
      </c>
      <c r="AC3114" s="28">
        <v>14.0066721417646</v>
      </c>
      <c r="AD3114" s="29">
        <v>22.773974831650602</v>
      </c>
    </row>
    <row r="3115" spans="17:30" x14ac:dyDescent="0.2">
      <c r="Q3115" s="28"/>
      <c r="R3115" s="28"/>
      <c r="S3115" s="30"/>
      <c r="X3115" s="28" t="s">
        <v>3335</v>
      </c>
      <c r="Y3115" s="20" t="s">
        <v>3292</v>
      </c>
      <c r="Z3115" s="31">
        <v>2.60038750355918E-2</v>
      </c>
      <c r="AB3115" s="27" t="s">
        <v>3335</v>
      </c>
      <c r="AC3115" s="28">
        <v>29.0205759819221</v>
      </c>
      <c r="AD3115" s="29">
        <v>-16.3992426927813</v>
      </c>
    </row>
    <row r="3116" spans="17:30" x14ac:dyDescent="0.2">
      <c r="Q3116" s="28"/>
      <c r="R3116" s="28"/>
      <c r="S3116" s="30"/>
      <c r="X3116" s="28" t="s">
        <v>3336</v>
      </c>
      <c r="Y3116" s="20" t="s">
        <v>3292</v>
      </c>
      <c r="Z3116" s="31">
        <v>0.52093317064137201</v>
      </c>
      <c r="AB3116" s="27" t="s">
        <v>3336</v>
      </c>
      <c r="AC3116" s="28">
        <v>21.768929195555401</v>
      </c>
      <c r="AD3116" s="29">
        <v>21.882952488627101</v>
      </c>
    </row>
    <row r="3117" spans="17:30" x14ac:dyDescent="0.2">
      <c r="Q3117" s="28"/>
      <c r="R3117" s="28"/>
      <c r="S3117" s="30"/>
      <c r="X3117" s="28" t="s">
        <v>3337</v>
      </c>
      <c r="Y3117" s="20" t="s">
        <v>3292</v>
      </c>
      <c r="Z3117" s="31">
        <v>0.21100132412908701</v>
      </c>
      <c r="AB3117" s="27" t="s">
        <v>3337</v>
      </c>
      <c r="AC3117" s="28">
        <v>16.350359160947299</v>
      </c>
      <c r="AD3117" s="29">
        <v>30.426649695889498</v>
      </c>
    </row>
    <row r="3118" spans="17:30" x14ac:dyDescent="0.2">
      <c r="Q3118" s="28"/>
      <c r="R3118" s="28"/>
      <c r="S3118" s="30"/>
      <c r="X3118" s="28" t="s">
        <v>3338</v>
      </c>
      <c r="Y3118" s="20" t="s">
        <v>3292</v>
      </c>
      <c r="Z3118" s="31">
        <v>-9.0804219938646499E-2</v>
      </c>
      <c r="AB3118" s="27" t="s">
        <v>3338</v>
      </c>
      <c r="AC3118" s="28">
        <v>7.3976429211832802</v>
      </c>
      <c r="AD3118" s="29">
        <v>27.858321663867301</v>
      </c>
    </row>
    <row r="3119" spans="17:30" x14ac:dyDescent="0.2">
      <c r="Q3119" s="28"/>
      <c r="R3119" s="28"/>
      <c r="S3119" s="30"/>
      <c r="X3119" s="28" t="s">
        <v>3339</v>
      </c>
      <c r="Y3119" s="20" t="s">
        <v>3292</v>
      </c>
      <c r="Z3119" s="31">
        <v>0.66227535004512605</v>
      </c>
      <c r="AB3119" s="27" t="s">
        <v>3339</v>
      </c>
      <c r="AC3119" s="28">
        <v>37.457477242758998</v>
      </c>
      <c r="AD3119" s="29">
        <v>-2.6834489592025101</v>
      </c>
    </row>
    <row r="3120" spans="17:30" x14ac:dyDescent="0.2">
      <c r="Q3120" s="28"/>
      <c r="R3120" s="28"/>
      <c r="S3120" s="30"/>
      <c r="X3120" s="28" t="s">
        <v>3340</v>
      </c>
      <c r="Y3120" s="20" t="s">
        <v>3292</v>
      </c>
      <c r="Z3120" s="31">
        <v>1.1484488512137101</v>
      </c>
      <c r="AB3120" s="27" t="s">
        <v>3340</v>
      </c>
      <c r="AC3120" s="28">
        <v>33.866956680168798</v>
      </c>
      <c r="AD3120" s="29">
        <v>-17.008325250986399</v>
      </c>
    </row>
    <row r="3121" spans="17:30" x14ac:dyDescent="0.2">
      <c r="Q3121" s="28"/>
      <c r="R3121" s="28"/>
      <c r="S3121" s="30"/>
      <c r="X3121" s="28" t="s">
        <v>3341</v>
      </c>
      <c r="Y3121" s="20" t="s">
        <v>3292</v>
      </c>
      <c r="Z3121" s="31">
        <v>0.39655872830906003</v>
      </c>
      <c r="AB3121" s="27" t="s">
        <v>3341</v>
      </c>
      <c r="AC3121" s="28">
        <v>13.5063632638856</v>
      </c>
      <c r="AD3121" s="29">
        <v>-7.6449457800996701</v>
      </c>
    </row>
    <row r="3122" spans="17:30" x14ac:dyDescent="0.2">
      <c r="Q3122" s="28"/>
      <c r="R3122" s="28"/>
      <c r="S3122" s="30"/>
      <c r="X3122" s="28" t="s">
        <v>3342</v>
      </c>
      <c r="Y3122" s="20" t="s">
        <v>3292</v>
      </c>
      <c r="Z3122" s="31">
        <v>-5.2829017531351899E-2</v>
      </c>
      <c r="AB3122" s="27" t="s">
        <v>3342</v>
      </c>
      <c r="AC3122" s="28">
        <v>21.5250093079427</v>
      </c>
      <c r="AD3122" s="29">
        <v>19.345986416301699</v>
      </c>
    </row>
    <row r="3123" spans="17:30" x14ac:dyDescent="0.2">
      <c r="Q3123" s="28"/>
      <c r="R3123" s="28"/>
      <c r="S3123" s="30"/>
      <c r="X3123" s="28" t="s">
        <v>3343</v>
      </c>
      <c r="Y3123" s="20" t="s">
        <v>3292</v>
      </c>
      <c r="Z3123" s="31">
        <v>7.1323638668668393E-2</v>
      </c>
      <c r="AB3123" s="27" t="s">
        <v>3343</v>
      </c>
      <c r="AC3123" s="28">
        <v>14.5767328367348</v>
      </c>
      <c r="AD3123" s="29">
        <v>19.822126879063401</v>
      </c>
    </row>
    <row r="3124" spans="17:30" x14ac:dyDescent="0.2">
      <c r="Q3124" s="28"/>
      <c r="R3124" s="28"/>
      <c r="S3124" s="30"/>
      <c r="X3124" s="28" t="s">
        <v>3344</v>
      </c>
      <c r="Y3124" s="20" t="s">
        <v>3292</v>
      </c>
      <c r="Z3124" s="31">
        <v>3.7619466234708202E-2</v>
      </c>
      <c r="AB3124" s="27" t="s">
        <v>3344</v>
      </c>
      <c r="AC3124" s="28">
        <v>18.767510019403801</v>
      </c>
      <c r="AD3124" s="29">
        <v>27.991056901655899</v>
      </c>
    </row>
    <row r="3125" spans="17:30" x14ac:dyDescent="0.2">
      <c r="Q3125" s="28"/>
      <c r="R3125" s="28"/>
      <c r="S3125" s="30"/>
      <c r="X3125" s="28" t="s">
        <v>3345</v>
      </c>
      <c r="Y3125" s="20" t="s">
        <v>3292</v>
      </c>
      <c r="Z3125" s="31">
        <v>0.42681826200188699</v>
      </c>
      <c r="AB3125" s="27" t="s">
        <v>3345</v>
      </c>
      <c r="AC3125" s="28">
        <v>40.818100854817501</v>
      </c>
      <c r="AD3125" s="29">
        <v>-19.385303852429502</v>
      </c>
    </row>
    <row r="3126" spans="17:30" x14ac:dyDescent="0.2">
      <c r="Q3126" s="28"/>
      <c r="R3126" s="28"/>
      <c r="S3126" s="30"/>
      <c r="X3126" s="28" t="s">
        <v>3346</v>
      </c>
      <c r="Y3126" s="20" t="s">
        <v>3292</v>
      </c>
      <c r="Z3126" s="31">
        <v>0.152161390035434</v>
      </c>
      <c r="AB3126" s="27" t="s">
        <v>3346</v>
      </c>
      <c r="AC3126" s="28">
        <v>14.9044283833134</v>
      </c>
      <c r="AD3126" s="29">
        <v>25.536982179792201</v>
      </c>
    </row>
    <row r="3127" spans="17:30" x14ac:dyDescent="0.2">
      <c r="Q3127" s="28"/>
      <c r="R3127" s="28"/>
      <c r="S3127" s="30"/>
      <c r="X3127" s="28" t="s">
        <v>3347</v>
      </c>
      <c r="Y3127" s="20" t="s">
        <v>3292</v>
      </c>
      <c r="Z3127" s="31">
        <v>0.107280806862341</v>
      </c>
      <c r="AB3127" s="27" t="s">
        <v>3347</v>
      </c>
      <c r="AC3127" s="28">
        <v>8.0816795554766205</v>
      </c>
      <c r="AD3127" s="29">
        <v>34.153150048663903</v>
      </c>
    </row>
    <row r="3128" spans="17:30" x14ac:dyDescent="0.2">
      <c r="Q3128" s="28"/>
      <c r="R3128" s="28"/>
      <c r="S3128" s="30"/>
      <c r="X3128" s="28" t="s">
        <v>3348</v>
      </c>
      <c r="Y3128" s="20" t="s">
        <v>3292</v>
      </c>
      <c r="Z3128" s="31">
        <v>0.155550399251636</v>
      </c>
      <c r="AB3128" s="27" t="s">
        <v>3348</v>
      </c>
      <c r="AC3128" s="28">
        <v>19.569856215954101</v>
      </c>
      <c r="AD3128" s="29">
        <v>25.031667966230401</v>
      </c>
    </row>
    <row r="3129" spans="17:30" x14ac:dyDescent="0.2">
      <c r="Q3129" s="28"/>
      <c r="R3129" s="28"/>
      <c r="S3129" s="30"/>
      <c r="X3129" s="28" t="s">
        <v>3349</v>
      </c>
      <c r="Y3129" s="20" t="s">
        <v>3292</v>
      </c>
      <c r="Z3129" s="31">
        <v>8.3232016841107096E-3</v>
      </c>
      <c r="AB3129" s="27" t="s">
        <v>3349</v>
      </c>
      <c r="AC3129" s="28">
        <v>22.830639937609899</v>
      </c>
      <c r="AD3129" s="29">
        <v>20.463978623304001</v>
      </c>
    </row>
    <row r="3130" spans="17:30" x14ac:dyDescent="0.2">
      <c r="Q3130" s="28"/>
      <c r="R3130" s="28"/>
      <c r="S3130" s="30"/>
      <c r="X3130" s="28" t="s">
        <v>3350</v>
      </c>
      <c r="Y3130" s="20" t="s">
        <v>3292</v>
      </c>
      <c r="Z3130" s="31">
        <v>8.5815861880673694E-3</v>
      </c>
      <c r="AB3130" s="27" t="s">
        <v>3350</v>
      </c>
      <c r="AC3130" s="28">
        <v>19.614152351463801</v>
      </c>
      <c r="AD3130" s="29">
        <v>16.783787044362899</v>
      </c>
    </row>
    <row r="3131" spans="17:30" x14ac:dyDescent="0.2">
      <c r="Q3131" s="28"/>
      <c r="R3131" s="28"/>
      <c r="S3131" s="30"/>
      <c r="X3131" s="28" t="s">
        <v>3351</v>
      </c>
      <c r="Y3131" s="20" t="s">
        <v>3292</v>
      </c>
      <c r="Z3131" s="31">
        <v>1.7749478290211899E-2</v>
      </c>
      <c r="AB3131" s="27" t="s">
        <v>3351</v>
      </c>
      <c r="AC3131" s="28">
        <v>4.8045999086520403</v>
      </c>
      <c r="AD3131" s="29">
        <v>24.679061245799399</v>
      </c>
    </row>
    <row r="3132" spans="17:30" x14ac:dyDescent="0.2">
      <c r="Q3132" s="28"/>
      <c r="R3132" s="28"/>
      <c r="S3132" s="30"/>
      <c r="X3132" s="28" t="s">
        <v>3352</v>
      </c>
      <c r="Y3132" s="20" t="s">
        <v>3292</v>
      </c>
      <c r="Z3132" s="31">
        <v>0.30410026197114398</v>
      </c>
      <c r="AB3132" s="27" t="s">
        <v>3352</v>
      </c>
      <c r="AC3132" s="28">
        <v>15.947203937536999</v>
      </c>
      <c r="AD3132" s="29">
        <v>21.485862564971001</v>
      </c>
    </row>
    <row r="3133" spans="17:30" x14ac:dyDescent="0.2">
      <c r="Q3133" s="28"/>
      <c r="R3133" s="28"/>
      <c r="S3133" s="30"/>
      <c r="X3133" s="28" t="s">
        <v>3353</v>
      </c>
      <c r="Y3133" s="20" t="s">
        <v>3292</v>
      </c>
      <c r="Z3133" s="31">
        <v>0.19931692799124001</v>
      </c>
      <c r="AB3133" s="27" t="s">
        <v>3353</v>
      </c>
      <c r="AC3133" s="28">
        <v>10.6879236192484</v>
      </c>
      <c r="AD3133" s="29">
        <v>-3.8185332341629401</v>
      </c>
    </row>
    <row r="3134" spans="17:30" x14ac:dyDescent="0.2">
      <c r="Q3134" s="28"/>
      <c r="R3134" s="28"/>
      <c r="S3134" s="30"/>
      <c r="X3134" s="28" t="s">
        <v>3354</v>
      </c>
      <c r="Y3134" s="20" t="s">
        <v>3292</v>
      </c>
      <c r="Z3134" s="31">
        <v>6.6993319333236198E-2</v>
      </c>
      <c r="AB3134" s="27" t="s">
        <v>3354</v>
      </c>
      <c r="AC3134" s="28">
        <v>9.6601004061297999</v>
      </c>
      <c r="AD3134" s="29">
        <v>9.0336143595636909</v>
      </c>
    </row>
    <row r="3135" spans="17:30" x14ac:dyDescent="0.2">
      <c r="Q3135" s="28"/>
      <c r="R3135" s="28"/>
      <c r="S3135" s="30"/>
      <c r="X3135" s="28" t="s">
        <v>3355</v>
      </c>
      <c r="Y3135" s="20" t="s">
        <v>3292</v>
      </c>
      <c r="Z3135" s="31">
        <v>0.19386816241771801</v>
      </c>
      <c r="AB3135" s="27" t="s">
        <v>3355</v>
      </c>
      <c r="AC3135" s="28">
        <v>9.2251486604135593</v>
      </c>
      <c r="AD3135" s="29">
        <v>10.4194839029366</v>
      </c>
    </row>
    <row r="3136" spans="17:30" x14ac:dyDescent="0.2">
      <c r="Q3136" s="28"/>
      <c r="R3136" s="28"/>
      <c r="S3136" s="30"/>
      <c r="X3136" s="28" t="s">
        <v>3356</v>
      </c>
      <c r="Y3136" s="20" t="s">
        <v>3292</v>
      </c>
      <c r="Z3136" s="31">
        <v>0.21380402743121099</v>
      </c>
      <c r="AB3136" s="27" t="s">
        <v>3356</v>
      </c>
      <c r="AC3136" s="28">
        <v>10.5857626479026</v>
      </c>
      <c r="AD3136" s="29">
        <v>-3.392109099177</v>
      </c>
    </row>
    <row r="3137" spans="17:30" x14ac:dyDescent="0.2">
      <c r="Q3137" s="28"/>
      <c r="R3137" s="28"/>
      <c r="S3137" s="30"/>
      <c r="X3137" s="28" t="s">
        <v>3357</v>
      </c>
      <c r="Y3137" s="20" t="s">
        <v>3292</v>
      </c>
      <c r="Z3137" s="31">
        <v>-8.1458459750208795E-2</v>
      </c>
      <c r="AB3137" s="27" t="s">
        <v>3357</v>
      </c>
      <c r="AC3137" s="28">
        <v>3.0172233247506899</v>
      </c>
      <c r="AD3137" s="29">
        <v>34.344591390029102</v>
      </c>
    </row>
    <row r="3138" spans="17:30" x14ac:dyDescent="0.2">
      <c r="Q3138" s="28"/>
      <c r="R3138" s="28"/>
      <c r="S3138" s="30"/>
      <c r="X3138" s="28" t="s">
        <v>3358</v>
      </c>
      <c r="Y3138" s="20" t="s">
        <v>3292</v>
      </c>
      <c r="Z3138" s="31">
        <v>0.30531020413839699</v>
      </c>
      <c r="AB3138" s="27" t="s">
        <v>3358</v>
      </c>
      <c r="AC3138" s="28">
        <v>13.887736509260099</v>
      </c>
      <c r="AD3138" s="29">
        <v>23.857377396614901</v>
      </c>
    </row>
    <row r="3139" spans="17:30" x14ac:dyDescent="0.2">
      <c r="Q3139" s="28"/>
      <c r="R3139" s="28"/>
      <c r="S3139" s="30"/>
      <c r="X3139" s="28" t="s">
        <v>3359</v>
      </c>
      <c r="Y3139" s="20" t="s">
        <v>3292</v>
      </c>
      <c r="Z3139" s="31">
        <v>0.361876647384205</v>
      </c>
      <c r="AB3139" s="27" t="s">
        <v>3359</v>
      </c>
      <c r="AC3139" s="28">
        <v>39.500071431050202</v>
      </c>
      <c r="AD3139" s="29">
        <v>29.636127402813599</v>
      </c>
    </row>
    <row r="3140" spans="17:30" x14ac:dyDescent="0.2">
      <c r="Q3140" s="28"/>
      <c r="R3140" s="28"/>
      <c r="S3140" s="30"/>
      <c r="X3140" s="28" t="s">
        <v>3360</v>
      </c>
      <c r="Y3140" s="20" t="s">
        <v>3292</v>
      </c>
      <c r="Z3140" s="31">
        <v>0.995044580476525</v>
      </c>
      <c r="AB3140" s="27" t="s">
        <v>3360</v>
      </c>
      <c r="AC3140" s="28">
        <v>37.508014045670599</v>
      </c>
      <c r="AD3140" s="29">
        <v>14.3633518851691</v>
      </c>
    </row>
    <row r="3141" spans="17:30" x14ac:dyDescent="0.2">
      <c r="Q3141" s="28"/>
      <c r="R3141" s="28"/>
      <c r="S3141" s="30"/>
      <c r="X3141" s="28" t="s">
        <v>3361</v>
      </c>
      <c r="Y3141" s="20" t="s">
        <v>3292</v>
      </c>
      <c r="Z3141" s="31">
        <v>0.23109163427100801</v>
      </c>
      <c r="AB3141" s="27" t="s">
        <v>3361</v>
      </c>
      <c r="AC3141" s="28">
        <v>38.430361971669598</v>
      </c>
      <c r="AD3141" s="29">
        <v>4.6464512225377099</v>
      </c>
    </row>
    <row r="3142" spans="17:30" x14ac:dyDescent="0.2">
      <c r="Q3142" s="28"/>
      <c r="R3142" s="28"/>
      <c r="S3142" s="30"/>
      <c r="X3142" s="28" t="s">
        <v>3362</v>
      </c>
      <c r="Y3142" s="20" t="s">
        <v>3292</v>
      </c>
      <c r="Z3142" s="31">
        <v>0.275972217444101</v>
      </c>
      <c r="AB3142" s="27" t="s">
        <v>3362</v>
      </c>
      <c r="AC3142" s="28">
        <v>17.111602028302201</v>
      </c>
      <c r="AD3142" s="29">
        <v>26.6461988126993</v>
      </c>
    </row>
    <row r="3143" spans="17:30" x14ac:dyDescent="0.2">
      <c r="Q3143" s="28"/>
      <c r="R3143" s="28"/>
      <c r="S3143" s="30"/>
      <c r="X3143" s="28" t="s">
        <v>3363</v>
      </c>
      <c r="Y3143" s="20" t="s">
        <v>3292</v>
      </c>
      <c r="Z3143" s="31">
        <v>0.191168666523689</v>
      </c>
      <c r="AB3143" s="27" t="s">
        <v>3363</v>
      </c>
      <c r="AC3143" s="28">
        <v>20.967159817330899</v>
      </c>
      <c r="AD3143" s="29">
        <v>-4.4340455988236398</v>
      </c>
    </row>
    <row r="3144" spans="17:30" x14ac:dyDescent="0.2">
      <c r="Q3144" s="28"/>
      <c r="R3144" s="28"/>
      <c r="S3144" s="30"/>
      <c r="X3144" s="28" t="s">
        <v>3364</v>
      </c>
      <c r="Y3144" s="20" t="s">
        <v>3292</v>
      </c>
      <c r="Z3144" s="31">
        <v>4.9358759930053203E-2</v>
      </c>
      <c r="AB3144" s="27" t="s">
        <v>3364</v>
      </c>
      <c r="AC3144" s="28">
        <v>0.238246450910059</v>
      </c>
      <c r="AD3144" s="29">
        <v>35.0127689962871</v>
      </c>
    </row>
    <row r="3145" spans="17:30" x14ac:dyDescent="0.2">
      <c r="Q3145" s="28"/>
      <c r="R3145" s="28"/>
      <c r="S3145" s="30"/>
      <c r="X3145" s="28" t="s">
        <v>3365</v>
      </c>
      <c r="Y3145" s="20" t="s">
        <v>3292</v>
      </c>
      <c r="Z3145" s="31">
        <v>2.51796797056906E-2</v>
      </c>
      <c r="AB3145" s="27" t="s">
        <v>3365</v>
      </c>
      <c r="AC3145" s="28">
        <v>17.419862417794501</v>
      </c>
      <c r="AD3145" s="29">
        <v>18.922189162580199</v>
      </c>
    </row>
    <row r="3146" spans="17:30" x14ac:dyDescent="0.2">
      <c r="Q3146" s="28"/>
      <c r="R3146" s="28"/>
      <c r="S3146" s="30"/>
      <c r="X3146" s="28" t="s">
        <v>3366</v>
      </c>
      <c r="Y3146" s="20" t="s">
        <v>3292</v>
      </c>
      <c r="Z3146" s="31">
        <v>0.34357672958414698</v>
      </c>
      <c r="AB3146" s="27" t="s">
        <v>3366</v>
      </c>
      <c r="AC3146" s="28">
        <v>36.3512689609475</v>
      </c>
      <c r="AD3146" s="29">
        <v>8.1305145771071707</v>
      </c>
    </row>
    <row r="3147" spans="17:30" x14ac:dyDescent="0.2">
      <c r="Q3147" s="28"/>
      <c r="R3147" s="28"/>
      <c r="S3147" s="30"/>
      <c r="X3147" s="28" t="s">
        <v>3367</v>
      </c>
      <c r="Y3147" s="20" t="s">
        <v>3292</v>
      </c>
      <c r="Z3147" s="31">
        <v>0.121961145704705</v>
      </c>
      <c r="AB3147" s="27" t="s">
        <v>3367</v>
      </c>
      <c r="AC3147" s="28">
        <v>22.734136306561201</v>
      </c>
      <c r="AD3147" s="29">
        <v>27.415853585289199</v>
      </c>
    </row>
    <row r="3148" spans="17:30" x14ac:dyDescent="0.2">
      <c r="Q3148" s="28"/>
      <c r="R3148" s="28"/>
      <c r="S3148" s="30"/>
      <c r="X3148" s="28" t="s">
        <v>3368</v>
      </c>
      <c r="Y3148" s="20" t="s">
        <v>3292</v>
      </c>
      <c r="Z3148" s="31">
        <v>0.62635917202771796</v>
      </c>
      <c r="AB3148" s="27" t="s">
        <v>3368</v>
      </c>
      <c r="AC3148" s="28">
        <v>26.403738198980101</v>
      </c>
      <c r="AD3148" s="29">
        <v>28.360308880057499</v>
      </c>
    </row>
    <row r="3149" spans="17:30" x14ac:dyDescent="0.2">
      <c r="Q3149" s="28"/>
      <c r="R3149" s="28"/>
      <c r="S3149" s="30"/>
      <c r="X3149" s="28" t="s">
        <v>3369</v>
      </c>
      <c r="Y3149" s="20" t="s">
        <v>3292</v>
      </c>
      <c r="Z3149" s="31">
        <v>8.7344941848847196E-2</v>
      </c>
      <c r="AB3149" s="27" t="s">
        <v>3369</v>
      </c>
      <c r="AC3149" s="28">
        <v>12.410629382553299</v>
      </c>
      <c r="AD3149" s="29">
        <v>-3.3077293472865601</v>
      </c>
    </row>
    <row r="3150" spans="17:30" x14ac:dyDescent="0.2">
      <c r="Q3150" s="28"/>
      <c r="R3150" s="28"/>
      <c r="S3150" s="30"/>
      <c r="X3150" s="28" t="s">
        <v>3370</v>
      </c>
      <c r="Y3150" s="20" t="s">
        <v>3292</v>
      </c>
      <c r="Z3150" s="31">
        <v>0.27592903136553598</v>
      </c>
      <c r="AB3150" s="27" t="s">
        <v>3370</v>
      </c>
      <c r="AC3150" s="28">
        <v>25.955199105084301</v>
      </c>
      <c r="AD3150" s="29">
        <v>17.516233143944401</v>
      </c>
    </row>
    <row r="3151" spans="17:30" x14ac:dyDescent="0.2">
      <c r="Q3151" s="28"/>
      <c r="R3151" s="28"/>
      <c r="S3151" s="30"/>
      <c r="X3151" s="28" t="s">
        <v>3371</v>
      </c>
      <c r="Y3151" s="20" t="s">
        <v>3292</v>
      </c>
      <c r="Z3151" s="31">
        <v>0.34051124997346599</v>
      </c>
      <c r="AB3151" s="27" t="s">
        <v>3371</v>
      </c>
      <c r="AC3151" s="28">
        <v>10.785779524383599</v>
      </c>
      <c r="AD3151" s="29">
        <v>23.371517223536799</v>
      </c>
    </row>
    <row r="3152" spans="17:30" x14ac:dyDescent="0.2">
      <c r="Q3152" s="28"/>
      <c r="R3152" s="28"/>
      <c r="S3152" s="30"/>
      <c r="X3152" s="28" t="s">
        <v>3372</v>
      </c>
      <c r="Y3152" s="20" t="s">
        <v>3292</v>
      </c>
      <c r="Z3152" s="31">
        <v>0.113651851401827</v>
      </c>
      <c r="AB3152" s="27" t="s">
        <v>3372</v>
      </c>
      <c r="AC3152" s="28">
        <v>10.785200309448101</v>
      </c>
      <c r="AD3152" s="29">
        <v>-3.9113369415952599</v>
      </c>
    </row>
    <row r="3153" spans="17:30" x14ac:dyDescent="0.2">
      <c r="Q3153" s="28"/>
      <c r="R3153" s="28"/>
      <c r="S3153" s="30"/>
      <c r="X3153" s="28" t="s">
        <v>3373</v>
      </c>
      <c r="Y3153" s="20" t="s">
        <v>3292</v>
      </c>
      <c r="Z3153" s="31">
        <v>-1.5555039925163701E-2</v>
      </c>
      <c r="AB3153" s="27" t="s">
        <v>3373</v>
      </c>
      <c r="AC3153" s="28">
        <v>14.7523093320612</v>
      </c>
      <c r="AD3153" s="29">
        <v>28.1938200932934</v>
      </c>
    </row>
    <row r="3154" spans="17:30" x14ac:dyDescent="0.2">
      <c r="Q3154" s="28"/>
      <c r="R3154" s="28"/>
      <c r="S3154" s="30"/>
      <c r="X3154" s="28" t="s">
        <v>3374</v>
      </c>
      <c r="Y3154" s="20" t="s">
        <v>3292</v>
      </c>
      <c r="Z3154" s="31">
        <v>6.7746513822107099E-2</v>
      </c>
      <c r="AB3154" s="27" t="s">
        <v>3374</v>
      </c>
      <c r="AC3154" s="28">
        <v>16.270189019837801</v>
      </c>
      <c r="AD3154" s="29">
        <v>20.563162067943399</v>
      </c>
    </row>
    <row r="3155" spans="17:30" x14ac:dyDescent="0.2">
      <c r="Q3155" s="28"/>
      <c r="R3155" s="28"/>
      <c r="S3155" s="30"/>
      <c r="X3155" s="28" t="s">
        <v>3375</v>
      </c>
      <c r="Y3155" s="20" t="s">
        <v>3292</v>
      </c>
      <c r="Z3155" s="31">
        <v>0.242503006556232</v>
      </c>
      <c r="AB3155" s="27" t="s">
        <v>3375</v>
      </c>
      <c r="AC3155" s="28">
        <v>18.044934743930298</v>
      </c>
      <c r="AD3155" s="29">
        <v>14.1627149122543</v>
      </c>
    </row>
    <row r="3156" spans="17:30" x14ac:dyDescent="0.2">
      <c r="Q3156" s="28"/>
      <c r="R3156" s="28"/>
      <c r="S3156" s="30"/>
      <c r="X3156" s="28" t="s">
        <v>3376</v>
      </c>
      <c r="Y3156" s="20" t="s">
        <v>3292</v>
      </c>
      <c r="Z3156" s="31">
        <v>0.17644440963532601</v>
      </c>
      <c r="AB3156" s="27" t="s">
        <v>3376</v>
      </c>
      <c r="AC3156" s="28">
        <v>17.107861292493499</v>
      </c>
      <c r="AD3156" s="29">
        <v>26.556163931078899</v>
      </c>
    </row>
    <row r="3157" spans="17:30" x14ac:dyDescent="0.2">
      <c r="Q3157" s="28"/>
      <c r="R3157" s="28"/>
      <c r="S3157" s="30"/>
      <c r="X3157" s="28" t="s">
        <v>3377</v>
      </c>
      <c r="Y3157" s="20" t="s">
        <v>3292</v>
      </c>
      <c r="Z3157" s="31">
        <v>0.61177764878884999</v>
      </c>
      <c r="AB3157" s="27" t="s">
        <v>3377</v>
      </c>
      <c r="AC3157" s="28">
        <v>22.044232307056301</v>
      </c>
      <c r="AD3157" s="29">
        <v>-1.8276447929881701</v>
      </c>
    </row>
    <row r="3158" spans="17:30" x14ac:dyDescent="0.2">
      <c r="Q3158" s="28"/>
      <c r="R3158" s="28"/>
      <c r="S3158" s="30"/>
      <c r="X3158" s="28" t="s">
        <v>3378</v>
      </c>
      <c r="Y3158" s="20" t="s">
        <v>3292</v>
      </c>
      <c r="Z3158" s="31">
        <v>-0.13381023451504601</v>
      </c>
      <c r="AB3158" s="27" t="s">
        <v>3378</v>
      </c>
      <c r="AC3158" s="28">
        <v>23.9064731701692</v>
      </c>
      <c r="AD3158" s="29">
        <v>19.6148553991029</v>
      </c>
    </row>
    <row r="3159" spans="17:30" x14ac:dyDescent="0.2">
      <c r="Q3159" s="28"/>
      <c r="R3159" s="28"/>
      <c r="S3159" s="30"/>
      <c r="X3159" s="28" t="s">
        <v>3379</v>
      </c>
      <c r="Y3159" s="20" t="s">
        <v>3292</v>
      </c>
      <c r="Z3159" s="31">
        <v>0.112487291215439</v>
      </c>
      <c r="AB3159" s="27" t="s">
        <v>3379</v>
      </c>
      <c r="AC3159" s="28">
        <v>7.8952703871649303</v>
      </c>
      <c r="AD3159" s="29">
        <v>30.313615979949599</v>
      </c>
    </row>
    <row r="3160" spans="17:30" x14ac:dyDescent="0.2">
      <c r="Q3160" s="28"/>
      <c r="R3160" s="28"/>
      <c r="S3160" s="30"/>
      <c r="X3160" s="28" t="s">
        <v>3380</v>
      </c>
      <c r="Y3160" s="20" t="s">
        <v>3292</v>
      </c>
      <c r="Z3160" s="31">
        <v>0.26298711517727202</v>
      </c>
      <c r="AB3160" s="27" t="s">
        <v>3380</v>
      </c>
      <c r="AC3160" s="28">
        <v>17.795769678178399</v>
      </c>
      <c r="AD3160" s="29">
        <v>15.299735804089799</v>
      </c>
    </row>
    <row r="3161" spans="17:30" x14ac:dyDescent="0.2">
      <c r="Q3161" s="28"/>
      <c r="R3161" s="28"/>
      <c r="S3161" s="30"/>
      <c r="X3161" s="28" t="s">
        <v>3381</v>
      </c>
      <c r="Y3161" s="20" t="s">
        <v>3292</v>
      </c>
      <c r="Z3161" s="31">
        <v>0.101745669131689</v>
      </c>
      <c r="AB3161" s="27" t="s">
        <v>3381</v>
      </c>
      <c r="AC3161" s="28">
        <v>19.955756302546501</v>
      </c>
      <c r="AD3161" s="29">
        <v>20.6115020610305</v>
      </c>
    </row>
    <row r="3162" spans="17:30" x14ac:dyDescent="0.2">
      <c r="Q3162" s="28"/>
      <c r="R3162" s="28"/>
      <c r="S3162" s="30"/>
      <c r="X3162" s="28" t="s">
        <v>3382</v>
      </c>
      <c r="Y3162" s="20" t="s">
        <v>3292</v>
      </c>
      <c r="Z3162" s="31">
        <v>0.10312176790630199</v>
      </c>
      <c r="AB3162" s="27" t="s">
        <v>3382</v>
      </c>
      <c r="AC3162" s="28">
        <v>14.156405716474501</v>
      </c>
      <c r="AD3162" s="29">
        <v>20.872716389448499</v>
      </c>
    </row>
    <row r="3163" spans="17:30" x14ac:dyDescent="0.2">
      <c r="Q3163" s="28"/>
      <c r="R3163" s="28"/>
      <c r="S3163" s="30"/>
      <c r="X3163" s="28" t="s">
        <v>3383</v>
      </c>
      <c r="Y3163" s="20" t="s">
        <v>3292</v>
      </c>
      <c r="Z3163" s="31">
        <v>0.15670690779625801</v>
      </c>
      <c r="AB3163" s="27" t="s">
        <v>3383</v>
      </c>
      <c r="AC3163" s="28">
        <v>13.1327552699703</v>
      </c>
      <c r="AD3163" s="29">
        <v>-6.7316295197878402</v>
      </c>
    </row>
    <row r="3164" spans="17:30" x14ac:dyDescent="0.2">
      <c r="Q3164" s="28"/>
      <c r="R3164" s="28"/>
      <c r="S3164" s="30"/>
      <c r="X3164" s="28" t="s">
        <v>3384</v>
      </c>
      <c r="Y3164" s="20" t="s">
        <v>3292</v>
      </c>
      <c r="Z3164" s="31">
        <v>0.111301503973485</v>
      </c>
      <c r="AB3164" s="27" t="s">
        <v>3384</v>
      </c>
      <c r="AC3164" s="28">
        <v>21.250731051464701</v>
      </c>
      <c r="AD3164" s="29">
        <v>25.468615719848099</v>
      </c>
    </row>
    <row r="3165" spans="17:30" x14ac:dyDescent="0.2">
      <c r="Q3165" s="28"/>
      <c r="R3165" s="28"/>
      <c r="S3165" s="30"/>
      <c r="X3165" s="28" t="s">
        <v>3385</v>
      </c>
      <c r="Y3165" s="20" t="s">
        <v>3292</v>
      </c>
      <c r="Z3165" s="31">
        <v>0.14635908419162599</v>
      </c>
      <c r="AB3165" s="27" t="s">
        <v>3385</v>
      </c>
      <c r="AC3165" s="28">
        <v>16.873931984578999</v>
      </c>
      <c r="AD3165" s="29">
        <v>22.299729192046001</v>
      </c>
    </row>
    <row r="3166" spans="17:30" x14ac:dyDescent="0.2">
      <c r="Q3166" s="28"/>
      <c r="R3166" s="28"/>
      <c r="S3166" s="30"/>
      <c r="X3166" s="28" t="s">
        <v>3386</v>
      </c>
      <c r="Y3166" s="20" t="s">
        <v>3292</v>
      </c>
      <c r="Z3166" s="31">
        <v>7.9408218969521494E-2</v>
      </c>
      <c r="AB3166" s="27" t="s">
        <v>3386</v>
      </c>
      <c r="AC3166" s="28">
        <v>21.162218681233899</v>
      </c>
      <c r="AD3166" s="29">
        <v>20.221622547436301</v>
      </c>
    </row>
    <row r="3167" spans="17:30" x14ac:dyDescent="0.2">
      <c r="Q3167" s="28"/>
      <c r="R3167" s="28"/>
      <c r="S3167" s="30"/>
      <c r="X3167" s="28" t="s">
        <v>3387</v>
      </c>
      <c r="Y3167" s="20" t="s">
        <v>3292</v>
      </c>
      <c r="Z3167" s="31">
        <v>0.47242276096651897</v>
      </c>
      <c r="AB3167" s="27" t="s">
        <v>3387</v>
      </c>
      <c r="AC3167" s="28">
        <v>16.871568585245999</v>
      </c>
      <c r="AD3167" s="29">
        <v>28.587402877334402</v>
      </c>
    </row>
    <row r="3168" spans="17:30" x14ac:dyDescent="0.2">
      <c r="Q3168" s="28"/>
      <c r="R3168" s="28"/>
      <c r="S3168" s="30"/>
      <c r="X3168" s="28" t="s">
        <v>3388</v>
      </c>
      <c r="Y3168" s="20" t="s">
        <v>3292</v>
      </c>
      <c r="Z3168" s="31">
        <v>0.27275156073755902</v>
      </c>
      <c r="AB3168" s="27" t="s">
        <v>3388</v>
      </c>
      <c r="AC3168" s="28">
        <v>43.735466939853403</v>
      </c>
      <c r="AD3168" s="29">
        <v>-5.24456728614763</v>
      </c>
    </row>
    <row r="3169" spans="17:30" x14ac:dyDescent="0.2">
      <c r="Q3169" s="28"/>
      <c r="R3169" s="28"/>
      <c r="S3169" s="30"/>
      <c r="X3169" s="28" t="s">
        <v>3389</v>
      </c>
      <c r="Y3169" s="20" t="s">
        <v>3292</v>
      </c>
      <c r="Z3169" s="31">
        <v>0.357397738659812</v>
      </c>
      <c r="AB3169" s="27" t="s">
        <v>3389</v>
      </c>
      <c r="AC3169" s="28">
        <v>21.9325590014145</v>
      </c>
      <c r="AD3169" s="29">
        <v>22.984097240061999</v>
      </c>
    </row>
    <row r="3170" spans="17:30" x14ac:dyDescent="0.2">
      <c r="Q3170" s="28"/>
      <c r="R3170" s="28"/>
      <c r="S3170" s="30"/>
      <c r="X3170" s="28" t="s">
        <v>3390</v>
      </c>
      <c r="Y3170" s="20" t="s">
        <v>3292</v>
      </c>
      <c r="Z3170" s="31">
        <v>0.29632237602484601</v>
      </c>
      <c r="AB3170" s="27" t="s">
        <v>3390</v>
      </c>
      <c r="AC3170" s="28">
        <v>31.526803490652199</v>
      </c>
      <c r="AD3170" s="29">
        <v>31.355311058744999</v>
      </c>
    </row>
    <row r="3171" spans="17:30" x14ac:dyDescent="0.2">
      <c r="Q3171" s="28"/>
      <c r="R3171" s="28"/>
      <c r="S3171" s="30"/>
      <c r="X3171" s="28" t="s">
        <v>3391</v>
      </c>
      <c r="Y3171" s="20" t="s">
        <v>3292</v>
      </c>
      <c r="Z3171" s="31">
        <v>-9.7883076986138698E-2</v>
      </c>
      <c r="AB3171" s="27" t="s">
        <v>3391</v>
      </c>
      <c r="AC3171" s="28">
        <v>10.626114213353199</v>
      </c>
      <c r="AD3171" s="29">
        <v>25.6529800452887</v>
      </c>
    </row>
    <row r="3172" spans="17:30" x14ac:dyDescent="0.2">
      <c r="Q3172" s="28"/>
      <c r="R3172" s="28"/>
      <c r="S3172" s="30"/>
      <c r="X3172" s="28" t="s">
        <v>3392</v>
      </c>
      <c r="Y3172" s="20" t="s">
        <v>3292</v>
      </c>
      <c r="Z3172" s="31">
        <v>0.28904076399832801</v>
      </c>
      <c r="AB3172" s="27" t="s">
        <v>3392</v>
      </c>
      <c r="AC3172" s="28">
        <v>25.266375241314801</v>
      </c>
      <c r="AD3172" s="29">
        <v>16.878165748904799</v>
      </c>
    </row>
    <row r="3173" spans="17:30" x14ac:dyDescent="0.2">
      <c r="Q3173" s="28"/>
      <c r="R3173" s="28"/>
      <c r="S3173" s="30"/>
      <c r="X3173" s="28" t="s">
        <v>3393</v>
      </c>
      <c r="Y3173" s="20" t="s">
        <v>3292</v>
      </c>
      <c r="Z3173" s="31">
        <v>0.52871837626200302</v>
      </c>
      <c r="AB3173" s="27" t="s">
        <v>3393</v>
      </c>
      <c r="AC3173" s="28">
        <v>13.777894963116999</v>
      </c>
      <c r="AD3173" s="29">
        <v>-9.6829181032865996</v>
      </c>
    </row>
    <row r="3174" spans="17:30" x14ac:dyDescent="0.2">
      <c r="Q3174" s="28"/>
      <c r="R3174" s="28"/>
      <c r="S3174" s="30"/>
      <c r="X3174" s="28" t="s">
        <v>3394</v>
      </c>
      <c r="Y3174" s="20" t="s">
        <v>3292</v>
      </c>
      <c r="Z3174" s="31">
        <v>-2.8752412747652199E-2</v>
      </c>
      <c r="AB3174" s="27" t="s">
        <v>3394</v>
      </c>
      <c r="AC3174" s="28">
        <v>18.5615841346645</v>
      </c>
      <c r="AD3174" s="29">
        <v>16.3694679326642</v>
      </c>
    </row>
    <row r="3175" spans="17:30" x14ac:dyDescent="0.2">
      <c r="Q3175" s="28"/>
      <c r="R3175" s="28"/>
      <c r="S3175" s="30"/>
      <c r="X3175" s="28" t="s">
        <v>3395</v>
      </c>
      <c r="Y3175" s="20" t="s">
        <v>3292</v>
      </c>
      <c r="Z3175" s="31">
        <v>0.229315149310377</v>
      </c>
      <c r="AB3175" s="27" t="s">
        <v>3395</v>
      </c>
      <c r="AC3175" s="28">
        <v>36.5701548443215</v>
      </c>
      <c r="AD3175" s="29">
        <v>7.8153777013195196</v>
      </c>
    </row>
    <row r="3176" spans="17:30" x14ac:dyDescent="0.2">
      <c r="Q3176" s="28"/>
      <c r="R3176" s="28"/>
      <c r="S3176" s="30"/>
      <c r="X3176" s="28" t="s">
        <v>3396</v>
      </c>
      <c r="Y3176" s="20" t="s">
        <v>3292</v>
      </c>
      <c r="Z3176" s="31">
        <v>0.76352694115933395</v>
      </c>
      <c r="AB3176" s="27" t="s">
        <v>3396</v>
      </c>
      <c r="AC3176" s="28">
        <v>38.249272378094403</v>
      </c>
      <c r="AD3176" s="29">
        <v>-19.0964139739445</v>
      </c>
    </row>
    <row r="3177" spans="17:30" x14ac:dyDescent="0.2">
      <c r="Q3177" s="28"/>
      <c r="R3177" s="28"/>
      <c r="S3177" s="30"/>
      <c r="X3177" s="28" t="s">
        <v>3397</v>
      </c>
      <c r="Y3177" s="20" t="s">
        <v>3292</v>
      </c>
      <c r="Z3177" s="31">
        <v>7.6860240334186994E-2</v>
      </c>
      <c r="AB3177" s="27" t="s">
        <v>3397</v>
      </c>
      <c r="AC3177" s="28">
        <v>10.8975588014299</v>
      </c>
      <c r="AD3177" s="29">
        <v>30.498506459449001</v>
      </c>
    </row>
    <row r="3178" spans="17:30" x14ac:dyDescent="0.2">
      <c r="Q3178" s="28"/>
      <c r="R3178" s="28"/>
      <c r="S3178" s="30"/>
      <c r="X3178" s="28" t="s">
        <v>3398</v>
      </c>
      <c r="Y3178" s="20" t="s">
        <v>3292</v>
      </c>
      <c r="Z3178" s="31">
        <v>0.80187032318558105</v>
      </c>
      <c r="AB3178" s="27" t="s">
        <v>3398</v>
      </c>
      <c r="AC3178" s="28">
        <v>39.216712128759902</v>
      </c>
      <c r="AD3178" s="29">
        <v>3.2512532476262899</v>
      </c>
    </row>
    <row r="3179" spans="17:30" x14ac:dyDescent="0.2">
      <c r="Q3179" s="28"/>
      <c r="R3179" s="28"/>
      <c r="S3179" s="30"/>
      <c r="X3179" s="28" t="s">
        <v>3399</v>
      </c>
      <c r="Y3179" s="20" t="s">
        <v>3292</v>
      </c>
      <c r="Z3179" s="31">
        <v>0.113506921850033</v>
      </c>
      <c r="AB3179" s="27" t="s">
        <v>3399</v>
      </c>
      <c r="AC3179" s="28">
        <v>21.243422851016899</v>
      </c>
      <c r="AD3179" s="29">
        <v>25.474224721682599</v>
      </c>
    </row>
    <row r="3180" spans="17:30" x14ac:dyDescent="0.2">
      <c r="Q3180" s="28"/>
      <c r="R3180" s="28"/>
      <c r="S3180" s="30"/>
      <c r="X3180" s="28" t="s">
        <v>3400</v>
      </c>
      <c r="Y3180" s="20" t="s">
        <v>3292</v>
      </c>
      <c r="Z3180" s="31">
        <v>4.3816302525068102E-2</v>
      </c>
      <c r="AB3180" s="27" t="s">
        <v>3400</v>
      </c>
      <c r="AC3180" s="28">
        <v>5.3431834131243603</v>
      </c>
      <c r="AD3180" s="29">
        <v>31.327551687504901</v>
      </c>
    </row>
    <row r="3181" spans="17:30" x14ac:dyDescent="0.2">
      <c r="Q3181" s="28"/>
      <c r="R3181" s="28"/>
      <c r="S3181" s="30"/>
      <c r="X3181" s="28" t="s">
        <v>3401</v>
      </c>
      <c r="Y3181" s="20" t="s">
        <v>3292</v>
      </c>
      <c r="Z3181" s="31">
        <v>0.107817338990954</v>
      </c>
      <c r="AB3181" s="27" t="s">
        <v>3401</v>
      </c>
      <c r="AC3181" s="28">
        <v>16.171391047567401</v>
      </c>
      <c r="AD3181" s="29">
        <v>23.615274175922199</v>
      </c>
    </row>
    <row r="3182" spans="17:30" x14ac:dyDescent="0.2">
      <c r="Q3182" s="28"/>
      <c r="R3182" s="28"/>
      <c r="S3182" s="30"/>
      <c r="X3182" s="28" t="s">
        <v>3402</v>
      </c>
      <c r="Y3182" s="20" t="s">
        <v>3292</v>
      </c>
      <c r="Z3182" s="31">
        <v>8.3969108046444904E-2</v>
      </c>
      <c r="AB3182" s="27" t="s">
        <v>3402</v>
      </c>
      <c r="AC3182" s="28">
        <v>27.5761574919472</v>
      </c>
      <c r="AD3182" s="29">
        <v>-7.4412085970143496</v>
      </c>
    </row>
    <row r="3183" spans="17:30" x14ac:dyDescent="0.2">
      <c r="Q3183" s="28"/>
      <c r="R3183" s="28"/>
      <c r="S3183" s="30"/>
      <c r="X3183" s="28" t="s">
        <v>3403</v>
      </c>
      <c r="Y3183" s="20" t="s">
        <v>3292</v>
      </c>
      <c r="Z3183" s="31">
        <v>4.4144223935188798E-2</v>
      </c>
      <c r="AB3183" s="27" t="s">
        <v>3403</v>
      </c>
      <c r="AC3183" s="28">
        <v>20.1441086336017</v>
      </c>
      <c r="AD3183" s="29">
        <v>18.6341660022619</v>
      </c>
    </row>
    <row r="3184" spans="17:30" x14ac:dyDescent="0.2">
      <c r="Q3184" s="28"/>
      <c r="R3184" s="28"/>
      <c r="S3184" s="30"/>
      <c r="X3184" s="28" t="s">
        <v>3404</v>
      </c>
      <c r="Y3184" s="20" t="s">
        <v>3292</v>
      </c>
      <c r="Z3184" s="31">
        <v>0.210535792841505</v>
      </c>
      <c r="AB3184" s="27" t="s">
        <v>3404</v>
      </c>
      <c r="AC3184" s="28">
        <v>20.292368340348901</v>
      </c>
      <c r="AD3184" s="29">
        <v>19.203435250947098</v>
      </c>
    </row>
    <row r="3185" spans="17:30" x14ac:dyDescent="0.2">
      <c r="Q3185" s="28"/>
      <c r="R3185" s="28"/>
      <c r="S3185" s="30"/>
      <c r="X3185" s="28" t="s">
        <v>3405</v>
      </c>
      <c r="Y3185" s="20" t="s">
        <v>3292</v>
      </c>
      <c r="Z3185" s="31">
        <v>5.6903880232560801E-2</v>
      </c>
      <c r="AB3185" s="27" t="s">
        <v>3405</v>
      </c>
      <c r="AC3185" s="28">
        <v>37.695608321427102</v>
      </c>
      <c r="AD3185" s="29">
        <v>4.4355271698375098</v>
      </c>
    </row>
    <row r="3186" spans="17:30" x14ac:dyDescent="0.2">
      <c r="Q3186" s="28"/>
      <c r="R3186" s="28"/>
      <c r="S3186" s="30"/>
      <c r="X3186" s="28" t="s">
        <v>3406</v>
      </c>
      <c r="Y3186" s="20" t="s">
        <v>3292</v>
      </c>
      <c r="Z3186" s="31">
        <v>2.3378307852327002E-2</v>
      </c>
      <c r="AB3186" s="27" t="s">
        <v>3406</v>
      </c>
      <c r="AC3186" s="28">
        <v>15.044401261887201</v>
      </c>
      <c r="AD3186" s="29">
        <v>21.573141881451001</v>
      </c>
    </row>
    <row r="3187" spans="17:30" x14ac:dyDescent="0.2">
      <c r="Q3187" s="28"/>
      <c r="R3187" s="28"/>
      <c r="S3187" s="30"/>
      <c r="X3187" s="28" t="s">
        <v>3407</v>
      </c>
      <c r="Y3187" s="20" t="s">
        <v>3292</v>
      </c>
      <c r="Z3187" s="31">
        <v>0.54821579278294796</v>
      </c>
      <c r="AB3187" s="27" t="s">
        <v>3407</v>
      </c>
      <c r="AC3187" s="28">
        <v>16.1160953233328</v>
      </c>
      <c r="AD3187" s="29">
        <v>29.950392230148701</v>
      </c>
    </row>
    <row r="3188" spans="17:30" x14ac:dyDescent="0.2">
      <c r="Q3188" s="28"/>
      <c r="R3188" s="28"/>
      <c r="S3188" s="30"/>
      <c r="X3188" s="28" t="s">
        <v>3408</v>
      </c>
      <c r="Y3188" s="20" t="s">
        <v>3292</v>
      </c>
      <c r="Z3188" s="31">
        <v>0.59100880483625495</v>
      </c>
      <c r="AB3188" s="27" t="s">
        <v>3408</v>
      </c>
      <c r="AC3188" s="28">
        <v>39.699462845205701</v>
      </c>
      <c r="AD3188" s="29">
        <v>2.24325401776616</v>
      </c>
    </row>
    <row r="3189" spans="17:30" x14ac:dyDescent="0.2">
      <c r="Q3189" s="28"/>
      <c r="R3189" s="28"/>
      <c r="S3189" s="30"/>
      <c r="X3189" s="28" t="s">
        <v>3409</v>
      </c>
      <c r="Y3189" s="20" t="s">
        <v>3292</v>
      </c>
      <c r="Z3189" s="31">
        <v>0.104527145378248</v>
      </c>
      <c r="AB3189" s="27" t="s">
        <v>3409</v>
      </c>
      <c r="AC3189" s="28">
        <v>15.434776336479</v>
      </c>
      <c r="AD3189" s="29">
        <v>27.757968377139399</v>
      </c>
    </row>
    <row r="3190" spans="17:30" x14ac:dyDescent="0.2">
      <c r="Q3190" s="28"/>
      <c r="R3190" s="28"/>
      <c r="S3190" s="30"/>
      <c r="X3190" s="28" t="s">
        <v>3410</v>
      </c>
      <c r="Y3190" s="20" t="s">
        <v>3292</v>
      </c>
      <c r="Z3190" s="31">
        <v>-7.6156087663347694E-2</v>
      </c>
      <c r="AB3190" s="27" t="s">
        <v>3410</v>
      </c>
      <c r="AC3190" s="28">
        <v>22.602023844507599</v>
      </c>
      <c r="AD3190" s="29">
        <v>20.937521189323402</v>
      </c>
    </row>
    <row r="3191" spans="17:30" x14ac:dyDescent="0.2">
      <c r="Q3191" s="28"/>
      <c r="R3191" s="28"/>
      <c r="S3191" s="30"/>
      <c r="X3191" s="28" t="s">
        <v>3411</v>
      </c>
      <c r="Y3191" s="20" t="s">
        <v>3292</v>
      </c>
      <c r="Z3191" s="31">
        <v>0.42032424693360498</v>
      </c>
      <c r="AB3191" s="27" t="s">
        <v>3411</v>
      </c>
      <c r="AC3191" s="28">
        <v>32.102662430682301</v>
      </c>
      <c r="AD3191" s="29">
        <v>21.6391342584987</v>
      </c>
    </row>
    <row r="3192" spans="17:30" x14ac:dyDescent="0.2">
      <c r="Q3192" s="28"/>
      <c r="R3192" s="28"/>
      <c r="S3192" s="30"/>
      <c r="X3192" s="28" t="s">
        <v>3412</v>
      </c>
      <c r="Y3192" s="20" t="s">
        <v>3292</v>
      </c>
      <c r="Z3192" s="31">
        <v>4.1378119004729097E-3</v>
      </c>
      <c r="AB3192" s="27" t="s">
        <v>3412</v>
      </c>
      <c r="AC3192" s="28">
        <v>4.6050033166395297</v>
      </c>
      <c r="AD3192" s="29">
        <v>33.851542006506698</v>
      </c>
    </row>
    <row r="3193" spans="17:30" x14ac:dyDescent="0.2">
      <c r="Q3193" s="28"/>
      <c r="R3193" s="28"/>
      <c r="S3193" s="30"/>
      <c r="X3193" s="28" t="s">
        <v>3413</v>
      </c>
      <c r="Y3193" s="20" t="s">
        <v>3292</v>
      </c>
      <c r="Z3193" s="31">
        <v>4.6887637875215701E-2</v>
      </c>
      <c r="AB3193" s="27" t="s">
        <v>3413</v>
      </c>
      <c r="AC3193" s="28">
        <v>13.693938003966799</v>
      </c>
      <c r="AD3193" s="29">
        <v>21.367273868231599</v>
      </c>
    </row>
    <row r="3194" spans="17:30" x14ac:dyDescent="0.2">
      <c r="Q3194" s="28"/>
      <c r="R3194" s="28"/>
      <c r="S3194" s="30"/>
      <c r="X3194" s="28" t="s">
        <v>3414</v>
      </c>
      <c r="Y3194" s="20" t="s">
        <v>3292</v>
      </c>
      <c r="Z3194" s="31">
        <v>0.26281729873274501</v>
      </c>
      <c r="AB3194" s="27" t="s">
        <v>3414</v>
      </c>
      <c r="AC3194" s="28">
        <v>17.881174704298999</v>
      </c>
      <c r="AD3194" s="29">
        <v>15.0120357450479</v>
      </c>
    </row>
    <row r="3195" spans="17:30" x14ac:dyDescent="0.2">
      <c r="Q3195" s="28"/>
      <c r="R3195" s="28"/>
      <c r="S3195" s="30"/>
      <c r="X3195" s="28" t="s">
        <v>3415</v>
      </c>
      <c r="Y3195" s="20" t="s">
        <v>3292</v>
      </c>
      <c r="Z3195" s="31">
        <v>0.28108354603086999</v>
      </c>
      <c r="AB3195" s="27" t="s">
        <v>3415</v>
      </c>
      <c r="AC3195" s="28">
        <v>34.272850953589803</v>
      </c>
      <c r="AD3195" s="29">
        <v>11.612616132674001</v>
      </c>
    </row>
    <row r="3196" spans="17:30" x14ac:dyDescent="0.2">
      <c r="Q3196" s="28"/>
      <c r="R3196" s="28"/>
      <c r="S3196" s="30"/>
      <c r="X3196" s="28" t="s">
        <v>3416</v>
      </c>
      <c r="Y3196" s="20" t="s">
        <v>3292</v>
      </c>
      <c r="Z3196" s="31">
        <v>5.1235524429046997E-2</v>
      </c>
      <c r="AB3196" s="27" t="s">
        <v>3416</v>
      </c>
      <c r="AC3196" s="28">
        <v>16.4617911098318</v>
      </c>
      <c r="AD3196" s="29">
        <v>14.9291895887838</v>
      </c>
    </row>
    <row r="3197" spans="17:30" x14ac:dyDescent="0.2">
      <c r="Q3197" s="28"/>
      <c r="R3197" s="28"/>
      <c r="S3197" s="30"/>
      <c r="X3197" s="28" t="s">
        <v>3417</v>
      </c>
      <c r="Y3197" s="20" t="s">
        <v>3292</v>
      </c>
      <c r="Z3197" s="31">
        <v>-8.6712521986471794E-2</v>
      </c>
      <c r="AB3197" s="27" t="s">
        <v>3417</v>
      </c>
      <c r="AC3197" s="28">
        <v>14.4217957690988</v>
      </c>
      <c r="AD3197" s="29">
        <v>25.952719410205699</v>
      </c>
    </row>
    <row r="3198" spans="17:30" x14ac:dyDescent="0.2">
      <c r="Q3198" s="28"/>
      <c r="R3198" s="28"/>
      <c r="S3198" s="30"/>
      <c r="X3198" s="28" t="s">
        <v>3418</v>
      </c>
      <c r="Y3198" s="20" t="s">
        <v>3292</v>
      </c>
      <c r="Z3198" s="31">
        <v>-0.13530783988358799</v>
      </c>
      <c r="AB3198" s="27" t="s">
        <v>3418</v>
      </c>
      <c r="AC3198" s="28">
        <v>6.5173352938005298</v>
      </c>
      <c r="AD3198" s="29">
        <v>28.6071560892196</v>
      </c>
    </row>
    <row r="3199" spans="17:30" x14ac:dyDescent="0.2">
      <c r="Q3199" s="28"/>
      <c r="R3199" s="28"/>
      <c r="S3199" s="30"/>
      <c r="X3199" s="28" t="s">
        <v>3419</v>
      </c>
      <c r="Y3199" s="20" t="s">
        <v>3292</v>
      </c>
      <c r="Z3199" s="31">
        <v>-7.0664136011260297E-3</v>
      </c>
      <c r="AB3199" s="27" t="s">
        <v>3419</v>
      </c>
      <c r="AC3199" s="28">
        <v>15.191040907280801</v>
      </c>
      <c r="AD3199" s="29">
        <v>18.1294169193235</v>
      </c>
    </row>
    <row r="3200" spans="17:30" x14ac:dyDescent="0.2">
      <c r="Q3200" s="28"/>
      <c r="R3200" s="28"/>
      <c r="S3200" s="30"/>
      <c r="X3200" s="28" t="s">
        <v>3420</v>
      </c>
      <c r="Y3200" s="20" t="s">
        <v>3292</v>
      </c>
      <c r="Z3200" s="31">
        <v>-9.8556487024779399E-2</v>
      </c>
      <c r="AB3200" s="27" t="s">
        <v>3420</v>
      </c>
      <c r="AC3200" s="28">
        <v>17.306987648254601</v>
      </c>
      <c r="AD3200" s="29">
        <v>17.571234666689499</v>
      </c>
    </row>
    <row r="3201" spans="17:30" x14ac:dyDescent="0.2">
      <c r="Q3201" s="28"/>
      <c r="R3201" s="28"/>
      <c r="S3201" s="30"/>
      <c r="X3201" s="28" t="s">
        <v>3421</v>
      </c>
      <c r="Y3201" s="20" t="s">
        <v>3292</v>
      </c>
      <c r="Z3201" s="31">
        <v>2.8453770034863601E-2</v>
      </c>
      <c r="AB3201" s="27" t="s">
        <v>3421</v>
      </c>
      <c r="AC3201" s="28">
        <v>15.1882415051924</v>
      </c>
      <c r="AD3201" s="29">
        <v>27.876113957048499</v>
      </c>
    </row>
    <row r="3202" spans="17:30" x14ac:dyDescent="0.2">
      <c r="Q3202" s="28"/>
      <c r="R3202" s="28"/>
      <c r="S3202" s="30"/>
      <c r="X3202" s="28" t="s">
        <v>3422</v>
      </c>
      <c r="Y3202" s="20" t="s">
        <v>3292</v>
      </c>
      <c r="Z3202" s="31">
        <v>5.5643432312409598E-2</v>
      </c>
      <c r="AB3202" s="27" t="s">
        <v>3422</v>
      </c>
      <c r="AC3202" s="28">
        <v>10.7723374901532</v>
      </c>
      <c r="AD3202" s="29">
        <v>31.054211796527898</v>
      </c>
    </row>
    <row r="3203" spans="17:30" x14ac:dyDescent="0.2">
      <c r="Q3203" s="28"/>
      <c r="R3203" s="28"/>
      <c r="S3203" s="30"/>
      <c r="X3203" s="28" t="s">
        <v>3423</v>
      </c>
      <c r="Y3203" s="20" t="s">
        <v>3292</v>
      </c>
      <c r="Z3203" s="31">
        <v>-1.8672489223609399E-2</v>
      </c>
      <c r="AB3203" s="27" t="s">
        <v>3423</v>
      </c>
      <c r="AC3203" s="28">
        <v>16.643425961056</v>
      </c>
      <c r="AD3203" s="29">
        <v>-4.1030976117287503</v>
      </c>
    </row>
    <row r="3204" spans="17:30" x14ac:dyDescent="0.2">
      <c r="Q3204" s="28"/>
      <c r="R3204" s="28"/>
      <c r="S3204" s="30"/>
      <c r="X3204" s="28" t="s">
        <v>3424</v>
      </c>
      <c r="Y3204" s="20" t="s">
        <v>3292</v>
      </c>
      <c r="Z3204" s="31">
        <v>0.12565172550342901</v>
      </c>
      <c r="AB3204" s="27" t="s">
        <v>3424</v>
      </c>
      <c r="AC3204" s="28">
        <v>9.4782582730154008</v>
      </c>
      <c r="AD3204" s="29">
        <v>31.512045863750998</v>
      </c>
    </row>
    <row r="3205" spans="17:30" x14ac:dyDescent="0.2">
      <c r="Q3205" s="28"/>
      <c r="R3205" s="28"/>
      <c r="S3205" s="30"/>
      <c r="X3205" s="28" t="s">
        <v>3425</v>
      </c>
      <c r="Y3205" s="20" t="s">
        <v>3292</v>
      </c>
      <c r="Z3205" s="31">
        <v>5.8008419089416998E-3</v>
      </c>
      <c r="AB3205" s="27" t="s">
        <v>3425</v>
      </c>
      <c r="AC3205" s="28">
        <v>30.107701040827902</v>
      </c>
      <c r="AD3205" s="29">
        <v>-18.019502290400599</v>
      </c>
    </row>
    <row r="3206" spans="17:30" x14ac:dyDescent="0.2">
      <c r="Q3206" s="28"/>
      <c r="R3206" s="28"/>
      <c r="S3206" s="30"/>
      <c r="X3206" s="28" t="s">
        <v>3426</v>
      </c>
      <c r="Y3206" s="20" t="s">
        <v>3292</v>
      </c>
      <c r="Z3206" s="31">
        <v>0.36972553417153398</v>
      </c>
      <c r="AB3206" s="27" t="s">
        <v>3426</v>
      </c>
      <c r="AC3206" s="28">
        <v>29.420719888341999</v>
      </c>
      <c r="AD3206" s="29">
        <v>21.531573134174302</v>
      </c>
    </row>
    <row r="3207" spans="17:30" x14ac:dyDescent="0.2">
      <c r="Q3207" s="28"/>
      <c r="R3207" s="28"/>
      <c r="S3207" s="30"/>
      <c r="X3207" s="28" t="s">
        <v>3427</v>
      </c>
      <c r="Y3207" s="20" t="s">
        <v>3292</v>
      </c>
      <c r="Z3207" s="31">
        <v>8.63077439958541E-2</v>
      </c>
      <c r="AB3207" s="27" t="s">
        <v>3427</v>
      </c>
      <c r="AC3207" s="28">
        <v>18.275295688161801</v>
      </c>
      <c r="AD3207" s="29">
        <v>23.713970661002399</v>
      </c>
    </row>
    <row r="3208" spans="17:30" x14ac:dyDescent="0.2">
      <c r="Q3208" s="28"/>
      <c r="R3208" s="28"/>
      <c r="S3208" s="30"/>
      <c r="X3208" s="28" t="s">
        <v>3428</v>
      </c>
      <c r="Y3208" s="20" t="s">
        <v>3292</v>
      </c>
      <c r="Z3208" s="31">
        <v>0.33040058381722498</v>
      </c>
      <c r="AB3208" s="27" t="s">
        <v>3428</v>
      </c>
      <c r="AC3208" s="28">
        <v>19.243206742081</v>
      </c>
      <c r="AD3208" s="29">
        <v>20.176941533298201</v>
      </c>
    </row>
    <row r="3209" spans="17:30" x14ac:dyDescent="0.2">
      <c r="Q3209" s="28"/>
      <c r="R3209" s="28"/>
      <c r="S3209" s="30"/>
      <c r="X3209" s="28" t="s">
        <v>3429</v>
      </c>
      <c r="Y3209" s="20" t="s">
        <v>3292</v>
      </c>
      <c r="Z3209" s="31">
        <v>-2.2755403566584599E-2</v>
      </c>
      <c r="AB3209" s="27" t="s">
        <v>3429</v>
      </c>
      <c r="AC3209" s="28">
        <v>17.7059814535592</v>
      </c>
      <c r="AD3209" s="29">
        <v>24.541735474533201</v>
      </c>
    </row>
    <row r="3210" spans="17:30" x14ac:dyDescent="0.2">
      <c r="Q3210" s="28"/>
      <c r="R3210" s="28"/>
      <c r="S3210" s="30"/>
      <c r="X3210" s="28" t="s">
        <v>3430</v>
      </c>
      <c r="Y3210" s="20" t="s">
        <v>3292</v>
      </c>
      <c r="Z3210" s="31">
        <v>0.56976710992174495</v>
      </c>
      <c r="AB3210" s="27" t="s">
        <v>3430</v>
      </c>
      <c r="AC3210" s="28">
        <v>37.309094788700797</v>
      </c>
      <c r="AD3210" s="29">
        <v>13.9953741672836</v>
      </c>
    </row>
    <row r="3211" spans="17:30" x14ac:dyDescent="0.2">
      <c r="Q3211" s="28"/>
      <c r="R3211" s="28"/>
      <c r="S3211" s="30"/>
      <c r="X3211" s="28" t="s">
        <v>3431</v>
      </c>
      <c r="Y3211" s="20" t="s">
        <v>3292</v>
      </c>
      <c r="Z3211" s="31">
        <v>7.7558537265560099E-2</v>
      </c>
      <c r="AB3211" s="27" t="s">
        <v>3431</v>
      </c>
      <c r="AC3211" s="28">
        <v>15.363155906708799</v>
      </c>
      <c r="AD3211" s="29">
        <v>-10.655741273851101</v>
      </c>
    </row>
    <row r="3212" spans="17:30" x14ac:dyDescent="0.2">
      <c r="Q3212" s="28"/>
      <c r="R3212" s="28"/>
      <c r="S3212" s="30"/>
      <c r="X3212" s="28" t="s">
        <v>3432</v>
      </c>
      <c r="Y3212" s="20" t="s">
        <v>3292</v>
      </c>
      <c r="Z3212" s="31">
        <v>1.8087647244398802E-2</v>
      </c>
      <c r="AB3212" s="27" t="s">
        <v>3432</v>
      </c>
      <c r="AC3212" s="28">
        <v>3.3178535471770099</v>
      </c>
      <c r="AD3212" s="29">
        <v>34.255613303112803</v>
      </c>
    </row>
    <row r="3213" spans="17:30" x14ac:dyDescent="0.2">
      <c r="Q3213" s="28"/>
      <c r="R3213" s="28"/>
      <c r="S3213" s="30"/>
      <c r="X3213" s="28" t="s">
        <v>3433</v>
      </c>
      <c r="Y3213" s="20" t="s">
        <v>3292</v>
      </c>
      <c r="Z3213" s="31">
        <v>0.16248652264963401</v>
      </c>
      <c r="AB3213" s="27" t="s">
        <v>3433</v>
      </c>
      <c r="AC3213" s="28">
        <v>25.266065360572998</v>
      </c>
      <c r="AD3213" s="29">
        <v>16.641497407668101</v>
      </c>
    </row>
    <row r="3214" spans="17:30" x14ac:dyDescent="0.2">
      <c r="Q3214" s="28"/>
      <c r="R3214" s="28"/>
      <c r="S3214" s="30"/>
      <c r="X3214" s="28" t="s">
        <v>3434</v>
      </c>
      <c r="Y3214" s="20" t="s">
        <v>3292</v>
      </c>
      <c r="Z3214" s="31">
        <v>0.18621983470711401</v>
      </c>
      <c r="AB3214" s="27" t="s">
        <v>3434</v>
      </c>
      <c r="AC3214" s="28">
        <v>12.876394200681499</v>
      </c>
      <c r="AD3214" s="29">
        <v>29.869281992527501</v>
      </c>
    </row>
    <row r="3215" spans="17:30" x14ac:dyDescent="0.2">
      <c r="Q3215" s="28"/>
      <c r="R3215" s="28"/>
      <c r="S3215" s="30"/>
      <c r="X3215" s="28" t="s">
        <v>3435</v>
      </c>
      <c r="Y3215" s="20" t="s">
        <v>3292</v>
      </c>
      <c r="Z3215" s="31">
        <v>0.106230433595548</v>
      </c>
      <c r="AB3215" s="27" t="s">
        <v>3435</v>
      </c>
      <c r="AC3215" s="28">
        <v>11.1384271440402</v>
      </c>
      <c r="AD3215" s="29">
        <v>30.808439650735099</v>
      </c>
    </row>
    <row r="3216" spans="17:30" x14ac:dyDescent="0.2">
      <c r="Q3216" s="28"/>
      <c r="R3216" s="28"/>
      <c r="S3216" s="30"/>
      <c r="X3216" s="28" t="s">
        <v>3436</v>
      </c>
      <c r="Y3216" s="20" t="s">
        <v>3292</v>
      </c>
      <c r="Z3216" s="31">
        <v>0.22383564110465601</v>
      </c>
      <c r="AB3216" s="27" t="s">
        <v>3436</v>
      </c>
      <c r="AC3216" s="28">
        <v>20.2325013223006</v>
      </c>
      <c r="AD3216" s="29">
        <v>19.1231053768749</v>
      </c>
    </row>
    <row r="3217" spans="17:30" x14ac:dyDescent="0.2">
      <c r="Q3217" s="28"/>
      <c r="R3217" s="28"/>
      <c r="S3217" s="30"/>
      <c r="X3217" s="28" t="s">
        <v>3437</v>
      </c>
      <c r="Y3217" s="20" t="s">
        <v>3292</v>
      </c>
      <c r="Z3217" s="31">
        <v>0.93028010197770294</v>
      </c>
      <c r="AB3217" s="27" t="s">
        <v>3437</v>
      </c>
      <c r="AC3217" s="28">
        <v>39.035352925045302</v>
      </c>
      <c r="AD3217" s="29">
        <v>3.3859397204589698</v>
      </c>
    </row>
    <row r="3218" spans="17:30" x14ac:dyDescent="0.2">
      <c r="Q3218" s="28"/>
      <c r="R3218" s="28"/>
      <c r="S3218" s="30"/>
      <c r="X3218" s="28" t="s">
        <v>3438</v>
      </c>
      <c r="Y3218" s="20" t="s">
        <v>3292</v>
      </c>
      <c r="Z3218" s="31">
        <v>3.60552518297357E-2</v>
      </c>
      <c r="AB3218" s="27" t="s">
        <v>3438</v>
      </c>
      <c r="AC3218" s="28">
        <v>24.577054262192501</v>
      </c>
      <c r="AD3218" s="29">
        <v>18.640254252296899</v>
      </c>
    </row>
    <row r="3219" spans="17:30" x14ac:dyDescent="0.2">
      <c r="Q3219" s="28"/>
      <c r="R3219" s="28"/>
      <c r="S3219" s="30"/>
      <c r="X3219" s="28" t="s">
        <v>3439</v>
      </c>
      <c r="Y3219" s="20" t="s">
        <v>3292</v>
      </c>
      <c r="Z3219" s="31">
        <v>1.0738167197465101</v>
      </c>
      <c r="AB3219" s="27" t="s">
        <v>3439</v>
      </c>
      <c r="AC3219" s="28">
        <v>39.539789519995203</v>
      </c>
      <c r="AD3219" s="29">
        <v>-13.941035781679201</v>
      </c>
    </row>
    <row r="3220" spans="17:30" x14ac:dyDescent="0.2">
      <c r="Q3220" s="28"/>
      <c r="R3220" s="28"/>
      <c r="S3220" s="30"/>
      <c r="X3220" s="28" t="s">
        <v>3440</v>
      </c>
      <c r="Y3220" s="20" t="s">
        <v>3292</v>
      </c>
      <c r="Z3220" s="31">
        <v>0.21185992192835401</v>
      </c>
      <c r="AB3220" s="27" t="s">
        <v>3440</v>
      </c>
      <c r="AC3220" s="28">
        <v>10.8322384877704</v>
      </c>
      <c r="AD3220" s="29">
        <v>29.9718512534686</v>
      </c>
    </row>
    <row r="3221" spans="17:30" x14ac:dyDescent="0.2">
      <c r="Q3221" s="28"/>
      <c r="R3221" s="28"/>
      <c r="S3221" s="30"/>
      <c r="X3221" s="28" t="s">
        <v>3441</v>
      </c>
      <c r="Y3221" s="20" t="s">
        <v>3292</v>
      </c>
      <c r="Z3221" s="31">
        <v>5.5409934701186004E-3</v>
      </c>
      <c r="AB3221" s="27" t="s">
        <v>3441</v>
      </c>
      <c r="AC3221" s="28">
        <v>10.904438068268901</v>
      </c>
      <c r="AD3221" s="29">
        <v>25.6188774645343</v>
      </c>
    </row>
    <row r="3222" spans="17:30" x14ac:dyDescent="0.2">
      <c r="Q3222" s="28"/>
      <c r="R3222" s="28"/>
      <c r="S3222" s="30"/>
      <c r="X3222" s="28" t="s">
        <v>3442</v>
      </c>
      <c r="Y3222" s="20" t="s">
        <v>3292</v>
      </c>
      <c r="Z3222" s="31">
        <v>-7.4591873258375005E-2</v>
      </c>
      <c r="AB3222" s="27" t="s">
        <v>3442</v>
      </c>
      <c r="AC3222" s="28">
        <v>8.2394078902433794</v>
      </c>
      <c r="AD3222" s="29">
        <v>28.428676265023899</v>
      </c>
    </row>
    <row r="3223" spans="17:30" x14ac:dyDescent="0.2">
      <c r="Q3223" s="28"/>
      <c r="R3223" s="28"/>
      <c r="S3223" s="30"/>
      <c r="X3223" s="28" t="s">
        <v>3443</v>
      </c>
      <c r="Y3223" s="20" t="s">
        <v>3292</v>
      </c>
      <c r="Z3223" s="31">
        <v>0.31106639603390801</v>
      </c>
      <c r="AB3223" s="27" t="s">
        <v>3443</v>
      </c>
      <c r="AC3223" s="28">
        <v>14.7255331910749</v>
      </c>
      <c r="AD3223" s="29">
        <v>26.5202478134911</v>
      </c>
    </row>
    <row r="3224" spans="17:30" x14ac:dyDescent="0.2">
      <c r="Q3224" s="28"/>
      <c r="R3224" s="28"/>
      <c r="S3224" s="30"/>
      <c r="X3224" s="28" t="s">
        <v>3444</v>
      </c>
      <c r="Y3224" s="20" t="s">
        <v>3292</v>
      </c>
      <c r="Z3224" s="31">
        <v>0.174566181201466</v>
      </c>
      <c r="AB3224" s="27" t="s">
        <v>3444</v>
      </c>
      <c r="AC3224" s="28">
        <v>9.4179719328618496</v>
      </c>
      <c r="AD3224" s="29">
        <v>27.835299286233401</v>
      </c>
    </row>
    <row r="3225" spans="17:30" x14ac:dyDescent="0.2">
      <c r="Q3225" s="28"/>
      <c r="R3225" s="28"/>
      <c r="S3225" s="30"/>
      <c r="X3225" s="28" t="s">
        <v>3445</v>
      </c>
      <c r="Y3225" s="20" t="s">
        <v>3292</v>
      </c>
      <c r="Z3225" s="31">
        <v>0.39509479344245002</v>
      </c>
      <c r="AB3225" s="27" t="s">
        <v>3445</v>
      </c>
      <c r="AC3225" s="28">
        <v>22.644954197161901</v>
      </c>
      <c r="AD3225" s="29">
        <v>15.7138878584169</v>
      </c>
    </row>
    <row r="3226" spans="17:30" x14ac:dyDescent="0.2">
      <c r="Q3226" s="28"/>
      <c r="R3226" s="28"/>
      <c r="S3226" s="30"/>
      <c r="X3226" s="28" t="s">
        <v>3446</v>
      </c>
      <c r="Y3226" s="20" t="s">
        <v>3292</v>
      </c>
      <c r="Z3226" s="31">
        <v>0.39977645714586901</v>
      </c>
      <c r="AB3226" s="27" t="s">
        <v>3446</v>
      </c>
      <c r="AC3226" s="28">
        <v>20.103561601693698</v>
      </c>
      <c r="AD3226" s="29">
        <v>19.311180657250699</v>
      </c>
    </row>
    <row r="3227" spans="17:30" x14ac:dyDescent="0.2">
      <c r="Q3227" s="28"/>
      <c r="R3227" s="28"/>
      <c r="S3227" s="30"/>
      <c r="X3227" s="28" t="s">
        <v>3447</v>
      </c>
      <c r="Y3227" s="20" t="s">
        <v>3292</v>
      </c>
      <c r="Z3227" s="31">
        <v>8.8988208736616795E-2</v>
      </c>
      <c r="AB3227" s="27" t="s">
        <v>3447</v>
      </c>
      <c r="AC3227" s="28">
        <v>6.9862363428853298</v>
      </c>
      <c r="AD3227" s="29">
        <v>32.827446510955703</v>
      </c>
    </row>
    <row r="3228" spans="17:30" x14ac:dyDescent="0.2">
      <c r="Q3228" s="28"/>
      <c r="R3228" s="28"/>
      <c r="S3228" s="30"/>
      <c r="X3228" s="28" t="s">
        <v>3448</v>
      </c>
      <c r="Y3228" s="20" t="s">
        <v>3292</v>
      </c>
      <c r="Z3228" s="31">
        <v>0.135420562868317</v>
      </c>
      <c r="AB3228" s="27" t="s">
        <v>3448</v>
      </c>
      <c r="AC3228" s="28">
        <v>14.089886318552001</v>
      </c>
      <c r="AD3228" s="29">
        <v>22.7048386352613</v>
      </c>
    </row>
    <row r="3229" spans="17:30" x14ac:dyDescent="0.2">
      <c r="Q3229" s="28"/>
      <c r="R3229" s="28"/>
      <c r="S3229" s="30"/>
      <c r="X3229" s="28" t="s">
        <v>3449</v>
      </c>
      <c r="Y3229" s="20" t="s">
        <v>3292</v>
      </c>
      <c r="Z3229" s="31">
        <v>-2.0178146233917799E-2</v>
      </c>
      <c r="AB3229" s="27" t="s">
        <v>3449</v>
      </c>
      <c r="AC3229" s="28">
        <v>14.6470536074878</v>
      </c>
      <c r="AD3229" s="29">
        <v>17.193656580553402</v>
      </c>
    </row>
    <row r="3230" spans="17:30" x14ac:dyDescent="0.2">
      <c r="Q3230" s="28"/>
      <c r="R3230" s="28"/>
      <c r="S3230" s="30"/>
      <c r="X3230" s="28" t="s">
        <v>3450</v>
      </c>
      <c r="Y3230" s="20" t="s">
        <v>3292</v>
      </c>
      <c r="Z3230" s="31">
        <v>-7.1573239563425303E-2</v>
      </c>
      <c r="AB3230" s="27" t="s">
        <v>3450</v>
      </c>
      <c r="AC3230" s="28">
        <v>18.0214520349199</v>
      </c>
      <c r="AD3230" s="29">
        <v>24.099511640767101</v>
      </c>
    </row>
    <row r="3231" spans="17:30" x14ac:dyDescent="0.2">
      <c r="Q3231" s="28"/>
      <c r="R3231" s="28"/>
      <c r="S3231" s="30"/>
      <c r="X3231" s="28" t="s">
        <v>3451</v>
      </c>
      <c r="Y3231" s="20" t="s">
        <v>3292</v>
      </c>
      <c r="Z3231" s="31">
        <v>0.268335601212431</v>
      </c>
      <c r="AB3231" s="27" t="s">
        <v>3451</v>
      </c>
      <c r="AC3231" s="28">
        <v>15.0809987895628</v>
      </c>
      <c r="AD3231" s="29">
        <v>23.168047756779401</v>
      </c>
    </row>
    <row r="3232" spans="17:30" x14ac:dyDescent="0.2">
      <c r="Q3232" s="28"/>
      <c r="R3232" s="28"/>
      <c r="S3232" s="30"/>
      <c r="X3232" s="28" t="s">
        <v>3452</v>
      </c>
      <c r="Y3232" s="20" t="s">
        <v>3292</v>
      </c>
      <c r="Z3232" s="31">
        <v>-0.12511812124454999</v>
      </c>
      <c r="AB3232" s="27" t="s">
        <v>3452</v>
      </c>
      <c r="AC3232" s="28">
        <v>6.8784511982562897</v>
      </c>
      <c r="AD3232" s="29">
        <v>33.387233936797401</v>
      </c>
    </row>
    <row r="3233" spans="17:30" x14ac:dyDescent="0.2">
      <c r="Q3233" s="28"/>
      <c r="R3233" s="28"/>
      <c r="S3233" s="30"/>
      <c r="X3233" s="28" t="s">
        <v>3453</v>
      </c>
      <c r="Y3233" s="20" t="s">
        <v>3292</v>
      </c>
      <c r="Z3233" s="31">
        <v>0.122268572026693</v>
      </c>
      <c r="AB3233" s="27" t="s">
        <v>3453</v>
      </c>
      <c r="AC3233" s="28">
        <v>7.1928069379608397</v>
      </c>
      <c r="AD3233" s="29">
        <v>27.481940028240601</v>
      </c>
    </row>
    <row r="3234" spans="17:30" x14ac:dyDescent="0.2">
      <c r="Q3234" s="28"/>
      <c r="R3234" s="28"/>
      <c r="S3234" s="30"/>
      <c r="X3234" s="28" t="s">
        <v>3454</v>
      </c>
      <c r="Y3234" s="20" t="s">
        <v>3292</v>
      </c>
      <c r="Z3234" s="31">
        <v>6.0612759217117E-2</v>
      </c>
      <c r="AB3234" s="27" t="s">
        <v>3454</v>
      </c>
      <c r="AC3234" s="28">
        <v>28.011552414136901</v>
      </c>
      <c r="AD3234" s="29">
        <v>27.3292557185597</v>
      </c>
    </row>
    <row r="3235" spans="17:30" x14ac:dyDescent="0.2">
      <c r="Q3235" s="28"/>
      <c r="R3235" s="28"/>
      <c r="S3235" s="30"/>
      <c r="X3235" s="28" t="s">
        <v>3455</v>
      </c>
      <c r="Y3235" s="20" t="s">
        <v>3292</v>
      </c>
      <c r="Z3235" s="31">
        <v>5.9271794879302203E-2</v>
      </c>
      <c r="AB3235" s="27" t="s">
        <v>3455</v>
      </c>
      <c r="AC3235" s="28">
        <v>22.978462115422101</v>
      </c>
      <c r="AD3235" s="29">
        <v>20.999746893826401</v>
      </c>
    </row>
    <row r="3236" spans="17:30" x14ac:dyDescent="0.2">
      <c r="Q3236" s="28"/>
      <c r="R3236" s="28"/>
      <c r="S3236" s="30"/>
      <c r="X3236" s="28" t="s">
        <v>3456</v>
      </c>
      <c r="Y3236" s="20" t="s">
        <v>3292</v>
      </c>
      <c r="Z3236" s="31">
        <v>4.8940074558202797E-2</v>
      </c>
      <c r="AB3236" s="27" t="s">
        <v>3456</v>
      </c>
      <c r="AC3236" s="28">
        <v>13.761505596146201</v>
      </c>
      <c r="AD3236" s="29">
        <v>33.111401473732101</v>
      </c>
    </row>
    <row r="3237" spans="17:30" x14ac:dyDescent="0.2">
      <c r="Q3237" s="28"/>
      <c r="R3237" s="28"/>
      <c r="S3237" s="30"/>
      <c r="X3237" s="28" t="s">
        <v>3457</v>
      </c>
      <c r="Y3237" s="20" t="s">
        <v>3292</v>
      </c>
      <c r="Z3237" s="31">
        <v>4.5690871121762101E-2</v>
      </c>
      <c r="AB3237" s="27" t="s">
        <v>3457</v>
      </c>
      <c r="AC3237" s="28">
        <v>38.141236577820003</v>
      </c>
      <c r="AD3237" s="29">
        <v>4.2172654300867798</v>
      </c>
    </row>
    <row r="3238" spans="17:30" x14ac:dyDescent="0.2">
      <c r="Q3238" s="28"/>
      <c r="R3238" s="28"/>
      <c r="S3238" s="30"/>
      <c r="X3238" s="28" t="s">
        <v>3458</v>
      </c>
      <c r="Y3238" s="20" t="s">
        <v>3292</v>
      </c>
      <c r="Z3238" s="31">
        <v>-5.3718357962817501E-2</v>
      </c>
      <c r="AB3238" s="27" t="s">
        <v>3458</v>
      </c>
      <c r="AC3238" s="28">
        <v>8.0127784548946899</v>
      </c>
      <c r="AD3238" s="29">
        <v>31.018954259582799</v>
      </c>
    </row>
    <row r="3239" spans="17:30" x14ac:dyDescent="0.2">
      <c r="Q3239" s="28"/>
      <c r="R3239" s="28"/>
      <c r="S3239" s="30"/>
      <c r="X3239" s="28" t="s">
        <v>3459</v>
      </c>
      <c r="Y3239" s="20" t="s">
        <v>3292</v>
      </c>
      <c r="Z3239" s="31">
        <v>0.52881353202833303</v>
      </c>
      <c r="AB3239" s="27" t="s">
        <v>3459</v>
      </c>
      <c r="AC3239" s="28">
        <v>31.543884735675199</v>
      </c>
      <c r="AD3239" s="29">
        <v>19.842025523706798</v>
      </c>
    </row>
    <row r="3240" spans="17:30" x14ac:dyDescent="0.2">
      <c r="Q3240" s="28"/>
      <c r="R3240" s="28"/>
      <c r="S3240" s="30"/>
      <c r="X3240" s="28" t="s">
        <v>3460</v>
      </c>
      <c r="Y3240" s="20" t="s">
        <v>3292</v>
      </c>
      <c r="Z3240" s="31">
        <v>4.48373970945284E-2</v>
      </c>
      <c r="AB3240" s="27" t="s">
        <v>3460</v>
      </c>
      <c r="AC3240" s="28">
        <v>26.377770224025401</v>
      </c>
      <c r="AD3240" s="29">
        <v>-7.5710003868846796</v>
      </c>
    </row>
    <row r="3241" spans="17:30" x14ac:dyDescent="0.2">
      <c r="Q3241" s="28"/>
      <c r="R3241" s="28"/>
      <c r="S3241" s="30"/>
      <c r="X3241" s="28" t="s">
        <v>3461</v>
      </c>
      <c r="Y3241" s="20" t="s">
        <v>3292</v>
      </c>
      <c r="Z3241" s="31">
        <v>-0.22986266095048899</v>
      </c>
      <c r="AB3241" s="27" t="s">
        <v>3461</v>
      </c>
      <c r="AC3241" s="28">
        <v>17.457514775244501</v>
      </c>
      <c r="AD3241" s="29">
        <v>16.065831351068798</v>
      </c>
    </row>
    <row r="3242" spans="17:30" x14ac:dyDescent="0.2">
      <c r="Q3242" s="28"/>
      <c r="R3242" s="28"/>
      <c r="S3242" s="30"/>
      <c r="X3242" s="28" t="s">
        <v>3462</v>
      </c>
      <c r="Y3242" s="20" t="s">
        <v>3292</v>
      </c>
      <c r="Z3242" s="31">
        <v>0.21263946724482299</v>
      </c>
      <c r="AB3242" s="27" t="s">
        <v>3462</v>
      </c>
      <c r="AC3242" s="28">
        <v>9.1848720205644998</v>
      </c>
      <c r="AD3242" s="29">
        <v>24.131023620731</v>
      </c>
    </row>
    <row r="3243" spans="17:30" x14ac:dyDescent="0.2">
      <c r="Q3243" s="28"/>
      <c r="R3243" s="28"/>
      <c r="S3243" s="30"/>
      <c r="X3243" s="28" t="s">
        <v>3463</v>
      </c>
      <c r="Y3243" s="20" t="s">
        <v>3292</v>
      </c>
      <c r="Z3243" s="31">
        <v>-4.4141296065455402E-2</v>
      </c>
      <c r="AB3243" s="27" t="s">
        <v>3463</v>
      </c>
      <c r="AC3243" s="28">
        <v>2.87405368297236</v>
      </c>
      <c r="AD3243" s="29">
        <v>29.858561655125001</v>
      </c>
    </row>
    <row r="3244" spans="17:30" x14ac:dyDescent="0.2">
      <c r="Q3244" s="28"/>
      <c r="R3244" s="28"/>
      <c r="S3244" s="30"/>
      <c r="X3244" s="28" t="s">
        <v>3464</v>
      </c>
      <c r="Y3244" s="20" t="s">
        <v>3292</v>
      </c>
      <c r="Z3244" s="31">
        <v>-5.6360760397048397E-2</v>
      </c>
      <c r="AB3244" s="27" t="s">
        <v>3464</v>
      </c>
      <c r="AC3244" s="28">
        <v>19.088424410560101</v>
      </c>
      <c r="AD3244" s="29">
        <v>25.152514201993601</v>
      </c>
    </row>
    <row r="3245" spans="17:30" x14ac:dyDescent="0.2">
      <c r="Q3245" s="28"/>
      <c r="R3245" s="28"/>
      <c r="S3245" s="30"/>
      <c r="X3245" s="28" t="s">
        <v>3465</v>
      </c>
      <c r="Y3245" s="20" t="s">
        <v>3292</v>
      </c>
      <c r="Z3245" s="31">
        <v>0.47130358276099599</v>
      </c>
      <c r="AB3245" s="27" t="s">
        <v>3465</v>
      </c>
      <c r="AC3245" s="28">
        <v>22.102538539101801</v>
      </c>
      <c r="AD3245" s="29">
        <v>22.794820859588501</v>
      </c>
    </row>
    <row r="3246" spans="17:30" x14ac:dyDescent="0.2">
      <c r="Q3246" s="28"/>
      <c r="R3246" s="28"/>
      <c r="S3246" s="30"/>
      <c r="X3246" s="28" t="s">
        <v>3466</v>
      </c>
      <c r="Y3246" s="20" t="s">
        <v>3292</v>
      </c>
      <c r="Z3246" s="31">
        <v>8.2333160833008207E-2</v>
      </c>
      <c r="AB3246" s="27" t="s">
        <v>3466</v>
      </c>
      <c r="AC3246" s="28">
        <v>16.0290781819565</v>
      </c>
      <c r="AD3246" s="29">
        <v>25.151772954068498</v>
      </c>
    </row>
    <row r="3247" spans="17:30" x14ac:dyDescent="0.2">
      <c r="Q3247" s="28"/>
      <c r="R3247" s="28"/>
      <c r="S3247" s="30"/>
      <c r="X3247" s="28" t="s">
        <v>3467</v>
      </c>
      <c r="Y3247" s="20" t="s">
        <v>3292</v>
      </c>
      <c r="Z3247" s="31">
        <v>9.3230691980052405E-2</v>
      </c>
      <c r="AB3247" s="27" t="s">
        <v>3467</v>
      </c>
      <c r="AC3247" s="28">
        <v>23.691748855260901</v>
      </c>
      <c r="AD3247" s="29">
        <v>20.056413141759698</v>
      </c>
    </row>
    <row r="3248" spans="17:30" x14ac:dyDescent="0.2">
      <c r="Q3248" s="28"/>
      <c r="R3248" s="28"/>
      <c r="S3248" s="30"/>
      <c r="X3248" s="28" t="s">
        <v>3468</v>
      </c>
      <c r="Y3248" s="20" t="s">
        <v>3292</v>
      </c>
      <c r="Z3248" s="31">
        <v>0.180758625687226</v>
      </c>
      <c r="AB3248" s="27" t="s">
        <v>3468</v>
      </c>
      <c r="AC3248" s="28">
        <v>12.7939434374158</v>
      </c>
      <c r="AD3248" s="29">
        <v>27.2013093396742</v>
      </c>
    </row>
    <row r="3249" spans="17:30" x14ac:dyDescent="0.2">
      <c r="Q3249" s="28"/>
      <c r="R3249" s="28"/>
      <c r="S3249" s="30"/>
      <c r="X3249" s="28" t="s">
        <v>3469</v>
      </c>
      <c r="Y3249" s="20" t="s">
        <v>3292</v>
      </c>
      <c r="Z3249" s="31">
        <v>-1.8522435899781999E-2</v>
      </c>
      <c r="AB3249" s="27" t="s">
        <v>3469</v>
      </c>
      <c r="AC3249" s="28">
        <v>15.7823257696748</v>
      </c>
      <c r="AD3249" s="29">
        <v>19.328627846264801</v>
      </c>
    </row>
    <row r="3250" spans="17:30" x14ac:dyDescent="0.2">
      <c r="Q3250" s="28"/>
      <c r="R3250" s="28"/>
      <c r="S3250" s="30"/>
      <c r="X3250" s="28" t="s">
        <v>3470</v>
      </c>
      <c r="Y3250" s="20" t="s">
        <v>3292</v>
      </c>
      <c r="Z3250" s="31">
        <v>8.81069199469178E-2</v>
      </c>
      <c r="AB3250" s="27" t="s">
        <v>3470</v>
      </c>
      <c r="AC3250" s="28">
        <v>21.782682469107201</v>
      </c>
      <c r="AD3250" s="29">
        <v>21.203965647892499</v>
      </c>
    </row>
    <row r="3251" spans="17:30" x14ac:dyDescent="0.2">
      <c r="Q3251" s="28"/>
      <c r="R3251" s="28"/>
      <c r="S3251" s="30"/>
      <c r="X3251" s="28" t="s">
        <v>3471</v>
      </c>
      <c r="Y3251" s="20" t="s">
        <v>3292</v>
      </c>
      <c r="Z3251" s="31">
        <v>4.57984703344579E-2</v>
      </c>
      <c r="AB3251" s="27" t="s">
        <v>3471</v>
      </c>
      <c r="AC3251" s="28">
        <v>22.516105440941299</v>
      </c>
      <c r="AD3251" s="29">
        <v>20.956053622307198</v>
      </c>
    </row>
    <row r="3252" spans="17:30" x14ac:dyDescent="0.2">
      <c r="Q3252" s="28"/>
      <c r="R3252" s="28"/>
      <c r="S3252" s="30"/>
      <c r="X3252" s="28" t="s">
        <v>3472</v>
      </c>
      <c r="Y3252" s="20" t="s">
        <v>3292</v>
      </c>
      <c r="Z3252" s="31">
        <v>0.21624294291898399</v>
      </c>
      <c r="AB3252" s="27" t="s">
        <v>3472</v>
      </c>
      <c r="AC3252" s="28">
        <v>13.2605474488273</v>
      </c>
      <c r="AD3252" s="29">
        <v>-7.7504299237045799</v>
      </c>
    </row>
    <row r="3253" spans="17:30" x14ac:dyDescent="0.2">
      <c r="Q3253" s="28"/>
      <c r="R3253" s="28"/>
      <c r="S3253" s="30"/>
      <c r="X3253" s="28" t="s">
        <v>3473</v>
      </c>
      <c r="Y3253" s="20" t="s">
        <v>3292</v>
      </c>
      <c r="Z3253" s="31">
        <v>-2.6590180949669199E-2</v>
      </c>
      <c r="AB3253" s="27" t="s">
        <v>3473</v>
      </c>
      <c r="AC3253" s="28">
        <v>7.4557891770333597</v>
      </c>
      <c r="AD3253" s="29">
        <v>29.707005461214699</v>
      </c>
    </row>
    <row r="3254" spans="17:30" x14ac:dyDescent="0.2">
      <c r="Q3254" s="28"/>
      <c r="R3254" s="28"/>
      <c r="S3254" s="30"/>
      <c r="X3254" s="28" t="s">
        <v>3474</v>
      </c>
      <c r="Y3254" s="20" t="s">
        <v>3292</v>
      </c>
      <c r="Z3254" s="31">
        <v>-7.5383862021210904E-2</v>
      </c>
      <c r="AB3254" s="27" t="s">
        <v>3474</v>
      </c>
      <c r="AC3254" s="28">
        <v>13.001981826888199</v>
      </c>
      <c r="AD3254" s="29">
        <v>25.006937094442701</v>
      </c>
    </row>
    <row r="3255" spans="17:30" x14ac:dyDescent="0.2">
      <c r="Q3255" s="28"/>
      <c r="R3255" s="28"/>
      <c r="S3255" s="30"/>
      <c r="X3255" s="28" t="s">
        <v>3475</v>
      </c>
      <c r="Y3255" s="20" t="s">
        <v>3292</v>
      </c>
      <c r="Z3255" s="31">
        <v>-3.4336592296335601E-2</v>
      </c>
      <c r="AB3255" s="27" t="s">
        <v>3475</v>
      </c>
      <c r="AC3255" s="28">
        <v>22.875255525596302</v>
      </c>
      <c r="AD3255" s="29">
        <v>20.639616384577302</v>
      </c>
    </row>
    <row r="3256" spans="17:30" x14ac:dyDescent="0.2">
      <c r="Q3256" s="28"/>
      <c r="R3256" s="28"/>
      <c r="S3256" s="30"/>
      <c r="X3256" s="28" t="s">
        <v>3476</v>
      </c>
      <c r="Y3256" s="20" t="s">
        <v>3292</v>
      </c>
      <c r="Z3256" s="31">
        <v>9.6433049500761606E-2</v>
      </c>
      <c r="AB3256" s="27" t="s">
        <v>3476</v>
      </c>
      <c r="AC3256" s="28">
        <v>4.6255644859065796</v>
      </c>
      <c r="AD3256" s="29">
        <v>30.4758249731996</v>
      </c>
    </row>
    <row r="3257" spans="17:30" x14ac:dyDescent="0.2">
      <c r="Q3257" s="28"/>
      <c r="R3257" s="28"/>
      <c r="S3257" s="30"/>
      <c r="X3257" s="28" t="s">
        <v>3477</v>
      </c>
      <c r="Y3257" s="20" t="s">
        <v>3292</v>
      </c>
      <c r="Z3257" s="31">
        <v>0.33811771646655903</v>
      </c>
      <c r="AB3257" s="27" t="s">
        <v>3477</v>
      </c>
      <c r="AC3257" s="28">
        <v>33.287168759942503</v>
      </c>
      <c r="AD3257" s="29">
        <v>11.0495758523475</v>
      </c>
    </row>
    <row r="3258" spans="17:30" x14ac:dyDescent="0.2">
      <c r="Q3258" s="28"/>
      <c r="R3258" s="28"/>
      <c r="S3258" s="30"/>
      <c r="X3258" s="28" t="s">
        <v>3478</v>
      </c>
      <c r="Y3258" s="20" t="s">
        <v>3292</v>
      </c>
      <c r="Z3258" s="31">
        <v>0.101821793744753</v>
      </c>
      <c r="AB3258" s="27" t="s">
        <v>3478</v>
      </c>
      <c r="AC3258" s="28">
        <v>29.604072970212201</v>
      </c>
      <c r="AD3258" s="29">
        <v>19.774675609930998</v>
      </c>
    </row>
    <row r="3259" spans="17:30" x14ac:dyDescent="0.2">
      <c r="Q3259" s="28"/>
      <c r="R3259" s="28"/>
      <c r="S3259" s="30"/>
      <c r="X3259" s="28" t="s">
        <v>3479</v>
      </c>
      <c r="Y3259" s="20" t="s">
        <v>3292</v>
      </c>
      <c r="Z3259" s="31">
        <v>5.0698992300434599E-2</v>
      </c>
      <c r="AB3259" s="27" t="s">
        <v>3479</v>
      </c>
      <c r="AC3259" s="28">
        <v>13.082118305026899</v>
      </c>
      <c r="AD3259" s="29">
        <v>26.518012720947901</v>
      </c>
    </row>
    <row r="3260" spans="17:30" x14ac:dyDescent="0.2">
      <c r="Q3260" s="28"/>
      <c r="R3260" s="28"/>
      <c r="S3260" s="30"/>
      <c r="X3260" s="28" t="s">
        <v>3480</v>
      </c>
      <c r="Y3260" s="20" t="s">
        <v>3292</v>
      </c>
      <c r="Z3260" s="31">
        <v>-7.1995584772442306E-2</v>
      </c>
      <c r="AB3260" s="27" t="s">
        <v>3480</v>
      </c>
      <c r="AC3260" s="28">
        <v>17.752067786239301</v>
      </c>
      <c r="AD3260" s="29">
        <v>18.446482141652702</v>
      </c>
    </row>
    <row r="3261" spans="17:30" x14ac:dyDescent="0.2">
      <c r="Q3261" s="28"/>
      <c r="R3261" s="28"/>
      <c r="S3261" s="30"/>
      <c r="X3261" s="28" t="s">
        <v>3481</v>
      </c>
      <c r="Y3261" s="20" t="s">
        <v>3292</v>
      </c>
      <c r="Z3261" s="31">
        <v>-7.5987735153687494E-2</v>
      </c>
      <c r="AB3261" s="27" t="s">
        <v>3481</v>
      </c>
      <c r="AC3261" s="28">
        <v>5.2733647438326603</v>
      </c>
      <c r="AD3261" s="29">
        <v>29.739875718956601</v>
      </c>
    </row>
    <row r="3262" spans="17:30" x14ac:dyDescent="0.2">
      <c r="Q3262" s="28"/>
      <c r="R3262" s="28"/>
      <c r="S3262" s="30"/>
      <c r="X3262" s="28" t="s">
        <v>3482</v>
      </c>
      <c r="Y3262" s="20" t="s">
        <v>3292</v>
      </c>
      <c r="Z3262" s="31">
        <v>0.18492498431759799</v>
      </c>
      <c r="AB3262" s="27" t="s">
        <v>3482</v>
      </c>
      <c r="AC3262" s="28">
        <v>19.240688391921001</v>
      </c>
      <c r="AD3262" s="29">
        <v>25.6435294435333</v>
      </c>
    </row>
    <row r="3263" spans="17:30" x14ac:dyDescent="0.2">
      <c r="Q3263" s="28"/>
      <c r="R3263" s="28"/>
      <c r="S3263" s="30"/>
      <c r="X3263" s="28" t="s">
        <v>3483</v>
      </c>
      <c r="Y3263" s="20" t="s">
        <v>3292</v>
      </c>
      <c r="Z3263" s="31">
        <v>1.68096321058482E-2</v>
      </c>
      <c r="AB3263" s="27" t="s">
        <v>3483</v>
      </c>
      <c r="AC3263" s="28">
        <v>21.8880286382234</v>
      </c>
      <c r="AD3263" s="29">
        <v>17.985901383818099</v>
      </c>
    </row>
    <row r="3264" spans="17:30" x14ac:dyDescent="0.2">
      <c r="Q3264" s="28"/>
      <c r="R3264" s="28"/>
      <c r="S3264" s="30"/>
      <c r="X3264" s="28" t="s">
        <v>3484</v>
      </c>
      <c r="Y3264" s="20" t="s">
        <v>3292</v>
      </c>
      <c r="Z3264" s="31">
        <v>-0.11159429094680701</v>
      </c>
      <c r="AB3264" s="27" t="s">
        <v>3484</v>
      </c>
      <c r="AC3264" s="28">
        <v>2.9294593009423902</v>
      </c>
      <c r="AD3264" s="29">
        <v>34.492055275620601</v>
      </c>
    </row>
    <row r="3265" spans="17:30" x14ac:dyDescent="0.2">
      <c r="Q3265" s="28"/>
      <c r="R3265" s="28"/>
      <c r="S3265" s="30"/>
      <c r="X3265" s="28" t="s">
        <v>3485</v>
      </c>
      <c r="Y3265" s="20" t="s">
        <v>3292</v>
      </c>
      <c r="Z3265" s="31">
        <v>0.162804928483122</v>
      </c>
      <c r="AB3265" s="27" t="s">
        <v>3485</v>
      </c>
      <c r="AC3265" s="28">
        <v>24.8688220530066</v>
      </c>
      <c r="AD3265" s="29">
        <v>18.8109116063961</v>
      </c>
    </row>
    <row r="3266" spans="17:30" x14ac:dyDescent="0.2">
      <c r="Q3266" s="28"/>
      <c r="R3266" s="28"/>
      <c r="S3266" s="30"/>
      <c r="X3266" s="28" t="s">
        <v>3486</v>
      </c>
      <c r="Y3266" s="20" t="s">
        <v>3292</v>
      </c>
      <c r="Z3266" s="31">
        <v>-2.2636092874955799E-2</v>
      </c>
      <c r="AB3266" s="27" t="s">
        <v>3486</v>
      </c>
      <c r="AC3266" s="28">
        <v>14.9484665085091</v>
      </c>
      <c r="AD3266" s="29">
        <v>26.4948562756597</v>
      </c>
    </row>
    <row r="3267" spans="17:30" x14ac:dyDescent="0.2">
      <c r="Q3267" s="28"/>
      <c r="R3267" s="28"/>
      <c r="S3267" s="30"/>
      <c r="X3267" s="28" t="s">
        <v>3487</v>
      </c>
      <c r="Y3267" s="20" t="s">
        <v>3292</v>
      </c>
      <c r="Z3267" s="31">
        <v>2.76588534022944E-2</v>
      </c>
      <c r="AB3267" s="27" t="s">
        <v>3487</v>
      </c>
      <c r="AC3267" s="28">
        <v>6.3366258358757603</v>
      </c>
      <c r="AD3267" s="29">
        <v>32.193887392026603</v>
      </c>
    </row>
    <row r="3268" spans="17:30" x14ac:dyDescent="0.2">
      <c r="Q3268" s="28"/>
      <c r="R3268" s="28"/>
      <c r="S3268" s="30"/>
      <c r="X3268" s="28" t="s">
        <v>3488</v>
      </c>
      <c r="Y3268" s="20" t="s">
        <v>3292</v>
      </c>
      <c r="Z3268" s="31">
        <v>0.161668183059199</v>
      </c>
      <c r="AB3268" s="27" t="s">
        <v>3488</v>
      </c>
      <c r="AC3268" s="28">
        <v>17.731188323042399</v>
      </c>
      <c r="AD3268" s="29">
        <v>20.535362241670601</v>
      </c>
    </row>
    <row r="3269" spans="17:30" x14ac:dyDescent="0.2">
      <c r="Q3269" s="28"/>
      <c r="R3269" s="28"/>
      <c r="S3269" s="30"/>
      <c r="X3269" s="28" t="s">
        <v>3489</v>
      </c>
      <c r="Y3269" s="20" t="s">
        <v>3292</v>
      </c>
      <c r="Z3269" s="31">
        <v>0.26458353614931002</v>
      </c>
      <c r="AB3269" s="27" t="s">
        <v>3489</v>
      </c>
      <c r="AC3269" s="28">
        <v>17.719659191541201</v>
      </c>
      <c r="AD3269" s="29">
        <v>29.599256715170899</v>
      </c>
    </row>
    <row r="3270" spans="17:30" x14ac:dyDescent="0.2">
      <c r="Q3270" s="28"/>
      <c r="R3270" s="28"/>
      <c r="S3270" s="30"/>
      <c r="X3270" s="28" t="s">
        <v>3490</v>
      </c>
      <c r="Y3270" s="20" t="s">
        <v>3292</v>
      </c>
      <c r="Z3270" s="31">
        <v>0.24308126082854301</v>
      </c>
      <c r="AB3270" s="27" t="s">
        <v>3490</v>
      </c>
      <c r="AC3270" s="28">
        <v>22.379239245537899</v>
      </c>
      <c r="AD3270" s="29">
        <v>22.587709549365901</v>
      </c>
    </row>
    <row r="3271" spans="17:30" x14ac:dyDescent="0.2">
      <c r="Q3271" s="28"/>
      <c r="R3271" s="28"/>
      <c r="S3271" s="30"/>
      <c r="X3271" s="28" t="s">
        <v>3491</v>
      </c>
      <c r="Y3271" s="20" t="s">
        <v>3292</v>
      </c>
      <c r="Z3271" s="31">
        <v>8.7586491101837805E-2</v>
      </c>
      <c r="AB3271" s="27" t="s">
        <v>3491</v>
      </c>
      <c r="AC3271" s="28">
        <v>16.8986720269533</v>
      </c>
      <c r="AD3271" s="29">
        <v>25.6344684448914</v>
      </c>
    </row>
    <row r="3272" spans="17:30" x14ac:dyDescent="0.2">
      <c r="Q3272" s="28"/>
      <c r="R3272" s="28"/>
      <c r="S3272" s="30"/>
      <c r="X3272" s="28" t="s">
        <v>3492</v>
      </c>
      <c r="Y3272" s="20" t="s">
        <v>3292</v>
      </c>
      <c r="Z3272" s="31">
        <v>0.27406837015007501</v>
      </c>
      <c r="AB3272" s="27" t="s">
        <v>3492</v>
      </c>
      <c r="AC3272" s="28">
        <v>38.322633922167498</v>
      </c>
      <c r="AD3272" s="29">
        <v>4.4859820909541197</v>
      </c>
    </row>
    <row r="3273" spans="17:30" x14ac:dyDescent="0.2">
      <c r="Q3273" s="28"/>
      <c r="R3273" s="28"/>
      <c r="S3273" s="30"/>
      <c r="X3273" s="28" t="s">
        <v>3493</v>
      </c>
      <c r="Y3273" s="20" t="s">
        <v>3292</v>
      </c>
      <c r="Z3273" s="31">
        <v>4.2097642991668002E-2</v>
      </c>
      <c r="AB3273" s="27" t="s">
        <v>3493</v>
      </c>
      <c r="AC3273" s="28">
        <v>4.7507710079462599</v>
      </c>
      <c r="AD3273" s="29">
        <v>34.797109057885301</v>
      </c>
    </row>
    <row r="3274" spans="17:30" x14ac:dyDescent="0.2">
      <c r="Q3274" s="28"/>
      <c r="R3274" s="28"/>
      <c r="S3274" s="30"/>
      <c r="X3274" s="28" t="s">
        <v>3494</v>
      </c>
      <c r="Y3274" s="20" t="s">
        <v>3292</v>
      </c>
      <c r="Z3274" s="31">
        <v>4.04536441364651E-2</v>
      </c>
      <c r="AB3274" s="27" t="s">
        <v>3494</v>
      </c>
      <c r="AC3274" s="28">
        <v>3.0590611000396999</v>
      </c>
      <c r="AD3274" s="29">
        <v>34.112163842021801</v>
      </c>
    </row>
    <row r="3275" spans="17:30" x14ac:dyDescent="0.2">
      <c r="Q3275" s="28"/>
      <c r="R3275" s="28"/>
      <c r="S3275" s="30"/>
      <c r="X3275" s="28" t="s">
        <v>3495</v>
      </c>
      <c r="Y3275" s="20" t="s">
        <v>3292</v>
      </c>
      <c r="Z3275" s="31">
        <v>0.219374299598662</v>
      </c>
      <c r="AB3275" s="27" t="s">
        <v>3495</v>
      </c>
      <c r="AC3275" s="28">
        <v>26.827362972770501</v>
      </c>
      <c r="AD3275" s="29">
        <v>-8.8628541494468802</v>
      </c>
    </row>
    <row r="3276" spans="17:30" x14ac:dyDescent="0.2">
      <c r="Q3276" s="28"/>
      <c r="R3276" s="28"/>
      <c r="S3276" s="30"/>
      <c r="X3276" s="28" t="s">
        <v>3496</v>
      </c>
      <c r="Y3276" s="20" t="s">
        <v>3292</v>
      </c>
      <c r="Z3276" s="31">
        <v>0.19160272321163899</v>
      </c>
      <c r="AB3276" s="27" t="s">
        <v>3496</v>
      </c>
      <c r="AC3276" s="28">
        <v>4.5563830977537103</v>
      </c>
      <c r="AD3276" s="29">
        <v>30.621698628039599</v>
      </c>
    </row>
    <row r="3277" spans="17:30" x14ac:dyDescent="0.2">
      <c r="Q3277" s="28"/>
      <c r="R3277" s="28"/>
      <c r="S3277" s="30"/>
      <c r="X3277" s="28" t="s">
        <v>3497</v>
      </c>
      <c r="Y3277" s="20" t="s">
        <v>3292</v>
      </c>
      <c r="Z3277" s="31">
        <v>-3.5107354003605797E-2</v>
      </c>
      <c r="AB3277" s="27" t="s">
        <v>3497</v>
      </c>
      <c r="AC3277" s="28">
        <v>10.864428785748199</v>
      </c>
      <c r="AD3277" s="29">
        <v>28.284124455508199</v>
      </c>
    </row>
    <row r="3278" spans="17:30" x14ac:dyDescent="0.2">
      <c r="Q3278" s="28"/>
      <c r="R3278" s="28"/>
      <c r="S3278" s="30"/>
      <c r="X3278" s="28" t="s">
        <v>3498</v>
      </c>
      <c r="Y3278" s="20" t="s">
        <v>3292</v>
      </c>
      <c r="Z3278" s="31">
        <v>0.25623325167016697</v>
      </c>
      <c r="AB3278" s="27" t="s">
        <v>3498</v>
      </c>
      <c r="AC3278" s="28">
        <v>12.729549365518301</v>
      </c>
      <c r="AD3278" s="29">
        <v>2.1099259250285001</v>
      </c>
    </row>
    <row r="3279" spans="17:30" x14ac:dyDescent="0.2">
      <c r="Q3279" s="28"/>
      <c r="R3279" s="28"/>
      <c r="S3279" s="30"/>
      <c r="X3279" s="28" t="s">
        <v>3499</v>
      </c>
      <c r="Y3279" s="20" t="s">
        <v>3292</v>
      </c>
      <c r="Z3279" s="31">
        <v>5.6204851333754503E-2</v>
      </c>
      <c r="AB3279" s="27" t="s">
        <v>3499</v>
      </c>
      <c r="AC3279" s="28">
        <v>10.075960654155599</v>
      </c>
      <c r="AD3279" s="29">
        <v>30.2721890264195</v>
      </c>
    </row>
    <row r="3280" spans="17:30" x14ac:dyDescent="0.2">
      <c r="Q3280" s="28"/>
      <c r="R3280" s="28"/>
      <c r="S3280" s="30"/>
      <c r="X3280" s="28" t="s">
        <v>3500</v>
      </c>
      <c r="Y3280" s="20" t="s">
        <v>3292</v>
      </c>
      <c r="Z3280" s="31">
        <v>8.96733302541897E-3</v>
      </c>
      <c r="AB3280" s="27" t="s">
        <v>3500</v>
      </c>
      <c r="AC3280" s="28">
        <v>19.704547076634501</v>
      </c>
      <c r="AD3280" s="29">
        <v>19.4194840709232</v>
      </c>
    </row>
    <row r="3281" spans="17:30" x14ac:dyDescent="0.2">
      <c r="Q3281" s="28"/>
      <c r="R3281" s="28"/>
      <c r="S3281" s="30"/>
      <c r="X3281" s="28" t="s">
        <v>3501</v>
      </c>
      <c r="Y3281" s="20" t="s">
        <v>3292</v>
      </c>
      <c r="Z3281" s="31">
        <v>0.11711186145906</v>
      </c>
      <c r="AB3281" s="27" t="s">
        <v>3501</v>
      </c>
      <c r="AC3281" s="28">
        <v>15.490130207803</v>
      </c>
      <c r="AD3281" s="29">
        <v>28.903313380254399</v>
      </c>
    </row>
    <row r="3282" spans="17:30" x14ac:dyDescent="0.2">
      <c r="Q3282" s="28"/>
      <c r="R3282" s="28"/>
      <c r="S3282" s="30"/>
      <c r="X3282" s="28" t="s">
        <v>3502</v>
      </c>
      <c r="Y3282" s="20" t="s">
        <v>3292</v>
      </c>
      <c r="Z3282" s="31">
        <v>0.150516659212798</v>
      </c>
      <c r="AB3282" s="27" t="s">
        <v>3502</v>
      </c>
      <c r="AC3282" s="28">
        <v>24.054519627777701</v>
      </c>
      <c r="AD3282" s="29">
        <v>18.128955560549599</v>
      </c>
    </row>
    <row r="3283" spans="17:30" x14ac:dyDescent="0.2">
      <c r="Q3283" s="28"/>
      <c r="R3283" s="28"/>
      <c r="S3283" s="30"/>
      <c r="X3283" s="28" t="s">
        <v>3503</v>
      </c>
      <c r="Y3283" s="20" t="s">
        <v>3292</v>
      </c>
      <c r="Z3283" s="31">
        <v>0.32274200856255503</v>
      </c>
      <c r="AB3283" s="27" t="s">
        <v>3503</v>
      </c>
      <c r="AC3283" s="28">
        <v>30.349397412660402</v>
      </c>
      <c r="AD3283" s="29">
        <v>-16.787983963889101</v>
      </c>
    </row>
    <row r="3284" spans="17:30" x14ac:dyDescent="0.2">
      <c r="Q3284" s="28"/>
      <c r="R3284" s="28"/>
      <c r="S3284" s="30"/>
      <c r="X3284" s="28" t="s">
        <v>3504</v>
      </c>
      <c r="Y3284" s="20" t="s">
        <v>3292</v>
      </c>
      <c r="Z3284" s="31">
        <v>0.18796850490528</v>
      </c>
      <c r="AB3284" s="27" t="s">
        <v>3504</v>
      </c>
      <c r="AC3284" s="28">
        <v>21.4844641310887</v>
      </c>
      <c r="AD3284" s="29">
        <v>21.461481953858801</v>
      </c>
    </row>
    <row r="3285" spans="17:30" x14ac:dyDescent="0.2">
      <c r="Q3285" s="28"/>
      <c r="R3285" s="28"/>
      <c r="S3285" s="30"/>
      <c r="X3285" s="28" t="s">
        <v>3505</v>
      </c>
      <c r="Y3285" s="20" t="s">
        <v>3292</v>
      </c>
      <c r="Z3285" s="31">
        <v>1.89777196432976E-2</v>
      </c>
      <c r="AB3285" s="27" t="s">
        <v>3505</v>
      </c>
      <c r="AC3285" s="28">
        <v>14.9978783460278</v>
      </c>
      <c r="AD3285" s="29">
        <v>25.721448903838301</v>
      </c>
    </row>
    <row r="3286" spans="17:30" x14ac:dyDescent="0.2">
      <c r="Q3286" s="28"/>
      <c r="R3286" s="28"/>
      <c r="S3286" s="30"/>
      <c r="X3286" s="28" t="s">
        <v>3506</v>
      </c>
      <c r="Y3286" s="20" t="s">
        <v>3292</v>
      </c>
      <c r="Z3286" s="31">
        <v>4.3857292701332998E-2</v>
      </c>
      <c r="AB3286" s="27" t="s">
        <v>3506</v>
      </c>
      <c r="AC3286" s="28">
        <v>16.9124118972735</v>
      </c>
      <c r="AD3286" s="29">
        <v>15.464703389755201</v>
      </c>
    </row>
    <row r="3287" spans="17:30" x14ac:dyDescent="0.2">
      <c r="Q3287" s="28"/>
      <c r="R3287" s="28"/>
      <c r="S3287" s="30"/>
      <c r="X3287" s="28" t="s">
        <v>3507</v>
      </c>
      <c r="Y3287" s="20" t="s">
        <v>3292</v>
      </c>
      <c r="Z3287" s="31">
        <v>0.12580470669699001</v>
      </c>
      <c r="AB3287" s="27" t="s">
        <v>3507</v>
      </c>
      <c r="AC3287" s="28">
        <v>18.529060762855</v>
      </c>
      <c r="AD3287" s="29">
        <v>28.747066188875699</v>
      </c>
    </row>
    <row r="3288" spans="17:30" x14ac:dyDescent="0.2">
      <c r="Q3288" s="28"/>
      <c r="R3288" s="28"/>
      <c r="S3288" s="30"/>
      <c r="X3288" s="28" t="s">
        <v>3508</v>
      </c>
      <c r="Y3288" s="20" t="s">
        <v>3292</v>
      </c>
      <c r="Z3288" s="31">
        <v>3.2331001529080101E-3</v>
      </c>
      <c r="AB3288" s="27" t="s">
        <v>3508</v>
      </c>
      <c r="AC3288" s="28">
        <v>20.642682814419398</v>
      </c>
      <c r="AD3288" s="29">
        <v>8.5682018581643504</v>
      </c>
    </row>
    <row r="3289" spans="17:30" x14ac:dyDescent="0.2">
      <c r="Q3289" s="28"/>
      <c r="R3289" s="28"/>
      <c r="S3289" s="30"/>
      <c r="X3289" s="28" t="s">
        <v>3509</v>
      </c>
      <c r="Y3289" s="20" t="s">
        <v>3292</v>
      </c>
      <c r="Z3289" s="31">
        <v>0.21451037600435099</v>
      </c>
      <c r="AB3289" s="27" t="s">
        <v>3509</v>
      </c>
      <c r="AC3289" s="28">
        <v>39.9655344179643</v>
      </c>
      <c r="AD3289" s="29">
        <v>3.9935306655615199</v>
      </c>
    </row>
    <row r="3290" spans="17:30" x14ac:dyDescent="0.2">
      <c r="Q3290" s="28"/>
      <c r="R3290" s="28"/>
      <c r="S3290" s="30"/>
      <c r="X3290" s="28" t="s">
        <v>3510</v>
      </c>
      <c r="Y3290" s="20" t="s">
        <v>3292</v>
      </c>
      <c r="Z3290" s="31">
        <v>-1.2668892335642201E-2</v>
      </c>
      <c r="AB3290" s="27" t="s">
        <v>3510</v>
      </c>
      <c r="AC3290" s="28">
        <v>13.715635662231399</v>
      </c>
      <c r="AD3290" s="29">
        <v>23.923175590002799</v>
      </c>
    </row>
    <row r="3291" spans="17:30" x14ac:dyDescent="0.2">
      <c r="Q3291" s="28"/>
      <c r="R3291" s="28"/>
      <c r="S3291" s="30"/>
      <c r="X3291" s="28" t="s">
        <v>3511</v>
      </c>
      <c r="Y3291" s="20" t="s">
        <v>3292</v>
      </c>
      <c r="Z3291" s="31">
        <v>3.9206371630113403E-2</v>
      </c>
      <c r="AB3291" s="27" t="s">
        <v>3511</v>
      </c>
      <c r="AC3291" s="28">
        <v>10.637685539962</v>
      </c>
      <c r="AD3291" s="29">
        <v>-3.0934921367216202</v>
      </c>
    </row>
    <row r="3292" spans="17:30" x14ac:dyDescent="0.2">
      <c r="Q3292" s="28"/>
      <c r="R3292" s="28"/>
      <c r="S3292" s="30"/>
      <c r="X3292" s="28" t="s">
        <v>3512</v>
      </c>
      <c r="Y3292" s="20" t="s">
        <v>3292</v>
      </c>
      <c r="Z3292" s="31">
        <v>0.26332235626172501</v>
      </c>
      <c r="AB3292" s="27" t="s">
        <v>3512</v>
      </c>
      <c r="AC3292" s="28">
        <v>19.232308604226901</v>
      </c>
      <c r="AD3292" s="29">
        <v>19.186549653058599</v>
      </c>
    </row>
    <row r="3293" spans="17:30" x14ac:dyDescent="0.2">
      <c r="Q3293" s="28"/>
      <c r="R3293" s="28"/>
      <c r="S3293" s="30"/>
      <c r="X3293" s="28" t="s">
        <v>3513</v>
      </c>
      <c r="Y3293" s="20" t="s">
        <v>3292</v>
      </c>
      <c r="Z3293" s="31">
        <v>-5.54677601284164E-2</v>
      </c>
      <c r="AB3293" s="27" t="s">
        <v>3513</v>
      </c>
      <c r="AC3293" s="28">
        <v>9.5290364705213104</v>
      </c>
      <c r="AD3293" s="29">
        <v>30.158130647638</v>
      </c>
    </row>
    <row r="3294" spans="17:30" x14ac:dyDescent="0.2">
      <c r="Q3294" s="28"/>
      <c r="R3294" s="28"/>
      <c r="S3294" s="30"/>
      <c r="X3294" s="28" t="s">
        <v>3514</v>
      </c>
      <c r="Y3294" s="20" t="s">
        <v>3292</v>
      </c>
      <c r="Z3294" s="31">
        <v>0.50614010881427896</v>
      </c>
      <c r="AB3294" s="27" t="s">
        <v>3514</v>
      </c>
      <c r="AC3294" s="28">
        <v>27.0772701283604</v>
      </c>
      <c r="AD3294" s="29">
        <v>16.744129634202402</v>
      </c>
    </row>
    <row r="3295" spans="17:30" x14ac:dyDescent="0.2">
      <c r="Q3295" s="28"/>
      <c r="R3295" s="28"/>
      <c r="S3295" s="30"/>
      <c r="X3295" s="28" t="s">
        <v>3515</v>
      </c>
      <c r="Y3295" s="20" t="s">
        <v>3292</v>
      </c>
      <c r="Z3295" s="31">
        <v>0.19005973586223199</v>
      </c>
      <c r="AB3295" s="27" t="s">
        <v>3515</v>
      </c>
      <c r="AC3295" s="28">
        <v>2.5776066404624101</v>
      </c>
      <c r="AD3295" s="29">
        <v>33.870091322224603</v>
      </c>
    </row>
    <row r="3296" spans="17:30" x14ac:dyDescent="0.2">
      <c r="Q3296" s="28"/>
      <c r="R3296" s="28"/>
      <c r="S3296" s="30"/>
      <c r="X3296" s="28" t="s">
        <v>3516</v>
      </c>
      <c r="Y3296" s="20" t="s">
        <v>3292</v>
      </c>
      <c r="Z3296" s="31">
        <v>-4.3788487762602503E-2</v>
      </c>
      <c r="AB3296" s="27" t="s">
        <v>3516</v>
      </c>
      <c r="AC3296" s="28">
        <v>16.8153169515328</v>
      </c>
      <c r="AD3296" s="29">
        <v>21.608333697795999</v>
      </c>
    </row>
    <row r="3297" spans="17:30" x14ac:dyDescent="0.2">
      <c r="Q3297" s="28"/>
      <c r="R3297" s="28"/>
      <c r="S3297" s="30"/>
      <c r="X3297" s="28" t="s">
        <v>3517</v>
      </c>
      <c r="Y3297" s="20" t="s">
        <v>3292</v>
      </c>
      <c r="Z3297" s="31">
        <v>5.7992315805885201E-2</v>
      </c>
      <c r="AB3297" s="27" t="s">
        <v>3517</v>
      </c>
      <c r="AC3297" s="28">
        <v>6.8998118327648701</v>
      </c>
      <c r="AD3297" s="29">
        <v>30.4461381500405</v>
      </c>
    </row>
    <row r="3298" spans="17:30" x14ac:dyDescent="0.2">
      <c r="Q3298" s="28"/>
      <c r="R3298" s="28"/>
      <c r="S3298" s="30"/>
      <c r="X3298" s="28" t="s">
        <v>3518</v>
      </c>
      <c r="Y3298" s="20" t="s">
        <v>3292</v>
      </c>
      <c r="Z3298" s="31">
        <v>0.25767742341607702</v>
      </c>
      <c r="AB3298" s="27" t="s">
        <v>3518</v>
      </c>
      <c r="AC3298" s="28">
        <v>21.873728427136601</v>
      </c>
      <c r="AD3298" s="29">
        <v>18.864334601583</v>
      </c>
    </row>
    <row r="3299" spans="17:30" x14ac:dyDescent="0.2">
      <c r="Q3299" s="28"/>
      <c r="R3299" s="28"/>
      <c r="S3299" s="30"/>
      <c r="X3299" s="28" t="s">
        <v>3519</v>
      </c>
      <c r="Y3299" s="20" t="s">
        <v>3292</v>
      </c>
      <c r="Z3299" s="31">
        <v>-8.6717645758504894E-2</v>
      </c>
      <c r="AB3299" s="27" t="s">
        <v>3519</v>
      </c>
      <c r="AC3299" s="28">
        <v>4.6046092122744797</v>
      </c>
      <c r="AD3299" s="29">
        <v>34.796385315377599</v>
      </c>
    </row>
    <row r="3300" spans="17:30" x14ac:dyDescent="0.2">
      <c r="Q3300" s="28"/>
      <c r="R3300" s="28"/>
      <c r="S3300" s="30"/>
      <c r="X3300" s="28" t="s">
        <v>3520</v>
      </c>
      <c r="Y3300" s="20" t="s">
        <v>3292</v>
      </c>
      <c r="Z3300" s="31">
        <v>1.3803441857264899E-2</v>
      </c>
      <c r="AB3300" s="27" t="s">
        <v>3520</v>
      </c>
      <c r="AC3300" s="28">
        <v>4.4737971163338104</v>
      </c>
      <c r="AD3300" s="29">
        <v>29.578287356647799</v>
      </c>
    </row>
    <row r="3301" spans="17:30" x14ac:dyDescent="0.2">
      <c r="Q3301" s="28"/>
      <c r="R3301" s="28"/>
      <c r="S3301" s="30"/>
      <c r="X3301" s="28" t="s">
        <v>3521</v>
      </c>
      <c r="Y3301" s="20" t="s">
        <v>3292</v>
      </c>
      <c r="Z3301" s="31">
        <v>0.27069839208713897</v>
      </c>
      <c r="AB3301" s="27" t="s">
        <v>3521</v>
      </c>
      <c r="AC3301" s="28">
        <v>19.175143172272101</v>
      </c>
      <c r="AD3301" s="29">
        <v>22.123381785878198</v>
      </c>
    </row>
    <row r="3302" spans="17:30" x14ac:dyDescent="0.2">
      <c r="Q3302" s="28"/>
      <c r="R3302" s="28"/>
      <c r="S3302" s="30"/>
      <c r="X3302" s="28" t="s">
        <v>3522</v>
      </c>
      <c r="Y3302" s="20" t="s">
        <v>3292</v>
      </c>
      <c r="Z3302" s="31">
        <v>0.181620883323659</v>
      </c>
      <c r="AB3302" s="27" t="s">
        <v>3522</v>
      </c>
      <c r="AC3302" s="28">
        <v>7.8667276375790003</v>
      </c>
      <c r="AD3302" s="29">
        <v>28.416454386125</v>
      </c>
    </row>
    <row r="3303" spans="17:30" x14ac:dyDescent="0.2">
      <c r="Q3303" s="28"/>
      <c r="R3303" s="28"/>
      <c r="S3303" s="30"/>
      <c r="X3303" s="28" t="s">
        <v>3523</v>
      </c>
      <c r="Y3303" s="20" t="s">
        <v>3292</v>
      </c>
      <c r="Z3303" s="31">
        <v>9.8371299264153195E-2</v>
      </c>
      <c r="AB3303" s="27" t="s">
        <v>3523</v>
      </c>
      <c r="AC3303" s="28">
        <v>14.7040517359506</v>
      </c>
      <c r="AD3303" s="29">
        <v>28.2038024836109</v>
      </c>
    </row>
    <row r="3304" spans="17:30" x14ac:dyDescent="0.2">
      <c r="Q3304" s="28"/>
      <c r="R3304" s="28"/>
      <c r="S3304" s="30"/>
      <c r="X3304" s="28" t="s">
        <v>3524</v>
      </c>
      <c r="Y3304" s="20" t="s">
        <v>3292</v>
      </c>
      <c r="Z3304" s="31">
        <v>0.108940177033643</v>
      </c>
      <c r="AB3304" s="27" t="s">
        <v>3524</v>
      </c>
      <c r="AC3304" s="28">
        <v>16.838565940709199</v>
      </c>
      <c r="AD3304" s="29">
        <v>21.497768604754398</v>
      </c>
    </row>
    <row r="3305" spans="17:30" x14ac:dyDescent="0.2">
      <c r="Q3305" s="28"/>
      <c r="R3305" s="28"/>
      <c r="S3305" s="30"/>
      <c r="X3305" s="28" t="s">
        <v>3525</v>
      </c>
      <c r="Y3305" s="20" t="s">
        <v>3292</v>
      </c>
      <c r="Z3305" s="31">
        <v>0.20578825206908899</v>
      </c>
      <c r="AB3305" s="27" t="s">
        <v>3525</v>
      </c>
      <c r="AC3305" s="28">
        <v>14.6519700874211</v>
      </c>
      <c r="AD3305" s="29">
        <v>21.333252344762101</v>
      </c>
    </row>
    <row r="3306" spans="17:30" x14ac:dyDescent="0.2">
      <c r="Q3306" s="28"/>
      <c r="R3306" s="28"/>
      <c r="S3306" s="30"/>
      <c r="X3306" s="28" t="s">
        <v>3526</v>
      </c>
      <c r="Y3306" s="20" t="s">
        <v>3292</v>
      </c>
      <c r="Z3306" s="31">
        <v>0.115849949604042</v>
      </c>
      <c r="AB3306" s="27" t="s">
        <v>3526</v>
      </c>
      <c r="AC3306" s="28">
        <v>12.2546935306561</v>
      </c>
      <c r="AD3306" s="29">
        <v>29.615953733533001</v>
      </c>
    </row>
    <row r="3307" spans="17:30" x14ac:dyDescent="0.2">
      <c r="Q3307" s="28"/>
      <c r="R3307" s="28"/>
      <c r="S3307" s="30"/>
      <c r="X3307" s="28" t="s">
        <v>3527</v>
      </c>
      <c r="Y3307" s="20" t="s">
        <v>3292</v>
      </c>
      <c r="Z3307" s="31">
        <v>0.27659878156701101</v>
      </c>
      <c r="AB3307" s="27" t="s">
        <v>3527</v>
      </c>
      <c r="AC3307" s="28">
        <v>14.678881161272299</v>
      </c>
      <c r="AD3307" s="29">
        <v>33.207336601261602</v>
      </c>
    </row>
    <row r="3308" spans="17:30" x14ac:dyDescent="0.2">
      <c r="Q3308" s="28"/>
      <c r="R3308" s="28"/>
      <c r="S3308" s="30"/>
      <c r="X3308" s="28" t="s">
        <v>3528</v>
      </c>
      <c r="Y3308" s="20" t="s">
        <v>3292</v>
      </c>
      <c r="Z3308" s="31">
        <v>9.1924862079036398E-2</v>
      </c>
      <c r="AB3308" s="27" t="s">
        <v>3528</v>
      </c>
      <c r="AC3308" s="28">
        <v>16.206374335542101</v>
      </c>
      <c r="AD3308" s="29">
        <v>26.257127818775999</v>
      </c>
    </row>
    <row r="3309" spans="17:30" x14ac:dyDescent="0.2">
      <c r="Q3309" s="28"/>
      <c r="R3309" s="28"/>
      <c r="S3309" s="30"/>
      <c r="X3309" s="28" t="s">
        <v>3529</v>
      </c>
      <c r="Y3309" s="20" t="s">
        <v>3292</v>
      </c>
      <c r="Z3309" s="31">
        <v>3.9260537220177999E-2</v>
      </c>
      <c r="AB3309" s="27" t="s">
        <v>3529</v>
      </c>
      <c r="AC3309" s="28">
        <v>23.982249957447301</v>
      </c>
      <c r="AD3309" s="29">
        <v>18.0635937162494</v>
      </c>
    </row>
    <row r="3310" spans="17:30" x14ac:dyDescent="0.2">
      <c r="Q3310" s="28"/>
      <c r="R3310" s="28"/>
      <c r="S3310" s="30"/>
      <c r="X3310" s="28" t="s">
        <v>3530</v>
      </c>
      <c r="Y3310" s="20" t="s">
        <v>3292</v>
      </c>
      <c r="Z3310" s="31">
        <v>0.15942250697381999</v>
      </c>
      <c r="AB3310" s="27" t="s">
        <v>3530</v>
      </c>
      <c r="AC3310" s="28">
        <v>10.9663661276848</v>
      </c>
      <c r="AD3310" s="29">
        <v>25.429419351833701</v>
      </c>
    </row>
    <row r="3311" spans="17:30" x14ac:dyDescent="0.2">
      <c r="Q3311" s="28"/>
      <c r="R3311" s="28"/>
      <c r="S3311" s="30"/>
      <c r="X3311" s="28" t="s">
        <v>3531</v>
      </c>
      <c r="Y3311" s="20" t="s">
        <v>3292</v>
      </c>
      <c r="Z3311" s="31">
        <v>-8.9906095897981306E-2</v>
      </c>
      <c r="AB3311" s="27" t="s">
        <v>3531</v>
      </c>
      <c r="AC3311" s="28">
        <v>15.894549876539299</v>
      </c>
      <c r="AD3311" s="29">
        <v>17.6702607797904</v>
      </c>
    </row>
    <row r="3312" spans="17:30" x14ac:dyDescent="0.2">
      <c r="Q3312" s="28"/>
      <c r="R3312" s="28"/>
      <c r="S3312" s="30"/>
      <c r="X3312" s="28" t="s">
        <v>3532</v>
      </c>
      <c r="Y3312" s="20" t="s">
        <v>3292</v>
      </c>
      <c r="Z3312" s="31">
        <v>0.175360365866602</v>
      </c>
      <c r="AB3312" s="27" t="s">
        <v>3532</v>
      </c>
      <c r="AC3312" s="28">
        <v>6.3934482800197801</v>
      </c>
      <c r="AD3312" s="29">
        <v>33.994434760091103</v>
      </c>
    </row>
    <row r="3313" spans="17:30" x14ac:dyDescent="0.2">
      <c r="Q3313" s="28"/>
      <c r="R3313" s="28"/>
      <c r="S3313" s="30"/>
      <c r="X3313" s="28" t="s">
        <v>3533</v>
      </c>
      <c r="Y3313" s="20" t="s">
        <v>3292</v>
      </c>
      <c r="Z3313" s="31">
        <v>6.9804806244560605E-2</v>
      </c>
      <c r="AB3313" s="27" t="s">
        <v>3533</v>
      </c>
      <c r="AC3313" s="28">
        <v>15.6431408402741</v>
      </c>
      <c r="AD3313" s="29">
        <v>21.2268910054344</v>
      </c>
    </row>
    <row r="3314" spans="17:30" x14ac:dyDescent="0.2">
      <c r="Q3314" s="28"/>
      <c r="R3314" s="28"/>
      <c r="S3314" s="30"/>
      <c r="X3314" s="28" t="s">
        <v>3534</v>
      </c>
      <c r="Y3314" s="20" t="s">
        <v>3292</v>
      </c>
      <c r="Z3314" s="31">
        <v>-0.12779931795274599</v>
      </c>
      <c r="AB3314" s="27" t="s">
        <v>3534</v>
      </c>
      <c r="AC3314" s="28">
        <v>17.301867224873199</v>
      </c>
      <c r="AD3314" s="29">
        <v>25.272260333972199</v>
      </c>
    </row>
    <row r="3315" spans="17:30" x14ac:dyDescent="0.2">
      <c r="Q3315" s="28"/>
      <c r="R3315" s="28"/>
      <c r="S3315" s="30"/>
      <c r="X3315" s="28" t="s">
        <v>3535</v>
      </c>
      <c r="Y3315" s="20" t="s">
        <v>3292</v>
      </c>
      <c r="Z3315" s="31">
        <v>4.7047206775676101E-2</v>
      </c>
      <c r="AB3315" s="27" t="s">
        <v>3535</v>
      </c>
      <c r="AC3315" s="28">
        <v>13.958881468435401</v>
      </c>
      <c r="AD3315" s="29">
        <v>27.782874276418401</v>
      </c>
    </row>
    <row r="3316" spans="17:30" x14ac:dyDescent="0.2">
      <c r="Q3316" s="28"/>
      <c r="R3316" s="28"/>
      <c r="S3316" s="30"/>
      <c r="X3316" s="28" t="s">
        <v>3536</v>
      </c>
      <c r="Y3316" s="20" t="s">
        <v>3292</v>
      </c>
      <c r="Z3316" s="31">
        <v>0.172338804301919</v>
      </c>
      <c r="AB3316" s="27" t="s">
        <v>3536</v>
      </c>
      <c r="AC3316" s="28">
        <v>11.185326459851099</v>
      </c>
      <c r="AD3316" s="29">
        <v>29.133967265675601</v>
      </c>
    </row>
    <row r="3317" spans="17:30" x14ac:dyDescent="0.2">
      <c r="Q3317" s="28"/>
      <c r="R3317" s="28"/>
      <c r="S3317" s="30"/>
      <c r="X3317" s="28" t="s">
        <v>3537</v>
      </c>
      <c r="Y3317" s="20" t="s">
        <v>3292</v>
      </c>
      <c r="Z3317" s="31">
        <v>-3.4818226867450203E-2</v>
      </c>
      <c r="AB3317" s="27" t="s">
        <v>3537</v>
      </c>
      <c r="AC3317" s="28">
        <v>10.3816649250998</v>
      </c>
      <c r="AD3317" s="29">
        <v>29.722055672606199</v>
      </c>
    </row>
    <row r="3318" spans="17:30" x14ac:dyDescent="0.2">
      <c r="Q3318" s="28"/>
      <c r="R3318" s="28"/>
      <c r="S3318" s="30"/>
      <c r="X3318" s="28" t="s">
        <v>3538</v>
      </c>
      <c r="Y3318" s="20" t="s">
        <v>3292</v>
      </c>
      <c r="Z3318" s="31">
        <v>-0.19316108187714501</v>
      </c>
      <c r="AB3318" s="27" t="s">
        <v>3538</v>
      </c>
      <c r="AC3318" s="28">
        <v>20.150966878909799</v>
      </c>
      <c r="AD3318" s="29">
        <v>16.279001671625299</v>
      </c>
    </row>
    <row r="3319" spans="17:30" x14ac:dyDescent="0.2">
      <c r="Q3319" s="28"/>
      <c r="R3319" s="28"/>
      <c r="S3319" s="30"/>
      <c r="X3319" s="28" t="s">
        <v>3539</v>
      </c>
      <c r="Y3319" s="20" t="s">
        <v>3292</v>
      </c>
      <c r="Z3319" s="31">
        <v>0.213836233998277</v>
      </c>
      <c r="AB3319" s="27" t="s">
        <v>3539</v>
      </c>
      <c r="AC3319" s="28">
        <v>21.196173260458998</v>
      </c>
      <c r="AD3319" s="29">
        <v>21.618584546533398</v>
      </c>
    </row>
    <row r="3320" spans="17:30" x14ac:dyDescent="0.2">
      <c r="Q3320" s="28"/>
      <c r="R3320" s="28"/>
      <c r="S3320" s="30"/>
      <c r="X3320" s="28" t="s">
        <v>3540</v>
      </c>
      <c r="Y3320" s="20" t="s">
        <v>3292</v>
      </c>
      <c r="Z3320" s="31">
        <v>0.17452372709033401</v>
      </c>
      <c r="AB3320" s="27" t="s">
        <v>3540</v>
      </c>
      <c r="AC3320" s="28">
        <v>9.8631403357997502</v>
      </c>
      <c r="AD3320" s="29">
        <v>28.222653187552599</v>
      </c>
    </row>
    <row r="3321" spans="17:30" x14ac:dyDescent="0.2">
      <c r="Q3321" s="28"/>
      <c r="R3321" s="28"/>
      <c r="S3321" s="30"/>
      <c r="X3321" s="28" t="s">
        <v>3541</v>
      </c>
      <c r="Y3321" s="20" t="s">
        <v>3292</v>
      </c>
      <c r="Z3321" s="31">
        <v>0.16443355602222601</v>
      </c>
      <c r="AB3321" s="27" t="s">
        <v>3541</v>
      </c>
      <c r="AC3321" s="28">
        <v>10.8650624227405</v>
      </c>
      <c r="AD3321" s="29">
        <v>28.195739839984</v>
      </c>
    </row>
    <row r="3322" spans="17:30" x14ac:dyDescent="0.2">
      <c r="Q3322" s="28"/>
      <c r="R3322" s="28"/>
      <c r="S3322" s="30"/>
      <c r="X3322" s="28" t="s">
        <v>3542</v>
      </c>
      <c r="Y3322" s="20" t="s">
        <v>3292</v>
      </c>
      <c r="Z3322" s="31">
        <v>7.7269410129404595E-2</v>
      </c>
      <c r="AB3322" s="27" t="s">
        <v>3542</v>
      </c>
      <c r="AC3322" s="28">
        <v>16.359559073818001</v>
      </c>
      <c r="AD3322" s="29">
        <v>23.902295159897701</v>
      </c>
    </row>
    <row r="3323" spans="17:30" x14ac:dyDescent="0.2">
      <c r="Q3323" s="28"/>
      <c r="R3323" s="28"/>
      <c r="S3323" s="30"/>
      <c r="X3323" s="28" t="s">
        <v>3543</v>
      </c>
      <c r="Y3323" s="20" t="s">
        <v>3292</v>
      </c>
      <c r="Z3323" s="31">
        <v>7.6092406496650195E-2</v>
      </c>
      <c r="AB3323" s="27" t="s">
        <v>3543</v>
      </c>
      <c r="AC3323" s="28">
        <v>12.5449025422574</v>
      </c>
      <c r="AD3323" s="29">
        <v>25.766248460363101</v>
      </c>
    </row>
    <row r="3324" spans="17:30" x14ac:dyDescent="0.2">
      <c r="Q3324" s="28"/>
      <c r="R3324" s="28"/>
      <c r="S3324" s="30"/>
      <c r="X3324" s="28" t="s">
        <v>3544</v>
      </c>
      <c r="Y3324" s="20" t="s">
        <v>3292</v>
      </c>
      <c r="Z3324" s="31">
        <v>8.4031325278275698E-2</v>
      </c>
      <c r="AB3324" s="27" t="s">
        <v>3544</v>
      </c>
      <c r="AC3324" s="28">
        <v>18.030284504296102</v>
      </c>
      <c r="AD3324" s="29">
        <v>20.632905723748099</v>
      </c>
    </row>
    <row r="3325" spans="17:30" x14ac:dyDescent="0.2">
      <c r="Q3325" s="28"/>
      <c r="R3325" s="28"/>
      <c r="S3325" s="30"/>
      <c r="X3325" s="28" t="s">
        <v>3545</v>
      </c>
      <c r="Y3325" s="20" t="s">
        <v>3292</v>
      </c>
      <c r="Z3325" s="31">
        <v>-5.3358229985631403E-2</v>
      </c>
      <c r="AB3325" s="27" t="s">
        <v>3545</v>
      </c>
      <c r="AC3325" s="28">
        <v>28.9011528103945</v>
      </c>
      <c r="AD3325" s="29">
        <v>19.793556774680201</v>
      </c>
    </row>
    <row r="3326" spans="17:30" x14ac:dyDescent="0.2">
      <c r="Q3326" s="28"/>
      <c r="R3326" s="28"/>
      <c r="S3326" s="30"/>
      <c r="X3326" s="28" t="s">
        <v>3546</v>
      </c>
      <c r="Y3326" s="20" t="s">
        <v>3292</v>
      </c>
      <c r="Z3326" s="31">
        <v>0.13726072899564501</v>
      </c>
      <c r="AB3326" s="27" t="s">
        <v>3546</v>
      </c>
      <c r="AC3326" s="28">
        <v>12.083998621314899</v>
      </c>
      <c r="AD3326" s="29">
        <v>30.3805203432544</v>
      </c>
    </row>
    <row r="3327" spans="17:30" x14ac:dyDescent="0.2">
      <c r="Q3327" s="28"/>
      <c r="R3327" s="28"/>
      <c r="S3327" s="30"/>
      <c r="X3327" s="28" t="s">
        <v>3547</v>
      </c>
      <c r="Y3327" s="20" t="s">
        <v>3292</v>
      </c>
      <c r="Z3327" s="31">
        <v>0.102139467610807</v>
      </c>
      <c r="AB3327" s="27" t="s">
        <v>3547</v>
      </c>
      <c r="AC3327" s="28">
        <v>17.248541722851801</v>
      </c>
      <c r="AD3327" s="29">
        <v>15.8397633863993</v>
      </c>
    </row>
    <row r="3328" spans="17:30" x14ac:dyDescent="0.2">
      <c r="Q3328" s="28"/>
      <c r="R3328" s="28"/>
      <c r="S3328" s="30"/>
      <c r="X3328" s="28" t="s">
        <v>3548</v>
      </c>
      <c r="Y3328" s="20" t="s">
        <v>3292</v>
      </c>
      <c r="Z3328" s="31">
        <v>-6.5130462215474702E-3</v>
      </c>
      <c r="AB3328" s="27" t="s">
        <v>3548</v>
      </c>
      <c r="AC3328" s="28">
        <v>16.145032196990702</v>
      </c>
      <c r="AD3328" s="29">
        <v>19.408779111138301</v>
      </c>
    </row>
    <row r="3329" spans="17:30" x14ac:dyDescent="0.2">
      <c r="Q3329" s="28"/>
      <c r="R3329" s="28"/>
      <c r="S3329" s="30"/>
      <c r="X3329" s="28" t="s">
        <v>3549</v>
      </c>
      <c r="Y3329" s="20" t="s">
        <v>3292</v>
      </c>
      <c r="Z3329" s="31">
        <v>0.18955248243095199</v>
      </c>
      <c r="AB3329" s="27" t="s">
        <v>3549</v>
      </c>
      <c r="AC3329" s="28">
        <v>11.8423028399</v>
      </c>
      <c r="AD3329" s="29">
        <v>25.032481842342602</v>
      </c>
    </row>
    <row r="3330" spans="17:30" x14ac:dyDescent="0.2">
      <c r="Q3330" s="28"/>
      <c r="R3330" s="28"/>
      <c r="S3330" s="30"/>
      <c r="X3330" s="28" t="s">
        <v>3550</v>
      </c>
      <c r="Y3330" s="20" t="s">
        <v>3292</v>
      </c>
      <c r="Z3330" s="31">
        <v>0.16777791522499599</v>
      </c>
      <c r="AB3330" s="27" t="s">
        <v>3550</v>
      </c>
      <c r="AC3330" s="28">
        <v>19.100782184017898</v>
      </c>
      <c r="AD3330" s="29">
        <v>23.2630965345631</v>
      </c>
    </row>
    <row r="3331" spans="17:30" x14ac:dyDescent="0.2">
      <c r="Q3331" s="28"/>
      <c r="R3331" s="28"/>
      <c r="S3331" s="30"/>
      <c r="X3331" s="28" t="s">
        <v>3551</v>
      </c>
      <c r="Y3331" s="20" t="s">
        <v>3292</v>
      </c>
      <c r="Z3331" s="31">
        <v>0.10619749506105</v>
      </c>
      <c r="AB3331" s="27" t="s">
        <v>3551</v>
      </c>
      <c r="AC3331" s="28">
        <v>15.857356927341799</v>
      </c>
      <c r="AD3331" s="29">
        <v>20.929251819605401</v>
      </c>
    </row>
    <row r="3332" spans="17:30" x14ac:dyDescent="0.2">
      <c r="Q3332" s="28"/>
      <c r="R3332" s="28"/>
      <c r="S3332" s="30"/>
      <c r="X3332" s="28" t="s">
        <v>3552</v>
      </c>
      <c r="Y3332" s="20" t="s">
        <v>3292</v>
      </c>
      <c r="Z3332" s="31">
        <v>0.35669944172843898</v>
      </c>
      <c r="AB3332" s="27" t="s">
        <v>3552</v>
      </c>
      <c r="AC3332" s="28">
        <v>25.131227416120701</v>
      </c>
      <c r="AD3332" s="29">
        <v>-5.0155454102827299</v>
      </c>
    </row>
    <row r="3333" spans="17:30" x14ac:dyDescent="0.2">
      <c r="Q3333" s="28"/>
      <c r="R3333" s="28"/>
      <c r="S3333" s="30"/>
      <c r="X3333" s="28" t="s">
        <v>3553</v>
      </c>
      <c r="Y3333" s="20" t="s">
        <v>3292</v>
      </c>
      <c r="Z3333" s="31">
        <v>2.6858081030258801E-2</v>
      </c>
      <c r="AB3333" s="27" t="s">
        <v>3553</v>
      </c>
      <c r="AC3333" s="28">
        <v>16.0294699000458</v>
      </c>
      <c r="AD3333" s="29">
        <v>29.688710450117899</v>
      </c>
    </row>
    <row r="3334" spans="17:30" x14ac:dyDescent="0.2">
      <c r="Q3334" s="28"/>
      <c r="R3334" s="28"/>
      <c r="S3334" s="30"/>
      <c r="X3334" s="28" t="s">
        <v>3554</v>
      </c>
      <c r="Y3334" s="20" t="s">
        <v>3292</v>
      </c>
      <c r="Z3334" s="31">
        <v>0.35698490902742802</v>
      </c>
      <c r="AB3334" s="27" t="s">
        <v>3554</v>
      </c>
      <c r="AC3334" s="28">
        <v>33.769728620305301</v>
      </c>
      <c r="AD3334" s="29">
        <v>21.077992556275198</v>
      </c>
    </row>
    <row r="3335" spans="17:30" x14ac:dyDescent="0.2">
      <c r="Q3335" s="28"/>
      <c r="R3335" s="28"/>
      <c r="S3335" s="30"/>
      <c r="X3335" s="28" t="s">
        <v>3555</v>
      </c>
      <c r="Y3335" s="20" t="s">
        <v>3292</v>
      </c>
      <c r="Z3335" s="31">
        <v>0.22989267161525501</v>
      </c>
      <c r="AB3335" s="27" t="s">
        <v>3555</v>
      </c>
      <c r="AC3335" s="28">
        <v>36.205841463397299</v>
      </c>
      <c r="AD3335" s="29">
        <v>6.0859222323783904</v>
      </c>
    </row>
    <row r="3336" spans="17:30" x14ac:dyDescent="0.2">
      <c r="Q3336" s="28"/>
      <c r="R3336" s="28"/>
      <c r="S3336" s="30"/>
      <c r="X3336" s="28" t="s">
        <v>3556</v>
      </c>
      <c r="Y3336" s="20" t="s">
        <v>3292</v>
      </c>
      <c r="Z3336" s="31">
        <v>0.35817801594371501</v>
      </c>
      <c r="AB3336" s="27" t="s">
        <v>3556</v>
      </c>
      <c r="AC3336" s="28">
        <v>22.482302982249699</v>
      </c>
      <c r="AD3336" s="29">
        <v>-13.804838740960699</v>
      </c>
    </row>
    <row r="3337" spans="17:30" x14ac:dyDescent="0.2">
      <c r="Q3337" s="28"/>
      <c r="R3337" s="28"/>
      <c r="S3337" s="30"/>
      <c r="X3337" s="28" t="s">
        <v>3557</v>
      </c>
      <c r="Y3337" s="20" t="s">
        <v>3292</v>
      </c>
      <c r="Z3337" s="31">
        <v>-4.54866522078698E-2</v>
      </c>
      <c r="AB3337" s="27" t="s">
        <v>3557</v>
      </c>
      <c r="AC3337" s="28">
        <v>25.9588888939962</v>
      </c>
      <c r="AD3337" s="29">
        <v>-7.6680925431267601</v>
      </c>
    </row>
    <row r="3338" spans="17:30" x14ac:dyDescent="0.2">
      <c r="Q3338" s="28"/>
      <c r="R3338" s="28"/>
      <c r="S3338" s="30"/>
      <c r="X3338" s="28" t="s">
        <v>3558</v>
      </c>
      <c r="Y3338" s="20" t="s">
        <v>3292</v>
      </c>
      <c r="Z3338" s="31">
        <v>-8.2773805227857794E-2</v>
      </c>
      <c r="AB3338" s="27" t="s">
        <v>3558</v>
      </c>
      <c r="AC3338" s="28">
        <v>7.8287937971683297</v>
      </c>
      <c r="AD3338" s="29">
        <v>28.2290541802357</v>
      </c>
    </row>
    <row r="3339" spans="17:30" x14ac:dyDescent="0.2">
      <c r="Q3339" s="28"/>
      <c r="R3339" s="28"/>
      <c r="S3339" s="30"/>
      <c r="X3339" s="28" t="s">
        <v>3559</v>
      </c>
      <c r="Y3339" s="20" t="s">
        <v>3292</v>
      </c>
      <c r="Z3339" s="31">
        <v>9.9243804444652806E-2</v>
      </c>
      <c r="AB3339" s="27" t="s">
        <v>3559</v>
      </c>
      <c r="AC3339" s="28">
        <v>16.146397945951399</v>
      </c>
      <c r="AD3339" s="29">
        <v>25.2793027731738</v>
      </c>
    </row>
    <row r="3340" spans="17:30" x14ac:dyDescent="0.2">
      <c r="Q3340" s="28"/>
      <c r="R3340" s="28"/>
      <c r="S3340" s="30"/>
      <c r="X3340" s="28" t="s">
        <v>3560</v>
      </c>
      <c r="Y3340" s="20" t="s">
        <v>3292</v>
      </c>
      <c r="Z3340" s="31">
        <v>-1.55952981339954E-2</v>
      </c>
      <c r="AB3340" s="27" t="s">
        <v>3560</v>
      </c>
      <c r="AC3340" s="28">
        <v>10.982249925672299</v>
      </c>
      <c r="AD3340" s="29">
        <v>25.4598220216842</v>
      </c>
    </row>
    <row r="3341" spans="17:30" x14ac:dyDescent="0.2">
      <c r="Q3341" s="28"/>
      <c r="R3341" s="28"/>
      <c r="S3341" s="30"/>
      <c r="X3341" s="28" t="s">
        <v>3561</v>
      </c>
      <c r="Y3341" s="20" t="s">
        <v>3292</v>
      </c>
      <c r="Z3341" s="31">
        <v>0.17160903277091399</v>
      </c>
      <c r="AB3341" s="27" t="s">
        <v>3561</v>
      </c>
      <c r="AC3341" s="28">
        <v>18.206492395022</v>
      </c>
      <c r="AD3341" s="29">
        <v>20.151497399835399</v>
      </c>
    </row>
    <row r="3342" spans="17:30" x14ac:dyDescent="0.2">
      <c r="Q3342" s="28"/>
      <c r="R3342" s="28"/>
      <c r="S3342" s="30"/>
      <c r="X3342" s="28" t="s">
        <v>3562</v>
      </c>
      <c r="Y3342" s="20" t="s">
        <v>3292</v>
      </c>
      <c r="Z3342" s="31">
        <v>0.18733974488007099</v>
      </c>
      <c r="AB3342" s="27" t="s">
        <v>3562</v>
      </c>
      <c r="AC3342" s="28">
        <v>29.1662245270509</v>
      </c>
      <c r="AD3342" s="29">
        <v>19.727810393863901</v>
      </c>
    </row>
    <row r="3343" spans="17:30" x14ac:dyDescent="0.2">
      <c r="Q3343" s="28"/>
      <c r="R3343" s="28"/>
      <c r="S3343" s="30"/>
      <c r="X3343" s="28" t="s">
        <v>3563</v>
      </c>
      <c r="Y3343" s="20" t="s">
        <v>3292</v>
      </c>
      <c r="Z3343" s="31">
        <v>0.14648717849245499</v>
      </c>
      <c r="AB3343" s="27" t="s">
        <v>3563</v>
      </c>
      <c r="AC3343" s="28">
        <v>28.1030122720855</v>
      </c>
      <c r="AD3343" s="29">
        <v>27.890327456514999</v>
      </c>
    </row>
    <row r="3344" spans="17:30" x14ac:dyDescent="0.2">
      <c r="Q3344" s="28"/>
      <c r="R3344" s="28"/>
      <c r="S3344" s="30"/>
      <c r="X3344" s="28" t="s">
        <v>3564</v>
      </c>
      <c r="Y3344" s="20" t="s">
        <v>3292</v>
      </c>
      <c r="Z3344" s="31">
        <v>0.79621514279586703</v>
      </c>
      <c r="AB3344" s="27" t="s">
        <v>3564</v>
      </c>
      <c r="AC3344" s="28">
        <v>39.217192057656803</v>
      </c>
      <c r="AD3344" s="29">
        <v>-19.401492254286101</v>
      </c>
    </row>
    <row r="3345" spans="17:30" x14ac:dyDescent="0.2">
      <c r="Q3345" s="28"/>
      <c r="R3345" s="28"/>
      <c r="S3345" s="30"/>
      <c r="X3345" s="28" t="s">
        <v>3565</v>
      </c>
      <c r="Y3345" s="20" t="s">
        <v>3292</v>
      </c>
      <c r="Z3345" s="31">
        <v>0.50087140722934997</v>
      </c>
      <c r="AB3345" s="27" t="s">
        <v>3565</v>
      </c>
      <c r="AC3345" s="28">
        <v>25.6503722074326</v>
      </c>
      <c r="AD3345" s="29">
        <v>19.192437883198998</v>
      </c>
    </row>
    <row r="3346" spans="17:30" x14ac:dyDescent="0.2">
      <c r="Q3346" s="28"/>
      <c r="R3346" s="28"/>
      <c r="S3346" s="30"/>
      <c r="X3346" s="28" t="s">
        <v>3566</v>
      </c>
      <c r="Y3346" s="20" t="s">
        <v>3292</v>
      </c>
      <c r="Z3346" s="31">
        <v>0.24643074380334701</v>
      </c>
      <c r="AB3346" s="27" t="s">
        <v>3566</v>
      </c>
      <c r="AC3346" s="28">
        <v>21.8431729290178</v>
      </c>
      <c r="AD3346" s="29">
        <v>23.490487729825301</v>
      </c>
    </row>
    <row r="3347" spans="17:30" x14ac:dyDescent="0.2">
      <c r="Q3347" s="28"/>
      <c r="R3347" s="28"/>
      <c r="S3347" s="30"/>
      <c r="X3347" s="28" t="s">
        <v>3567</v>
      </c>
      <c r="Y3347" s="20" t="s">
        <v>3292</v>
      </c>
      <c r="Z3347" s="31">
        <v>4.9592257541277503E-2</v>
      </c>
      <c r="AB3347" s="27" t="s">
        <v>3567</v>
      </c>
      <c r="AC3347" s="28">
        <v>26.125803486054899</v>
      </c>
      <c r="AD3347" s="29">
        <v>-7.65637098229577</v>
      </c>
    </row>
    <row r="3348" spans="17:30" x14ac:dyDescent="0.2">
      <c r="Q3348" s="28"/>
      <c r="R3348" s="28"/>
      <c r="S3348" s="30"/>
      <c r="X3348" s="28" t="s">
        <v>3568</v>
      </c>
      <c r="Y3348" s="20" t="s">
        <v>3292</v>
      </c>
      <c r="Z3348" s="31">
        <v>0.28513791364394597</v>
      </c>
      <c r="AB3348" s="27" t="s">
        <v>3568</v>
      </c>
      <c r="AC3348" s="28">
        <v>38.45508279253</v>
      </c>
      <c r="AD3348" s="29">
        <v>4.5343470398259598</v>
      </c>
    </row>
    <row r="3349" spans="17:30" x14ac:dyDescent="0.2">
      <c r="Q3349" s="28"/>
      <c r="R3349" s="28"/>
      <c r="S3349" s="30"/>
      <c r="X3349" s="28" t="s">
        <v>3569</v>
      </c>
      <c r="Y3349" s="20" t="s">
        <v>3292</v>
      </c>
      <c r="Z3349" s="31">
        <v>0.16488517992857499</v>
      </c>
      <c r="AB3349" s="27" t="s">
        <v>3569</v>
      </c>
      <c r="AC3349" s="28">
        <v>20.140892023277601</v>
      </c>
      <c r="AD3349" s="29">
        <v>20.14830118762</v>
      </c>
    </row>
    <row r="3350" spans="17:30" x14ac:dyDescent="0.2">
      <c r="Q3350" s="28"/>
      <c r="R3350" s="28"/>
      <c r="S3350" s="30"/>
      <c r="X3350" s="28" t="s">
        <v>3570</v>
      </c>
      <c r="Y3350" s="20" t="s">
        <v>3292</v>
      </c>
      <c r="Z3350" s="31">
        <v>2.4471135230251399E-2</v>
      </c>
      <c r="AB3350" s="27" t="s">
        <v>3570</v>
      </c>
      <c r="AC3350" s="28">
        <v>9.5372651218940803</v>
      </c>
      <c r="AD3350" s="29">
        <v>26.636131394709899</v>
      </c>
    </row>
    <row r="3351" spans="17:30" x14ac:dyDescent="0.2">
      <c r="Q3351" s="28"/>
      <c r="R3351" s="28"/>
      <c r="S3351" s="30"/>
      <c r="X3351" s="28" t="s">
        <v>3571</v>
      </c>
      <c r="Y3351" s="20" t="s">
        <v>3292</v>
      </c>
      <c r="Z3351" s="31">
        <v>2.88351250676155E-2</v>
      </c>
      <c r="AB3351" s="27" t="s">
        <v>3571</v>
      </c>
      <c r="AC3351" s="28">
        <v>22.979284487239202</v>
      </c>
      <c r="AD3351" s="29">
        <v>20.105576837441799</v>
      </c>
    </row>
    <row r="3352" spans="17:30" x14ac:dyDescent="0.2">
      <c r="Q3352" s="28"/>
      <c r="R3352" s="28"/>
      <c r="S3352" s="30"/>
      <c r="X3352" s="28" t="s">
        <v>3572</v>
      </c>
      <c r="Y3352" s="20" t="s">
        <v>3292</v>
      </c>
      <c r="Z3352" s="31">
        <v>0.26939988186045599</v>
      </c>
      <c r="AB3352" s="27" t="s">
        <v>3572</v>
      </c>
      <c r="AC3352" s="28">
        <v>18.744162027696099</v>
      </c>
      <c r="AD3352" s="29">
        <v>19.466906622086</v>
      </c>
    </row>
    <row r="3353" spans="17:30" x14ac:dyDescent="0.2">
      <c r="Q3353" s="28"/>
      <c r="R3353" s="28"/>
      <c r="S3353" s="30"/>
      <c r="X3353" s="28" t="s">
        <v>3573</v>
      </c>
      <c r="Y3353" s="20" t="s">
        <v>3292</v>
      </c>
      <c r="Z3353" s="31">
        <v>0.49856644178187198</v>
      </c>
      <c r="AB3353" s="27" t="s">
        <v>3573</v>
      </c>
      <c r="AC3353" s="28">
        <v>26.7301052838076</v>
      </c>
      <c r="AD3353" s="29">
        <v>16.9624609602993</v>
      </c>
    </row>
    <row r="3354" spans="17:30" x14ac:dyDescent="0.2">
      <c r="Q3354" s="28"/>
      <c r="R3354" s="28"/>
      <c r="S3354" s="30"/>
      <c r="X3354" s="28" t="s">
        <v>3574</v>
      </c>
      <c r="Y3354" s="20" t="s">
        <v>3292</v>
      </c>
      <c r="Z3354" s="31">
        <v>0.141044268658399</v>
      </c>
      <c r="AB3354" s="27" t="s">
        <v>3574</v>
      </c>
      <c r="AC3354" s="28">
        <v>22.967926245879202</v>
      </c>
      <c r="AD3354" s="29">
        <v>16.081128623162499</v>
      </c>
    </row>
    <row r="3355" spans="17:30" x14ac:dyDescent="0.2">
      <c r="Q3355" s="28"/>
      <c r="R3355" s="28"/>
      <c r="S3355" s="30"/>
      <c r="X3355" s="28" t="s">
        <v>3575</v>
      </c>
      <c r="Y3355" s="20" t="s">
        <v>3292</v>
      </c>
      <c r="Z3355" s="31">
        <v>7.0217635876944602E-3</v>
      </c>
      <c r="AB3355" s="27" t="s">
        <v>3575</v>
      </c>
      <c r="AC3355" s="28">
        <v>4.0471449306745697</v>
      </c>
      <c r="AD3355" s="29">
        <v>33.346112540085898</v>
      </c>
    </row>
    <row r="3356" spans="17:30" x14ac:dyDescent="0.2">
      <c r="Q3356" s="28"/>
      <c r="R3356" s="28"/>
      <c r="S3356" s="30"/>
      <c r="X3356" s="28" t="s">
        <v>3576</v>
      </c>
      <c r="Y3356" s="20" t="s">
        <v>3292</v>
      </c>
      <c r="Z3356" s="31">
        <v>0.113425673464936</v>
      </c>
      <c r="AB3356" s="27" t="s">
        <v>3576</v>
      </c>
      <c r="AC3356" s="28">
        <v>16.652386782706301</v>
      </c>
      <c r="AD3356" s="29">
        <v>24.069895505635401</v>
      </c>
    </row>
    <row r="3357" spans="17:30" x14ac:dyDescent="0.2">
      <c r="Q3357" s="28"/>
      <c r="R3357" s="28"/>
      <c r="S3357" s="30"/>
      <c r="X3357" s="28" t="s">
        <v>3577</v>
      </c>
      <c r="Y3357" s="20" t="s">
        <v>3292</v>
      </c>
      <c r="Z3357" s="31">
        <v>0.158974542904637</v>
      </c>
      <c r="AB3357" s="27" t="s">
        <v>3577</v>
      </c>
      <c r="AC3357" s="28">
        <v>9.7015603962746102</v>
      </c>
      <c r="AD3357" s="29">
        <v>30.289616152679201</v>
      </c>
    </row>
    <row r="3358" spans="17:30" x14ac:dyDescent="0.2">
      <c r="Q3358" s="28"/>
      <c r="R3358" s="28"/>
      <c r="S3358" s="30"/>
      <c r="X3358" s="28" t="s">
        <v>3578</v>
      </c>
      <c r="Y3358" s="20" t="s">
        <v>3292</v>
      </c>
      <c r="Z3358" s="31">
        <v>9.6538452811157499E-2</v>
      </c>
      <c r="AB3358" s="27" t="s">
        <v>3578</v>
      </c>
      <c r="AC3358" s="28">
        <v>3.1569713830407</v>
      </c>
      <c r="AD3358" s="29">
        <v>34.5712343679035</v>
      </c>
    </row>
    <row r="3359" spans="17:30" x14ac:dyDescent="0.2">
      <c r="Q3359" s="28"/>
      <c r="R3359" s="28"/>
      <c r="S3359" s="30"/>
      <c r="X3359" s="28" t="s">
        <v>3579</v>
      </c>
      <c r="Y3359" s="20" t="s">
        <v>3292</v>
      </c>
      <c r="Z3359" s="31">
        <v>0.32499646825713402</v>
      </c>
      <c r="AB3359" s="27" t="s">
        <v>3579</v>
      </c>
      <c r="AC3359" s="28">
        <v>18.315835088173301</v>
      </c>
      <c r="AD3359" s="29">
        <v>32.127343717596901</v>
      </c>
    </row>
    <row r="3360" spans="17:30" x14ac:dyDescent="0.2">
      <c r="Q3360" s="28"/>
      <c r="R3360" s="28"/>
      <c r="S3360" s="30"/>
      <c r="X3360" s="28" t="s">
        <v>3580</v>
      </c>
      <c r="Y3360" s="20" t="s">
        <v>3292</v>
      </c>
      <c r="Z3360" s="31">
        <v>-3.3619264211696698E-2</v>
      </c>
      <c r="AB3360" s="27" t="s">
        <v>3580</v>
      </c>
      <c r="AC3360" s="28">
        <v>15.481516442027401</v>
      </c>
      <c r="AD3360" s="29">
        <v>20.754639137977701</v>
      </c>
    </row>
    <row r="3361" spans="17:30" x14ac:dyDescent="0.2">
      <c r="Q3361" s="28"/>
      <c r="R3361" s="28"/>
      <c r="S3361" s="30"/>
      <c r="X3361" s="28" t="s">
        <v>3581</v>
      </c>
      <c r="Y3361" s="20" t="s">
        <v>3292</v>
      </c>
      <c r="Z3361" s="31">
        <v>-4.6299868026271798E-2</v>
      </c>
      <c r="AB3361" s="27" t="s">
        <v>3581</v>
      </c>
      <c r="AC3361" s="28">
        <v>6.4305189137592</v>
      </c>
      <c r="AD3361" s="29">
        <v>33.701730522729299</v>
      </c>
    </row>
    <row r="3362" spans="17:30" x14ac:dyDescent="0.2">
      <c r="Q3362" s="28"/>
      <c r="R3362" s="28"/>
      <c r="S3362" s="30"/>
      <c r="X3362" s="28" t="s">
        <v>3582</v>
      </c>
      <c r="Y3362" s="20" t="s">
        <v>3292</v>
      </c>
      <c r="Z3362" s="31">
        <v>0.17232123708352001</v>
      </c>
      <c r="AB3362" s="27" t="s">
        <v>3582</v>
      </c>
      <c r="AC3362" s="28">
        <v>17.1365116438322</v>
      </c>
      <c r="AD3362" s="29">
        <v>15.613012958468</v>
      </c>
    </row>
    <row r="3363" spans="17:30" x14ac:dyDescent="0.2">
      <c r="Q3363" s="28"/>
      <c r="R3363" s="28"/>
      <c r="S3363" s="30"/>
      <c r="X3363" s="28" t="s">
        <v>3583</v>
      </c>
      <c r="Y3363" s="20" t="s">
        <v>3292</v>
      </c>
      <c r="Z3363" s="31">
        <v>8.7368364806713006E-2</v>
      </c>
      <c r="AB3363" s="27" t="s">
        <v>3583</v>
      </c>
      <c r="AC3363" s="28">
        <v>7.5357871395729203</v>
      </c>
      <c r="AD3363" s="29">
        <v>28.9723025210439</v>
      </c>
    </row>
    <row r="3364" spans="17:30" x14ac:dyDescent="0.2">
      <c r="Q3364" s="28"/>
      <c r="R3364" s="28"/>
      <c r="S3364" s="30"/>
      <c r="X3364" s="28" t="s">
        <v>3584</v>
      </c>
      <c r="Y3364" s="20" t="s">
        <v>3292</v>
      </c>
      <c r="Z3364" s="31">
        <v>0.10400671653316799</v>
      </c>
      <c r="AB3364" s="27" t="s">
        <v>3584</v>
      </c>
      <c r="AC3364" s="28">
        <v>7.7627158563579597</v>
      </c>
      <c r="AD3364" s="29">
        <v>30.689918846430398</v>
      </c>
    </row>
    <row r="3365" spans="17:30" x14ac:dyDescent="0.2">
      <c r="Q3365" s="28"/>
      <c r="R3365" s="28"/>
      <c r="S3365" s="30"/>
      <c r="X3365" s="28" t="s">
        <v>3585</v>
      </c>
      <c r="Y3365" s="20" t="s">
        <v>3292</v>
      </c>
      <c r="Z3365" s="31">
        <v>0.216355665903713</v>
      </c>
      <c r="AB3365" s="27" t="s">
        <v>3585</v>
      </c>
      <c r="AC3365" s="28">
        <v>9.3893364689087395</v>
      </c>
      <c r="AD3365" s="29">
        <v>31.1367872288154</v>
      </c>
    </row>
    <row r="3366" spans="17:30" x14ac:dyDescent="0.2">
      <c r="Q3366" s="28"/>
      <c r="R3366" s="28"/>
      <c r="S3366" s="30"/>
      <c r="X3366" s="28" t="s">
        <v>3586</v>
      </c>
      <c r="Y3366" s="20" t="s">
        <v>3292</v>
      </c>
      <c r="Z3366" s="31">
        <v>0.63664990217255202</v>
      </c>
      <c r="AB3366" s="27" t="s">
        <v>3586</v>
      </c>
      <c r="AC3366" s="28">
        <v>29.9133286175432</v>
      </c>
      <c r="AD3366" s="29">
        <v>7.2530423953496701</v>
      </c>
    </row>
    <row r="3367" spans="17:30" x14ac:dyDescent="0.2">
      <c r="Q3367" s="28"/>
      <c r="R3367" s="28"/>
      <c r="S3367" s="30"/>
      <c r="X3367" s="28" t="s">
        <v>3587</v>
      </c>
      <c r="Y3367" s="20" t="s">
        <v>3292</v>
      </c>
      <c r="Z3367" s="31">
        <v>0.22803786613926</v>
      </c>
      <c r="AB3367" s="27" t="s">
        <v>3587</v>
      </c>
      <c r="AC3367" s="28">
        <v>15.665351576893899</v>
      </c>
      <c r="AD3367" s="29">
        <v>-7.4257540801876099</v>
      </c>
    </row>
    <row r="3368" spans="17:30" x14ac:dyDescent="0.2">
      <c r="Q3368" s="28"/>
      <c r="R3368" s="28"/>
      <c r="S3368" s="30"/>
      <c r="X3368" s="28" t="s">
        <v>3588</v>
      </c>
      <c r="Y3368" s="20" t="s">
        <v>3292</v>
      </c>
      <c r="Z3368" s="31">
        <v>6.4858902297718998E-2</v>
      </c>
      <c r="AB3368" s="27" t="s">
        <v>3588</v>
      </c>
      <c r="AC3368" s="28">
        <v>15.4860381576369</v>
      </c>
      <c r="AD3368" s="29">
        <v>25.745230517263401</v>
      </c>
    </row>
    <row r="3369" spans="17:30" x14ac:dyDescent="0.2">
      <c r="Q3369" s="28"/>
      <c r="R3369" s="28"/>
      <c r="S3369" s="30"/>
      <c r="X3369" s="28" t="s">
        <v>3589</v>
      </c>
      <c r="Y3369" s="20" t="s">
        <v>3292</v>
      </c>
      <c r="Z3369" s="31">
        <v>-0.101165950924511</v>
      </c>
      <c r="AB3369" s="27" t="s">
        <v>3589</v>
      </c>
      <c r="AC3369" s="28">
        <v>23.028340449509699</v>
      </c>
      <c r="AD3369" s="29">
        <v>20.979455669187502</v>
      </c>
    </row>
    <row r="3370" spans="17:30" x14ac:dyDescent="0.2">
      <c r="Q3370" s="28"/>
      <c r="R3370" s="28"/>
      <c r="S3370" s="30"/>
      <c r="X3370" s="28" t="s">
        <v>3590</v>
      </c>
      <c r="Y3370" s="20" t="s">
        <v>3292</v>
      </c>
      <c r="Z3370" s="31">
        <v>3.8226999204351499E-2</v>
      </c>
      <c r="AB3370" s="27" t="s">
        <v>3590</v>
      </c>
      <c r="AC3370" s="28">
        <v>11.945955678789799</v>
      </c>
      <c r="AD3370" s="29">
        <v>15.472870476830201</v>
      </c>
    </row>
    <row r="3371" spans="17:30" x14ac:dyDescent="0.2">
      <c r="Q3371" s="28"/>
      <c r="R3371" s="28"/>
      <c r="S3371" s="30"/>
      <c r="X3371" s="28" t="s">
        <v>3591</v>
      </c>
      <c r="Y3371" s="20" t="s">
        <v>3292</v>
      </c>
      <c r="Z3371" s="31">
        <v>0.134129372315967</v>
      </c>
      <c r="AB3371" s="27" t="s">
        <v>3591</v>
      </c>
      <c r="AC3371" s="28">
        <v>9.6934765094814299</v>
      </c>
      <c r="AD3371" s="29">
        <v>9.06881488256764</v>
      </c>
    </row>
    <row r="3372" spans="17:30" x14ac:dyDescent="0.2">
      <c r="Q3372" s="28"/>
      <c r="R3372" s="28"/>
      <c r="S3372" s="30"/>
      <c r="X3372" s="28" t="s">
        <v>3592</v>
      </c>
      <c r="Y3372" s="20" t="s">
        <v>3292</v>
      </c>
      <c r="Z3372" s="31">
        <v>0.18214350807103899</v>
      </c>
      <c r="AB3372" s="27" t="s">
        <v>3592</v>
      </c>
      <c r="AC3372" s="28">
        <v>13.2025937758625</v>
      </c>
      <c r="AD3372" s="29">
        <v>17.347872259055301</v>
      </c>
    </row>
    <row r="3373" spans="17:30" x14ac:dyDescent="0.2">
      <c r="Q3373" s="28"/>
      <c r="R3373" s="28"/>
      <c r="S3373" s="30"/>
      <c r="X3373" s="28" t="s">
        <v>3593</v>
      </c>
      <c r="Y3373" s="20" t="s">
        <v>3292</v>
      </c>
      <c r="Z3373" s="31">
        <v>-0.112490219085172</v>
      </c>
      <c r="AB3373" s="27" t="s">
        <v>3593</v>
      </c>
      <c r="AC3373" s="28">
        <v>36.114798830449502</v>
      </c>
      <c r="AD3373" s="29">
        <v>6.3719038573179398</v>
      </c>
    </row>
    <row r="3374" spans="17:30" x14ac:dyDescent="0.2">
      <c r="Q3374" s="28"/>
      <c r="R3374" s="28"/>
      <c r="S3374" s="30"/>
      <c r="X3374" s="28" t="s">
        <v>3594</v>
      </c>
      <c r="Y3374" s="20" t="s">
        <v>3292</v>
      </c>
      <c r="Z3374" s="31">
        <v>5.6107499665124801E-2</v>
      </c>
      <c r="AB3374" s="27" t="s">
        <v>3594</v>
      </c>
      <c r="AC3374" s="28">
        <v>12.4152209715339</v>
      </c>
      <c r="AD3374" s="29">
        <v>19.505247584769702</v>
      </c>
    </row>
    <row r="3375" spans="17:30" x14ac:dyDescent="0.2">
      <c r="Q3375" s="28"/>
      <c r="R3375" s="28"/>
      <c r="S3375" s="30"/>
      <c r="X3375" s="28" t="s">
        <v>3595</v>
      </c>
      <c r="Y3375" s="20" t="s">
        <v>3292</v>
      </c>
      <c r="Z3375" s="31">
        <v>0.20314658160229099</v>
      </c>
      <c r="AB3375" s="27" t="s">
        <v>3595</v>
      </c>
      <c r="AC3375" s="28">
        <v>13.0692055759965</v>
      </c>
      <c r="AD3375" s="29">
        <v>21.097251266895501</v>
      </c>
    </row>
    <row r="3376" spans="17:30" x14ac:dyDescent="0.2">
      <c r="Q3376" s="28"/>
      <c r="R3376" s="28"/>
      <c r="S3376" s="30"/>
      <c r="X3376" s="28" t="s">
        <v>3596</v>
      </c>
      <c r="Y3376" s="20" t="s">
        <v>3292</v>
      </c>
      <c r="Z3376" s="31">
        <v>6.0973619161736298E-2</v>
      </c>
      <c r="AB3376" s="27" t="s">
        <v>3596</v>
      </c>
      <c r="AC3376" s="28">
        <v>4.4446075837146299</v>
      </c>
      <c r="AD3376" s="29">
        <v>34.4358575747465</v>
      </c>
    </row>
    <row r="3377" spans="17:30" x14ac:dyDescent="0.2">
      <c r="Q3377" s="28"/>
      <c r="R3377" s="28"/>
      <c r="S3377" s="30"/>
      <c r="X3377" s="28" t="s">
        <v>3597</v>
      </c>
      <c r="Y3377" s="20" t="s">
        <v>3292</v>
      </c>
      <c r="Z3377" s="31">
        <v>-3.0520846066516699E-2</v>
      </c>
      <c r="AB3377" s="27" t="s">
        <v>3597</v>
      </c>
      <c r="AC3377" s="28">
        <v>9.9654952058894093</v>
      </c>
      <c r="AD3377" s="29">
        <v>9.04456447123553</v>
      </c>
    </row>
    <row r="3378" spans="17:30" x14ac:dyDescent="0.2">
      <c r="Q3378" s="28"/>
      <c r="R3378" s="28"/>
      <c r="S3378" s="30"/>
      <c r="X3378" s="28" t="s">
        <v>3598</v>
      </c>
      <c r="Y3378" s="20" t="s">
        <v>3292</v>
      </c>
      <c r="Z3378" s="31">
        <v>0.165336071867491</v>
      </c>
      <c r="AB3378" s="27" t="s">
        <v>3598</v>
      </c>
      <c r="AC3378" s="28">
        <v>9.2026177126995101</v>
      </c>
      <c r="AD3378" s="29">
        <v>26.5109471531411</v>
      </c>
    </row>
    <row r="3379" spans="17:30" x14ac:dyDescent="0.2">
      <c r="Q3379" s="28"/>
      <c r="R3379" s="28"/>
      <c r="S3379" s="30"/>
      <c r="X3379" s="28" t="s">
        <v>3599</v>
      </c>
      <c r="Y3379" s="20" t="s">
        <v>3292</v>
      </c>
      <c r="Z3379" s="31">
        <v>4.3888767300965199E-2</v>
      </c>
      <c r="AB3379" s="27" t="s">
        <v>3599</v>
      </c>
      <c r="AC3379" s="28">
        <v>12.2005397296056</v>
      </c>
      <c r="AD3379" s="29">
        <v>26.8595122338367</v>
      </c>
    </row>
    <row r="3380" spans="17:30" x14ac:dyDescent="0.2">
      <c r="Q3380" s="28"/>
      <c r="R3380" s="28"/>
      <c r="S3380" s="30"/>
      <c r="X3380" s="28" t="s">
        <v>3600</v>
      </c>
      <c r="Y3380" s="20" t="s">
        <v>3292</v>
      </c>
      <c r="Z3380" s="31">
        <v>2.2898137216079001E-2</v>
      </c>
      <c r="AB3380" s="27" t="s">
        <v>3600</v>
      </c>
      <c r="AC3380" s="28">
        <v>12.2940111761339</v>
      </c>
      <c r="AD3380" s="29">
        <v>29.575867461592299</v>
      </c>
    </row>
    <row r="3381" spans="17:30" x14ac:dyDescent="0.2">
      <c r="Q3381" s="28"/>
      <c r="R3381" s="28"/>
      <c r="S3381" s="30"/>
      <c r="X3381" s="28" t="s">
        <v>3601</v>
      </c>
      <c r="Y3381" s="20" t="s">
        <v>3292</v>
      </c>
      <c r="Z3381" s="31">
        <v>5.2040688605682603E-2</v>
      </c>
      <c r="AB3381" s="27" t="s">
        <v>3601</v>
      </c>
      <c r="AC3381" s="28">
        <v>2.89090271775832</v>
      </c>
      <c r="AD3381" s="29">
        <v>34.567317068065201</v>
      </c>
    </row>
    <row r="3382" spans="17:30" x14ac:dyDescent="0.2">
      <c r="Q3382" s="28"/>
      <c r="R3382" s="28"/>
      <c r="S3382" s="30"/>
      <c r="X3382" s="28" t="s">
        <v>3602</v>
      </c>
      <c r="Y3382" s="20" t="s">
        <v>3292</v>
      </c>
      <c r="Z3382" s="31">
        <v>6.8080290971694102E-2</v>
      </c>
      <c r="AB3382" s="27" t="s">
        <v>3602</v>
      </c>
      <c r="AC3382" s="28">
        <v>21.899684466904802</v>
      </c>
      <c r="AD3382" s="29">
        <v>30.223902581658098</v>
      </c>
    </row>
    <row r="3383" spans="17:30" x14ac:dyDescent="0.2">
      <c r="Q3383" s="28"/>
      <c r="R3383" s="28"/>
      <c r="S3383" s="30"/>
      <c r="X3383" s="28" t="s">
        <v>3603</v>
      </c>
      <c r="Y3383" s="20" t="s">
        <v>3292</v>
      </c>
      <c r="Z3383" s="31">
        <v>0.19409434035460901</v>
      </c>
      <c r="AB3383" s="27" t="s">
        <v>3603</v>
      </c>
      <c r="AC3383" s="28">
        <v>16.417612659035399</v>
      </c>
      <c r="AD3383" s="29">
        <v>24.0379874982311</v>
      </c>
    </row>
    <row r="3384" spans="17:30" x14ac:dyDescent="0.2">
      <c r="Q3384" s="28"/>
      <c r="R3384" s="28"/>
      <c r="S3384" s="30"/>
      <c r="X3384" s="28" t="s">
        <v>3604</v>
      </c>
      <c r="Y3384" s="20" t="s">
        <v>3292</v>
      </c>
      <c r="Z3384" s="31">
        <v>0.54928007343097296</v>
      </c>
      <c r="AB3384" s="27" t="s">
        <v>3604</v>
      </c>
      <c r="AC3384" s="28">
        <v>7.8562939651103401</v>
      </c>
      <c r="AD3384" s="29">
        <v>28.530617678572401</v>
      </c>
    </row>
    <row r="3385" spans="17:30" x14ac:dyDescent="0.2">
      <c r="Q3385" s="28"/>
      <c r="R3385" s="28"/>
      <c r="S3385" s="30"/>
      <c r="X3385" s="28" t="s">
        <v>3605</v>
      </c>
      <c r="Y3385" s="20" t="s">
        <v>3292</v>
      </c>
      <c r="Z3385" s="31">
        <v>7.4862701208697799E-2</v>
      </c>
      <c r="AB3385" s="27" t="s">
        <v>3605</v>
      </c>
      <c r="AC3385" s="28">
        <v>8.4763732096261801</v>
      </c>
      <c r="AD3385" s="29">
        <v>30.137601022499801</v>
      </c>
    </row>
    <row r="3386" spans="17:30" x14ac:dyDescent="0.2">
      <c r="Q3386" s="28"/>
      <c r="R3386" s="28"/>
      <c r="S3386" s="30"/>
      <c r="X3386" s="28" t="s">
        <v>3606</v>
      </c>
      <c r="Y3386" s="20" t="s">
        <v>3292</v>
      </c>
      <c r="Z3386" s="31">
        <v>1.88986671605007E-2</v>
      </c>
      <c r="AB3386" s="27" t="s">
        <v>3606</v>
      </c>
      <c r="AC3386" s="28">
        <v>18.163138028061901</v>
      </c>
      <c r="AD3386" s="29">
        <v>16.668210383379702</v>
      </c>
    </row>
    <row r="3387" spans="17:30" x14ac:dyDescent="0.2">
      <c r="Q3387" s="28"/>
      <c r="R3387" s="28"/>
      <c r="S3387" s="30"/>
      <c r="X3387" s="28" t="s">
        <v>3607</v>
      </c>
      <c r="Y3387" s="20" t="s">
        <v>3292</v>
      </c>
      <c r="Z3387" s="31">
        <v>5.4057990851870998E-2</v>
      </c>
      <c r="AB3387" s="27" t="s">
        <v>3607</v>
      </c>
      <c r="AC3387" s="28">
        <v>4.0301625764528897</v>
      </c>
      <c r="AD3387" s="29">
        <v>30.902094513969899</v>
      </c>
    </row>
    <row r="3388" spans="17:30" x14ac:dyDescent="0.2">
      <c r="Q3388" s="28"/>
      <c r="R3388" s="28"/>
      <c r="S3388" s="30"/>
      <c r="X3388" s="28" t="s">
        <v>3608</v>
      </c>
      <c r="Y3388" s="20" t="s">
        <v>3292</v>
      </c>
      <c r="Z3388" s="31">
        <v>3.6829673374172298E-2</v>
      </c>
      <c r="AB3388" s="27" t="s">
        <v>3608</v>
      </c>
      <c r="AC3388" s="28">
        <v>8.09116446513152</v>
      </c>
      <c r="AD3388" s="29">
        <v>28.148710754377799</v>
      </c>
    </row>
    <row r="3389" spans="17:30" x14ac:dyDescent="0.2">
      <c r="Q3389" s="28"/>
      <c r="R3389" s="28"/>
      <c r="S3389" s="30"/>
      <c r="X3389" s="28" t="s">
        <v>3609</v>
      </c>
      <c r="Y3389" s="20" t="s">
        <v>3292</v>
      </c>
      <c r="Z3389" s="31">
        <v>0.11684615728077</v>
      </c>
      <c r="AB3389" s="27" t="s">
        <v>3609</v>
      </c>
      <c r="AC3389" s="28">
        <v>1.3103838443249001</v>
      </c>
      <c r="AD3389" s="29">
        <v>34.311060899272398</v>
      </c>
    </row>
    <row r="3390" spans="17:30" x14ac:dyDescent="0.2">
      <c r="Q3390" s="28"/>
      <c r="R3390" s="28"/>
      <c r="S3390" s="30"/>
      <c r="X3390" s="28" t="s">
        <v>3610</v>
      </c>
      <c r="Y3390" s="20" t="s">
        <v>3292</v>
      </c>
      <c r="Z3390" s="31">
        <v>-3.3377714958704501E-4</v>
      </c>
      <c r="AB3390" s="27" t="s">
        <v>3610</v>
      </c>
      <c r="AC3390" s="28">
        <v>4.2995829253629996</v>
      </c>
      <c r="AD3390" s="29">
        <v>34.941598582140202</v>
      </c>
    </row>
    <row r="3391" spans="17:30" x14ac:dyDescent="0.2">
      <c r="Q3391" s="28"/>
      <c r="R3391" s="28"/>
      <c r="S3391" s="30"/>
      <c r="X3391" s="28" t="s">
        <v>3611</v>
      </c>
      <c r="Y3391" s="20" t="s">
        <v>3292</v>
      </c>
      <c r="Z3391" s="31">
        <v>-6.7007226714469001E-2</v>
      </c>
      <c r="AB3391" s="27" t="s">
        <v>3611</v>
      </c>
      <c r="AC3391" s="28">
        <v>17.278505306076699</v>
      </c>
      <c r="AD3391" s="29">
        <v>17.833857949868701</v>
      </c>
    </row>
    <row r="3392" spans="17:30" x14ac:dyDescent="0.2">
      <c r="Q3392" s="28"/>
      <c r="R3392" s="28"/>
      <c r="S3392" s="30"/>
      <c r="X3392" s="28" t="s">
        <v>3612</v>
      </c>
      <c r="Y3392" s="20" t="s">
        <v>3292</v>
      </c>
      <c r="Z3392" s="31">
        <v>6.5862429648780002E-2</v>
      </c>
      <c r="AB3392" s="27" t="s">
        <v>3612</v>
      </c>
      <c r="AC3392" s="28">
        <v>18.889813785242801</v>
      </c>
      <c r="AD3392" s="29">
        <v>25.199068818722001</v>
      </c>
    </row>
    <row r="3393" spans="17:30" x14ac:dyDescent="0.2">
      <c r="Q3393" s="28"/>
      <c r="R3393" s="28"/>
      <c r="S3393" s="30"/>
      <c r="X3393" s="28" t="s">
        <v>3613</v>
      </c>
      <c r="Y3393" s="20" t="s">
        <v>3292</v>
      </c>
      <c r="Z3393" s="31">
        <v>-0.20193005172813799</v>
      </c>
      <c r="AB3393" s="27" t="s">
        <v>3613</v>
      </c>
      <c r="AC3393" s="28">
        <v>16.4529725718217</v>
      </c>
      <c r="AD3393" s="29">
        <v>16.499658357772699</v>
      </c>
    </row>
    <row r="3394" spans="17:30" x14ac:dyDescent="0.2">
      <c r="Q3394" s="28"/>
      <c r="R3394" s="28"/>
      <c r="S3394" s="30"/>
      <c r="X3394" s="28" t="s">
        <v>3614</v>
      </c>
      <c r="Y3394" s="20" t="s">
        <v>3292</v>
      </c>
      <c r="Z3394" s="31">
        <v>0.22517587347503701</v>
      </c>
      <c r="AB3394" s="27" t="s">
        <v>3614</v>
      </c>
      <c r="AC3394" s="28">
        <v>25.661834348582499</v>
      </c>
      <c r="AD3394" s="29">
        <v>13.9299250642252</v>
      </c>
    </row>
    <row r="3395" spans="17:30" x14ac:dyDescent="0.2">
      <c r="Q3395" s="28"/>
      <c r="R3395" s="28"/>
      <c r="S3395" s="30"/>
      <c r="X3395" s="28" t="s">
        <v>3615</v>
      </c>
      <c r="Y3395" s="20" t="s">
        <v>3292</v>
      </c>
      <c r="Z3395" s="31">
        <v>5.5494110956015197E-2</v>
      </c>
      <c r="AB3395" s="27" t="s">
        <v>3615</v>
      </c>
      <c r="AC3395" s="28">
        <v>27.212024194881799</v>
      </c>
      <c r="AD3395" s="29">
        <v>6.8216110672548798</v>
      </c>
    </row>
    <row r="3396" spans="17:30" x14ac:dyDescent="0.2">
      <c r="Q3396" s="28"/>
      <c r="R3396" s="28"/>
      <c r="S3396" s="30"/>
      <c r="X3396" s="28" t="s">
        <v>3616</v>
      </c>
      <c r="Y3396" s="20" t="s">
        <v>3292</v>
      </c>
      <c r="Z3396" s="31">
        <v>0.413617229342232</v>
      </c>
      <c r="AB3396" s="27" t="s">
        <v>3616</v>
      </c>
      <c r="AC3396" s="28">
        <v>20.939141037374</v>
      </c>
      <c r="AD3396" s="29">
        <v>18.886259438047801</v>
      </c>
    </row>
    <row r="3397" spans="17:30" x14ac:dyDescent="0.2">
      <c r="Q3397" s="28"/>
      <c r="R3397" s="28"/>
      <c r="S3397" s="30"/>
      <c r="X3397" s="28" t="s">
        <v>3617</v>
      </c>
      <c r="Y3397" s="20" t="s">
        <v>3292</v>
      </c>
      <c r="Z3397" s="31">
        <v>0.27519633196479798</v>
      </c>
      <c r="AB3397" s="27" t="s">
        <v>3617</v>
      </c>
      <c r="AC3397" s="28">
        <v>18.8391599430235</v>
      </c>
      <c r="AD3397" s="29">
        <v>20.3676038432288</v>
      </c>
    </row>
    <row r="3398" spans="17:30" x14ac:dyDescent="0.2">
      <c r="Q3398" s="28"/>
      <c r="R3398" s="28"/>
      <c r="S3398" s="30"/>
      <c r="X3398" s="28" t="s">
        <v>3618</v>
      </c>
      <c r="Y3398" s="20" t="s">
        <v>3292</v>
      </c>
      <c r="Z3398" s="31">
        <v>-2.2482379713961699E-2</v>
      </c>
      <c r="AB3398" s="27" t="s">
        <v>3618</v>
      </c>
      <c r="AC3398" s="28">
        <v>14.148976429873301</v>
      </c>
      <c r="AD3398" s="29">
        <v>29.064650727856701</v>
      </c>
    </row>
    <row r="3399" spans="17:30" x14ac:dyDescent="0.2">
      <c r="Q3399" s="28"/>
      <c r="R3399" s="28"/>
      <c r="S3399" s="30"/>
      <c r="X3399" s="28" t="s">
        <v>3619</v>
      </c>
      <c r="Y3399" s="20" t="s">
        <v>3292</v>
      </c>
      <c r="Z3399" s="31">
        <v>1.4566151922768E-3</v>
      </c>
      <c r="AB3399" s="27" t="s">
        <v>3619</v>
      </c>
      <c r="AC3399" s="28">
        <v>29.722332949461801</v>
      </c>
      <c r="AD3399" s="29">
        <v>29.244406940422301</v>
      </c>
    </row>
    <row r="3400" spans="17:30" x14ac:dyDescent="0.2">
      <c r="Q3400" s="28"/>
      <c r="R3400" s="28"/>
      <c r="S3400" s="30"/>
      <c r="X3400" s="28" t="s">
        <v>3620</v>
      </c>
      <c r="Y3400" s="20" t="s">
        <v>3292</v>
      </c>
      <c r="Z3400" s="31">
        <v>3.6579340511982E-2</v>
      </c>
      <c r="AB3400" s="27" t="s">
        <v>3620</v>
      </c>
      <c r="AC3400" s="28">
        <v>13.753964103009601</v>
      </c>
      <c r="AD3400" s="29">
        <v>29.681355234703901</v>
      </c>
    </row>
    <row r="3401" spans="17:30" x14ac:dyDescent="0.2">
      <c r="Q3401" s="28"/>
      <c r="R3401" s="28"/>
      <c r="S3401" s="30"/>
      <c r="X3401" s="28" t="s">
        <v>3621</v>
      </c>
      <c r="Y3401" s="20" t="s">
        <v>3292</v>
      </c>
      <c r="Z3401" s="31">
        <v>-7.8530590016988894E-2</v>
      </c>
      <c r="AB3401" s="27" t="s">
        <v>3621</v>
      </c>
      <c r="AC3401" s="28">
        <v>7.71415407538134</v>
      </c>
      <c r="AD3401" s="29">
        <v>27.651710331962501</v>
      </c>
    </row>
    <row r="3402" spans="17:30" x14ac:dyDescent="0.2">
      <c r="Q3402" s="28"/>
      <c r="R3402" s="28"/>
      <c r="S3402" s="30"/>
      <c r="X3402" s="28" t="s">
        <v>3622</v>
      </c>
      <c r="Y3402" s="20" t="s">
        <v>3292</v>
      </c>
      <c r="Z3402" s="31">
        <v>4.8962033581201901E-2</v>
      </c>
      <c r="AB3402" s="27" t="s">
        <v>3622</v>
      </c>
      <c r="AC3402" s="28">
        <v>14.796191148380601</v>
      </c>
      <c r="AD3402" s="29">
        <v>28.011110114825399</v>
      </c>
    </row>
    <row r="3403" spans="17:30" x14ac:dyDescent="0.2">
      <c r="Q3403" s="28"/>
      <c r="R3403" s="28"/>
      <c r="S3403" s="30"/>
      <c r="X3403" s="28" t="s">
        <v>3623</v>
      </c>
      <c r="Y3403" s="20" t="s">
        <v>3292</v>
      </c>
      <c r="Z3403" s="31">
        <v>0.180722759282994</v>
      </c>
      <c r="AB3403" s="27" t="s">
        <v>3623</v>
      </c>
      <c r="AC3403" s="28">
        <v>17.979045193545002</v>
      </c>
      <c r="AD3403" s="29">
        <v>13.9372131498153</v>
      </c>
    </row>
    <row r="3404" spans="17:30" x14ac:dyDescent="0.2">
      <c r="Q3404" s="28"/>
      <c r="R3404" s="28"/>
      <c r="S3404" s="30"/>
      <c r="X3404" s="28" t="s">
        <v>3624</v>
      </c>
      <c r="Y3404" s="20" t="s">
        <v>3292</v>
      </c>
      <c r="Z3404" s="31">
        <v>0.20908064158409501</v>
      </c>
      <c r="AB3404" s="27" t="s">
        <v>3624</v>
      </c>
      <c r="AC3404" s="28">
        <v>15.7017635326501</v>
      </c>
      <c r="AD3404" s="29">
        <v>24.801165528360301</v>
      </c>
    </row>
    <row r="3405" spans="17:30" x14ac:dyDescent="0.2">
      <c r="Q3405" s="28"/>
      <c r="R3405" s="28"/>
      <c r="S3405" s="30"/>
      <c r="X3405" s="28" t="s">
        <v>3625</v>
      </c>
      <c r="Y3405" s="20" t="s">
        <v>3292</v>
      </c>
      <c r="Z3405" s="31">
        <v>0.13849482608819799</v>
      </c>
      <c r="AB3405" s="27" t="s">
        <v>3625</v>
      </c>
      <c r="AC3405" s="28">
        <v>16.833636795400398</v>
      </c>
      <c r="AD3405" s="29">
        <v>-4.1823752013155904</v>
      </c>
    </row>
    <row r="3406" spans="17:30" x14ac:dyDescent="0.2">
      <c r="Q3406" s="28"/>
      <c r="R3406" s="28"/>
      <c r="S3406" s="30"/>
      <c r="X3406" s="28" t="s">
        <v>3626</v>
      </c>
      <c r="Y3406" s="20" t="s">
        <v>3292</v>
      </c>
      <c r="Z3406" s="31">
        <v>-2.5011327196031701E-3</v>
      </c>
      <c r="AB3406" s="27" t="s">
        <v>3626</v>
      </c>
      <c r="AC3406" s="28">
        <v>33.337814711960299</v>
      </c>
      <c r="AD3406" s="29">
        <v>20.242987464414401</v>
      </c>
    </row>
    <row r="3407" spans="17:30" x14ac:dyDescent="0.2">
      <c r="Q3407" s="28"/>
      <c r="R3407" s="28"/>
      <c r="S3407" s="30"/>
      <c r="X3407" s="28" t="s">
        <v>3627</v>
      </c>
      <c r="Y3407" s="20" t="s">
        <v>3292</v>
      </c>
      <c r="Z3407" s="31">
        <v>7.7294297022136998E-2</v>
      </c>
      <c r="AB3407" s="27" t="s">
        <v>3627</v>
      </c>
      <c r="AC3407" s="28">
        <v>9.3241616850522409</v>
      </c>
      <c r="AD3407" s="29">
        <v>31.207658337810301</v>
      </c>
    </row>
    <row r="3408" spans="17:30" x14ac:dyDescent="0.2">
      <c r="Q3408" s="28"/>
      <c r="R3408" s="28"/>
      <c r="S3408" s="30"/>
      <c r="X3408" s="28" t="s">
        <v>3628</v>
      </c>
      <c r="Y3408" s="20" t="s">
        <v>3292</v>
      </c>
      <c r="Z3408" s="31">
        <v>0.35444498203385899</v>
      </c>
      <c r="AB3408" s="27" t="s">
        <v>3628</v>
      </c>
      <c r="AC3408" s="28">
        <v>21.5954389116988</v>
      </c>
      <c r="AD3408" s="29">
        <v>25.8444831571971</v>
      </c>
    </row>
    <row r="3409" spans="17:30" x14ac:dyDescent="0.2">
      <c r="Q3409" s="28"/>
      <c r="R3409" s="28"/>
      <c r="S3409" s="30"/>
      <c r="X3409" s="28" t="s">
        <v>3629</v>
      </c>
      <c r="Y3409" s="20" t="s">
        <v>3292</v>
      </c>
      <c r="Z3409" s="31">
        <v>7.2988132612003903E-2</v>
      </c>
      <c r="AB3409" s="27" t="s">
        <v>3629</v>
      </c>
      <c r="AC3409" s="28">
        <v>13.563355124868799</v>
      </c>
      <c r="AD3409" s="29">
        <v>30.044018565254301</v>
      </c>
    </row>
    <row r="3410" spans="17:30" x14ac:dyDescent="0.2">
      <c r="Q3410" s="28"/>
      <c r="R3410" s="28"/>
      <c r="S3410" s="30"/>
      <c r="X3410" s="28" t="s">
        <v>3630</v>
      </c>
      <c r="Y3410" s="20" t="s">
        <v>3292</v>
      </c>
      <c r="Z3410" s="31">
        <v>0.20291674382823399</v>
      </c>
      <c r="AB3410" s="27" t="s">
        <v>3630</v>
      </c>
      <c r="AC3410" s="28">
        <v>14.1614812488949</v>
      </c>
      <c r="AD3410" s="29">
        <v>33.0988907361752</v>
      </c>
    </row>
    <row r="3411" spans="17:30" x14ac:dyDescent="0.2">
      <c r="Q3411" s="28"/>
      <c r="R3411" s="28"/>
      <c r="S3411" s="30"/>
      <c r="X3411" s="28" t="s">
        <v>3631</v>
      </c>
      <c r="Y3411" s="20" t="s">
        <v>3292</v>
      </c>
      <c r="Z3411" s="31">
        <v>2.5790872512500201E-2</v>
      </c>
      <c r="AB3411" s="27" t="s">
        <v>3631</v>
      </c>
      <c r="AC3411" s="28">
        <v>2.8797027189576498</v>
      </c>
      <c r="AD3411" s="29">
        <v>34.205218451371898</v>
      </c>
    </row>
    <row r="3412" spans="17:30" x14ac:dyDescent="0.2">
      <c r="Q3412" s="28"/>
      <c r="R3412" s="28"/>
      <c r="S3412" s="30"/>
      <c r="X3412" s="28" t="s">
        <v>3632</v>
      </c>
      <c r="Y3412" s="20" t="s">
        <v>3292</v>
      </c>
      <c r="Z3412" s="31">
        <v>-3.39222987290849E-2</v>
      </c>
      <c r="AB3412" s="27" t="s">
        <v>3632</v>
      </c>
      <c r="AC3412" s="28">
        <v>18.5619102222003</v>
      </c>
      <c r="AD3412" s="29">
        <v>23.302008532825099</v>
      </c>
    </row>
    <row r="3413" spans="17:30" x14ac:dyDescent="0.2">
      <c r="Q3413" s="28"/>
      <c r="R3413" s="28"/>
      <c r="S3413" s="30"/>
      <c r="X3413" s="28" t="s">
        <v>3633</v>
      </c>
      <c r="Y3413" s="20" t="s">
        <v>3292</v>
      </c>
      <c r="Z3413" s="31">
        <v>1.02106309486078</v>
      </c>
      <c r="AB3413" s="27" t="s">
        <v>3633</v>
      </c>
      <c r="AC3413" s="28">
        <v>37.491983335874203</v>
      </c>
      <c r="AD3413" s="29">
        <v>14.253972155462201</v>
      </c>
    </row>
    <row r="3414" spans="17:30" x14ac:dyDescent="0.2">
      <c r="Q3414" s="28"/>
      <c r="R3414" s="28"/>
      <c r="S3414" s="30"/>
      <c r="X3414" s="28" t="s">
        <v>3634</v>
      </c>
      <c r="Y3414" s="20" t="s">
        <v>3292</v>
      </c>
      <c r="Z3414" s="31">
        <v>0.34024627776261002</v>
      </c>
      <c r="AB3414" s="27" t="s">
        <v>3634</v>
      </c>
      <c r="AC3414" s="28">
        <v>35.7748623608462</v>
      </c>
      <c r="AD3414" s="29">
        <v>7.9743055287140896</v>
      </c>
    </row>
    <row r="3415" spans="17:30" x14ac:dyDescent="0.2">
      <c r="Q3415" s="28"/>
      <c r="R3415" s="28"/>
      <c r="S3415" s="30"/>
      <c r="X3415" s="28" t="s">
        <v>3635</v>
      </c>
      <c r="Y3415" s="20" t="s">
        <v>3292</v>
      </c>
      <c r="Z3415" s="31">
        <v>3.05962387121472E-2</v>
      </c>
      <c r="AB3415" s="27" t="s">
        <v>3635</v>
      </c>
      <c r="AC3415" s="28">
        <v>26.813602340313299</v>
      </c>
      <c r="AD3415" s="29">
        <v>-8.3345696021501308</v>
      </c>
    </row>
    <row r="3416" spans="17:30" x14ac:dyDescent="0.2">
      <c r="Q3416" s="28"/>
      <c r="R3416" s="28"/>
      <c r="S3416" s="30"/>
      <c r="X3416" s="28" t="s">
        <v>3636</v>
      </c>
      <c r="Y3416" s="20" t="s">
        <v>3292</v>
      </c>
      <c r="Z3416" s="31">
        <v>2.9167438282335999E-2</v>
      </c>
      <c r="AB3416" s="27" t="s">
        <v>3636</v>
      </c>
      <c r="AC3416" s="28">
        <v>5.0977162257022899</v>
      </c>
      <c r="AD3416" s="29">
        <v>31.023492672398</v>
      </c>
    </row>
    <row r="3417" spans="17:30" x14ac:dyDescent="0.2">
      <c r="Q3417" s="28"/>
      <c r="R3417" s="28"/>
      <c r="S3417" s="30"/>
      <c r="X3417" s="28" t="s">
        <v>3637</v>
      </c>
      <c r="Y3417" s="20" t="s">
        <v>3292</v>
      </c>
      <c r="Z3417" s="31">
        <v>-2.1582059770996701E-2</v>
      </c>
      <c r="AB3417" s="27" t="s">
        <v>3637</v>
      </c>
      <c r="AC3417" s="28">
        <v>18.037914257447898</v>
      </c>
      <c r="AD3417" s="29">
        <v>19.425767049892201</v>
      </c>
    </row>
    <row r="3418" spans="17:30" x14ac:dyDescent="0.2">
      <c r="Q3418" s="28"/>
      <c r="R3418" s="28"/>
      <c r="S3418" s="30"/>
      <c r="X3418" s="28" t="s">
        <v>3638</v>
      </c>
      <c r="Y3418" s="20" t="s">
        <v>3292</v>
      </c>
      <c r="Z3418" s="31">
        <v>-0.28964756500053801</v>
      </c>
      <c r="AB3418" s="27" t="s">
        <v>3638</v>
      </c>
      <c r="AC3418" s="28">
        <v>23.380492154647602</v>
      </c>
      <c r="AD3418" s="29">
        <v>14.318692499526</v>
      </c>
    </row>
    <row r="3419" spans="17:30" x14ac:dyDescent="0.2">
      <c r="Q3419" s="28"/>
      <c r="R3419" s="28"/>
      <c r="S3419" s="30"/>
      <c r="X3419" s="28" t="s">
        <v>3639</v>
      </c>
      <c r="Y3419" s="20" t="s">
        <v>3292</v>
      </c>
      <c r="Z3419" s="31">
        <v>0.49606604102970198</v>
      </c>
      <c r="AB3419" s="27" t="s">
        <v>3639</v>
      </c>
      <c r="AC3419" s="28">
        <v>31.874033560168598</v>
      </c>
      <c r="AD3419" s="29">
        <v>19.997415943599201</v>
      </c>
    </row>
    <row r="3420" spans="17:30" x14ac:dyDescent="0.2">
      <c r="Q3420" s="28"/>
      <c r="R3420" s="28"/>
      <c r="S3420" s="30"/>
      <c r="X3420" s="28" t="s">
        <v>3640</v>
      </c>
      <c r="Y3420" s="20" t="s">
        <v>3292</v>
      </c>
      <c r="Z3420" s="31">
        <v>6.8330623833884399E-2</v>
      </c>
      <c r="AB3420" s="27" t="s">
        <v>3640</v>
      </c>
      <c r="AC3420" s="28">
        <v>21.219624070375001</v>
      </c>
      <c r="AD3420" s="29">
        <v>28.120177596151699</v>
      </c>
    </row>
    <row r="3421" spans="17:30" x14ac:dyDescent="0.2">
      <c r="Q3421" s="28"/>
      <c r="R3421" s="28"/>
      <c r="S3421" s="30"/>
      <c r="X3421" s="28" t="s">
        <v>3641</v>
      </c>
      <c r="Y3421" s="20" t="s">
        <v>3292</v>
      </c>
      <c r="Z3421" s="31">
        <v>0.51446770230298899</v>
      </c>
      <c r="AB3421" s="27" t="s">
        <v>3641</v>
      </c>
      <c r="AC3421" s="28">
        <v>30.482337399307799</v>
      </c>
      <c r="AD3421" s="29">
        <v>20.116077066761601</v>
      </c>
    </row>
    <row r="3422" spans="17:30" x14ac:dyDescent="0.2">
      <c r="Q3422" s="28"/>
      <c r="R3422" s="28"/>
      <c r="S3422" s="30"/>
      <c r="X3422" s="28" t="s">
        <v>3642</v>
      </c>
      <c r="Y3422" s="20" t="s">
        <v>3292</v>
      </c>
      <c r="Z3422" s="31">
        <v>0.133447178668127</v>
      </c>
      <c r="AB3422" s="27" t="s">
        <v>3642</v>
      </c>
      <c r="AC3422" s="28">
        <v>16.521309597001402</v>
      </c>
      <c r="AD3422" s="29">
        <v>23.952166748017799</v>
      </c>
    </row>
    <row r="3423" spans="17:30" x14ac:dyDescent="0.2">
      <c r="Q3423" s="28"/>
      <c r="R3423" s="28"/>
      <c r="S3423" s="30"/>
      <c r="X3423" s="28" t="s">
        <v>3643</v>
      </c>
      <c r="Y3423" s="20" t="s">
        <v>3292</v>
      </c>
      <c r="Z3423" s="31">
        <v>0.17094221043917299</v>
      </c>
      <c r="AB3423" s="27" t="s">
        <v>3643</v>
      </c>
      <c r="AC3423" s="28">
        <v>13.5264730580151</v>
      </c>
      <c r="AD3423" s="29">
        <v>20.845423286622999</v>
      </c>
    </row>
    <row r="3424" spans="17:30" x14ac:dyDescent="0.2">
      <c r="Q3424" s="28"/>
      <c r="R3424" s="28"/>
      <c r="S3424" s="30"/>
      <c r="X3424" s="28" t="s">
        <v>3644</v>
      </c>
      <c r="Y3424" s="20" t="s">
        <v>3292</v>
      </c>
      <c r="Z3424" s="31">
        <v>0.30329656172937602</v>
      </c>
      <c r="AB3424" s="27" t="s">
        <v>3644</v>
      </c>
      <c r="AC3424" s="28">
        <v>21.938896155528798</v>
      </c>
      <c r="AD3424" s="29">
        <v>22.664644734619401</v>
      </c>
    </row>
    <row r="3425" spans="17:30" x14ac:dyDescent="0.2">
      <c r="Q3425" s="28"/>
      <c r="R3425" s="28"/>
      <c r="S3425" s="30"/>
      <c r="X3425" s="28" t="s">
        <v>3645</v>
      </c>
      <c r="Y3425" s="20" t="s">
        <v>3292</v>
      </c>
      <c r="Z3425" s="31">
        <v>7.4291034643286694E-2</v>
      </c>
      <c r="AB3425" s="27" t="s">
        <v>3645</v>
      </c>
      <c r="AC3425" s="28">
        <v>8.45739006829875</v>
      </c>
      <c r="AD3425" s="29">
        <v>28.343850915555301</v>
      </c>
    </row>
    <row r="3426" spans="17:30" x14ac:dyDescent="0.2">
      <c r="Q3426" s="28"/>
      <c r="R3426" s="28"/>
      <c r="S3426" s="30"/>
      <c r="X3426" s="28" t="s">
        <v>3646</v>
      </c>
      <c r="Y3426" s="20" t="s">
        <v>3292</v>
      </c>
      <c r="Z3426" s="31">
        <v>0.41920799659781499</v>
      </c>
      <c r="AB3426" s="27" t="s">
        <v>3646</v>
      </c>
      <c r="AC3426" s="28">
        <v>23.865026510131202</v>
      </c>
      <c r="AD3426" s="29">
        <v>19.870430247741599</v>
      </c>
    </row>
    <row r="3427" spans="17:30" x14ac:dyDescent="0.2">
      <c r="Q3427" s="28"/>
      <c r="R3427" s="28"/>
      <c r="S3427" s="30"/>
      <c r="X3427" s="28" t="s">
        <v>3647</v>
      </c>
      <c r="Y3427" s="20" t="s">
        <v>3292</v>
      </c>
      <c r="Z3427" s="31">
        <v>0.68623118020233098</v>
      </c>
      <c r="AB3427" s="27" t="s">
        <v>3647</v>
      </c>
      <c r="AC3427" s="28">
        <v>29.587777442100901</v>
      </c>
      <c r="AD3427" s="29">
        <v>7.2560010156004502</v>
      </c>
    </row>
    <row r="3428" spans="17:30" x14ac:dyDescent="0.2">
      <c r="Q3428" s="28"/>
      <c r="R3428" s="28"/>
      <c r="S3428" s="30"/>
      <c r="X3428" s="28" t="s">
        <v>3648</v>
      </c>
      <c r="Y3428" s="20" t="s">
        <v>3292</v>
      </c>
      <c r="Z3428" s="31">
        <v>-4.9202850866759398E-3</v>
      </c>
      <c r="AB3428" s="27" t="s">
        <v>3648</v>
      </c>
      <c r="AC3428" s="28">
        <v>8.7593726865170307</v>
      </c>
      <c r="AD3428" s="29">
        <v>-53.714914390071201</v>
      </c>
    </row>
    <row r="3429" spans="17:30" x14ac:dyDescent="0.2">
      <c r="Q3429" s="28"/>
      <c r="R3429" s="28"/>
      <c r="S3429" s="30"/>
      <c r="X3429" s="28" t="s">
        <v>3649</v>
      </c>
      <c r="Y3429" s="20" t="s">
        <v>3292</v>
      </c>
      <c r="Z3429" s="31">
        <v>-3.7338390740319201E-2</v>
      </c>
      <c r="AB3429" s="27" t="s">
        <v>3649</v>
      </c>
      <c r="AC3429" s="28">
        <v>5.0578494585539699</v>
      </c>
      <c r="AD3429" s="29">
        <v>35.243754570354298</v>
      </c>
    </row>
    <row r="3430" spans="17:30" x14ac:dyDescent="0.2">
      <c r="Q3430" s="28"/>
      <c r="R3430" s="28"/>
      <c r="S3430" s="30"/>
      <c r="X3430" s="28" t="s">
        <v>3650</v>
      </c>
      <c r="Y3430" s="20" t="s">
        <v>3292</v>
      </c>
      <c r="Z3430" s="31">
        <v>0.71715021655256495</v>
      </c>
      <c r="AB3430" s="27" t="s">
        <v>3650</v>
      </c>
      <c r="AC3430" s="28">
        <v>31.335991612629599</v>
      </c>
      <c r="AD3430" s="29">
        <v>11.5290143839704</v>
      </c>
    </row>
    <row r="3431" spans="17:30" x14ac:dyDescent="0.2">
      <c r="Q3431" s="28"/>
      <c r="R3431" s="28"/>
      <c r="S3431" s="30"/>
      <c r="X3431" s="28" t="s">
        <v>3651</v>
      </c>
      <c r="Y3431" s="20" t="s">
        <v>3292</v>
      </c>
      <c r="Z3431" s="31">
        <v>0.10238906850556399</v>
      </c>
      <c r="AB3431" s="27" t="s">
        <v>3651</v>
      </c>
      <c r="AC3431" s="28">
        <v>8.2700655540185206</v>
      </c>
      <c r="AD3431" s="29">
        <v>31.383999350123599</v>
      </c>
    </row>
    <row r="3432" spans="17:30" x14ac:dyDescent="0.2">
      <c r="Q3432" s="28"/>
      <c r="R3432" s="28"/>
      <c r="S3432" s="30"/>
      <c r="X3432" s="28" t="s">
        <v>3652</v>
      </c>
      <c r="Y3432" s="20" t="s">
        <v>3292</v>
      </c>
      <c r="Z3432" s="31">
        <v>7.3221630223228001E-2</v>
      </c>
      <c r="AB3432" s="27" t="s">
        <v>3652</v>
      </c>
      <c r="AC3432" s="28">
        <v>16.584045610769099</v>
      </c>
      <c r="AD3432" s="29">
        <v>15.1368717311515</v>
      </c>
    </row>
    <row r="3433" spans="17:30" x14ac:dyDescent="0.2">
      <c r="Q3433" s="28"/>
      <c r="R3433" s="28"/>
      <c r="S3433" s="30"/>
      <c r="X3433" s="28" t="s">
        <v>3653</v>
      </c>
      <c r="Y3433" s="20" t="s">
        <v>3292</v>
      </c>
      <c r="Z3433" s="31">
        <v>2.79194338085509E-2</v>
      </c>
      <c r="AB3433" s="27" t="s">
        <v>3653</v>
      </c>
      <c r="AC3433" s="28">
        <v>8.06386720636403</v>
      </c>
      <c r="AD3433" s="29">
        <v>29.687910042190101</v>
      </c>
    </row>
    <row r="3434" spans="17:30" x14ac:dyDescent="0.2">
      <c r="Q3434" s="28"/>
      <c r="R3434" s="28"/>
      <c r="S3434" s="30"/>
      <c r="X3434" s="28" t="s">
        <v>3654</v>
      </c>
      <c r="Y3434" s="20" t="s">
        <v>3292</v>
      </c>
      <c r="Z3434" s="31">
        <v>6.1053403611965899E-3</v>
      </c>
      <c r="AB3434" s="27" t="s">
        <v>3654</v>
      </c>
      <c r="AC3434" s="28">
        <v>19.673748081353001</v>
      </c>
      <c r="AD3434" s="29">
        <v>16.897380963299401</v>
      </c>
    </row>
    <row r="3435" spans="17:30" x14ac:dyDescent="0.2">
      <c r="Q3435" s="28"/>
      <c r="R3435" s="28"/>
      <c r="S3435" s="30"/>
      <c r="X3435" s="28" t="s">
        <v>3655</v>
      </c>
      <c r="Y3435" s="20" t="s">
        <v>3292</v>
      </c>
      <c r="Z3435" s="31">
        <v>8.0830431692433202E-2</v>
      </c>
      <c r="AB3435" s="27" t="s">
        <v>3655</v>
      </c>
      <c r="AC3435" s="28">
        <v>17.290643152586</v>
      </c>
      <c r="AD3435" s="29">
        <v>29.097177822796102</v>
      </c>
    </row>
    <row r="3436" spans="17:30" x14ac:dyDescent="0.2">
      <c r="Q3436" s="28"/>
      <c r="R3436" s="28"/>
      <c r="S3436" s="30"/>
      <c r="X3436" s="28" t="s">
        <v>3656</v>
      </c>
      <c r="Y3436" s="20" t="s">
        <v>3292</v>
      </c>
      <c r="Z3436" s="31">
        <v>0.246141616667191</v>
      </c>
      <c r="AB3436" s="27" t="s">
        <v>3656</v>
      </c>
      <c r="AC3436" s="28">
        <v>15.044333463325</v>
      </c>
      <c r="AD3436" s="29">
        <v>28.364513504174401</v>
      </c>
    </row>
    <row r="3437" spans="17:30" x14ac:dyDescent="0.2">
      <c r="Q3437" s="28"/>
      <c r="R3437" s="28"/>
      <c r="S3437" s="30"/>
      <c r="X3437" s="28" t="s">
        <v>3657</v>
      </c>
      <c r="Y3437" s="20" t="s">
        <v>3292</v>
      </c>
      <c r="Z3437" s="31">
        <v>-7.9147638563264993E-3</v>
      </c>
      <c r="AB3437" s="27" t="s">
        <v>3657</v>
      </c>
      <c r="AC3437" s="28">
        <v>15.519335852592199</v>
      </c>
      <c r="AD3437" s="29">
        <v>20.261531384164901</v>
      </c>
    </row>
    <row r="3438" spans="17:30" x14ac:dyDescent="0.2">
      <c r="Q3438" s="28"/>
      <c r="R3438" s="28"/>
      <c r="S3438" s="30"/>
      <c r="X3438" s="28" t="s">
        <v>3658</v>
      </c>
      <c r="Y3438" s="20" t="s">
        <v>3292</v>
      </c>
      <c r="Z3438" s="31">
        <v>0.743122616988525</v>
      </c>
      <c r="AB3438" s="27" t="s">
        <v>3658</v>
      </c>
      <c r="AC3438" s="28">
        <v>26.079452283206901</v>
      </c>
      <c r="AD3438" s="29">
        <v>20.740617204659699</v>
      </c>
    </row>
    <row r="3439" spans="17:30" x14ac:dyDescent="0.2">
      <c r="Q3439" s="28"/>
      <c r="R3439" s="28"/>
      <c r="S3439" s="30"/>
      <c r="X3439" s="28" t="s">
        <v>3659</v>
      </c>
      <c r="Y3439" s="20" t="s">
        <v>3292</v>
      </c>
      <c r="Z3439" s="31">
        <v>7.6124613063715003E-3</v>
      </c>
      <c r="AB3439" s="27" t="s">
        <v>3659</v>
      </c>
      <c r="AC3439" s="28">
        <v>16.537904336389602</v>
      </c>
      <c r="AD3439" s="29">
        <v>18.764768704266899</v>
      </c>
    </row>
    <row r="3440" spans="17:30" x14ac:dyDescent="0.2">
      <c r="Q3440" s="28"/>
      <c r="R3440" s="28"/>
      <c r="S3440" s="30"/>
      <c r="X3440" s="28" t="s">
        <v>3660</v>
      </c>
      <c r="Y3440" s="20" t="s">
        <v>3292</v>
      </c>
      <c r="Z3440" s="31">
        <v>-5.4208776143131798E-2</v>
      </c>
      <c r="AB3440" s="27" t="s">
        <v>3660</v>
      </c>
      <c r="AC3440" s="28">
        <v>20.1985388400226</v>
      </c>
      <c r="AD3440" s="29">
        <v>16.593481070795299</v>
      </c>
    </row>
    <row r="3441" spans="17:30" x14ac:dyDescent="0.2">
      <c r="Q3441" s="28"/>
      <c r="R3441" s="28"/>
      <c r="S3441" s="30"/>
      <c r="X3441" s="28" t="s">
        <v>3661</v>
      </c>
      <c r="Y3441" s="20" t="s">
        <v>3292</v>
      </c>
      <c r="Z3441" s="31">
        <v>0.10911438528277</v>
      </c>
      <c r="AB3441" s="27" t="s">
        <v>3661</v>
      </c>
      <c r="AC3441" s="28">
        <v>14.2347929980329</v>
      </c>
      <c r="AD3441" s="29">
        <v>22.6029395382152</v>
      </c>
    </row>
    <row r="3442" spans="17:30" x14ac:dyDescent="0.2">
      <c r="Q3442" s="28"/>
      <c r="R3442" s="28"/>
      <c r="S3442" s="30"/>
      <c r="X3442" s="28" t="s">
        <v>3662</v>
      </c>
      <c r="Y3442" s="20" t="s">
        <v>3292</v>
      </c>
      <c r="Z3442" s="31">
        <v>0.380335402117289</v>
      </c>
      <c r="AB3442" s="27" t="s">
        <v>3662</v>
      </c>
      <c r="AC3442" s="28">
        <v>25.531012030818601</v>
      </c>
      <c r="AD3442" s="29">
        <v>30.7025636424931</v>
      </c>
    </row>
    <row r="3443" spans="17:30" x14ac:dyDescent="0.2">
      <c r="Q3443" s="28"/>
      <c r="R3443" s="28"/>
      <c r="S3443" s="30"/>
      <c r="X3443" s="28" t="s">
        <v>3663</v>
      </c>
      <c r="Y3443" s="20" t="s">
        <v>3292</v>
      </c>
      <c r="Z3443" s="31">
        <v>-5.82697314631078E-2</v>
      </c>
      <c r="AB3443" s="27" t="s">
        <v>3663</v>
      </c>
      <c r="AC3443" s="28">
        <v>14.667137126244601</v>
      </c>
      <c r="AD3443" s="29">
        <v>17.199931556493201</v>
      </c>
    </row>
    <row r="3444" spans="17:30" x14ac:dyDescent="0.2">
      <c r="Q3444" s="28"/>
      <c r="R3444" s="28"/>
      <c r="S3444" s="30"/>
      <c r="X3444" s="28" t="s">
        <v>3664</v>
      </c>
      <c r="Y3444" s="20" t="s">
        <v>3292</v>
      </c>
      <c r="Z3444" s="31">
        <v>-0.24612404944879199</v>
      </c>
      <c r="AB3444" s="27" t="s">
        <v>3664</v>
      </c>
      <c r="AC3444" s="28">
        <v>19.337242674738</v>
      </c>
      <c r="AD3444" s="29">
        <v>9.4866765576666907</v>
      </c>
    </row>
    <row r="3445" spans="17:30" x14ac:dyDescent="0.2">
      <c r="Q3445" s="28"/>
      <c r="R3445" s="28"/>
      <c r="S3445" s="30"/>
      <c r="X3445" s="28" t="s">
        <v>3665</v>
      </c>
      <c r="Y3445" s="20" t="s">
        <v>3292</v>
      </c>
      <c r="Z3445" s="31">
        <v>0.35466457226385101</v>
      </c>
      <c r="AB3445" s="27" t="s">
        <v>3665</v>
      </c>
      <c r="AC3445" s="28">
        <v>26.090061578587999</v>
      </c>
      <c r="AD3445" s="29">
        <v>13.420990030669399</v>
      </c>
    </row>
    <row r="3446" spans="17:30" x14ac:dyDescent="0.2">
      <c r="Q3446" s="28"/>
      <c r="R3446" s="28"/>
      <c r="S3446" s="30"/>
      <c r="X3446" s="28" t="s">
        <v>3666</v>
      </c>
      <c r="Y3446" s="20" t="s">
        <v>3292</v>
      </c>
      <c r="Z3446" s="31">
        <v>0.14761440833974401</v>
      </c>
      <c r="AB3446" s="27" t="s">
        <v>3666</v>
      </c>
      <c r="AC3446" s="28">
        <v>23.758647797618401</v>
      </c>
      <c r="AD3446" s="29">
        <v>14.864414633530799</v>
      </c>
    </row>
    <row r="3447" spans="17:30" x14ac:dyDescent="0.2">
      <c r="Q3447" s="28"/>
      <c r="R3447" s="28"/>
      <c r="S3447" s="30"/>
      <c r="X3447" s="28" t="s">
        <v>3667</v>
      </c>
      <c r="Y3447" s="20" t="s">
        <v>3292</v>
      </c>
      <c r="Z3447" s="31">
        <v>-6.0723286299545903E-2</v>
      </c>
      <c r="AB3447" s="27" t="s">
        <v>3667</v>
      </c>
      <c r="AC3447" s="28">
        <v>13.291628902218999</v>
      </c>
      <c r="AD3447" s="29">
        <v>21.532411735650101</v>
      </c>
    </row>
    <row r="3448" spans="17:30" x14ac:dyDescent="0.2">
      <c r="Q3448" s="28"/>
      <c r="R3448" s="28"/>
      <c r="S3448" s="30"/>
      <c r="X3448" s="28" t="s">
        <v>3668</v>
      </c>
      <c r="Y3448" s="20" t="s">
        <v>3292</v>
      </c>
      <c r="Z3448" s="31">
        <v>6.4549280073430998E-2</v>
      </c>
      <c r="AB3448" s="27" t="s">
        <v>3668</v>
      </c>
      <c r="AC3448" s="28">
        <v>29.2087436148236</v>
      </c>
      <c r="AD3448" s="29">
        <v>20.3718075565098</v>
      </c>
    </row>
    <row r="3449" spans="17:30" x14ac:dyDescent="0.2">
      <c r="Q3449" s="28"/>
      <c r="R3449" s="28"/>
      <c r="S3449" s="30"/>
      <c r="X3449" s="28" t="s">
        <v>3669</v>
      </c>
      <c r="Y3449" s="20" t="s">
        <v>3292</v>
      </c>
      <c r="Z3449" s="31">
        <v>0.13760914549389899</v>
      </c>
      <c r="AB3449" s="27" t="s">
        <v>3669</v>
      </c>
      <c r="AC3449" s="28">
        <v>16.002242852134501</v>
      </c>
      <c r="AD3449" s="29">
        <v>17.6808169756778</v>
      </c>
    </row>
    <row r="3450" spans="17:30" x14ac:dyDescent="0.2">
      <c r="Q3450" s="28"/>
      <c r="R3450" s="28"/>
      <c r="S3450" s="30"/>
      <c r="X3450" s="28" t="s">
        <v>3670</v>
      </c>
      <c r="Y3450" s="20" t="s">
        <v>3292</v>
      </c>
      <c r="Z3450" s="31">
        <v>0.15383027578337</v>
      </c>
      <c r="AB3450" s="27" t="s">
        <v>3670</v>
      </c>
      <c r="AC3450" s="28">
        <v>5.8407500947358404</v>
      </c>
      <c r="AD3450" s="29">
        <v>28.437698677726701</v>
      </c>
    </row>
    <row r="3451" spans="17:30" x14ac:dyDescent="0.2">
      <c r="Q3451" s="28"/>
      <c r="R3451" s="28"/>
      <c r="S3451" s="30"/>
      <c r="X3451" s="28" t="s">
        <v>3671</v>
      </c>
      <c r="Y3451" s="20" t="s">
        <v>3292</v>
      </c>
      <c r="Z3451" s="31">
        <v>0.12565099353599599</v>
      </c>
      <c r="AB3451" s="27" t="s">
        <v>3671</v>
      </c>
      <c r="AC3451" s="28">
        <v>26.585423262522301</v>
      </c>
      <c r="AD3451" s="29">
        <v>-7.9040216075013499</v>
      </c>
    </row>
    <row r="3452" spans="17:30" x14ac:dyDescent="0.2">
      <c r="Q3452" s="28"/>
      <c r="R3452" s="28"/>
      <c r="S3452" s="30"/>
      <c r="X3452" s="28" t="s">
        <v>3672</v>
      </c>
      <c r="Y3452" s="20" t="s">
        <v>3292</v>
      </c>
      <c r="Z3452" s="31">
        <v>8.3292038170637697E-2</v>
      </c>
      <c r="AB3452" s="27" t="s">
        <v>3672</v>
      </c>
      <c r="AC3452" s="28">
        <v>13.904575217444799</v>
      </c>
      <c r="AD3452" s="29">
        <v>3.2028364029001901</v>
      </c>
    </row>
    <row r="3453" spans="17:30" x14ac:dyDescent="0.2">
      <c r="Q3453" s="28"/>
      <c r="R3453" s="28"/>
      <c r="S3453" s="30"/>
      <c r="X3453" s="28" t="s">
        <v>3673</v>
      </c>
      <c r="Y3453" s="20" t="s">
        <v>3292</v>
      </c>
      <c r="Z3453" s="31">
        <v>-0.14195849598259699</v>
      </c>
      <c r="AB3453" s="27" t="s">
        <v>3673</v>
      </c>
      <c r="AC3453" s="28">
        <v>8.2663733943901292</v>
      </c>
      <c r="AD3453" s="29">
        <v>28.548660870985401</v>
      </c>
    </row>
    <row r="3454" spans="17:30" x14ac:dyDescent="0.2">
      <c r="Q3454" s="28"/>
      <c r="R3454" s="28"/>
      <c r="S3454" s="30"/>
      <c r="X3454" s="28" t="s">
        <v>3674</v>
      </c>
      <c r="Y3454" s="20" t="s">
        <v>3292</v>
      </c>
      <c r="Z3454" s="31">
        <v>0.308366900139879</v>
      </c>
      <c r="AB3454" s="27" t="s">
        <v>3674</v>
      </c>
      <c r="AC3454" s="28">
        <v>20.573192344762798</v>
      </c>
      <c r="AD3454" s="29">
        <v>-10.932605084858899</v>
      </c>
    </row>
    <row r="3455" spans="17:30" x14ac:dyDescent="0.2">
      <c r="Q3455" s="28"/>
      <c r="R3455" s="28"/>
      <c r="S3455" s="30"/>
      <c r="X3455" s="28" t="s">
        <v>3675</v>
      </c>
      <c r="Y3455" s="20" t="s">
        <v>3292</v>
      </c>
      <c r="Z3455" s="31">
        <v>2.9623453993285E-2</v>
      </c>
      <c r="AB3455" s="27" t="s">
        <v>3675</v>
      </c>
      <c r="AC3455" s="28">
        <v>13.934352456716599</v>
      </c>
      <c r="AD3455" s="29">
        <v>25.298796269038501</v>
      </c>
    </row>
    <row r="3456" spans="17:30" x14ac:dyDescent="0.2">
      <c r="Q3456" s="28"/>
      <c r="R3456" s="28"/>
      <c r="S3456" s="30"/>
      <c r="X3456" s="28" t="s">
        <v>3676</v>
      </c>
      <c r="Y3456" s="20" t="s">
        <v>3292</v>
      </c>
      <c r="Z3456" s="31">
        <v>6.8072971297405998E-5</v>
      </c>
      <c r="AB3456" s="27" t="s">
        <v>3676</v>
      </c>
      <c r="AC3456" s="28">
        <v>5.8924190869668696</v>
      </c>
      <c r="AD3456" s="29">
        <v>33.856762487551698</v>
      </c>
    </row>
    <row r="3457" spans="17:30" x14ac:dyDescent="0.2">
      <c r="Q3457" s="28"/>
      <c r="R3457" s="28"/>
      <c r="S3457" s="30"/>
      <c r="X3457" s="28" t="s">
        <v>3677</v>
      </c>
      <c r="Y3457" s="20" t="s">
        <v>3292</v>
      </c>
      <c r="Z3457" s="31">
        <v>-9.8027274570499895E-2</v>
      </c>
      <c r="AB3457" s="27" t="s">
        <v>3677</v>
      </c>
      <c r="AC3457" s="28">
        <v>17.163283279872001</v>
      </c>
      <c r="AD3457" s="29">
        <v>16.912238738420601</v>
      </c>
    </row>
    <row r="3458" spans="17:30" x14ac:dyDescent="0.2">
      <c r="Q3458" s="28"/>
      <c r="R3458" s="28"/>
      <c r="S3458" s="30"/>
      <c r="X3458" s="28" t="s">
        <v>3678</v>
      </c>
      <c r="Y3458" s="20" t="s">
        <v>3292</v>
      </c>
      <c r="Z3458" s="31">
        <v>-0.11565012249475</v>
      </c>
      <c r="AB3458" s="27" t="s">
        <v>3678</v>
      </c>
      <c r="AC3458" s="28">
        <v>5.1509722430485496</v>
      </c>
      <c r="AD3458" s="29">
        <v>30.296643008405901</v>
      </c>
    </row>
    <row r="3459" spans="17:30" x14ac:dyDescent="0.2">
      <c r="Q3459" s="28"/>
      <c r="R3459" s="28"/>
      <c r="S3459" s="30"/>
      <c r="X3459" s="28" t="s">
        <v>3679</v>
      </c>
      <c r="Y3459" s="20" t="s">
        <v>3292</v>
      </c>
      <c r="Z3459" s="31">
        <v>2.3449308693357599E-2</v>
      </c>
      <c r="AB3459" s="27" t="s">
        <v>3679</v>
      </c>
      <c r="AC3459" s="28">
        <v>16.717552220762698</v>
      </c>
      <c r="AD3459" s="29">
        <v>27.416626788322102</v>
      </c>
    </row>
    <row r="3460" spans="17:30" x14ac:dyDescent="0.2">
      <c r="Q3460" s="28"/>
      <c r="R3460" s="28"/>
      <c r="S3460" s="30"/>
      <c r="X3460" s="28" t="s">
        <v>3680</v>
      </c>
      <c r="Y3460" s="20" t="s">
        <v>3292</v>
      </c>
      <c r="Z3460" s="31">
        <v>-0.11416056876797399</v>
      </c>
      <c r="AB3460" s="27" t="s">
        <v>3680</v>
      </c>
      <c r="AC3460" s="28">
        <v>17.342916792051799</v>
      </c>
      <c r="AD3460" s="29">
        <v>19.578827890388599</v>
      </c>
    </row>
    <row r="3461" spans="17:30" x14ac:dyDescent="0.2">
      <c r="Q3461" s="28"/>
      <c r="R3461" s="28"/>
      <c r="S3461" s="30"/>
      <c r="X3461" s="28" t="s">
        <v>3681</v>
      </c>
      <c r="Y3461" s="20" t="s">
        <v>3292</v>
      </c>
      <c r="Z3461" s="31">
        <v>5.9779780278015802E-2</v>
      </c>
      <c r="AB3461" s="27" t="s">
        <v>3681</v>
      </c>
      <c r="AC3461" s="28">
        <v>8.2264934210258005</v>
      </c>
      <c r="AD3461" s="29">
        <v>31.043559589322399</v>
      </c>
    </row>
    <row r="3462" spans="17:30" x14ac:dyDescent="0.2">
      <c r="Q3462" s="28"/>
      <c r="R3462" s="28"/>
      <c r="S3462" s="30"/>
      <c r="X3462" s="28" t="s">
        <v>3682</v>
      </c>
      <c r="Y3462" s="20" t="s">
        <v>3292</v>
      </c>
      <c r="Z3462" s="31">
        <v>0.153233722325226</v>
      </c>
      <c r="AB3462" s="27" t="s">
        <v>3682</v>
      </c>
      <c r="AC3462" s="28">
        <v>15.1299097049049</v>
      </c>
      <c r="AD3462" s="29">
        <v>18.9815215950753</v>
      </c>
    </row>
    <row r="3463" spans="17:30" x14ac:dyDescent="0.2">
      <c r="Q3463" s="28"/>
      <c r="R3463" s="28"/>
      <c r="S3463" s="30"/>
      <c r="X3463" s="28" t="s">
        <v>3683</v>
      </c>
      <c r="Y3463" s="20" t="s">
        <v>3292</v>
      </c>
      <c r="Z3463" s="31">
        <v>0.28647668207946098</v>
      </c>
      <c r="AB3463" s="27" t="s">
        <v>3683</v>
      </c>
      <c r="AC3463" s="28">
        <v>20.392551379275499</v>
      </c>
      <c r="AD3463" s="29">
        <v>23.338428794648799</v>
      </c>
    </row>
    <row r="3464" spans="17:30" x14ac:dyDescent="0.2">
      <c r="Q3464" s="28"/>
      <c r="R3464" s="28"/>
      <c r="S3464" s="30"/>
      <c r="X3464" s="28" t="s">
        <v>3684</v>
      </c>
      <c r="Y3464" s="20" t="s">
        <v>3292</v>
      </c>
      <c r="Z3464" s="31">
        <v>0.12655277741382701</v>
      </c>
      <c r="AB3464" s="27" t="s">
        <v>3684</v>
      </c>
      <c r="AC3464" s="28">
        <v>21.873723906934199</v>
      </c>
      <c r="AD3464" s="29">
        <v>-4.3885010226391499</v>
      </c>
    </row>
    <row r="3465" spans="17:30" x14ac:dyDescent="0.2">
      <c r="Q3465" s="28"/>
      <c r="R3465" s="28"/>
      <c r="S3465" s="30"/>
      <c r="X3465" s="28" t="s">
        <v>3685</v>
      </c>
      <c r="Y3465" s="20" t="s">
        <v>3292</v>
      </c>
      <c r="Z3465" s="31">
        <v>6.3317378883178801E-2</v>
      </c>
      <c r="AB3465" s="27" t="s">
        <v>3685</v>
      </c>
      <c r="AC3465" s="28">
        <v>22.981503266904799</v>
      </c>
      <c r="AD3465" s="29">
        <v>20.2115286830043</v>
      </c>
    </row>
    <row r="3466" spans="17:30" x14ac:dyDescent="0.2">
      <c r="Q3466" s="28"/>
      <c r="R3466" s="28"/>
      <c r="S3466" s="30"/>
      <c r="X3466" s="28" t="s">
        <v>3686</v>
      </c>
      <c r="Y3466" s="20" t="s">
        <v>3292</v>
      </c>
      <c r="Z3466" s="31">
        <v>-8.1629008162168396E-3</v>
      </c>
      <c r="AB3466" s="27" t="s">
        <v>3686</v>
      </c>
      <c r="AC3466" s="28">
        <v>16.821165974983799</v>
      </c>
      <c r="AD3466" s="29">
        <v>25.1358652660372</v>
      </c>
    </row>
    <row r="3467" spans="17:30" x14ac:dyDescent="0.2">
      <c r="Q3467" s="28"/>
      <c r="R3467" s="28"/>
      <c r="S3467" s="30"/>
      <c r="X3467" s="28" t="s">
        <v>3687</v>
      </c>
      <c r="Y3467" s="20" t="s">
        <v>3292</v>
      </c>
      <c r="Z3467" s="31">
        <v>3.7076346399195999E-2</v>
      </c>
      <c r="AB3467" s="27" t="s">
        <v>3687</v>
      </c>
      <c r="AC3467" s="28">
        <v>7.0564341826282897</v>
      </c>
      <c r="AD3467" s="29">
        <v>32.140794155502</v>
      </c>
    </row>
    <row r="3468" spans="17:30" x14ac:dyDescent="0.2">
      <c r="Q3468" s="28"/>
      <c r="R3468" s="28"/>
      <c r="S3468" s="30"/>
      <c r="X3468" s="28" t="s">
        <v>3688</v>
      </c>
      <c r="Y3468" s="20" t="s">
        <v>3292</v>
      </c>
      <c r="Z3468" s="31">
        <v>9.8466455030482805E-2</v>
      </c>
      <c r="AB3468" s="27" t="s">
        <v>3688</v>
      </c>
      <c r="AC3468" s="28">
        <v>36.842764365689803</v>
      </c>
      <c r="AD3468" s="29">
        <v>-1.5301296247129701</v>
      </c>
    </row>
    <row r="3469" spans="17:30" x14ac:dyDescent="0.2">
      <c r="Q3469" s="28"/>
      <c r="R3469" s="28"/>
      <c r="S3469" s="30"/>
      <c r="X3469" s="28" t="s">
        <v>3689</v>
      </c>
      <c r="Y3469" s="20" t="s">
        <v>3292</v>
      </c>
      <c r="Z3469" s="31">
        <v>-5.2335671481307201E-4</v>
      </c>
      <c r="AB3469" s="27" t="s">
        <v>3689</v>
      </c>
      <c r="AC3469" s="28">
        <v>23.449604681552099</v>
      </c>
      <c r="AD3469" s="29">
        <v>17.966518729587101</v>
      </c>
    </row>
    <row r="3470" spans="17:30" x14ac:dyDescent="0.2">
      <c r="Q3470" s="28"/>
      <c r="R3470" s="28"/>
      <c r="S3470" s="30"/>
      <c r="X3470" s="28" t="s">
        <v>3690</v>
      </c>
      <c r="Y3470" s="20" t="s">
        <v>3292</v>
      </c>
      <c r="Z3470" s="31">
        <v>-1.38788345028953E-2</v>
      </c>
      <c r="AB3470" s="27" t="s">
        <v>3690</v>
      </c>
      <c r="AC3470" s="28">
        <v>17.094493665757</v>
      </c>
      <c r="AD3470" s="29">
        <v>21.6784906395464</v>
      </c>
    </row>
    <row r="3471" spans="17:30" x14ac:dyDescent="0.2">
      <c r="Q3471" s="28"/>
      <c r="R3471" s="28"/>
      <c r="S3471" s="30"/>
      <c r="X3471" s="28" t="s">
        <v>3691</v>
      </c>
      <c r="Y3471" s="20" t="s">
        <v>3292</v>
      </c>
      <c r="Z3471" s="31">
        <v>-2.9382636707727401E-2</v>
      </c>
      <c r="AB3471" s="27" t="s">
        <v>3691</v>
      </c>
      <c r="AC3471" s="28">
        <v>25.380483516964901</v>
      </c>
      <c r="AD3471" s="29">
        <v>17.313936746164998</v>
      </c>
    </row>
    <row r="3472" spans="17:30" x14ac:dyDescent="0.2">
      <c r="Q3472" s="28"/>
      <c r="R3472" s="28"/>
      <c r="S3472" s="30"/>
      <c r="X3472" s="28" t="s">
        <v>3692</v>
      </c>
      <c r="Y3472" s="20" t="s">
        <v>3292</v>
      </c>
      <c r="Z3472" s="31">
        <v>8.2346336246808E-3</v>
      </c>
      <c r="AB3472" s="27" t="s">
        <v>3692</v>
      </c>
      <c r="AC3472" s="28">
        <v>14.528225921168101</v>
      </c>
      <c r="AD3472" s="29">
        <v>18.096369231040601</v>
      </c>
    </row>
    <row r="3473" spans="17:30" x14ac:dyDescent="0.2">
      <c r="Q3473" s="28"/>
      <c r="R3473" s="28"/>
      <c r="S3473" s="30"/>
      <c r="X3473" s="28" t="s">
        <v>3693</v>
      </c>
      <c r="Y3473" s="20" t="s">
        <v>3292</v>
      </c>
      <c r="Z3473" s="31">
        <v>-4.60685663173473E-2</v>
      </c>
      <c r="AB3473" s="27" t="s">
        <v>3693</v>
      </c>
      <c r="AC3473" s="28">
        <v>16.380458474278502</v>
      </c>
      <c r="AD3473" s="29">
        <v>17.212455257721999</v>
      </c>
    </row>
    <row r="3474" spans="17:30" x14ac:dyDescent="0.2">
      <c r="Q3474" s="28"/>
      <c r="R3474" s="28"/>
      <c r="S3474" s="30"/>
      <c r="X3474" s="28" t="s">
        <v>3694</v>
      </c>
      <c r="Y3474" s="20" t="s">
        <v>3292</v>
      </c>
      <c r="Z3474" s="31">
        <v>9.4990341689717497E-2</v>
      </c>
      <c r="AB3474" s="27" t="s">
        <v>3694</v>
      </c>
      <c r="AC3474" s="28">
        <v>26.084099731829099</v>
      </c>
      <c r="AD3474" s="29">
        <v>-7.6259272420534998</v>
      </c>
    </row>
    <row r="3475" spans="17:30" x14ac:dyDescent="0.2">
      <c r="Q3475" s="28"/>
      <c r="R3475" s="28"/>
      <c r="S3475" s="30"/>
      <c r="X3475" s="28" t="s">
        <v>3695</v>
      </c>
      <c r="Y3475" s="20" t="s">
        <v>3292</v>
      </c>
      <c r="Z3475" s="31">
        <v>-0.256168838536036</v>
      </c>
      <c r="AB3475" s="27" t="s">
        <v>3695</v>
      </c>
      <c r="AC3475" s="28">
        <v>21.831735484074599</v>
      </c>
      <c r="AD3475" s="29">
        <v>18.4470359217508</v>
      </c>
    </row>
    <row r="3476" spans="17:30" x14ac:dyDescent="0.2">
      <c r="Q3476" s="28"/>
      <c r="R3476" s="28"/>
      <c r="S3476" s="30"/>
      <c r="X3476" s="28" t="s">
        <v>3696</v>
      </c>
      <c r="Y3476" s="20" t="s">
        <v>3292</v>
      </c>
      <c r="Z3476" s="31">
        <v>2.4102955611298899E-2</v>
      </c>
      <c r="AB3476" s="27" t="s">
        <v>3696</v>
      </c>
      <c r="AC3476" s="28">
        <v>26.0700497931253</v>
      </c>
      <c r="AD3476" s="29">
        <v>13.9967631181923</v>
      </c>
    </row>
    <row r="3477" spans="17:30" x14ac:dyDescent="0.2">
      <c r="Q3477" s="28"/>
      <c r="R3477" s="28"/>
      <c r="S3477" s="30"/>
      <c r="X3477" s="28" t="s">
        <v>3697</v>
      </c>
      <c r="Y3477" s="20" t="s">
        <v>3292</v>
      </c>
      <c r="Z3477" s="31">
        <v>9.2347207288053304E-2</v>
      </c>
      <c r="AB3477" s="27" t="s">
        <v>3697</v>
      </c>
      <c r="AC3477" s="28">
        <v>7.8886357936457703</v>
      </c>
      <c r="AD3477" s="29">
        <v>28.550930582759602</v>
      </c>
    </row>
    <row r="3478" spans="17:30" x14ac:dyDescent="0.2">
      <c r="Q3478" s="28"/>
      <c r="R3478" s="28"/>
      <c r="S3478" s="30"/>
      <c r="X3478" s="28" t="s">
        <v>3698</v>
      </c>
      <c r="Y3478" s="20" t="s">
        <v>3292</v>
      </c>
      <c r="Z3478" s="31">
        <v>0.32343444975446201</v>
      </c>
      <c r="AB3478" s="27" t="s">
        <v>3698</v>
      </c>
      <c r="AC3478" s="28">
        <v>19.5248082253913</v>
      </c>
      <c r="AD3478" s="29">
        <v>20.160297364956499</v>
      </c>
    </row>
    <row r="3479" spans="17:30" x14ac:dyDescent="0.2">
      <c r="Q3479" s="28"/>
      <c r="R3479" s="28"/>
      <c r="S3479" s="30"/>
      <c r="X3479" s="28" t="s">
        <v>3699</v>
      </c>
      <c r="Y3479" s="20" t="s">
        <v>3292</v>
      </c>
      <c r="Z3479" s="31">
        <v>9.3207269022186706E-2</v>
      </c>
      <c r="AB3479" s="27" t="s">
        <v>3699</v>
      </c>
      <c r="AC3479" s="28">
        <v>14.8495832192942</v>
      </c>
      <c r="AD3479" s="29">
        <v>28.257526775987401</v>
      </c>
    </row>
    <row r="3480" spans="17:30" x14ac:dyDescent="0.2">
      <c r="Q3480" s="28"/>
      <c r="R3480" s="28"/>
      <c r="S3480" s="30"/>
      <c r="X3480" s="28" t="s">
        <v>3700</v>
      </c>
      <c r="Y3480" s="20" t="s">
        <v>3292</v>
      </c>
      <c r="Z3480" s="31">
        <v>0.174236795856479</v>
      </c>
      <c r="AB3480" s="27" t="s">
        <v>3700</v>
      </c>
      <c r="AC3480" s="28">
        <v>14.828576416097199</v>
      </c>
      <c r="AD3480" s="29">
        <v>27.009588513122701</v>
      </c>
    </row>
    <row r="3481" spans="17:30" x14ac:dyDescent="0.2">
      <c r="Q3481" s="28"/>
      <c r="R3481" s="28"/>
      <c r="S3481" s="30"/>
      <c r="X3481" s="28" t="s">
        <v>3701</v>
      </c>
      <c r="Y3481" s="20" t="s">
        <v>3292</v>
      </c>
      <c r="Z3481" s="31">
        <v>0.199499187882133</v>
      </c>
      <c r="AB3481" s="27" t="s">
        <v>3701</v>
      </c>
      <c r="AC3481" s="28">
        <v>19.125030016076799</v>
      </c>
      <c r="AD3481" s="29">
        <v>27.241459201714701</v>
      </c>
    </row>
    <row r="3482" spans="17:30" x14ac:dyDescent="0.2">
      <c r="Q3482" s="28"/>
      <c r="R3482" s="28"/>
      <c r="S3482" s="30"/>
      <c r="X3482" s="28" t="s">
        <v>3702</v>
      </c>
      <c r="Y3482" s="20" t="s">
        <v>3292</v>
      </c>
      <c r="Z3482" s="31">
        <v>5.8075760093281997E-2</v>
      </c>
      <c r="AB3482" s="27" t="s">
        <v>3702</v>
      </c>
      <c r="AC3482" s="28">
        <v>24.106414890420201</v>
      </c>
      <c r="AD3482" s="29">
        <v>19.6514514068894</v>
      </c>
    </row>
    <row r="3483" spans="17:30" x14ac:dyDescent="0.2">
      <c r="Q3483" s="28"/>
      <c r="R3483" s="28"/>
      <c r="S3483" s="30"/>
      <c r="X3483" s="28" t="s">
        <v>3703</v>
      </c>
      <c r="Y3483" s="20" t="s">
        <v>3292</v>
      </c>
      <c r="Z3483" s="31">
        <v>-4.4638301952669497E-2</v>
      </c>
      <c r="AB3483" s="27" t="s">
        <v>3703</v>
      </c>
      <c r="AC3483" s="28">
        <v>14.905365613069799</v>
      </c>
      <c r="AD3483" s="29">
        <v>28.0426672646737</v>
      </c>
    </row>
    <row r="3484" spans="17:30" x14ac:dyDescent="0.2">
      <c r="Q3484" s="28"/>
      <c r="R3484" s="28"/>
      <c r="S3484" s="30"/>
      <c r="X3484" s="28" t="s">
        <v>3704</v>
      </c>
      <c r="Y3484" s="20" t="s">
        <v>3292</v>
      </c>
      <c r="Z3484" s="31">
        <v>5.50937247699975E-2</v>
      </c>
      <c r="AB3484" s="27" t="s">
        <v>3704</v>
      </c>
      <c r="AC3484" s="28">
        <v>9.1717715859261304</v>
      </c>
      <c r="AD3484" s="29">
        <v>27.1793696182046</v>
      </c>
    </row>
    <row r="3485" spans="17:30" x14ac:dyDescent="0.2">
      <c r="Q3485" s="28"/>
      <c r="R3485" s="28"/>
      <c r="S3485" s="30"/>
      <c r="X3485" s="28" t="s">
        <v>3705</v>
      </c>
      <c r="Y3485" s="20" t="s">
        <v>3292</v>
      </c>
      <c r="Z3485" s="31">
        <v>5.6473483381777399E-2</v>
      </c>
      <c r="AB3485" s="27" t="s">
        <v>3705</v>
      </c>
      <c r="AC3485" s="28">
        <v>11.6469883481594</v>
      </c>
      <c r="AD3485" s="29">
        <v>30.886247377597499</v>
      </c>
    </row>
    <row r="3486" spans="17:30" x14ac:dyDescent="0.2">
      <c r="Q3486" s="28"/>
      <c r="R3486" s="28"/>
      <c r="S3486" s="30"/>
      <c r="X3486" s="28" t="s">
        <v>3706</v>
      </c>
      <c r="Y3486" s="20" t="s">
        <v>3292</v>
      </c>
      <c r="Z3486" s="31">
        <v>0.190422791709151</v>
      </c>
      <c r="AB3486" s="27" t="s">
        <v>3706</v>
      </c>
      <c r="AC3486" s="28">
        <v>10.8861725444259</v>
      </c>
      <c r="AD3486" s="29">
        <v>29.794193248324401</v>
      </c>
    </row>
    <row r="3487" spans="17:30" x14ac:dyDescent="0.2">
      <c r="Q3487" s="28"/>
      <c r="R3487" s="28"/>
      <c r="S3487" s="30"/>
      <c r="X3487" s="28" t="s">
        <v>3707</v>
      </c>
      <c r="Y3487" s="20" t="s">
        <v>3292</v>
      </c>
      <c r="Z3487" s="31">
        <v>0.390575626509225</v>
      </c>
      <c r="AB3487" s="27" t="s">
        <v>3707</v>
      </c>
      <c r="AC3487" s="28">
        <v>15.345057413144399</v>
      </c>
      <c r="AD3487" s="29">
        <v>-10.507856627074</v>
      </c>
    </row>
    <row r="3488" spans="17:30" x14ac:dyDescent="0.2">
      <c r="Q3488" s="28"/>
      <c r="R3488" s="28"/>
      <c r="S3488" s="30"/>
      <c r="X3488" s="28" t="s">
        <v>3708</v>
      </c>
      <c r="Y3488" s="20" t="s">
        <v>3292</v>
      </c>
      <c r="Z3488" s="31">
        <v>0.48106290454925099</v>
      </c>
      <c r="AB3488" s="27" t="s">
        <v>3708</v>
      </c>
      <c r="AC3488" s="28">
        <v>20.749466500902301</v>
      </c>
      <c r="AD3488" s="29">
        <v>26.067653492830601</v>
      </c>
    </row>
    <row r="3489" spans="17:30" x14ac:dyDescent="0.2">
      <c r="Q3489" s="28"/>
      <c r="R3489" s="28"/>
      <c r="S3489" s="30"/>
      <c r="X3489" s="28" t="s">
        <v>3709</v>
      </c>
      <c r="Y3489" s="20" t="s">
        <v>3292</v>
      </c>
      <c r="Z3489" s="31">
        <v>0.52761164150284601</v>
      </c>
      <c r="AB3489" s="27" t="s">
        <v>3709</v>
      </c>
      <c r="AC3489" s="28">
        <v>26.326168734713701</v>
      </c>
      <c r="AD3489" s="29">
        <v>17.815657368499501</v>
      </c>
    </row>
    <row r="3490" spans="17:30" x14ac:dyDescent="0.2">
      <c r="Q3490" s="28"/>
      <c r="R3490" s="28"/>
      <c r="S3490" s="30"/>
      <c r="X3490" s="28" t="s">
        <v>3710</v>
      </c>
      <c r="Y3490" s="20" t="s">
        <v>3292</v>
      </c>
      <c r="Z3490" s="31">
        <v>2.56788814952045E-2</v>
      </c>
      <c r="AB3490" s="27" t="s">
        <v>3710</v>
      </c>
      <c r="AC3490" s="28">
        <v>20.457672037987901</v>
      </c>
      <c r="AD3490" s="29">
        <v>26.274264803013299</v>
      </c>
    </row>
    <row r="3491" spans="17:30" x14ac:dyDescent="0.2">
      <c r="Q3491" s="28"/>
      <c r="R3491" s="28"/>
      <c r="S3491" s="30"/>
      <c r="X3491" s="28" t="s">
        <v>3711</v>
      </c>
      <c r="Y3491" s="20" t="s">
        <v>3292</v>
      </c>
      <c r="Z3491" s="31">
        <v>0.17222974115435699</v>
      </c>
      <c r="AB3491" s="27" t="s">
        <v>3711</v>
      </c>
      <c r="AC3491" s="28">
        <v>38.372319476006702</v>
      </c>
      <c r="AD3491" s="29">
        <v>4.4230551263546696</v>
      </c>
    </row>
    <row r="3492" spans="17:30" x14ac:dyDescent="0.2">
      <c r="Q3492" s="28"/>
      <c r="R3492" s="28"/>
      <c r="S3492" s="30"/>
      <c r="X3492" s="28" t="s">
        <v>3712</v>
      </c>
      <c r="Y3492" s="20" t="s">
        <v>3292</v>
      </c>
      <c r="Z3492" s="31">
        <v>0.159582807841714</v>
      </c>
      <c r="AB3492" s="27" t="s">
        <v>3712</v>
      </c>
      <c r="AC3492" s="28">
        <v>24.103469757628801</v>
      </c>
      <c r="AD3492" s="29">
        <v>17.1564546408535</v>
      </c>
    </row>
    <row r="3493" spans="17:30" x14ac:dyDescent="0.2">
      <c r="Q3493" s="28"/>
      <c r="R3493" s="28"/>
      <c r="S3493" s="30"/>
      <c r="X3493" s="28" t="s">
        <v>3713</v>
      </c>
      <c r="Y3493" s="20" t="s">
        <v>3292</v>
      </c>
      <c r="Z3493" s="31">
        <v>-2.3525433306421401E-2</v>
      </c>
      <c r="AB3493" s="27" t="s">
        <v>3713</v>
      </c>
      <c r="AC3493" s="28">
        <v>28.152390422995101</v>
      </c>
      <c r="AD3493" s="29">
        <v>20.896544613358099</v>
      </c>
    </row>
    <row r="3494" spans="17:30" x14ac:dyDescent="0.2">
      <c r="Q3494" s="28"/>
      <c r="R3494" s="28"/>
      <c r="S3494" s="30"/>
      <c r="X3494" s="28" t="s">
        <v>3714</v>
      </c>
      <c r="Y3494" s="20" t="s">
        <v>3292</v>
      </c>
      <c r="Z3494" s="31">
        <v>0.68909829663858602</v>
      </c>
      <c r="AB3494" s="27" t="s">
        <v>3714</v>
      </c>
      <c r="AC3494" s="28">
        <v>29.728632310157899</v>
      </c>
      <c r="AD3494" s="29">
        <v>-17.945262820406398</v>
      </c>
    </row>
    <row r="3495" spans="17:30" x14ac:dyDescent="0.2">
      <c r="Q3495" s="28"/>
      <c r="R3495" s="28"/>
      <c r="S3495" s="30"/>
      <c r="X3495" s="28" t="s">
        <v>3715</v>
      </c>
      <c r="Y3495" s="20" t="s">
        <v>3292</v>
      </c>
      <c r="Z3495" s="31">
        <v>-3.1057378195128399E-3</v>
      </c>
      <c r="AB3495" s="27" t="s">
        <v>3715</v>
      </c>
      <c r="AC3495" s="28">
        <v>13.870589624676199</v>
      </c>
      <c r="AD3495" s="29">
        <v>21.276803131547801</v>
      </c>
    </row>
    <row r="3496" spans="17:30" x14ac:dyDescent="0.2">
      <c r="Q3496" s="28"/>
      <c r="R3496" s="28"/>
      <c r="S3496" s="30"/>
      <c r="X3496" s="28" t="s">
        <v>3716</v>
      </c>
      <c r="Y3496" s="20" t="s">
        <v>3292</v>
      </c>
      <c r="Z3496" s="31">
        <v>2.3077469237238701E-2</v>
      </c>
      <c r="AB3496" s="27" t="s">
        <v>3716</v>
      </c>
      <c r="AC3496" s="28">
        <v>17.5345731731779</v>
      </c>
      <c r="AD3496" s="29">
        <v>23.755462879494999</v>
      </c>
    </row>
    <row r="3497" spans="17:30" x14ac:dyDescent="0.2">
      <c r="Q3497" s="28"/>
      <c r="R3497" s="28"/>
      <c r="S3497" s="30"/>
      <c r="X3497" s="28" t="s">
        <v>3717</v>
      </c>
      <c r="Y3497" s="20" t="s">
        <v>3292</v>
      </c>
      <c r="Z3497" s="31">
        <v>-8.6835492515266996E-2</v>
      </c>
      <c r="AB3497" s="27" t="s">
        <v>3717</v>
      </c>
      <c r="AC3497" s="28">
        <v>16.3126691877887</v>
      </c>
      <c r="AD3497" s="29">
        <v>-7.7406590595754503</v>
      </c>
    </row>
    <row r="3498" spans="17:30" x14ac:dyDescent="0.2">
      <c r="Q3498" s="28"/>
      <c r="R3498" s="28"/>
      <c r="S3498" s="30"/>
      <c r="X3498" s="28" t="s">
        <v>3718</v>
      </c>
      <c r="Y3498" s="20" t="s">
        <v>3292</v>
      </c>
      <c r="Z3498" s="31">
        <v>0.13014966538108799</v>
      </c>
      <c r="AB3498" s="27" t="s">
        <v>3718</v>
      </c>
      <c r="AC3498" s="28">
        <v>6.2750119577094203</v>
      </c>
      <c r="AD3498" s="29">
        <v>33.504806767694603</v>
      </c>
    </row>
    <row r="3499" spans="17:30" x14ac:dyDescent="0.2">
      <c r="Q3499" s="28"/>
      <c r="R3499" s="28"/>
      <c r="S3499" s="30"/>
      <c r="X3499" s="28" t="s">
        <v>3719</v>
      </c>
      <c r="Y3499" s="20" t="s">
        <v>3292</v>
      </c>
      <c r="Z3499" s="31">
        <v>0.27088577575006501</v>
      </c>
      <c r="AB3499" s="27" t="s">
        <v>3719</v>
      </c>
      <c r="AC3499" s="28">
        <v>18.024887970480901</v>
      </c>
      <c r="AD3499" s="29">
        <v>14.347646674231701</v>
      </c>
    </row>
    <row r="3500" spans="17:30" x14ac:dyDescent="0.2">
      <c r="Q3500" s="28"/>
      <c r="R3500" s="28"/>
      <c r="S3500" s="30"/>
      <c r="X3500" s="28" t="s">
        <v>3720</v>
      </c>
      <c r="Y3500" s="20" t="s">
        <v>3292</v>
      </c>
      <c r="Z3500" s="31">
        <v>-6.2717897555301896E-2</v>
      </c>
      <c r="AB3500" s="27" t="s">
        <v>3720</v>
      </c>
      <c r="AC3500" s="28">
        <v>3.2226248298835101</v>
      </c>
      <c r="AD3500" s="29">
        <v>33.966818969191003</v>
      </c>
    </row>
    <row r="3501" spans="17:30" x14ac:dyDescent="0.2">
      <c r="Q3501" s="28"/>
      <c r="R3501" s="28"/>
      <c r="S3501" s="30"/>
      <c r="X3501" s="28" t="s">
        <v>3721</v>
      </c>
      <c r="Y3501" s="20" t="s">
        <v>3292</v>
      </c>
      <c r="Z3501" s="31">
        <v>0.32758909690590099</v>
      </c>
      <c r="AB3501" s="27" t="s">
        <v>3721</v>
      </c>
      <c r="AC3501" s="28">
        <v>22.224099543175299</v>
      </c>
      <c r="AD3501" s="29">
        <v>17.526380005140599</v>
      </c>
    </row>
    <row r="3502" spans="17:30" x14ac:dyDescent="0.2">
      <c r="Q3502" s="28"/>
      <c r="R3502" s="28"/>
      <c r="S3502" s="30"/>
      <c r="X3502" s="28" t="s">
        <v>3722</v>
      </c>
      <c r="Y3502" s="20" t="s">
        <v>3292</v>
      </c>
      <c r="Z3502" s="31">
        <v>-4.9872601068233297E-2</v>
      </c>
      <c r="AB3502" s="27" t="s">
        <v>3722</v>
      </c>
      <c r="AC3502" s="28">
        <v>3.55179741481449</v>
      </c>
      <c r="AD3502" s="29">
        <v>34.321366628520998</v>
      </c>
    </row>
    <row r="3503" spans="17:30" x14ac:dyDescent="0.2">
      <c r="Q3503" s="28"/>
      <c r="R3503" s="28"/>
      <c r="S3503" s="30"/>
      <c r="X3503" s="28" t="s">
        <v>3723</v>
      </c>
      <c r="Y3503" s="20" t="s">
        <v>3292</v>
      </c>
      <c r="Z3503" s="31">
        <v>-3.73127718801535E-2</v>
      </c>
      <c r="AB3503" s="27" t="s">
        <v>3723</v>
      </c>
      <c r="AC3503" s="28">
        <v>6.5495877567752796</v>
      </c>
      <c r="AD3503" s="29">
        <v>26.987754733781099</v>
      </c>
    </row>
    <row r="3504" spans="17:30" x14ac:dyDescent="0.2">
      <c r="Q3504" s="28"/>
      <c r="R3504" s="28"/>
      <c r="S3504" s="30"/>
      <c r="X3504" s="28" t="s">
        <v>3724</v>
      </c>
      <c r="Y3504" s="20" t="s">
        <v>3292</v>
      </c>
      <c r="Z3504" s="31">
        <v>0.10646027136960599</v>
      </c>
      <c r="AB3504" s="27" t="s">
        <v>3724</v>
      </c>
      <c r="AC3504" s="28">
        <v>12.5525527144038</v>
      </c>
      <c r="AD3504" s="29">
        <v>19.4296942787267</v>
      </c>
    </row>
    <row r="3505" spans="17:30" x14ac:dyDescent="0.2">
      <c r="Q3505" s="28"/>
      <c r="R3505" s="28"/>
      <c r="S3505" s="30"/>
      <c r="X3505" s="28" t="s">
        <v>3725</v>
      </c>
      <c r="Y3505" s="20" t="s">
        <v>3292</v>
      </c>
      <c r="Z3505" s="31">
        <v>1.47022978653634E-2</v>
      </c>
      <c r="AB3505" s="27" t="s">
        <v>3725</v>
      </c>
      <c r="AC3505" s="28">
        <v>8.2328997543294609</v>
      </c>
      <c r="AD3505" s="29">
        <v>28.5446926896864</v>
      </c>
    </row>
    <row r="3506" spans="17:30" x14ac:dyDescent="0.2">
      <c r="Q3506" s="28"/>
      <c r="R3506" s="28"/>
      <c r="S3506" s="30"/>
      <c r="X3506" s="28" t="s">
        <v>3726</v>
      </c>
      <c r="Y3506" s="20" t="s">
        <v>3292</v>
      </c>
      <c r="Z3506" s="31">
        <v>8.3128809433010695E-2</v>
      </c>
      <c r="AB3506" s="27" t="s">
        <v>3726</v>
      </c>
      <c r="AC3506" s="28">
        <v>18.9949562960268</v>
      </c>
      <c r="AD3506" s="29">
        <v>25.330871454635599</v>
      </c>
    </row>
    <row r="3507" spans="17:30" x14ac:dyDescent="0.2">
      <c r="Q3507" s="28"/>
      <c r="R3507" s="28"/>
      <c r="S3507" s="30"/>
      <c r="X3507" s="28" t="s">
        <v>3727</v>
      </c>
      <c r="Y3507" s="20" t="s">
        <v>3292</v>
      </c>
      <c r="Z3507" s="31">
        <v>0.25755079305011602</v>
      </c>
      <c r="AB3507" s="27" t="s">
        <v>3727</v>
      </c>
      <c r="AC3507" s="28">
        <v>18.834784157889001</v>
      </c>
      <c r="AD3507" s="29">
        <v>30.268866186121599</v>
      </c>
    </row>
    <row r="3508" spans="17:30" x14ac:dyDescent="0.2">
      <c r="Q3508" s="28"/>
      <c r="R3508" s="28"/>
      <c r="S3508" s="30"/>
      <c r="X3508" s="28" t="s">
        <v>3728</v>
      </c>
      <c r="Y3508" s="20" t="s">
        <v>3292</v>
      </c>
      <c r="Z3508" s="31">
        <v>0.101941836403815</v>
      </c>
      <c r="AB3508" s="27" t="s">
        <v>3728</v>
      </c>
      <c r="AC3508" s="28">
        <v>12.3973808986101</v>
      </c>
      <c r="AD3508" s="29">
        <v>20.001776755296</v>
      </c>
    </row>
    <row r="3509" spans="17:30" x14ac:dyDescent="0.2">
      <c r="Q3509" s="28"/>
      <c r="R3509" s="28"/>
      <c r="S3509" s="30"/>
      <c r="X3509" s="28" t="s">
        <v>3729</v>
      </c>
      <c r="Y3509" s="20" t="s">
        <v>3292</v>
      </c>
      <c r="Z3509" s="31">
        <v>9.0230357470935302E-2</v>
      </c>
      <c r="AB3509" s="27" t="s">
        <v>3729</v>
      </c>
      <c r="AC3509" s="28">
        <v>25.3666019831727</v>
      </c>
      <c r="AD3509" s="29">
        <v>16.245084551085</v>
      </c>
    </row>
    <row r="3510" spans="17:30" x14ac:dyDescent="0.2">
      <c r="Q3510" s="28"/>
      <c r="R3510" s="28"/>
      <c r="S3510" s="30"/>
      <c r="X3510" s="28" t="s">
        <v>3730</v>
      </c>
      <c r="Y3510" s="20" t="s">
        <v>3292</v>
      </c>
      <c r="Z3510" s="31">
        <v>0.48644140124917601</v>
      </c>
      <c r="AB3510" s="27" t="s">
        <v>3730</v>
      </c>
      <c r="AC3510" s="28">
        <v>26.697752200295501</v>
      </c>
      <c r="AD3510" s="29">
        <v>14.3088355879418</v>
      </c>
    </row>
    <row r="3511" spans="17:30" x14ac:dyDescent="0.2">
      <c r="Q3511" s="28"/>
      <c r="R3511" s="28"/>
      <c r="S3511" s="30"/>
      <c r="X3511" s="28" t="s">
        <v>3731</v>
      </c>
      <c r="Y3511" s="20" t="s">
        <v>3292</v>
      </c>
      <c r="Z3511" s="31">
        <v>0.54016488298402598</v>
      </c>
      <c r="AB3511" s="27" t="s">
        <v>3731</v>
      </c>
      <c r="AC3511" s="28">
        <v>26.229783755543</v>
      </c>
      <c r="AD3511" s="29">
        <v>17.978101666312</v>
      </c>
    </row>
    <row r="3512" spans="17:30" x14ac:dyDescent="0.2">
      <c r="Q3512" s="28"/>
      <c r="R3512" s="28"/>
      <c r="S3512" s="30"/>
      <c r="X3512" s="28" t="s">
        <v>3732</v>
      </c>
      <c r="Y3512" s="20" t="s">
        <v>3292</v>
      </c>
      <c r="Z3512" s="31">
        <v>0.81257754279996597</v>
      </c>
      <c r="AB3512" s="27" t="s">
        <v>3732</v>
      </c>
      <c r="AC3512" s="28">
        <v>26.307673644383598</v>
      </c>
      <c r="AD3512" s="29">
        <v>17.758941644920199</v>
      </c>
    </row>
    <row r="3513" spans="17:30" x14ac:dyDescent="0.2">
      <c r="Q3513" s="28"/>
      <c r="R3513" s="28"/>
      <c r="S3513" s="30"/>
      <c r="X3513" s="28" t="s">
        <v>3733</v>
      </c>
      <c r="Y3513" s="20" t="s">
        <v>3292</v>
      </c>
      <c r="Z3513" s="31">
        <v>5.3677367786552403E-2</v>
      </c>
      <c r="AB3513" s="27" t="s">
        <v>3733</v>
      </c>
      <c r="AC3513" s="28">
        <v>22.695875188636201</v>
      </c>
      <c r="AD3513" s="29">
        <v>20.338385314293198</v>
      </c>
    </row>
    <row r="3514" spans="17:30" x14ac:dyDescent="0.2">
      <c r="Q3514" s="28"/>
      <c r="R3514" s="28"/>
      <c r="S3514" s="30"/>
      <c r="X3514" s="28" t="s">
        <v>3734</v>
      </c>
      <c r="Y3514" s="20" t="s">
        <v>3292</v>
      </c>
      <c r="Z3514" s="31">
        <v>-3.3445055962570101E-2</v>
      </c>
      <c r="AB3514" s="27" t="s">
        <v>3734</v>
      </c>
      <c r="AC3514" s="28">
        <v>10.8112712215584</v>
      </c>
      <c r="AD3514" s="29">
        <v>28.3800855667169</v>
      </c>
    </row>
    <row r="3515" spans="17:30" x14ac:dyDescent="0.2">
      <c r="Q3515" s="28"/>
      <c r="R3515" s="28"/>
      <c r="S3515" s="30"/>
      <c r="X3515" s="28" t="s">
        <v>3735</v>
      </c>
      <c r="Y3515" s="20" t="s">
        <v>3292</v>
      </c>
      <c r="Z3515" s="31">
        <v>1.6865261630779501E-2</v>
      </c>
      <c r="AB3515" s="27" t="s">
        <v>3735</v>
      </c>
      <c r="AC3515" s="28">
        <v>12.2086565090514</v>
      </c>
      <c r="AD3515" s="29">
        <v>27.145795694738599</v>
      </c>
    </row>
    <row r="3516" spans="17:30" x14ac:dyDescent="0.2">
      <c r="Q3516" s="28"/>
      <c r="R3516" s="28"/>
      <c r="S3516" s="30"/>
      <c r="X3516" s="28" t="s">
        <v>3736</v>
      </c>
      <c r="Y3516" s="20" t="s">
        <v>3292</v>
      </c>
      <c r="Z3516" s="31">
        <v>-7.2404754567659796E-2</v>
      </c>
      <c r="AB3516" s="27" t="s">
        <v>3736</v>
      </c>
      <c r="AC3516" s="28">
        <v>12.121158068644601</v>
      </c>
      <c r="AD3516" s="29">
        <v>27.196590049997301</v>
      </c>
    </row>
    <row r="3517" spans="17:30" x14ac:dyDescent="0.2">
      <c r="Q3517" s="28"/>
      <c r="R3517" s="28"/>
      <c r="S3517" s="30"/>
      <c r="X3517" s="28" t="s">
        <v>3737</v>
      </c>
      <c r="Y3517" s="20" t="s">
        <v>3292</v>
      </c>
      <c r="Z3517" s="31">
        <v>0.32481420836624098</v>
      </c>
      <c r="AB3517" s="27" t="s">
        <v>3737</v>
      </c>
      <c r="AC3517" s="28">
        <v>16.719128855772599</v>
      </c>
      <c r="AD3517" s="29">
        <v>22.4983731705073</v>
      </c>
    </row>
    <row r="3518" spans="17:30" x14ac:dyDescent="0.2">
      <c r="Q3518" s="28"/>
      <c r="R3518" s="28"/>
      <c r="S3518" s="30"/>
      <c r="X3518" s="28" t="s">
        <v>3738</v>
      </c>
      <c r="Y3518" s="20" t="s">
        <v>3292</v>
      </c>
      <c r="Z3518" s="31">
        <v>0.103415286847058</v>
      </c>
      <c r="AB3518" s="27" t="s">
        <v>3738</v>
      </c>
      <c r="AC3518" s="28">
        <v>2.16645554220612</v>
      </c>
      <c r="AD3518" s="29">
        <v>33.929050760501603</v>
      </c>
    </row>
    <row r="3519" spans="17:30" x14ac:dyDescent="0.2">
      <c r="Q3519" s="28"/>
      <c r="R3519" s="28"/>
      <c r="S3519" s="30"/>
      <c r="X3519" s="28" t="s">
        <v>3739</v>
      </c>
      <c r="Y3519" s="20" t="s">
        <v>3292</v>
      </c>
      <c r="Z3519" s="31">
        <v>2.9539277738454901E-2</v>
      </c>
      <c r="AB3519" s="27" t="s">
        <v>3739</v>
      </c>
      <c r="AC3519" s="28">
        <v>0.581768393019098</v>
      </c>
      <c r="AD3519" s="29">
        <v>32.101274869585197</v>
      </c>
    </row>
    <row r="3520" spans="17:30" x14ac:dyDescent="0.2">
      <c r="Q3520" s="28"/>
      <c r="R3520" s="28"/>
      <c r="S3520" s="30"/>
      <c r="X3520" s="28" t="s">
        <v>3740</v>
      </c>
      <c r="Y3520" s="20" t="s">
        <v>3292</v>
      </c>
      <c r="Z3520" s="31">
        <v>0.241438725908207</v>
      </c>
      <c r="AB3520" s="27" t="s">
        <v>3740</v>
      </c>
      <c r="AC3520" s="28">
        <v>22.9830033864197</v>
      </c>
      <c r="AD3520" s="29">
        <v>18.056332855322001</v>
      </c>
    </row>
    <row r="3521" spans="17:30" x14ac:dyDescent="0.2">
      <c r="Q3521" s="28"/>
      <c r="R3521" s="28"/>
      <c r="S3521" s="30"/>
      <c r="X3521" s="28" t="s">
        <v>3741</v>
      </c>
      <c r="Y3521" s="20" t="s">
        <v>3292</v>
      </c>
      <c r="Z3521" s="31">
        <v>0.236091703807914</v>
      </c>
      <c r="AB3521" s="27" t="s">
        <v>3741</v>
      </c>
      <c r="AC3521" s="28">
        <v>14.238709884413799</v>
      </c>
      <c r="AD3521" s="29">
        <v>26.110062081092899</v>
      </c>
    </row>
    <row r="3522" spans="17:30" x14ac:dyDescent="0.2">
      <c r="Q3522" s="28"/>
      <c r="R3522" s="28"/>
      <c r="S3522" s="30"/>
      <c r="X3522" s="28" t="s">
        <v>3742</v>
      </c>
      <c r="Y3522" s="20" t="s">
        <v>3292</v>
      </c>
      <c r="Z3522" s="31">
        <v>-5.9619479410121898E-2</v>
      </c>
      <c r="AB3522" s="27" t="s">
        <v>3742</v>
      </c>
      <c r="AC3522" s="28">
        <v>24.955882806168599</v>
      </c>
      <c r="AD3522" s="29">
        <v>20.131326475988701</v>
      </c>
    </row>
    <row r="3523" spans="17:30" x14ac:dyDescent="0.2">
      <c r="Q3523" s="28"/>
      <c r="R3523" s="28"/>
      <c r="S3523" s="30"/>
      <c r="X3523" s="28" t="s">
        <v>3743</v>
      </c>
      <c r="Y3523" s="20" t="s">
        <v>3292</v>
      </c>
      <c r="Z3523" s="31">
        <v>2.8379109356666501E-2</v>
      </c>
      <c r="AB3523" s="27" t="s">
        <v>3743</v>
      </c>
      <c r="AC3523" s="28">
        <v>15.1456500354784</v>
      </c>
      <c r="AD3523" s="29">
        <v>22.096756130784801</v>
      </c>
    </row>
    <row r="3524" spans="17:30" x14ac:dyDescent="0.2">
      <c r="Q3524" s="28"/>
      <c r="R3524" s="28"/>
      <c r="S3524" s="30"/>
      <c r="X3524" s="28" t="s">
        <v>3744</v>
      </c>
      <c r="Y3524" s="20" t="s">
        <v>3292</v>
      </c>
      <c r="Z3524" s="31">
        <v>4.0690069617422601E-2</v>
      </c>
      <c r="AB3524" s="27" t="s">
        <v>3744</v>
      </c>
      <c r="AC3524" s="28">
        <v>2.6837408283270201</v>
      </c>
      <c r="AD3524" s="29">
        <v>34.600725396216802</v>
      </c>
    </row>
    <row r="3525" spans="17:30" x14ac:dyDescent="0.2">
      <c r="Q3525" s="28"/>
      <c r="R3525" s="28"/>
      <c r="S3525" s="30"/>
      <c r="X3525" s="28" t="s">
        <v>3745</v>
      </c>
      <c r="Y3525" s="20" t="s">
        <v>3292</v>
      </c>
      <c r="Z3525" s="31">
        <v>4.5322691502809702E-2</v>
      </c>
      <c r="AB3525" s="27" t="s">
        <v>3745</v>
      </c>
      <c r="AC3525" s="28">
        <v>7.6589980687042001</v>
      </c>
      <c r="AD3525" s="29">
        <v>28.494934554851501</v>
      </c>
    </row>
    <row r="3526" spans="17:30" x14ac:dyDescent="0.2">
      <c r="Q3526" s="28"/>
      <c r="R3526" s="28"/>
      <c r="S3526" s="30"/>
      <c r="X3526" s="28" t="s">
        <v>3746</v>
      </c>
      <c r="Y3526" s="20" t="s">
        <v>3292</v>
      </c>
      <c r="Z3526" s="31">
        <v>1.2502735728282E-2</v>
      </c>
      <c r="AB3526" s="27" t="s">
        <v>3746</v>
      </c>
      <c r="AC3526" s="28">
        <v>11.7071837719934</v>
      </c>
      <c r="AD3526" s="29">
        <v>30.470692699173199</v>
      </c>
    </row>
    <row r="3527" spans="17:30" x14ac:dyDescent="0.2">
      <c r="Q3527" s="28"/>
      <c r="R3527" s="28"/>
      <c r="S3527" s="30"/>
      <c r="X3527" s="28" t="s">
        <v>3747</v>
      </c>
      <c r="Y3527" s="20" t="s">
        <v>3292</v>
      </c>
      <c r="Z3527" s="31">
        <v>-1.8472662114317199E-2</v>
      </c>
      <c r="AB3527" s="27" t="s">
        <v>3747</v>
      </c>
      <c r="AC3527" s="28">
        <v>2.7273195678163402</v>
      </c>
      <c r="AD3527" s="29">
        <v>34.710709331018599</v>
      </c>
    </row>
    <row r="3528" spans="17:30" x14ac:dyDescent="0.2">
      <c r="Q3528" s="28"/>
      <c r="R3528" s="28"/>
      <c r="S3528" s="30"/>
      <c r="X3528" s="28" t="s">
        <v>3748</v>
      </c>
      <c r="Y3528" s="20" t="s">
        <v>3292</v>
      </c>
      <c r="Z3528" s="31">
        <v>0.17894407842006299</v>
      </c>
      <c r="AB3528" s="27" t="s">
        <v>3748</v>
      </c>
      <c r="AC3528" s="28">
        <v>25.5917076797131</v>
      </c>
      <c r="AD3528" s="29">
        <v>16.941890004698301</v>
      </c>
    </row>
    <row r="3529" spans="17:30" x14ac:dyDescent="0.2">
      <c r="Q3529" s="28"/>
      <c r="R3529" s="28"/>
      <c r="S3529" s="30"/>
      <c r="X3529" s="28" t="s">
        <v>3749</v>
      </c>
      <c r="Y3529" s="20" t="s">
        <v>3292</v>
      </c>
      <c r="Z3529" s="31">
        <v>0.10534109316408299</v>
      </c>
      <c r="AB3529" s="27" t="s">
        <v>3749</v>
      </c>
      <c r="AC3529" s="28">
        <v>25.747678310634601</v>
      </c>
      <c r="AD3529" s="29">
        <v>26.421773405620101</v>
      </c>
    </row>
    <row r="3530" spans="17:30" x14ac:dyDescent="0.2">
      <c r="Q3530" s="28"/>
      <c r="R3530" s="28"/>
      <c r="S3530" s="30"/>
      <c r="X3530" s="28" t="s">
        <v>3750</v>
      </c>
      <c r="Y3530" s="20" t="s">
        <v>3292</v>
      </c>
      <c r="Z3530" s="31">
        <v>3.7169306263225002E-3</v>
      </c>
      <c r="AB3530" s="27" t="s">
        <v>3750</v>
      </c>
      <c r="AC3530" s="28">
        <v>15.0604207250441</v>
      </c>
      <c r="AD3530" s="29">
        <v>22.258410546336599</v>
      </c>
    </row>
    <row r="3531" spans="17:30" x14ac:dyDescent="0.2">
      <c r="Q3531" s="28"/>
      <c r="R3531" s="28"/>
      <c r="S3531" s="30"/>
      <c r="X3531" s="28" t="s">
        <v>3751</v>
      </c>
      <c r="Y3531" s="20" t="s">
        <v>3292</v>
      </c>
      <c r="Z3531" s="31">
        <v>0.19980661420412099</v>
      </c>
      <c r="AB3531" s="27" t="s">
        <v>3751</v>
      </c>
      <c r="AC3531" s="28">
        <v>9.3130428508884897</v>
      </c>
      <c r="AD3531" s="29">
        <v>30.229839977337299</v>
      </c>
    </row>
    <row r="3532" spans="17:30" x14ac:dyDescent="0.2">
      <c r="Q3532" s="28"/>
      <c r="R3532" s="28"/>
      <c r="S3532" s="30"/>
      <c r="X3532" s="28" t="s">
        <v>3752</v>
      </c>
      <c r="Y3532" s="20" t="s">
        <v>3292</v>
      </c>
      <c r="Z3532" s="31">
        <v>1.68835608166122E-2</v>
      </c>
      <c r="AB3532" s="27" t="s">
        <v>3752</v>
      </c>
      <c r="AC3532" s="28">
        <v>5.0198915446770203</v>
      </c>
      <c r="AD3532" s="29">
        <v>30.249233430543999</v>
      </c>
    </row>
    <row r="3533" spans="17:30" x14ac:dyDescent="0.2">
      <c r="Q3533" s="28"/>
      <c r="R3533" s="28"/>
      <c r="S3533" s="30"/>
      <c r="X3533" s="28" t="s">
        <v>3753</v>
      </c>
      <c r="Y3533" s="20" t="s">
        <v>3292</v>
      </c>
      <c r="Z3533" s="31">
        <v>0.31234367920502498</v>
      </c>
      <c r="AB3533" s="27" t="s">
        <v>3753</v>
      </c>
      <c r="AC3533" s="28">
        <v>18.628840064474801</v>
      </c>
      <c r="AD3533" s="29">
        <v>0.57080458961143798</v>
      </c>
    </row>
    <row r="3534" spans="17:30" x14ac:dyDescent="0.2">
      <c r="Q3534" s="28"/>
      <c r="R3534" s="28"/>
      <c r="S3534" s="30"/>
      <c r="X3534" s="28" t="s">
        <v>3754</v>
      </c>
      <c r="Y3534" s="20" t="s">
        <v>3292</v>
      </c>
      <c r="Z3534" s="31">
        <v>0.16305526134531201</v>
      </c>
      <c r="AB3534" s="27" t="s">
        <v>3754</v>
      </c>
      <c r="AC3534" s="28">
        <v>17.745809741130699</v>
      </c>
      <c r="AD3534" s="29">
        <v>14.663237698345</v>
      </c>
    </row>
    <row r="3535" spans="17:30" x14ac:dyDescent="0.2">
      <c r="Q3535" s="28"/>
      <c r="R3535" s="28"/>
      <c r="S3535" s="30"/>
      <c r="X3535" s="28" t="s">
        <v>3755</v>
      </c>
      <c r="Y3535" s="20" t="s">
        <v>3292</v>
      </c>
      <c r="Z3535" s="31">
        <v>0.26918614736993102</v>
      </c>
      <c r="AB3535" s="27" t="s">
        <v>3755</v>
      </c>
      <c r="AC3535" s="28">
        <v>18.331409121311001</v>
      </c>
      <c r="AD3535" s="29">
        <v>23.671811753853401</v>
      </c>
    </row>
    <row r="3536" spans="17:30" x14ac:dyDescent="0.2">
      <c r="Q3536" s="28"/>
      <c r="R3536" s="28"/>
      <c r="S3536" s="30"/>
      <c r="X3536" s="28" t="s">
        <v>3756</v>
      </c>
      <c r="Y3536" s="20" t="s">
        <v>3292</v>
      </c>
      <c r="Z3536" s="31">
        <v>6.7838009751270106E-2</v>
      </c>
      <c r="AB3536" s="27" t="s">
        <v>3756</v>
      </c>
      <c r="AC3536" s="28">
        <v>13.796826850811501</v>
      </c>
      <c r="AD3536" s="29">
        <v>25.531526876977502</v>
      </c>
    </row>
    <row r="3537" spans="17:30" x14ac:dyDescent="0.2">
      <c r="Q3537" s="28"/>
      <c r="R3537" s="28"/>
      <c r="S3537" s="30"/>
      <c r="X3537" s="28" t="s">
        <v>3757</v>
      </c>
      <c r="Y3537" s="20" t="s">
        <v>3292</v>
      </c>
      <c r="Z3537" s="31">
        <v>-8.3876148182414605E-3</v>
      </c>
      <c r="AB3537" s="27" t="s">
        <v>3757</v>
      </c>
      <c r="AC3537" s="28">
        <v>19.6052515402768</v>
      </c>
      <c r="AD3537" s="29">
        <v>19.145515829818901</v>
      </c>
    </row>
    <row r="3538" spans="17:30" x14ac:dyDescent="0.2">
      <c r="Q3538" s="28"/>
      <c r="R3538" s="28"/>
      <c r="S3538" s="30"/>
      <c r="X3538" s="28" t="s">
        <v>3758</v>
      </c>
      <c r="Y3538" s="20" t="s">
        <v>3292</v>
      </c>
      <c r="Z3538" s="31">
        <v>0.37495251361276399</v>
      </c>
      <c r="AB3538" s="27" t="s">
        <v>3758</v>
      </c>
      <c r="AC3538" s="28">
        <v>37.175373769406399</v>
      </c>
      <c r="AD3538" s="29">
        <v>21.342008544526902</v>
      </c>
    </row>
    <row r="3539" spans="17:30" x14ac:dyDescent="0.2">
      <c r="Q3539" s="28"/>
      <c r="R3539" s="28"/>
      <c r="S3539" s="30"/>
      <c r="X3539" s="28" t="s">
        <v>3759</v>
      </c>
      <c r="Y3539" s="20" t="s">
        <v>3292</v>
      </c>
      <c r="Z3539" s="31">
        <v>-0.12081708060644999</v>
      </c>
      <c r="AB3539" s="27" t="s">
        <v>3759</v>
      </c>
      <c r="AC3539" s="28">
        <v>17.621122727406402</v>
      </c>
      <c r="AD3539" s="29">
        <v>23.249556569869199</v>
      </c>
    </row>
    <row r="3540" spans="17:30" x14ac:dyDescent="0.2">
      <c r="Q3540" s="28"/>
      <c r="R3540" s="28"/>
      <c r="S3540" s="30"/>
      <c r="X3540" s="28" t="s">
        <v>3760</v>
      </c>
      <c r="Y3540" s="20" t="s">
        <v>3292</v>
      </c>
      <c r="Z3540" s="31">
        <v>1.41291673650856E-2</v>
      </c>
      <c r="AB3540" s="27" t="s">
        <v>3760</v>
      </c>
      <c r="AC3540" s="28">
        <v>3.0553853808692</v>
      </c>
      <c r="AD3540" s="29">
        <v>34.455622548430803</v>
      </c>
    </row>
    <row r="3541" spans="17:30" x14ac:dyDescent="0.2">
      <c r="Q3541" s="28"/>
      <c r="R3541" s="28"/>
      <c r="S3541" s="30"/>
      <c r="X3541" s="28" t="s">
        <v>3761</v>
      </c>
      <c r="Y3541" s="20" t="s">
        <v>3292</v>
      </c>
      <c r="Z3541" s="31">
        <v>3.5635834490451802E-2</v>
      </c>
      <c r="AB3541" s="27" t="s">
        <v>3761</v>
      </c>
      <c r="AC3541" s="28">
        <v>16.610837154457901</v>
      </c>
      <c r="AD3541" s="29">
        <v>19.962603817345599</v>
      </c>
    </row>
    <row r="3542" spans="17:30" x14ac:dyDescent="0.2">
      <c r="Q3542" s="28"/>
      <c r="R3542" s="28"/>
      <c r="S3542" s="30"/>
      <c r="X3542" s="28" t="s">
        <v>3762</v>
      </c>
      <c r="Y3542" s="20" t="s">
        <v>3292</v>
      </c>
      <c r="Z3542" s="31">
        <v>1.9527427185709701E-2</v>
      </c>
      <c r="AB3542" s="27" t="s">
        <v>3762</v>
      </c>
      <c r="AC3542" s="28">
        <v>7.6293525431625104</v>
      </c>
      <c r="AD3542" s="29">
        <v>29.637934339403898</v>
      </c>
    </row>
    <row r="3543" spans="17:30" x14ac:dyDescent="0.2">
      <c r="Q3543" s="28"/>
      <c r="R3543" s="28"/>
      <c r="S3543" s="30"/>
      <c r="X3543" s="28" t="s">
        <v>3763</v>
      </c>
      <c r="Y3543" s="20" t="s">
        <v>3292</v>
      </c>
      <c r="Z3543" s="31">
        <v>-7.93965074905887E-2</v>
      </c>
      <c r="AB3543" s="27" t="s">
        <v>3763</v>
      </c>
      <c r="AC3543" s="28">
        <v>20.892946478728799</v>
      </c>
      <c r="AD3543" s="29">
        <v>17.766335906796801</v>
      </c>
    </row>
    <row r="3544" spans="17:30" x14ac:dyDescent="0.2">
      <c r="Q3544" s="28"/>
      <c r="R3544" s="28"/>
      <c r="S3544" s="30"/>
      <c r="X3544" s="28" t="s">
        <v>3764</v>
      </c>
      <c r="Y3544" s="20" t="s">
        <v>3292</v>
      </c>
      <c r="Z3544" s="31">
        <v>0.387417919001948</v>
      </c>
      <c r="AB3544" s="27" t="s">
        <v>3764</v>
      </c>
      <c r="AC3544" s="28">
        <v>21.614610610745199</v>
      </c>
      <c r="AD3544" s="29">
        <v>20.9982330018167</v>
      </c>
    </row>
    <row r="3545" spans="17:30" x14ac:dyDescent="0.2">
      <c r="Q3545" s="28"/>
      <c r="R3545" s="28"/>
      <c r="S3545" s="30"/>
      <c r="X3545" s="28" t="s">
        <v>3765</v>
      </c>
      <c r="Y3545" s="20" t="s">
        <v>3292</v>
      </c>
      <c r="Z3545" s="31">
        <v>0.25962006498406898</v>
      </c>
      <c r="AB3545" s="27" t="s">
        <v>3765</v>
      </c>
      <c r="AC3545" s="28">
        <v>26.006264183169201</v>
      </c>
      <c r="AD3545" s="29">
        <v>17.353503442178901</v>
      </c>
    </row>
    <row r="3546" spans="17:30" x14ac:dyDescent="0.2">
      <c r="Q3546" s="28"/>
      <c r="R3546" s="28"/>
      <c r="S3546" s="30"/>
      <c r="X3546" s="28" t="s">
        <v>3766</v>
      </c>
      <c r="Y3546" s="20" t="s">
        <v>3292</v>
      </c>
      <c r="Z3546" s="31">
        <v>0.327661561681798</v>
      </c>
      <c r="AB3546" s="27" t="s">
        <v>3766</v>
      </c>
      <c r="AC3546" s="28">
        <v>37.682482488362098</v>
      </c>
      <c r="AD3546" s="29">
        <v>22.802285686980699</v>
      </c>
    </row>
    <row r="3547" spans="17:30" x14ac:dyDescent="0.2">
      <c r="Q3547" s="28"/>
      <c r="R3547" s="28"/>
      <c r="S3547" s="30"/>
      <c r="X3547" s="28" t="s">
        <v>3767</v>
      </c>
      <c r="Y3547" s="20" t="s">
        <v>3292</v>
      </c>
      <c r="Z3547" s="31">
        <v>7.2691685801515304E-2</v>
      </c>
      <c r="AB3547" s="27" t="s">
        <v>3767</v>
      </c>
      <c r="AC3547" s="28">
        <v>7.9123770412000098</v>
      </c>
      <c r="AD3547" s="29">
        <v>30.217223882450899</v>
      </c>
    </row>
    <row r="3548" spans="17:30" x14ac:dyDescent="0.2">
      <c r="Q3548" s="28"/>
      <c r="R3548" s="28"/>
      <c r="S3548" s="30"/>
      <c r="X3548" s="28" t="s">
        <v>3768</v>
      </c>
      <c r="Y3548" s="20" t="s">
        <v>3292</v>
      </c>
      <c r="Z3548" s="31">
        <v>5.2485724805131903E-2</v>
      </c>
      <c r="AB3548" s="27" t="s">
        <v>3768</v>
      </c>
      <c r="AC3548" s="28">
        <v>20.414204348479299</v>
      </c>
      <c r="AD3548" s="29">
        <v>22.161735597226102</v>
      </c>
    </row>
    <row r="3549" spans="17:30" x14ac:dyDescent="0.2">
      <c r="Q3549" s="28"/>
      <c r="R3549" s="28"/>
      <c r="S3549" s="30"/>
      <c r="X3549" s="28" t="s">
        <v>3769</v>
      </c>
      <c r="Y3549" s="20" t="s">
        <v>3292</v>
      </c>
      <c r="Z3549" s="31">
        <v>0.15886328385477499</v>
      </c>
      <c r="AB3549" s="27" t="s">
        <v>3769</v>
      </c>
      <c r="AC3549" s="28">
        <v>9.7544228148789802</v>
      </c>
      <c r="AD3549" s="29">
        <v>31.723894930093699</v>
      </c>
    </row>
    <row r="3550" spans="17:30" x14ac:dyDescent="0.2">
      <c r="Q3550" s="28"/>
      <c r="R3550" s="28"/>
      <c r="S3550" s="30"/>
      <c r="X3550" s="28" t="s">
        <v>3770</v>
      </c>
      <c r="Y3550" s="20" t="s">
        <v>3292</v>
      </c>
      <c r="Z3550" s="31">
        <v>0.163398554071532</v>
      </c>
      <c r="AB3550" s="27" t="s">
        <v>3770</v>
      </c>
      <c r="AC3550" s="28">
        <v>30.266711460151701</v>
      </c>
      <c r="AD3550" s="29">
        <v>20.107960691825699</v>
      </c>
    </row>
    <row r="3551" spans="17:30" x14ac:dyDescent="0.2">
      <c r="Q3551" s="28"/>
      <c r="R3551" s="28"/>
      <c r="S3551" s="30"/>
      <c r="X3551" s="28" t="s">
        <v>3771</v>
      </c>
      <c r="Y3551" s="20" t="s">
        <v>3292</v>
      </c>
      <c r="Z3551" s="31">
        <v>0.31117911901863698</v>
      </c>
      <c r="AB3551" s="27" t="s">
        <v>3771</v>
      </c>
      <c r="AC3551" s="28">
        <v>29.460929588547099</v>
      </c>
      <c r="AD3551" s="29">
        <v>20.559803998927801</v>
      </c>
    </row>
    <row r="3552" spans="17:30" x14ac:dyDescent="0.2">
      <c r="Q3552" s="28"/>
      <c r="R3552" s="28"/>
      <c r="S3552" s="30"/>
      <c r="X3552" s="28" t="s">
        <v>3772</v>
      </c>
      <c r="Y3552" s="20" t="s">
        <v>3292</v>
      </c>
      <c r="Z3552" s="31">
        <v>0.27418475297197098</v>
      </c>
      <c r="AB3552" s="27" t="s">
        <v>3772</v>
      </c>
      <c r="AC3552" s="28">
        <v>14.263288465566999</v>
      </c>
      <c r="AD3552" s="29">
        <v>22.4524223781365</v>
      </c>
    </row>
    <row r="3553" spans="17:30" x14ac:dyDescent="0.2">
      <c r="Q3553" s="28"/>
      <c r="R3553" s="28"/>
      <c r="S3553" s="30"/>
      <c r="X3553" s="28" t="s">
        <v>3773</v>
      </c>
      <c r="Y3553" s="20" t="s">
        <v>3292</v>
      </c>
      <c r="Z3553" s="31">
        <v>0.42589451910105602</v>
      </c>
      <c r="AB3553" s="27" t="s">
        <v>3773</v>
      </c>
      <c r="AC3553" s="28">
        <v>37.712397252272197</v>
      </c>
      <c r="AD3553" s="29">
        <v>22.515638052217401</v>
      </c>
    </row>
    <row r="3554" spans="17:30" x14ac:dyDescent="0.2">
      <c r="Q3554" s="28"/>
      <c r="R3554" s="28"/>
      <c r="S3554" s="30"/>
      <c r="X3554" s="28" t="s">
        <v>3774</v>
      </c>
      <c r="Y3554" s="20" t="s">
        <v>3292</v>
      </c>
      <c r="Z3554" s="31">
        <v>0.106267031967214</v>
      </c>
      <c r="AB3554" s="27" t="s">
        <v>3774</v>
      </c>
      <c r="AC3554" s="28">
        <v>23.961401193707299</v>
      </c>
      <c r="AD3554" s="29">
        <v>17.3775731438711</v>
      </c>
    </row>
    <row r="3555" spans="17:30" x14ac:dyDescent="0.2">
      <c r="Q3555" s="28"/>
      <c r="R3555" s="28"/>
      <c r="S3555" s="30"/>
      <c r="X3555" s="28" t="s">
        <v>3775</v>
      </c>
      <c r="Y3555" s="20" t="s">
        <v>3292</v>
      </c>
      <c r="Z3555" s="31">
        <v>0.13659097879417101</v>
      </c>
      <c r="AB3555" s="27" t="s">
        <v>3775</v>
      </c>
      <c r="AC3555" s="28">
        <v>15.6120565348503</v>
      </c>
      <c r="AD3555" s="29">
        <v>-8.4123311136852497</v>
      </c>
    </row>
    <row r="3556" spans="17:30" x14ac:dyDescent="0.2">
      <c r="Q3556" s="28"/>
      <c r="R3556" s="28"/>
      <c r="S3556" s="30"/>
      <c r="X3556" s="28" t="s">
        <v>3776</v>
      </c>
      <c r="Y3556" s="20" t="s">
        <v>3292</v>
      </c>
      <c r="Z3556" s="31">
        <v>7.0883726241252096E-2</v>
      </c>
      <c r="AB3556" s="27" t="s">
        <v>3776</v>
      </c>
      <c r="AC3556" s="28">
        <v>8.4962175813401792</v>
      </c>
      <c r="AD3556" s="29">
        <v>30.572824894581199</v>
      </c>
    </row>
    <row r="3557" spans="17:30" x14ac:dyDescent="0.2">
      <c r="Q3557" s="28"/>
      <c r="R3557" s="28"/>
      <c r="S3557" s="30"/>
      <c r="X3557" s="28" t="s">
        <v>3777</v>
      </c>
      <c r="Y3557" s="20" t="s">
        <v>3292</v>
      </c>
      <c r="Z3557" s="31">
        <v>0.35047186280588</v>
      </c>
      <c r="AB3557" s="27" t="s">
        <v>3777</v>
      </c>
      <c r="AC3557" s="28">
        <v>37.703290549367402</v>
      </c>
      <c r="AD3557" s="29">
        <v>22.687068808786901</v>
      </c>
    </row>
    <row r="3558" spans="17:30" x14ac:dyDescent="0.2">
      <c r="Q3558" s="28"/>
      <c r="R3558" s="28"/>
      <c r="S3558" s="30"/>
      <c r="X3558" s="28" t="s">
        <v>3778</v>
      </c>
      <c r="Y3558" s="20" t="s">
        <v>3292</v>
      </c>
      <c r="Z3558" s="31">
        <v>0.15052397888713101</v>
      </c>
      <c r="AB3558" s="27" t="s">
        <v>3778</v>
      </c>
      <c r="AC3558" s="28">
        <v>13.525514721945401</v>
      </c>
      <c r="AD3558" s="29">
        <v>29.979889344847599</v>
      </c>
    </row>
    <row r="3559" spans="17:30" x14ac:dyDescent="0.2">
      <c r="Q3559" s="28"/>
      <c r="R3559" s="28"/>
      <c r="S3559" s="30"/>
      <c r="X3559" s="28" t="s">
        <v>3779</v>
      </c>
      <c r="Y3559" s="20" t="s">
        <v>3292</v>
      </c>
      <c r="Z3559" s="31">
        <v>0.128412706661855</v>
      </c>
      <c r="AB3559" s="27" t="s">
        <v>3779</v>
      </c>
      <c r="AC3559" s="28">
        <v>10.706693531513199</v>
      </c>
      <c r="AD3559" s="29">
        <v>30.401472052949501</v>
      </c>
    </row>
    <row r="3560" spans="17:30" x14ac:dyDescent="0.2">
      <c r="Q3560" s="28"/>
      <c r="R3560" s="28"/>
      <c r="S3560" s="30"/>
      <c r="X3560" s="28" t="s">
        <v>3780</v>
      </c>
      <c r="Y3560" s="20" t="s">
        <v>3292</v>
      </c>
      <c r="Z3560" s="31">
        <v>-0.12785201960794401</v>
      </c>
      <c r="AB3560" s="27" t="s">
        <v>3780</v>
      </c>
      <c r="AC3560" s="28">
        <v>18.191005415364799</v>
      </c>
      <c r="AD3560" s="29">
        <v>15.0074146057439</v>
      </c>
    </row>
    <row r="3561" spans="17:30" x14ac:dyDescent="0.2">
      <c r="Q3561" s="28"/>
      <c r="R3561" s="28"/>
      <c r="S3561" s="30"/>
      <c r="X3561" s="28" t="s">
        <v>3781</v>
      </c>
      <c r="Y3561" s="20" t="s">
        <v>3292</v>
      </c>
      <c r="Z3561" s="31">
        <v>0.51170525720969595</v>
      </c>
      <c r="AB3561" s="27" t="s">
        <v>3781</v>
      </c>
      <c r="AC3561" s="28">
        <v>34.3108650999391</v>
      </c>
      <c r="AD3561" s="29">
        <v>11.6545463495889</v>
      </c>
    </row>
    <row r="3562" spans="17:30" x14ac:dyDescent="0.2">
      <c r="Q3562" s="28"/>
      <c r="R3562" s="28"/>
      <c r="S3562" s="30"/>
      <c r="X3562" s="28" t="s">
        <v>3782</v>
      </c>
      <c r="Y3562" s="20" t="s">
        <v>3292</v>
      </c>
      <c r="Z3562" s="31">
        <v>7.0017076800219E-2</v>
      </c>
      <c r="AB3562" s="27" t="s">
        <v>3782</v>
      </c>
      <c r="AC3562" s="28">
        <v>7.8227949839902404</v>
      </c>
      <c r="AD3562" s="29">
        <v>27.3779756498135</v>
      </c>
    </row>
    <row r="3563" spans="17:30" x14ac:dyDescent="0.2">
      <c r="Q3563" s="28"/>
      <c r="R3563" s="28"/>
      <c r="S3563" s="30"/>
      <c r="X3563" s="28" t="s">
        <v>3783</v>
      </c>
      <c r="Y3563" s="20" t="s">
        <v>3292</v>
      </c>
      <c r="Z3563" s="31">
        <v>5.8075028125848603E-2</v>
      </c>
      <c r="AB3563" s="27" t="s">
        <v>3783</v>
      </c>
      <c r="AC3563" s="28">
        <v>13.380214007737999</v>
      </c>
      <c r="AD3563" s="29">
        <v>30.749463613385199</v>
      </c>
    </row>
    <row r="3564" spans="17:30" x14ac:dyDescent="0.2">
      <c r="Q3564" s="28"/>
      <c r="R3564" s="28"/>
      <c r="S3564" s="30"/>
      <c r="X3564" s="28" t="s">
        <v>3784</v>
      </c>
      <c r="Y3564" s="20" t="s">
        <v>3292</v>
      </c>
      <c r="Z3564" s="31">
        <v>-0.137287811790678</v>
      </c>
      <c r="AB3564" s="27" t="s">
        <v>3784</v>
      </c>
      <c r="AC3564" s="28">
        <v>22.616679716573898</v>
      </c>
      <c r="AD3564" s="29">
        <v>29.359988802769699</v>
      </c>
    </row>
    <row r="3565" spans="17:30" x14ac:dyDescent="0.2">
      <c r="Q3565" s="28"/>
      <c r="R3565" s="28"/>
      <c r="S3565" s="30"/>
      <c r="X3565" s="28" t="s">
        <v>3785</v>
      </c>
      <c r="Y3565" s="20" t="s">
        <v>3292</v>
      </c>
      <c r="Z3565" s="31">
        <v>0.234245681941119</v>
      </c>
      <c r="AB3565" s="27" t="s">
        <v>3785</v>
      </c>
      <c r="AC3565" s="28">
        <v>12.2310770242225</v>
      </c>
      <c r="AD3565" s="29">
        <v>24.186035483748601</v>
      </c>
    </row>
    <row r="3566" spans="17:30" x14ac:dyDescent="0.2">
      <c r="Q3566" s="28"/>
      <c r="R3566" s="28"/>
      <c r="S3566" s="30"/>
      <c r="X3566" s="28" t="s">
        <v>3786</v>
      </c>
      <c r="Y3566" s="20" t="s">
        <v>3292</v>
      </c>
      <c r="Z3566" s="31">
        <v>0.144951510817381</v>
      </c>
      <c r="AB3566" s="27" t="s">
        <v>3786</v>
      </c>
      <c r="AC3566" s="28">
        <v>15.141875751250399</v>
      </c>
      <c r="AD3566" s="29">
        <v>27.902149251487401</v>
      </c>
    </row>
    <row r="3567" spans="17:30" x14ac:dyDescent="0.2">
      <c r="Q3567" s="28"/>
      <c r="R3567" s="28"/>
      <c r="S3567" s="30"/>
      <c r="X3567" s="28" t="s">
        <v>3787</v>
      </c>
      <c r="Y3567" s="20" t="s">
        <v>3292</v>
      </c>
      <c r="Z3567" s="31">
        <v>-2.1591575347629701E-2</v>
      </c>
      <c r="AB3567" s="27" t="s">
        <v>3787</v>
      </c>
      <c r="AC3567" s="28">
        <v>8.3717185497750002</v>
      </c>
      <c r="AD3567" s="29">
        <v>28.1047504186174</v>
      </c>
    </row>
    <row r="3568" spans="17:30" x14ac:dyDescent="0.2">
      <c r="Q3568" s="28"/>
      <c r="R3568" s="28"/>
      <c r="S3568" s="30"/>
      <c r="X3568" s="28" t="s">
        <v>3788</v>
      </c>
      <c r="Y3568" s="20" t="s">
        <v>3292</v>
      </c>
      <c r="Z3568" s="31">
        <v>0.84630440622435799</v>
      </c>
      <c r="AB3568" s="27" t="s">
        <v>3788</v>
      </c>
      <c r="AC3568" s="28">
        <v>41.026028893066702</v>
      </c>
      <c r="AD3568" s="29">
        <v>29.741351785400902</v>
      </c>
    </row>
    <row r="3569" spans="17:30" x14ac:dyDescent="0.2">
      <c r="Q3569" s="28"/>
      <c r="R3569" s="28"/>
      <c r="S3569" s="30"/>
      <c r="X3569" s="28" t="s">
        <v>3789</v>
      </c>
      <c r="Y3569" s="20" t="s">
        <v>3292</v>
      </c>
      <c r="Z3569" s="31">
        <v>0.16815927025774799</v>
      </c>
      <c r="AB3569" s="27" t="s">
        <v>3789</v>
      </c>
      <c r="AC3569" s="28">
        <v>11.939600128740899</v>
      </c>
      <c r="AD3569" s="29">
        <v>3.25490774983477</v>
      </c>
    </row>
    <row r="3570" spans="17:30" x14ac:dyDescent="0.2">
      <c r="Q3570" s="28"/>
      <c r="R3570" s="28"/>
      <c r="S3570" s="30"/>
      <c r="X3570" s="28" t="s">
        <v>3790</v>
      </c>
      <c r="Y3570" s="20" t="s">
        <v>3292</v>
      </c>
      <c r="Z3570" s="31">
        <v>2.4515785243682899E-2</v>
      </c>
      <c r="AB3570" s="27" t="s">
        <v>3790</v>
      </c>
      <c r="AC3570" s="28">
        <v>7.2638570363009398</v>
      </c>
      <c r="AD3570" s="29">
        <v>26.0235547343833</v>
      </c>
    </row>
    <row r="3571" spans="17:30" x14ac:dyDescent="0.2">
      <c r="Q3571" s="28"/>
      <c r="R3571" s="28"/>
      <c r="S3571" s="30"/>
      <c r="X3571" s="28" t="s">
        <v>3791</v>
      </c>
      <c r="Y3571" s="20" t="s">
        <v>3292</v>
      </c>
      <c r="Z3571" s="31">
        <v>0.16930113945370301</v>
      </c>
      <c r="AB3571" s="27" t="s">
        <v>3791</v>
      </c>
      <c r="AC3571" s="28">
        <v>8.4344011481876997</v>
      </c>
      <c r="AD3571" s="29">
        <v>29.537959578666602</v>
      </c>
    </row>
    <row r="3572" spans="17:30" x14ac:dyDescent="0.2">
      <c r="Q3572" s="28"/>
      <c r="R3572" s="28"/>
      <c r="S3572" s="30"/>
      <c r="X3572" s="28" t="s">
        <v>3792</v>
      </c>
      <c r="Y3572" s="20" t="s">
        <v>3292</v>
      </c>
      <c r="Z3572" s="31">
        <v>3.2129710484921199E-2</v>
      </c>
      <c r="AB3572" s="27" t="s">
        <v>3792</v>
      </c>
      <c r="AC3572" s="28">
        <v>9.5036227141300493</v>
      </c>
      <c r="AD3572" s="29">
        <v>10.170958235756199</v>
      </c>
    </row>
    <row r="3573" spans="17:30" x14ac:dyDescent="0.2">
      <c r="Q3573" s="28"/>
      <c r="R3573" s="28"/>
      <c r="S3573" s="30"/>
      <c r="X3573" s="28" t="s">
        <v>3793</v>
      </c>
      <c r="Y3573" s="20" t="s">
        <v>3292</v>
      </c>
      <c r="Z3573" s="31">
        <v>-0.12967388654944001</v>
      </c>
      <c r="AB3573" s="27" t="s">
        <v>3793</v>
      </c>
      <c r="AC3573" s="28">
        <v>21.234742055045999</v>
      </c>
      <c r="AD3573" s="29">
        <v>17.992660260354601</v>
      </c>
    </row>
    <row r="3574" spans="17:30" x14ac:dyDescent="0.2">
      <c r="Q3574" s="28"/>
      <c r="R3574" s="28"/>
      <c r="S3574" s="30"/>
      <c r="X3574" s="28" t="s">
        <v>3794</v>
      </c>
      <c r="Y3574" s="20" t="s">
        <v>3292</v>
      </c>
      <c r="Z3574" s="31">
        <v>9.2585828671310794E-2</v>
      </c>
      <c r="AB3574" s="27" t="s">
        <v>3794</v>
      </c>
      <c r="AC3574" s="28">
        <v>2.5048186718243399</v>
      </c>
      <c r="AD3574" s="29">
        <v>34.555974239239703</v>
      </c>
    </row>
    <row r="3575" spans="17:30" x14ac:dyDescent="0.2">
      <c r="Q3575" s="28"/>
      <c r="R3575" s="28"/>
      <c r="S3575" s="30"/>
      <c r="X3575" s="28" t="s">
        <v>3795</v>
      </c>
      <c r="Y3575" s="20" t="s">
        <v>3292</v>
      </c>
      <c r="Z3575" s="31">
        <v>-4.1113878761306101E-2</v>
      </c>
      <c r="AB3575" s="27" t="s">
        <v>3795</v>
      </c>
      <c r="AC3575" s="28">
        <v>13.6009518949054</v>
      </c>
      <c r="AD3575" s="29">
        <v>25.970491178487599</v>
      </c>
    </row>
    <row r="3576" spans="17:30" x14ac:dyDescent="0.2">
      <c r="Q3576" s="28"/>
      <c r="R3576" s="28"/>
      <c r="S3576" s="30"/>
      <c r="X3576" s="28" t="s">
        <v>3796</v>
      </c>
      <c r="Y3576" s="20" t="s">
        <v>3292</v>
      </c>
      <c r="Z3576" s="31">
        <v>0.10014412438761799</v>
      </c>
      <c r="AB3576" s="27" t="s">
        <v>3796</v>
      </c>
      <c r="AC3576" s="28">
        <v>22.896266994320602</v>
      </c>
      <c r="AD3576" s="29">
        <v>20.153977438614501</v>
      </c>
    </row>
    <row r="3577" spans="17:30" x14ac:dyDescent="0.2">
      <c r="Q3577" s="28"/>
      <c r="R3577" s="28"/>
      <c r="S3577" s="30"/>
      <c r="X3577" s="28" t="s">
        <v>3797</v>
      </c>
      <c r="Y3577" s="20" t="s">
        <v>3292</v>
      </c>
      <c r="Z3577" s="31">
        <v>-0.12063335678069</v>
      </c>
      <c r="AB3577" s="27" t="s">
        <v>3797</v>
      </c>
      <c r="AC3577" s="28">
        <v>14.7636146563078</v>
      </c>
      <c r="AD3577" s="29">
        <v>19.8593433036486</v>
      </c>
    </row>
    <row r="3578" spans="17:30" x14ac:dyDescent="0.2">
      <c r="Q3578" s="28"/>
      <c r="R3578" s="28"/>
      <c r="S3578" s="30"/>
      <c r="X3578" s="28" t="s">
        <v>3798</v>
      </c>
      <c r="Y3578" s="20" t="s">
        <v>3292</v>
      </c>
      <c r="Z3578" s="31">
        <v>8.3722435021421591E-3</v>
      </c>
      <c r="AB3578" s="27" t="s">
        <v>3798</v>
      </c>
      <c r="AC3578" s="28">
        <v>13.8897439369923</v>
      </c>
      <c r="AD3578" s="29">
        <v>23.620106995316</v>
      </c>
    </row>
    <row r="3579" spans="17:30" x14ac:dyDescent="0.2">
      <c r="Q3579" s="28"/>
      <c r="R3579" s="28"/>
      <c r="S3579" s="30"/>
      <c r="X3579" s="28" t="s">
        <v>3799</v>
      </c>
      <c r="Y3579" s="20" t="s">
        <v>3292</v>
      </c>
      <c r="Z3579" s="31">
        <v>0.18458535142854399</v>
      </c>
      <c r="AB3579" s="27" t="s">
        <v>3799</v>
      </c>
      <c r="AC3579" s="28">
        <v>36.506747611958502</v>
      </c>
      <c r="AD3579" s="29">
        <v>8.0251937234500197</v>
      </c>
    </row>
    <row r="3580" spans="17:30" x14ac:dyDescent="0.2">
      <c r="Q3580" s="28"/>
      <c r="R3580" s="28"/>
      <c r="S3580" s="30"/>
      <c r="X3580" s="28" t="s">
        <v>3800</v>
      </c>
      <c r="Y3580" s="20" t="s">
        <v>3292</v>
      </c>
      <c r="Z3580" s="31">
        <v>0.47373883841160103</v>
      </c>
      <c r="AB3580" s="27" t="s">
        <v>3800</v>
      </c>
      <c r="AC3580" s="28">
        <v>36.753748415409497</v>
      </c>
      <c r="AD3580" s="29">
        <v>-1.7937844855203799</v>
      </c>
    </row>
    <row r="3581" spans="17:30" x14ac:dyDescent="0.2">
      <c r="Q3581" s="28"/>
      <c r="R3581" s="28"/>
      <c r="S3581" s="30"/>
      <c r="X3581" s="28" t="s">
        <v>3801</v>
      </c>
      <c r="Y3581" s="20" t="s">
        <v>3292</v>
      </c>
      <c r="Z3581" s="31">
        <v>0.105314742336484</v>
      </c>
      <c r="AB3581" s="27" t="s">
        <v>3801</v>
      </c>
      <c r="AC3581" s="28">
        <v>17.345473075946401</v>
      </c>
      <c r="AD3581" s="29">
        <v>15.8427766559247</v>
      </c>
    </row>
    <row r="3582" spans="17:30" x14ac:dyDescent="0.2">
      <c r="Q3582" s="28"/>
      <c r="R3582" s="28"/>
      <c r="S3582" s="30"/>
      <c r="X3582" s="28" t="s">
        <v>3802</v>
      </c>
      <c r="Y3582" s="20" t="s">
        <v>3292</v>
      </c>
      <c r="Z3582" s="31">
        <v>-0.17167930164451101</v>
      </c>
      <c r="AB3582" s="27" t="s">
        <v>3802</v>
      </c>
      <c r="AC3582" s="28">
        <v>15.987554749833199</v>
      </c>
      <c r="AD3582" s="29">
        <v>18.9909865794375</v>
      </c>
    </row>
    <row r="3583" spans="17:30" x14ac:dyDescent="0.2">
      <c r="Q3583" s="28"/>
      <c r="R3583" s="28"/>
      <c r="S3583" s="30"/>
      <c r="X3583" s="28" t="s">
        <v>3803</v>
      </c>
      <c r="Y3583" s="20" t="s">
        <v>3292</v>
      </c>
      <c r="Z3583" s="31">
        <v>7.6929045272917704E-2</v>
      </c>
      <c r="AB3583" s="27" t="s">
        <v>3803</v>
      </c>
      <c r="AC3583" s="28">
        <v>6.5581558702504399</v>
      </c>
      <c r="AD3583" s="29">
        <v>33.932975846851299</v>
      </c>
    </row>
    <row r="3584" spans="17:30" x14ac:dyDescent="0.2">
      <c r="Q3584" s="28"/>
      <c r="R3584" s="28"/>
      <c r="S3584" s="30"/>
      <c r="X3584" s="28" t="s">
        <v>3804</v>
      </c>
      <c r="Y3584" s="20" t="s">
        <v>3292</v>
      </c>
      <c r="Z3584" s="31">
        <v>7.8136791537870995E-2</v>
      </c>
      <c r="AB3584" s="27" t="s">
        <v>3804</v>
      </c>
      <c r="AC3584" s="28">
        <v>15.893557377366401</v>
      </c>
      <c r="AD3584" s="29">
        <v>-5.9568971673280204</v>
      </c>
    </row>
    <row r="3585" spans="17:30" x14ac:dyDescent="0.2">
      <c r="Q3585" s="28"/>
      <c r="R3585" s="28"/>
      <c r="S3585" s="30"/>
      <c r="X3585" s="28" t="s">
        <v>3805</v>
      </c>
      <c r="Y3585" s="20" t="s">
        <v>3292</v>
      </c>
      <c r="Z3585" s="31">
        <v>0.28226201359849101</v>
      </c>
      <c r="AB3585" s="27" t="s">
        <v>3805</v>
      </c>
      <c r="AC3585" s="28">
        <v>33.579460252823601</v>
      </c>
      <c r="AD3585" s="29">
        <v>20.879380034301001</v>
      </c>
    </row>
    <row r="3586" spans="17:30" x14ac:dyDescent="0.2">
      <c r="Q3586" s="28"/>
      <c r="R3586" s="28"/>
      <c r="S3586" s="30"/>
      <c r="X3586" s="28" t="s">
        <v>3806</v>
      </c>
      <c r="Y3586" s="20" t="s">
        <v>3292</v>
      </c>
      <c r="Z3586" s="31">
        <v>0.54991395722821501</v>
      </c>
      <c r="AB3586" s="27" t="s">
        <v>3806</v>
      </c>
      <c r="AC3586" s="28">
        <v>23.1680993488506</v>
      </c>
      <c r="AD3586" s="29">
        <v>26.518050637869301</v>
      </c>
    </row>
    <row r="3587" spans="17:30" x14ac:dyDescent="0.2">
      <c r="Q3587" s="28"/>
      <c r="R3587" s="28"/>
      <c r="S3587" s="30"/>
      <c r="X3587" s="28" t="s">
        <v>3807</v>
      </c>
      <c r="Y3587" s="20" t="s">
        <v>3292</v>
      </c>
      <c r="Z3587" s="31">
        <v>9.5491007414098106E-2</v>
      </c>
      <c r="AB3587" s="27" t="s">
        <v>3807</v>
      </c>
      <c r="AC3587" s="28">
        <v>18.275934720142601</v>
      </c>
      <c r="AD3587" s="29">
        <v>20.2545492789802</v>
      </c>
    </row>
    <row r="3588" spans="17:30" x14ac:dyDescent="0.2">
      <c r="Q3588" s="28"/>
      <c r="R3588" s="28"/>
      <c r="S3588" s="30"/>
      <c r="X3588" s="28" t="s">
        <v>3808</v>
      </c>
      <c r="Y3588" s="20" t="s">
        <v>3292</v>
      </c>
      <c r="Z3588" s="31">
        <v>0.112495342857206</v>
      </c>
      <c r="AB3588" s="27" t="s">
        <v>3808</v>
      </c>
      <c r="AC3588" s="28">
        <v>8.5141451188308501</v>
      </c>
      <c r="AD3588" s="29">
        <v>31.000892891793502</v>
      </c>
    </row>
    <row r="3589" spans="17:30" x14ac:dyDescent="0.2">
      <c r="Q3589" s="28"/>
      <c r="R3589" s="28"/>
      <c r="S3589" s="30"/>
      <c r="X3589" s="28" t="s">
        <v>3809</v>
      </c>
      <c r="Y3589" s="20" t="s">
        <v>3292</v>
      </c>
      <c r="Z3589" s="31">
        <v>-5.1187214578448902E-2</v>
      </c>
      <c r="AB3589" s="27" t="s">
        <v>3809</v>
      </c>
      <c r="AC3589" s="28">
        <v>24.1833610206183</v>
      </c>
      <c r="AD3589" s="29">
        <v>18.023294874163099</v>
      </c>
    </row>
    <row r="3590" spans="17:30" x14ac:dyDescent="0.2">
      <c r="Q3590" s="28"/>
      <c r="R3590" s="28"/>
      <c r="S3590" s="30"/>
      <c r="X3590" s="28" t="s">
        <v>3810</v>
      </c>
      <c r="Y3590" s="20" t="s">
        <v>3292</v>
      </c>
      <c r="Z3590" s="31">
        <v>6.88993625295624E-2</v>
      </c>
      <c r="AB3590" s="27" t="s">
        <v>3810</v>
      </c>
      <c r="AC3590" s="28">
        <v>14.2556861981117</v>
      </c>
      <c r="AD3590" s="29">
        <v>-3.4151840705777201</v>
      </c>
    </row>
    <row r="3591" spans="17:30" x14ac:dyDescent="0.2">
      <c r="Q3591" s="28"/>
      <c r="R3591" s="28"/>
      <c r="S3591" s="30"/>
      <c r="X3591" s="28" t="s">
        <v>3811</v>
      </c>
      <c r="Y3591" s="20" t="s">
        <v>3292</v>
      </c>
      <c r="Z3591" s="31">
        <v>0.28538165879923699</v>
      </c>
      <c r="AB3591" s="27" t="s">
        <v>3811</v>
      </c>
      <c r="AC3591" s="28">
        <v>19.619850393231399</v>
      </c>
      <c r="AD3591" s="29">
        <v>15.5578853403702</v>
      </c>
    </row>
    <row r="3592" spans="17:30" x14ac:dyDescent="0.2">
      <c r="Q3592" s="28"/>
      <c r="R3592" s="28"/>
      <c r="S3592" s="30"/>
      <c r="X3592" s="28" t="s">
        <v>3812</v>
      </c>
      <c r="Y3592" s="20" t="s">
        <v>3292</v>
      </c>
      <c r="Z3592" s="31">
        <v>1.27845431901044E-2</v>
      </c>
      <c r="AB3592" s="27" t="s">
        <v>3812</v>
      </c>
      <c r="AC3592" s="28">
        <v>23.2869805206624</v>
      </c>
      <c r="AD3592" s="29">
        <v>17.144996193149002</v>
      </c>
    </row>
    <row r="3593" spans="17:30" x14ac:dyDescent="0.2">
      <c r="Q3593" s="28"/>
      <c r="R3593" s="28"/>
      <c r="S3593" s="30"/>
      <c r="X3593" s="28" t="s">
        <v>3813</v>
      </c>
      <c r="Y3593" s="20" t="s">
        <v>3292</v>
      </c>
      <c r="Z3593" s="31">
        <v>-2.0557305364369699E-2</v>
      </c>
      <c r="AB3593" s="27" t="s">
        <v>3813</v>
      </c>
      <c r="AC3593" s="28">
        <v>10.961640511885699</v>
      </c>
      <c r="AD3593" s="29">
        <v>28.440794043294002</v>
      </c>
    </row>
    <row r="3594" spans="17:30" x14ac:dyDescent="0.2">
      <c r="Q3594" s="28"/>
      <c r="R3594" s="28"/>
      <c r="S3594" s="30"/>
      <c r="X3594" s="28" t="s">
        <v>3814</v>
      </c>
      <c r="Y3594" s="20" t="s">
        <v>3292</v>
      </c>
      <c r="Z3594" s="31">
        <v>1.52878718120074E-2</v>
      </c>
      <c r="AB3594" s="27" t="s">
        <v>3814</v>
      </c>
      <c r="AC3594" s="28">
        <v>9.70864014517608</v>
      </c>
      <c r="AD3594" s="29">
        <v>29.798518942168901</v>
      </c>
    </row>
    <row r="3595" spans="17:30" x14ac:dyDescent="0.2">
      <c r="Q3595" s="28"/>
      <c r="R3595" s="28"/>
      <c r="S3595" s="30"/>
      <c r="X3595" s="28" t="s">
        <v>3815</v>
      </c>
      <c r="Y3595" s="20" t="s">
        <v>3292</v>
      </c>
      <c r="Z3595" s="31">
        <v>6.9296088878413695E-2</v>
      </c>
      <c r="AB3595" s="27" t="s">
        <v>3815</v>
      </c>
      <c r="AC3595" s="28">
        <v>8.8299795166197903</v>
      </c>
      <c r="AD3595" s="29">
        <v>28.497447871698601</v>
      </c>
    </row>
    <row r="3596" spans="17:30" x14ac:dyDescent="0.2">
      <c r="Q3596" s="28"/>
      <c r="R3596" s="28"/>
      <c r="S3596" s="30"/>
      <c r="X3596" s="28" t="s">
        <v>3816</v>
      </c>
      <c r="Y3596" s="20" t="s">
        <v>3292</v>
      </c>
      <c r="Z3596" s="31">
        <v>0.10718125929141201</v>
      </c>
      <c r="AB3596" s="27" t="s">
        <v>3816</v>
      </c>
      <c r="AC3596" s="28">
        <v>8.3318144580615705</v>
      </c>
      <c r="AD3596" s="29">
        <v>27.480472663390699</v>
      </c>
    </row>
    <row r="3597" spans="17:30" x14ac:dyDescent="0.2">
      <c r="Q3597" s="28"/>
      <c r="R3597" s="28"/>
      <c r="S3597" s="30"/>
      <c r="X3597" s="28" t="s">
        <v>3817</v>
      </c>
      <c r="Y3597" s="20" t="s">
        <v>3292</v>
      </c>
      <c r="Z3597" s="31">
        <v>0.15492090725899399</v>
      </c>
      <c r="AB3597" s="27" t="s">
        <v>3817</v>
      </c>
      <c r="AC3597" s="28">
        <v>17.465848562319898</v>
      </c>
      <c r="AD3597" s="29">
        <v>30.444021076737499</v>
      </c>
    </row>
    <row r="3598" spans="17:30" x14ac:dyDescent="0.2">
      <c r="Q3598" s="28"/>
      <c r="R3598" s="28"/>
      <c r="S3598" s="30"/>
      <c r="X3598" s="28" t="s">
        <v>3818</v>
      </c>
      <c r="Y3598" s="20" t="s">
        <v>3292</v>
      </c>
      <c r="Z3598" s="31">
        <v>0.20294455859069899</v>
      </c>
      <c r="AB3598" s="27" t="s">
        <v>3818</v>
      </c>
      <c r="AC3598" s="28">
        <v>14.8331975602353</v>
      </c>
      <c r="AD3598" s="29">
        <v>21.244497522199701</v>
      </c>
    </row>
    <row r="3599" spans="17:30" x14ac:dyDescent="0.2">
      <c r="Q3599" s="28"/>
      <c r="R3599" s="28"/>
      <c r="S3599" s="30"/>
      <c r="X3599" s="28" t="s">
        <v>3819</v>
      </c>
      <c r="Y3599" s="20" t="s">
        <v>3292</v>
      </c>
      <c r="Z3599" s="31">
        <v>4.7344385553597899E-2</v>
      </c>
      <c r="AB3599" s="27" t="s">
        <v>3819</v>
      </c>
      <c r="AC3599" s="28">
        <v>10.010758556230201</v>
      </c>
      <c r="AD3599" s="29">
        <v>28.5006386475334</v>
      </c>
    </row>
    <row r="3600" spans="17:30" x14ac:dyDescent="0.2">
      <c r="Q3600" s="28"/>
      <c r="R3600" s="28"/>
      <c r="S3600" s="30"/>
      <c r="X3600" s="28" t="s">
        <v>3820</v>
      </c>
      <c r="Y3600" s="20" t="s">
        <v>3292</v>
      </c>
      <c r="Z3600" s="31">
        <v>1.4011320608323399E-2</v>
      </c>
      <c r="AB3600" s="27" t="s">
        <v>3820</v>
      </c>
      <c r="AC3600" s="28">
        <v>13.4564449411964</v>
      </c>
      <c r="AD3600" s="29">
        <v>29.663729590191998</v>
      </c>
    </row>
    <row r="3601" spans="17:30" x14ac:dyDescent="0.2">
      <c r="Q3601" s="28"/>
      <c r="R3601" s="28"/>
      <c r="S3601" s="30"/>
      <c r="X3601" s="28" t="s">
        <v>3821</v>
      </c>
      <c r="Y3601" s="20" t="s">
        <v>3292</v>
      </c>
      <c r="Z3601" s="31">
        <v>0.10482871596076999</v>
      </c>
      <c r="AB3601" s="27" t="s">
        <v>3821</v>
      </c>
      <c r="AC3601" s="28">
        <v>9.82732356183263</v>
      </c>
      <c r="AD3601" s="29">
        <v>29.9780430797246</v>
      </c>
    </row>
    <row r="3602" spans="17:30" x14ac:dyDescent="0.2">
      <c r="Q3602" s="28"/>
      <c r="R3602" s="28"/>
      <c r="S3602" s="30"/>
      <c r="X3602" s="28" t="s">
        <v>3822</v>
      </c>
      <c r="Y3602" s="20" t="s">
        <v>3292</v>
      </c>
      <c r="Z3602" s="31">
        <v>-8.9346140811502897E-2</v>
      </c>
      <c r="AB3602" s="27" t="s">
        <v>3822</v>
      </c>
      <c r="AC3602" s="28">
        <v>14.087717565857</v>
      </c>
      <c r="AD3602" s="29">
        <v>25.013948584726599</v>
      </c>
    </row>
    <row r="3603" spans="17:30" x14ac:dyDescent="0.2">
      <c r="Q3603" s="28"/>
      <c r="R3603" s="28"/>
      <c r="S3603" s="30"/>
      <c r="X3603" s="28" t="s">
        <v>3823</v>
      </c>
      <c r="Y3603" s="20" t="s">
        <v>3292</v>
      </c>
      <c r="Z3603" s="31">
        <v>3.0168769731097202E-2</v>
      </c>
      <c r="AB3603" s="27" t="s">
        <v>3823</v>
      </c>
      <c r="AC3603" s="28">
        <v>14.359859749250401</v>
      </c>
      <c r="AD3603" s="29">
        <v>18.9719608431949</v>
      </c>
    </row>
    <row r="3604" spans="17:30" x14ac:dyDescent="0.2">
      <c r="Q3604" s="28"/>
      <c r="R3604" s="28"/>
      <c r="S3604" s="30"/>
      <c r="X3604" s="28" t="s">
        <v>3824</v>
      </c>
      <c r="Y3604" s="20" t="s">
        <v>3292</v>
      </c>
      <c r="Z3604" s="31">
        <v>0.21001536399642501</v>
      </c>
      <c r="AB3604" s="27" t="s">
        <v>3824</v>
      </c>
      <c r="AC3604" s="28">
        <v>17.8824614628451</v>
      </c>
      <c r="AD3604" s="29">
        <v>22.450378008488698</v>
      </c>
    </row>
    <row r="3605" spans="17:30" x14ac:dyDescent="0.2">
      <c r="Q3605" s="28"/>
      <c r="R3605" s="28"/>
      <c r="S3605" s="30"/>
      <c r="X3605" s="28" t="s">
        <v>3825</v>
      </c>
      <c r="Y3605" s="20" t="s">
        <v>3292</v>
      </c>
      <c r="Z3605" s="31">
        <v>8.2490533831168805E-2</v>
      </c>
      <c r="AB3605" s="27" t="s">
        <v>3825</v>
      </c>
      <c r="AC3605" s="28">
        <v>17.8814502823742</v>
      </c>
      <c r="AD3605" s="29">
        <v>24.078853869457198</v>
      </c>
    </row>
    <row r="3606" spans="17:30" x14ac:dyDescent="0.2">
      <c r="Q3606" s="28"/>
      <c r="R3606" s="28"/>
      <c r="S3606" s="30"/>
      <c r="X3606" s="28" t="s">
        <v>3826</v>
      </c>
      <c r="Y3606" s="20" t="s">
        <v>3292</v>
      </c>
      <c r="Z3606" s="31">
        <v>0.118860531657226</v>
      </c>
      <c r="AB3606" s="27" t="s">
        <v>3826</v>
      </c>
      <c r="AC3606" s="28">
        <v>19.134796397911501</v>
      </c>
      <c r="AD3606" s="29">
        <v>22.403073966183801</v>
      </c>
    </row>
    <row r="3607" spans="17:30" x14ac:dyDescent="0.2">
      <c r="Q3607" s="28"/>
      <c r="R3607" s="28"/>
      <c r="S3607" s="30"/>
      <c r="X3607" s="28" t="s">
        <v>3827</v>
      </c>
      <c r="Y3607" s="20" t="s">
        <v>3292</v>
      </c>
      <c r="Z3607" s="31">
        <v>0.20934561379495101</v>
      </c>
      <c r="AB3607" s="27" t="s">
        <v>3827</v>
      </c>
      <c r="AC3607" s="28">
        <v>15.9080126509895</v>
      </c>
      <c r="AD3607" s="29">
        <v>-9.4188790697979208</v>
      </c>
    </row>
    <row r="3608" spans="17:30" x14ac:dyDescent="0.2">
      <c r="Q3608" s="28"/>
      <c r="R3608" s="28"/>
      <c r="S3608" s="30"/>
      <c r="X3608" s="28" t="s">
        <v>3828</v>
      </c>
      <c r="Y3608" s="20" t="s">
        <v>3292</v>
      </c>
      <c r="Z3608" s="31">
        <v>0.2639591679287</v>
      </c>
      <c r="AB3608" s="27" t="s">
        <v>3828</v>
      </c>
      <c r="AC3608" s="28">
        <v>32.115989337951802</v>
      </c>
      <c r="AD3608" s="29">
        <v>34.756109699264798</v>
      </c>
    </row>
    <row r="3609" spans="17:30" x14ac:dyDescent="0.2">
      <c r="Q3609" s="28"/>
      <c r="R3609" s="28"/>
      <c r="S3609" s="30"/>
      <c r="X3609" s="28" t="s">
        <v>3829</v>
      </c>
      <c r="Y3609" s="20" t="s">
        <v>3292</v>
      </c>
      <c r="Z3609" s="31">
        <v>0.150909725724483</v>
      </c>
      <c r="AB3609" s="27" t="s">
        <v>3829</v>
      </c>
      <c r="AC3609" s="28">
        <v>10.310965139311</v>
      </c>
      <c r="AD3609" s="29">
        <v>31.632999753455401</v>
      </c>
    </row>
    <row r="3610" spans="17:30" x14ac:dyDescent="0.2">
      <c r="Q3610" s="28"/>
      <c r="R3610" s="28"/>
      <c r="S3610" s="30"/>
      <c r="X3610" s="28" t="s">
        <v>3830</v>
      </c>
      <c r="Y3610" s="20" t="s">
        <v>3292</v>
      </c>
      <c r="Z3610" s="31">
        <v>9.4456737430838197E-2</v>
      </c>
      <c r="AB3610" s="27" t="s">
        <v>3830</v>
      </c>
      <c r="AC3610" s="28">
        <v>16.455689432361801</v>
      </c>
      <c r="AD3610" s="29">
        <v>16.5316968441672</v>
      </c>
    </row>
    <row r="3611" spans="17:30" x14ac:dyDescent="0.2">
      <c r="Q3611" s="28"/>
      <c r="R3611" s="28"/>
      <c r="S3611" s="30"/>
      <c r="X3611" s="28" t="s">
        <v>3831</v>
      </c>
      <c r="Y3611" s="20" t="s">
        <v>3292</v>
      </c>
      <c r="Z3611" s="31">
        <v>0.29241732976816398</v>
      </c>
      <c r="AB3611" s="27" t="s">
        <v>3831</v>
      </c>
      <c r="AC3611" s="28">
        <v>13.8609862052607</v>
      </c>
      <c r="AD3611" s="29">
        <v>-9.7759200405055697</v>
      </c>
    </row>
    <row r="3612" spans="17:30" x14ac:dyDescent="0.2">
      <c r="Q3612" s="28"/>
      <c r="R3612" s="28"/>
      <c r="S3612" s="30"/>
      <c r="X3612" s="28" t="s">
        <v>3832</v>
      </c>
      <c r="Y3612" s="20" t="s">
        <v>3292</v>
      </c>
      <c r="Z3612" s="31">
        <v>2.53443723781842E-2</v>
      </c>
      <c r="AB3612" s="27" t="s">
        <v>3832</v>
      </c>
      <c r="AC3612" s="28">
        <v>6.6396772474828296</v>
      </c>
      <c r="AD3612" s="29">
        <v>31.4754436707974</v>
      </c>
    </row>
    <row r="3613" spans="17:30" x14ac:dyDescent="0.2">
      <c r="Q3613" s="28"/>
      <c r="R3613" s="28"/>
      <c r="S3613" s="30"/>
      <c r="X3613" s="28" t="s">
        <v>3833</v>
      </c>
      <c r="Y3613" s="20" t="s">
        <v>3292</v>
      </c>
      <c r="Z3613" s="31">
        <v>0.16168867814733201</v>
      </c>
      <c r="AB3613" s="27" t="s">
        <v>3833</v>
      </c>
      <c r="AC3613" s="28">
        <v>26.611430727732198</v>
      </c>
      <c r="AD3613" s="29">
        <v>24.3069652828712</v>
      </c>
    </row>
    <row r="3614" spans="17:30" x14ac:dyDescent="0.2">
      <c r="Q3614" s="28"/>
      <c r="R3614" s="28"/>
      <c r="S3614" s="30"/>
      <c r="X3614" s="28" t="s">
        <v>3834</v>
      </c>
      <c r="Y3614" s="20" t="s">
        <v>3292</v>
      </c>
      <c r="Z3614" s="31">
        <v>1.2613262810711101E-2</v>
      </c>
      <c r="AB3614" s="27" t="s">
        <v>3834</v>
      </c>
      <c r="AC3614" s="28">
        <v>17.542269263080801</v>
      </c>
      <c r="AD3614" s="29">
        <v>20.521119578310699</v>
      </c>
    </row>
    <row r="3615" spans="17:30" x14ac:dyDescent="0.2">
      <c r="Q3615" s="28"/>
      <c r="R3615" s="28"/>
      <c r="S3615" s="30"/>
      <c r="X3615" s="28" t="s">
        <v>3835</v>
      </c>
      <c r="Y3615" s="20" t="s">
        <v>3292</v>
      </c>
      <c r="Z3615" s="31">
        <v>0.21620561257988499</v>
      </c>
      <c r="AB3615" s="27" t="s">
        <v>3835</v>
      </c>
      <c r="AC3615" s="28">
        <v>14.3255642680565</v>
      </c>
      <c r="AD3615" s="29">
        <v>22.2794171569996</v>
      </c>
    </row>
    <row r="3616" spans="17:30" x14ac:dyDescent="0.2">
      <c r="Q3616" s="28"/>
      <c r="R3616" s="28"/>
      <c r="S3616" s="30"/>
      <c r="X3616" s="28" t="s">
        <v>3836</v>
      </c>
      <c r="Y3616" s="20" t="s">
        <v>3292</v>
      </c>
      <c r="Z3616" s="31">
        <v>0.122656514766345</v>
      </c>
      <c r="AB3616" s="27" t="s">
        <v>3836</v>
      </c>
      <c r="AC3616" s="28">
        <v>13.808451856281</v>
      </c>
      <c r="AD3616" s="29">
        <v>30.287535368728399</v>
      </c>
    </row>
    <row r="3617" spans="17:30" x14ac:dyDescent="0.2">
      <c r="Q3617" s="28"/>
      <c r="R3617" s="28"/>
      <c r="S3617" s="30"/>
      <c r="X3617" s="28" t="s">
        <v>3837</v>
      </c>
      <c r="Y3617" s="20" t="s">
        <v>3292</v>
      </c>
      <c r="Z3617" s="31">
        <v>5.6083344739825902E-2</v>
      </c>
      <c r="AB3617" s="27" t="s">
        <v>3837</v>
      </c>
      <c r="AC3617" s="28">
        <v>4.8577547037979896</v>
      </c>
      <c r="AD3617" s="29">
        <v>24.733855446104101</v>
      </c>
    </row>
    <row r="3618" spans="17:30" x14ac:dyDescent="0.2">
      <c r="Q3618" s="28"/>
      <c r="R3618" s="28"/>
      <c r="S3618" s="30"/>
      <c r="X3618" s="28" t="s">
        <v>3838</v>
      </c>
      <c r="Y3618" s="20" t="s">
        <v>3292</v>
      </c>
      <c r="Z3618" s="31">
        <v>6.9380997100676994E-2</v>
      </c>
      <c r="AB3618" s="27" t="s">
        <v>3838</v>
      </c>
      <c r="AC3618" s="28">
        <v>18.523846226606</v>
      </c>
      <c r="AD3618" s="29">
        <v>29.659906428745501</v>
      </c>
    </row>
    <row r="3619" spans="17:30" x14ac:dyDescent="0.2">
      <c r="Q3619" s="28"/>
      <c r="R3619" s="28"/>
      <c r="S3619" s="30"/>
      <c r="X3619" s="28" t="s">
        <v>3839</v>
      </c>
      <c r="Y3619" s="20" t="s">
        <v>3292</v>
      </c>
      <c r="Z3619" s="31">
        <v>0.18396317911023499</v>
      </c>
      <c r="AB3619" s="27" t="s">
        <v>3839</v>
      </c>
      <c r="AC3619" s="28">
        <v>20.2260962931161</v>
      </c>
      <c r="AD3619" s="29">
        <v>21.7515499997603</v>
      </c>
    </row>
    <row r="3620" spans="17:30" x14ac:dyDescent="0.2">
      <c r="Q3620" s="28"/>
      <c r="R3620" s="28"/>
      <c r="S3620" s="30"/>
      <c r="X3620" s="28" t="s">
        <v>3840</v>
      </c>
      <c r="Y3620" s="20" t="s">
        <v>3292</v>
      </c>
      <c r="Z3620" s="31">
        <v>7.9760295304941303E-2</v>
      </c>
      <c r="AB3620" s="27" t="s">
        <v>3840</v>
      </c>
      <c r="AC3620" s="28">
        <v>14.0183014173264</v>
      </c>
      <c r="AD3620" s="29">
        <v>26.529957572696301</v>
      </c>
    </row>
    <row r="3621" spans="17:30" x14ac:dyDescent="0.2">
      <c r="Q3621" s="28"/>
      <c r="R3621" s="28"/>
      <c r="S3621" s="30"/>
      <c r="X3621" s="28" t="s">
        <v>3841</v>
      </c>
      <c r="Y3621" s="20" t="s">
        <v>3292</v>
      </c>
      <c r="Z3621" s="31">
        <v>7.86930867871828E-2</v>
      </c>
      <c r="AB3621" s="27" t="s">
        <v>3841</v>
      </c>
      <c r="AC3621" s="28">
        <v>17.681203889175801</v>
      </c>
      <c r="AD3621" s="29">
        <v>17.839347989414101</v>
      </c>
    </row>
    <row r="3622" spans="17:30" x14ac:dyDescent="0.2">
      <c r="Q3622" s="28"/>
      <c r="R3622" s="28"/>
      <c r="S3622" s="30"/>
      <c r="X3622" s="28" t="s">
        <v>3842</v>
      </c>
      <c r="Y3622" s="20" t="s">
        <v>3292</v>
      </c>
      <c r="Z3622" s="31">
        <v>0.46889833777515599</v>
      </c>
      <c r="AB3622" s="27" t="s">
        <v>3842</v>
      </c>
      <c r="AC3622" s="28">
        <v>35.802691371518797</v>
      </c>
      <c r="AD3622" s="29">
        <v>7.8548845285612003</v>
      </c>
    </row>
    <row r="3623" spans="17:30" x14ac:dyDescent="0.2">
      <c r="Q3623" s="28"/>
      <c r="R3623" s="28"/>
      <c r="S3623" s="30"/>
      <c r="X3623" s="28" t="s">
        <v>3843</v>
      </c>
      <c r="Y3623" s="20" t="s">
        <v>3292</v>
      </c>
      <c r="Z3623" s="31">
        <v>0.58977617167856999</v>
      </c>
      <c r="AB3623" s="27" t="s">
        <v>3843</v>
      </c>
      <c r="AC3623" s="28">
        <v>26.356125965099199</v>
      </c>
      <c r="AD3623" s="29">
        <v>18.0578148167451</v>
      </c>
    </row>
    <row r="3624" spans="17:30" x14ac:dyDescent="0.2">
      <c r="Q3624" s="28"/>
      <c r="R3624" s="28"/>
      <c r="S3624" s="30"/>
      <c r="X3624" s="28" t="s">
        <v>3844</v>
      </c>
      <c r="Y3624" s="20" t="s">
        <v>3292</v>
      </c>
      <c r="Z3624" s="31">
        <v>0.16677951164596799</v>
      </c>
      <c r="AB3624" s="27" t="s">
        <v>3844</v>
      </c>
      <c r="AC3624" s="28">
        <v>37.359399592848199</v>
      </c>
      <c r="AD3624" s="29">
        <v>14.079078112167601</v>
      </c>
    </row>
    <row r="3625" spans="17:30" x14ac:dyDescent="0.2">
      <c r="Q3625" s="28"/>
      <c r="R3625" s="28"/>
      <c r="S3625" s="30"/>
      <c r="X3625" s="28" t="s">
        <v>3845</v>
      </c>
      <c r="Y3625" s="20" t="s">
        <v>3292</v>
      </c>
      <c r="Z3625" s="31">
        <v>0.10679990425866</v>
      </c>
      <c r="AB3625" s="27" t="s">
        <v>3845</v>
      </c>
      <c r="AC3625" s="28">
        <v>10.9475855698731</v>
      </c>
      <c r="AD3625" s="29">
        <v>30.398833053515801</v>
      </c>
    </row>
    <row r="3626" spans="17:30" x14ac:dyDescent="0.2">
      <c r="Q3626" s="28"/>
      <c r="R3626" s="28"/>
      <c r="S3626" s="30"/>
      <c r="X3626" s="28" t="s">
        <v>3846</v>
      </c>
      <c r="Y3626" s="20" t="s">
        <v>3292</v>
      </c>
      <c r="Z3626" s="31">
        <v>-1.78065717500097E-2</v>
      </c>
      <c r="AB3626" s="27" t="s">
        <v>3846</v>
      </c>
      <c r="AC3626" s="28">
        <v>10.5239342324536</v>
      </c>
      <c r="AD3626" s="29">
        <v>29.317569118335999</v>
      </c>
    </row>
    <row r="3627" spans="17:30" x14ac:dyDescent="0.2">
      <c r="Q3627" s="28"/>
      <c r="R3627" s="28"/>
      <c r="S3627" s="30"/>
      <c r="X3627" s="28" t="s">
        <v>3847</v>
      </c>
      <c r="Y3627" s="20" t="s">
        <v>3292</v>
      </c>
      <c r="Z3627" s="31">
        <v>1.8559034271447099E-2</v>
      </c>
      <c r="AB3627" s="27" t="s">
        <v>3847</v>
      </c>
      <c r="AC3627" s="28">
        <v>22.544822876359</v>
      </c>
      <c r="AD3627" s="29">
        <v>18.930657553416602</v>
      </c>
    </row>
    <row r="3628" spans="17:30" x14ac:dyDescent="0.2">
      <c r="Q3628" s="28"/>
      <c r="R3628" s="28"/>
      <c r="S3628" s="30"/>
      <c r="X3628" s="28" t="s">
        <v>3848</v>
      </c>
      <c r="Y3628" s="20" t="s">
        <v>3292</v>
      </c>
      <c r="Z3628" s="31">
        <v>9.31340722788562E-2</v>
      </c>
      <c r="AB3628" s="27" t="s">
        <v>3848</v>
      </c>
      <c r="AC3628" s="28">
        <v>15.008893676584099</v>
      </c>
      <c r="AD3628" s="29">
        <v>6.3831471957249102</v>
      </c>
    </row>
    <row r="3629" spans="17:30" x14ac:dyDescent="0.2">
      <c r="Q3629" s="28"/>
      <c r="R3629" s="28"/>
      <c r="S3629" s="30"/>
      <c r="X3629" s="28" t="s">
        <v>3849</v>
      </c>
      <c r="Y3629" s="20" t="s">
        <v>3292</v>
      </c>
      <c r="Z3629" s="31">
        <v>0.18710405136654701</v>
      </c>
      <c r="AB3629" s="27" t="s">
        <v>3849</v>
      </c>
      <c r="AC3629" s="28">
        <v>16.458051463536599</v>
      </c>
      <c r="AD3629" s="29">
        <v>20.325761500593899</v>
      </c>
    </row>
    <row r="3630" spans="17:30" x14ac:dyDescent="0.2">
      <c r="Q3630" s="28"/>
      <c r="R3630" s="28"/>
      <c r="S3630" s="30"/>
      <c r="X3630" s="28" t="s">
        <v>3850</v>
      </c>
      <c r="Y3630" s="20" t="s">
        <v>3292</v>
      </c>
      <c r="Z3630" s="31">
        <v>0.17755334029678299</v>
      </c>
      <c r="AB3630" s="27" t="s">
        <v>3850</v>
      </c>
      <c r="AC3630" s="28">
        <v>11.051787018045999</v>
      </c>
      <c r="AD3630" s="29">
        <v>29.4593214932287</v>
      </c>
    </row>
    <row r="3631" spans="17:30" x14ac:dyDescent="0.2">
      <c r="Q3631" s="28"/>
      <c r="R3631" s="28"/>
      <c r="S3631" s="30"/>
      <c r="X3631" s="28" t="s">
        <v>3851</v>
      </c>
      <c r="Y3631" s="20" t="s">
        <v>3292</v>
      </c>
      <c r="Z3631" s="31">
        <v>1.2236299582559101E-2</v>
      </c>
      <c r="AB3631" s="27" t="s">
        <v>3851</v>
      </c>
      <c r="AC3631" s="28">
        <v>15.2850261805683</v>
      </c>
      <c r="AD3631" s="29">
        <v>-9.7540374265643504</v>
      </c>
    </row>
    <row r="3632" spans="17:30" x14ac:dyDescent="0.2">
      <c r="Q3632" s="28"/>
      <c r="R3632" s="28"/>
      <c r="S3632" s="30"/>
      <c r="X3632" s="28" t="s">
        <v>3852</v>
      </c>
      <c r="Y3632" s="20" t="s">
        <v>3292</v>
      </c>
      <c r="Z3632" s="31">
        <v>-1.91475360878244E-2</v>
      </c>
      <c r="AB3632" s="27" t="s">
        <v>3852</v>
      </c>
      <c r="AC3632" s="28">
        <v>17.0464007375795</v>
      </c>
      <c r="AD3632" s="29">
        <v>-4.1657588188970696</v>
      </c>
    </row>
    <row r="3633" spans="17:30" x14ac:dyDescent="0.2">
      <c r="Q3633" s="28"/>
      <c r="R3633" s="28"/>
      <c r="S3633" s="30"/>
      <c r="X3633" s="28" t="s">
        <v>3853</v>
      </c>
      <c r="Y3633" s="20" t="s">
        <v>3292</v>
      </c>
      <c r="Z3633" s="31">
        <v>0.12463063093396801</v>
      </c>
      <c r="AB3633" s="27" t="s">
        <v>3853</v>
      </c>
      <c r="AC3633" s="28">
        <v>14.632742278244001</v>
      </c>
      <c r="AD3633" s="29">
        <v>16.500270392829101</v>
      </c>
    </row>
    <row r="3634" spans="17:30" x14ac:dyDescent="0.2">
      <c r="Q3634" s="28"/>
      <c r="R3634" s="28"/>
      <c r="S3634" s="30"/>
      <c r="X3634" s="28" t="s">
        <v>3854</v>
      </c>
      <c r="Y3634" s="20" t="s">
        <v>3292</v>
      </c>
      <c r="Z3634" s="31">
        <v>0.18670878895256199</v>
      </c>
      <c r="AB3634" s="27" t="s">
        <v>3854</v>
      </c>
      <c r="AC3634" s="28">
        <v>5.80760268016307</v>
      </c>
      <c r="AD3634" s="29">
        <v>30.424522826857299</v>
      </c>
    </row>
    <row r="3635" spans="17:30" x14ac:dyDescent="0.2">
      <c r="Q3635" s="28"/>
      <c r="R3635" s="28"/>
      <c r="S3635" s="30"/>
      <c r="X3635" s="28" t="s">
        <v>3855</v>
      </c>
      <c r="Y3635" s="20" t="s">
        <v>3292</v>
      </c>
      <c r="Z3635" s="31">
        <v>-4.6793214076319298E-2</v>
      </c>
      <c r="AB3635" s="27" t="s">
        <v>3855</v>
      </c>
      <c r="AC3635" s="28">
        <v>7.3909323074815996</v>
      </c>
      <c r="AD3635" s="29">
        <v>28.604390803809402</v>
      </c>
    </row>
    <row r="3636" spans="17:30" x14ac:dyDescent="0.2">
      <c r="Q3636" s="28"/>
      <c r="R3636" s="28"/>
      <c r="S3636" s="30"/>
      <c r="X3636" s="28" t="s">
        <v>3856</v>
      </c>
      <c r="Y3636" s="20" t="s">
        <v>3292</v>
      </c>
      <c r="Z3636" s="31">
        <v>-6.5471559039395194E-2</v>
      </c>
      <c r="AB3636" s="27" t="s">
        <v>3856</v>
      </c>
      <c r="AC3636" s="28">
        <v>13.627475945894201</v>
      </c>
      <c r="AD3636" s="29">
        <v>21.346790884789701</v>
      </c>
    </row>
    <row r="3637" spans="17:30" x14ac:dyDescent="0.2">
      <c r="Q3637" s="28"/>
      <c r="R3637" s="28"/>
      <c r="S3637" s="30"/>
      <c r="X3637" s="28" t="s">
        <v>3857</v>
      </c>
      <c r="Y3637" s="20" t="s">
        <v>3292</v>
      </c>
      <c r="Z3637" s="31">
        <v>5.1874531998322301E-2</v>
      </c>
      <c r="AB3637" s="27" t="s">
        <v>3857</v>
      </c>
      <c r="AC3637" s="28">
        <v>11.456369639063499</v>
      </c>
      <c r="AD3637" s="29">
        <v>26.899601697078001</v>
      </c>
    </row>
    <row r="3638" spans="17:30" x14ac:dyDescent="0.2">
      <c r="Q3638" s="28"/>
      <c r="R3638" s="28"/>
      <c r="S3638" s="30"/>
      <c r="X3638" s="28" t="s">
        <v>3858</v>
      </c>
      <c r="Y3638" s="20" t="s">
        <v>3292</v>
      </c>
      <c r="Z3638" s="31">
        <v>6.7098722643632105E-2</v>
      </c>
      <c r="AB3638" s="27" t="s">
        <v>3858</v>
      </c>
      <c r="AC3638" s="28">
        <v>15.008829939081201</v>
      </c>
      <c r="AD3638" s="29">
        <v>28.098979965173001</v>
      </c>
    </row>
    <row r="3639" spans="17:30" x14ac:dyDescent="0.2">
      <c r="Q3639" s="28"/>
      <c r="R3639" s="28"/>
      <c r="S3639" s="30"/>
      <c r="X3639" s="28" t="s">
        <v>3859</v>
      </c>
      <c r="Y3639" s="20" t="s">
        <v>3292</v>
      </c>
      <c r="Z3639" s="31">
        <v>0.20403226219658999</v>
      </c>
      <c r="AB3639" s="27" t="s">
        <v>3859</v>
      </c>
      <c r="AC3639" s="28">
        <v>24.0963287179273</v>
      </c>
      <c r="AD3639" s="29">
        <v>18.2373309611007</v>
      </c>
    </row>
    <row r="3640" spans="17:30" x14ac:dyDescent="0.2">
      <c r="Q3640" s="28"/>
      <c r="R3640" s="28"/>
      <c r="S3640" s="30"/>
      <c r="X3640" s="28" t="s">
        <v>3860</v>
      </c>
      <c r="Y3640" s="20" t="s">
        <v>3292</v>
      </c>
      <c r="Z3640" s="31">
        <v>-3.9169773258448198E-2</v>
      </c>
      <c r="AB3640" s="27" t="s">
        <v>3860</v>
      </c>
      <c r="AC3640" s="28">
        <v>17.9776305302377</v>
      </c>
      <c r="AD3640" s="29">
        <v>20.905322065522899</v>
      </c>
    </row>
    <row r="3641" spans="17:30" x14ac:dyDescent="0.2">
      <c r="Q3641" s="28"/>
      <c r="R3641" s="28"/>
      <c r="S3641" s="30"/>
      <c r="X3641" s="28" t="s">
        <v>3861</v>
      </c>
      <c r="Y3641" s="20" t="s">
        <v>3292</v>
      </c>
      <c r="Z3641" s="31">
        <v>6.8232540197821503E-2</v>
      </c>
      <c r="AB3641" s="27" t="s">
        <v>3861</v>
      </c>
      <c r="AC3641" s="28">
        <v>3.1906461611136399</v>
      </c>
      <c r="AD3641" s="29">
        <v>34.590852027850097</v>
      </c>
    </row>
    <row r="3642" spans="17:30" x14ac:dyDescent="0.2">
      <c r="Q3642" s="28"/>
      <c r="R3642" s="28"/>
      <c r="S3642" s="30"/>
      <c r="X3642" s="28" t="s">
        <v>3862</v>
      </c>
      <c r="Y3642" s="20" t="s">
        <v>3292</v>
      </c>
      <c r="Z3642" s="31">
        <v>4.0468283485131103E-2</v>
      </c>
      <c r="AB3642" s="27" t="s">
        <v>3862</v>
      </c>
      <c r="AC3642" s="28">
        <v>17.5036642128144</v>
      </c>
      <c r="AD3642" s="29">
        <v>19.2745802326275</v>
      </c>
    </row>
    <row r="3643" spans="17:30" x14ac:dyDescent="0.2">
      <c r="Q3643" s="28"/>
      <c r="R3643" s="28"/>
      <c r="S3643" s="30"/>
      <c r="X3643" s="28" t="s">
        <v>3863</v>
      </c>
      <c r="Y3643" s="20" t="s">
        <v>3292</v>
      </c>
      <c r="Z3643" s="31">
        <v>2.1958291031715298E-2</v>
      </c>
      <c r="AB3643" s="27" t="s">
        <v>3863</v>
      </c>
      <c r="AC3643" s="28">
        <v>17.9013882941661</v>
      </c>
      <c r="AD3643" s="29">
        <v>23.1166234118269</v>
      </c>
    </row>
    <row r="3644" spans="17:30" x14ac:dyDescent="0.2">
      <c r="Q3644" s="28"/>
      <c r="R3644" s="28"/>
      <c r="S3644" s="30"/>
      <c r="X3644" s="28" t="s">
        <v>3864</v>
      </c>
      <c r="Y3644" s="20" t="s">
        <v>3292</v>
      </c>
      <c r="Z3644" s="31">
        <v>-0.16901860002444799</v>
      </c>
      <c r="AB3644" s="27" t="s">
        <v>3864</v>
      </c>
      <c r="AC3644" s="28">
        <v>13.195399301614099</v>
      </c>
      <c r="AD3644" s="29">
        <v>27.4127534712879</v>
      </c>
    </row>
    <row r="3645" spans="17:30" x14ac:dyDescent="0.2">
      <c r="Q3645" s="28"/>
      <c r="R3645" s="28"/>
      <c r="S3645" s="30"/>
      <c r="X3645" s="28" t="s">
        <v>3865</v>
      </c>
      <c r="Y3645" s="20" t="s">
        <v>3292</v>
      </c>
      <c r="Z3645" s="31">
        <v>0.35979127216671902</v>
      </c>
      <c r="AB3645" s="27" t="s">
        <v>3865</v>
      </c>
      <c r="AC3645" s="28">
        <v>39.273909574188103</v>
      </c>
      <c r="AD3645" s="29">
        <v>1.6713935059405001</v>
      </c>
    </row>
    <row r="3646" spans="17:30" x14ac:dyDescent="0.2">
      <c r="Q3646" s="28"/>
      <c r="R3646" s="28"/>
      <c r="S3646" s="30"/>
      <c r="X3646" s="28" t="s">
        <v>3866</v>
      </c>
      <c r="Y3646" s="20" t="s">
        <v>3292</v>
      </c>
      <c r="Z3646" s="31">
        <v>0.131017778756988</v>
      </c>
      <c r="AB3646" s="27" t="s">
        <v>3866</v>
      </c>
      <c r="AC3646" s="28">
        <v>9.2218114986806103</v>
      </c>
      <c r="AD3646" s="29">
        <v>27.785836126204401</v>
      </c>
    </row>
    <row r="3647" spans="17:30" x14ac:dyDescent="0.2">
      <c r="Q3647" s="28"/>
      <c r="R3647" s="28"/>
      <c r="S3647" s="30"/>
      <c r="X3647" s="28" t="s">
        <v>3867</v>
      </c>
      <c r="Y3647" s="20" t="s">
        <v>3292</v>
      </c>
      <c r="Z3647" s="31">
        <v>-4.9361687799786398E-2</v>
      </c>
      <c r="AB3647" s="27" t="s">
        <v>3867</v>
      </c>
      <c r="AC3647" s="28">
        <v>2.8966658841282902</v>
      </c>
      <c r="AD3647" s="29">
        <v>33.8308546560908</v>
      </c>
    </row>
    <row r="3648" spans="17:30" x14ac:dyDescent="0.2">
      <c r="Q3648" s="28"/>
      <c r="R3648" s="28"/>
      <c r="S3648" s="30"/>
      <c r="X3648" s="28" t="s">
        <v>3868</v>
      </c>
      <c r="Y3648" s="20" t="s">
        <v>3292</v>
      </c>
      <c r="Z3648" s="31">
        <v>-3.5564833649421201E-2</v>
      </c>
      <c r="AB3648" s="27" t="s">
        <v>3868</v>
      </c>
      <c r="AC3648" s="28">
        <v>17.8774441143348</v>
      </c>
      <c r="AD3648" s="29">
        <v>14.8911677546012</v>
      </c>
    </row>
    <row r="3649" spans="17:30" x14ac:dyDescent="0.2">
      <c r="Q3649" s="28"/>
      <c r="R3649" s="28"/>
      <c r="S3649" s="30"/>
      <c r="X3649" s="28" t="s">
        <v>3869</v>
      </c>
      <c r="Y3649" s="20" t="s">
        <v>3292</v>
      </c>
      <c r="Z3649" s="31">
        <v>2.7350695112873E-2</v>
      </c>
      <c r="AB3649" s="27" t="s">
        <v>3869</v>
      </c>
      <c r="AC3649" s="28">
        <v>29.219913793581</v>
      </c>
      <c r="AD3649" s="29">
        <v>20.183816960816699</v>
      </c>
    </row>
    <row r="3650" spans="17:30" x14ac:dyDescent="0.2">
      <c r="Q3650" s="28"/>
      <c r="R3650" s="28"/>
      <c r="S3650" s="30"/>
      <c r="X3650" s="28" t="s">
        <v>3870</v>
      </c>
      <c r="Y3650" s="20" t="s">
        <v>3292</v>
      </c>
      <c r="Z3650" s="31">
        <v>0.21047723544683999</v>
      </c>
      <c r="AB3650" s="27" t="s">
        <v>3870</v>
      </c>
      <c r="AC3650" s="28">
        <v>20.7340204586684</v>
      </c>
      <c r="AD3650" s="29">
        <v>18.857232439068898</v>
      </c>
    </row>
    <row r="3651" spans="17:30" x14ac:dyDescent="0.2">
      <c r="Q3651" s="28"/>
      <c r="R3651" s="28"/>
      <c r="S3651" s="30"/>
      <c r="X3651" s="28" t="s">
        <v>3871</v>
      </c>
      <c r="Y3651" s="20" t="s">
        <v>3292</v>
      </c>
      <c r="Z3651" s="31">
        <v>0.25718700523576299</v>
      </c>
      <c r="AB3651" s="27" t="s">
        <v>3871</v>
      </c>
      <c r="AC3651" s="28">
        <v>15.5718335889719</v>
      </c>
      <c r="AD3651" s="29">
        <v>26.209985325696099</v>
      </c>
    </row>
    <row r="3652" spans="17:30" x14ac:dyDescent="0.2">
      <c r="Q3652" s="28"/>
      <c r="R3652" s="28"/>
      <c r="S3652" s="30"/>
      <c r="X3652" s="28" t="s">
        <v>3872</v>
      </c>
      <c r="Y3652" s="20" t="s">
        <v>3292</v>
      </c>
      <c r="Z3652" s="31">
        <v>0.143724733399162</v>
      </c>
      <c r="AB3652" s="27" t="s">
        <v>3872</v>
      </c>
      <c r="AC3652" s="28">
        <v>22.040240517927302</v>
      </c>
      <c r="AD3652" s="29">
        <v>19.592440926261698</v>
      </c>
    </row>
    <row r="3653" spans="17:30" x14ac:dyDescent="0.2">
      <c r="Q3653" s="28"/>
      <c r="R3653" s="28"/>
      <c r="S3653" s="30"/>
      <c r="X3653" s="28" t="s">
        <v>3873</v>
      </c>
      <c r="Y3653" s="20" t="s">
        <v>3292</v>
      </c>
      <c r="Z3653" s="31">
        <v>0.35476119196504702</v>
      </c>
      <c r="AB3653" s="27" t="s">
        <v>3873</v>
      </c>
      <c r="AC3653" s="28">
        <v>12.980785876646101</v>
      </c>
      <c r="AD3653" s="29">
        <v>-8.7416999997348999</v>
      </c>
    </row>
    <row r="3654" spans="17:30" x14ac:dyDescent="0.2">
      <c r="Q3654" s="28"/>
      <c r="R3654" s="28"/>
      <c r="S3654" s="30"/>
      <c r="X3654" s="28" t="s">
        <v>3874</v>
      </c>
      <c r="Y3654" s="20" t="s">
        <v>3292</v>
      </c>
      <c r="Z3654" s="31">
        <v>3.7330339098584597E-5</v>
      </c>
      <c r="AB3654" s="27" t="s">
        <v>3874</v>
      </c>
      <c r="AC3654" s="28">
        <v>13.4715973156102</v>
      </c>
      <c r="AD3654" s="29">
        <v>27.888579172677201</v>
      </c>
    </row>
    <row r="3655" spans="17:30" x14ac:dyDescent="0.2">
      <c r="Q3655" s="28"/>
      <c r="R3655" s="28"/>
      <c r="S3655" s="30"/>
      <c r="X3655" s="28" t="s">
        <v>3875</v>
      </c>
      <c r="Y3655" s="20" t="s">
        <v>3292</v>
      </c>
      <c r="Z3655" s="31">
        <v>1.1218132882831799E-2</v>
      </c>
      <c r="AB3655" s="27" t="s">
        <v>3875</v>
      </c>
      <c r="AC3655" s="28">
        <v>16.0036559160203</v>
      </c>
      <c r="AD3655" s="29">
        <v>25.076771757397399</v>
      </c>
    </row>
    <row r="3656" spans="17:30" x14ac:dyDescent="0.2">
      <c r="Q3656" s="28"/>
      <c r="R3656" s="28"/>
      <c r="S3656" s="30"/>
      <c r="X3656" s="28" t="s">
        <v>3876</v>
      </c>
      <c r="Y3656" s="20" t="s">
        <v>3292</v>
      </c>
      <c r="Z3656" s="31">
        <v>0.32158476805050001</v>
      </c>
      <c r="AB3656" s="27" t="s">
        <v>3876</v>
      </c>
      <c r="AC3656" s="28">
        <v>26.5478101355258</v>
      </c>
      <c r="AD3656" s="29">
        <v>-7.6186544137916901</v>
      </c>
    </row>
    <row r="3657" spans="17:30" x14ac:dyDescent="0.2">
      <c r="Q3657" s="28"/>
      <c r="R3657" s="28"/>
      <c r="S3657" s="30"/>
      <c r="X3657" s="28" t="s">
        <v>3877</v>
      </c>
      <c r="Y3657" s="20" t="s">
        <v>3292</v>
      </c>
      <c r="Z3657" s="31">
        <v>-7.3877473043469904E-3</v>
      </c>
      <c r="AB3657" s="27" t="s">
        <v>3877</v>
      </c>
      <c r="AC3657" s="28">
        <v>15.489997713648901</v>
      </c>
      <c r="AD3657" s="29">
        <v>20.140488842039002</v>
      </c>
    </row>
    <row r="3658" spans="17:30" x14ac:dyDescent="0.2">
      <c r="Q3658" s="28"/>
      <c r="R3658" s="28"/>
      <c r="S3658" s="30"/>
      <c r="X3658" s="28" t="s">
        <v>3878</v>
      </c>
      <c r="Y3658" s="20" t="s">
        <v>3292</v>
      </c>
      <c r="Z3658" s="31">
        <v>-6.9730877533796795E-2</v>
      </c>
      <c r="AB3658" s="27" t="s">
        <v>3878</v>
      </c>
      <c r="AC3658" s="28">
        <v>12.3851033617059</v>
      </c>
      <c r="AD3658" s="29">
        <v>27.630083144761102</v>
      </c>
    </row>
    <row r="3659" spans="17:30" x14ac:dyDescent="0.2">
      <c r="Q3659" s="28"/>
      <c r="R3659" s="28"/>
      <c r="S3659" s="30"/>
      <c r="X3659" s="28" t="s">
        <v>3879</v>
      </c>
      <c r="Y3659" s="20" t="s">
        <v>3292</v>
      </c>
      <c r="Z3659" s="31">
        <v>0.27130592505678203</v>
      </c>
      <c r="AB3659" s="27" t="s">
        <v>3879</v>
      </c>
      <c r="AC3659" s="28">
        <v>24.0165547245564</v>
      </c>
      <c r="AD3659" s="29">
        <v>17.0442271081568</v>
      </c>
    </row>
    <row r="3660" spans="17:30" x14ac:dyDescent="0.2">
      <c r="Q3660" s="28"/>
      <c r="R3660" s="28"/>
      <c r="S3660" s="30"/>
      <c r="X3660" s="28" t="s">
        <v>3880</v>
      </c>
      <c r="Y3660" s="20" t="s">
        <v>3292</v>
      </c>
      <c r="Z3660" s="31">
        <v>1.94264156799137E-3</v>
      </c>
      <c r="AB3660" s="27" t="s">
        <v>3880</v>
      </c>
      <c r="AC3660" s="28">
        <v>8.74440894186659</v>
      </c>
      <c r="AD3660" s="29">
        <v>-53.727487524577597</v>
      </c>
    </row>
    <row r="3661" spans="17:30" x14ac:dyDescent="0.2">
      <c r="Q3661" s="28"/>
      <c r="R3661" s="28"/>
      <c r="S3661" s="30"/>
      <c r="X3661" s="28" t="s">
        <v>3881</v>
      </c>
      <c r="Y3661" s="20" t="s">
        <v>3292</v>
      </c>
      <c r="Z3661" s="31">
        <v>0.16028476461025301</v>
      </c>
      <c r="AB3661" s="27" t="s">
        <v>3881</v>
      </c>
      <c r="AC3661" s="28">
        <v>21.870536379480001</v>
      </c>
      <c r="AD3661" s="29">
        <v>23.370048407263301</v>
      </c>
    </row>
    <row r="3662" spans="17:30" x14ac:dyDescent="0.2">
      <c r="Q3662" s="28"/>
      <c r="R3662" s="28"/>
      <c r="S3662" s="30"/>
      <c r="X3662" s="28" t="s">
        <v>3882</v>
      </c>
      <c r="Y3662" s="20" t="s">
        <v>3292</v>
      </c>
      <c r="Z3662" s="31">
        <v>0.135987837629128</v>
      </c>
      <c r="AB3662" s="27" t="s">
        <v>3882</v>
      </c>
      <c r="AC3662" s="28">
        <v>16.989246290840001</v>
      </c>
      <c r="AD3662" s="29">
        <v>25.313626165807602</v>
      </c>
    </row>
    <row r="3663" spans="17:30" x14ac:dyDescent="0.2">
      <c r="Q3663" s="28"/>
      <c r="R3663" s="28"/>
      <c r="S3663" s="30"/>
      <c r="X3663" s="28" t="s">
        <v>3883</v>
      </c>
      <c r="Y3663" s="20" t="s">
        <v>3292</v>
      </c>
      <c r="Z3663" s="31">
        <v>0.105220318537588</v>
      </c>
      <c r="AB3663" s="27" t="s">
        <v>3883</v>
      </c>
      <c r="AC3663" s="28">
        <v>15.3263569133776</v>
      </c>
      <c r="AD3663" s="29">
        <v>27.1946061611503</v>
      </c>
    </row>
    <row r="3664" spans="17:30" x14ac:dyDescent="0.2">
      <c r="Q3664" s="28"/>
      <c r="R3664" s="28"/>
      <c r="S3664" s="30"/>
      <c r="X3664" s="28" t="s">
        <v>3884</v>
      </c>
      <c r="Y3664" s="20" t="s">
        <v>3292</v>
      </c>
      <c r="Z3664" s="31">
        <v>0.25623983937706601</v>
      </c>
      <c r="AB3664" s="27" t="s">
        <v>3884</v>
      </c>
      <c r="AC3664" s="28">
        <v>20.438587218118698</v>
      </c>
      <c r="AD3664" s="29">
        <v>26.856463246332499</v>
      </c>
    </row>
    <row r="3665" spans="17:30" x14ac:dyDescent="0.2">
      <c r="Q3665" s="28"/>
      <c r="R3665" s="28"/>
      <c r="S3665" s="30"/>
      <c r="X3665" s="28" t="s">
        <v>3885</v>
      </c>
      <c r="Y3665" s="20" t="s">
        <v>3292</v>
      </c>
      <c r="Z3665" s="31">
        <v>0.47478042806919402</v>
      </c>
      <c r="AB3665" s="27" t="s">
        <v>3885</v>
      </c>
      <c r="AC3665" s="28">
        <v>20.101304325608499</v>
      </c>
      <c r="AD3665" s="29">
        <v>15.315357685294201</v>
      </c>
    </row>
    <row r="3666" spans="17:30" x14ac:dyDescent="0.2">
      <c r="Q3666" s="28"/>
      <c r="R3666" s="28"/>
      <c r="S3666" s="30"/>
      <c r="X3666" s="28" t="s">
        <v>3886</v>
      </c>
      <c r="Y3666" s="20" t="s">
        <v>3292</v>
      </c>
      <c r="Z3666" s="31">
        <v>9.9232092965719804E-2</v>
      </c>
      <c r="AB3666" s="27" t="s">
        <v>3886</v>
      </c>
      <c r="AC3666" s="28">
        <v>10.6197686713018</v>
      </c>
      <c r="AD3666" s="29">
        <v>30.0932323010597</v>
      </c>
    </row>
    <row r="3667" spans="17:30" x14ac:dyDescent="0.2">
      <c r="Q3667" s="28"/>
      <c r="R3667" s="28"/>
      <c r="S3667" s="30"/>
      <c r="X3667" s="28" t="s">
        <v>3887</v>
      </c>
      <c r="Y3667" s="20" t="s">
        <v>3292</v>
      </c>
      <c r="Z3667" s="31">
        <v>8.0980485016260706E-2</v>
      </c>
      <c r="AB3667" s="27" t="s">
        <v>3887</v>
      </c>
      <c r="AC3667" s="28">
        <v>8.8985639884893502</v>
      </c>
      <c r="AD3667" s="29">
        <v>30.355897519170099</v>
      </c>
    </row>
    <row r="3668" spans="17:30" x14ac:dyDescent="0.2">
      <c r="Q3668" s="28"/>
      <c r="R3668" s="28"/>
      <c r="S3668" s="30"/>
      <c r="X3668" s="28" t="s">
        <v>3888</v>
      </c>
      <c r="Y3668" s="20" t="s">
        <v>3292</v>
      </c>
      <c r="Z3668" s="31">
        <v>0.15632408882863999</v>
      </c>
      <c r="AB3668" s="27" t="s">
        <v>3888</v>
      </c>
      <c r="AC3668" s="28">
        <v>16.609752468513701</v>
      </c>
      <c r="AD3668" s="29">
        <v>20.756498943155599</v>
      </c>
    </row>
    <row r="3669" spans="17:30" x14ac:dyDescent="0.2">
      <c r="Q3669" s="28"/>
      <c r="R3669" s="28"/>
      <c r="S3669" s="30"/>
      <c r="X3669" s="28" t="s">
        <v>3889</v>
      </c>
      <c r="Y3669" s="20" t="s">
        <v>3292</v>
      </c>
      <c r="Z3669" s="31">
        <v>0.54016268708172599</v>
      </c>
      <c r="AB3669" s="27" t="s">
        <v>3889</v>
      </c>
      <c r="AC3669" s="28">
        <v>27.297715280904601</v>
      </c>
      <c r="AD3669" s="29">
        <v>14.2816371308325</v>
      </c>
    </row>
    <row r="3670" spans="17:30" x14ac:dyDescent="0.2">
      <c r="Q3670" s="28"/>
      <c r="R3670" s="28"/>
      <c r="S3670" s="30"/>
      <c r="X3670" s="28" t="s">
        <v>3890</v>
      </c>
      <c r="Y3670" s="20" t="s">
        <v>3292</v>
      </c>
      <c r="Z3670" s="31">
        <v>6.6454591302323798E-2</v>
      </c>
      <c r="AB3670" s="27" t="s">
        <v>3890</v>
      </c>
      <c r="AC3670" s="28">
        <v>9.6886923822849003</v>
      </c>
      <c r="AD3670" s="29">
        <v>31.6523430471618</v>
      </c>
    </row>
    <row r="3671" spans="17:30" x14ac:dyDescent="0.2">
      <c r="Q3671" s="28"/>
      <c r="R3671" s="28"/>
      <c r="S3671" s="30"/>
      <c r="X3671" s="28" t="s">
        <v>3891</v>
      </c>
      <c r="Y3671" s="20" t="s">
        <v>3292</v>
      </c>
      <c r="Z3671" s="31">
        <v>0.13748763889997001</v>
      </c>
      <c r="AB3671" s="27" t="s">
        <v>3891</v>
      </c>
      <c r="AC3671" s="28">
        <v>8.7417078365194296</v>
      </c>
      <c r="AD3671" s="29">
        <v>-53.7222056802675</v>
      </c>
    </row>
    <row r="3672" spans="17:30" x14ac:dyDescent="0.2">
      <c r="Q3672" s="28"/>
      <c r="R3672" s="28"/>
      <c r="S3672" s="30"/>
      <c r="X3672" s="28" t="s">
        <v>3892</v>
      </c>
      <c r="Y3672" s="20" t="s">
        <v>3292</v>
      </c>
      <c r="Z3672" s="31">
        <v>0.24428022348429701</v>
      </c>
      <c r="AB3672" s="27" t="s">
        <v>3892</v>
      </c>
      <c r="AC3672" s="28">
        <v>24.492406898267902</v>
      </c>
      <c r="AD3672" s="29">
        <v>17.107438479120699</v>
      </c>
    </row>
    <row r="3673" spans="17:30" x14ac:dyDescent="0.2">
      <c r="Q3673" s="28"/>
      <c r="R3673" s="28"/>
      <c r="S3673" s="30"/>
      <c r="X3673" s="28" t="s">
        <v>3893</v>
      </c>
      <c r="Y3673" s="20" t="s">
        <v>3292</v>
      </c>
      <c r="Z3673" s="31">
        <v>-1.9175350850289999E-2</v>
      </c>
      <c r="AB3673" s="27" t="s">
        <v>3893</v>
      </c>
      <c r="AC3673" s="28">
        <v>4.4302111708296401</v>
      </c>
      <c r="AD3673" s="29">
        <v>35.614274981587002</v>
      </c>
    </row>
    <row r="3674" spans="17:30" x14ac:dyDescent="0.2">
      <c r="Q3674" s="28"/>
      <c r="R3674" s="28"/>
      <c r="S3674" s="30"/>
      <c r="X3674" s="28" t="s">
        <v>3894</v>
      </c>
      <c r="Y3674" s="20" t="s">
        <v>3292</v>
      </c>
      <c r="Z3674" s="31">
        <v>0.17267331341893899</v>
      </c>
      <c r="AB3674" s="27" t="s">
        <v>3894</v>
      </c>
      <c r="AC3674" s="28">
        <v>14.3989673567064</v>
      </c>
      <c r="AD3674" s="29">
        <v>17.5983043480344</v>
      </c>
    </row>
    <row r="3675" spans="17:30" x14ac:dyDescent="0.2">
      <c r="Q3675" s="28"/>
      <c r="R3675" s="28"/>
      <c r="S3675" s="30"/>
      <c r="X3675" s="28" t="s">
        <v>3895</v>
      </c>
      <c r="Y3675" s="20" t="s">
        <v>3292</v>
      </c>
      <c r="Z3675" s="31">
        <v>0.412478288016009</v>
      </c>
      <c r="AB3675" s="27" t="s">
        <v>3895</v>
      </c>
      <c r="AC3675" s="28">
        <v>21.947720261448801</v>
      </c>
      <c r="AD3675" s="29">
        <v>23.2469056906776</v>
      </c>
    </row>
    <row r="3676" spans="17:30" x14ac:dyDescent="0.2">
      <c r="Q3676" s="28"/>
      <c r="R3676" s="28"/>
      <c r="S3676" s="30"/>
      <c r="X3676" s="28" t="s">
        <v>3896</v>
      </c>
      <c r="Y3676" s="20" t="s">
        <v>3292</v>
      </c>
      <c r="Z3676" s="31">
        <v>0.12769611054464999</v>
      </c>
      <c r="AB3676" s="27" t="s">
        <v>3896</v>
      </c>
      <c r="AC3676" s="28">
        <v>17.837449754840101</v>
      </c>
      <c r="AD3676" s="29">
        <v>14.2360518873827</v>
      </c>
    </row>
    <row r="3677" spans="17:30" x14ac:dyDescent="0.2">
      <c r="Q3677" s="28"/>
      <c r="R3677" s="28"/>
      <c r="S3677" s="30"/>
      <c r="X3677" s="28" t="s">
        <v>3897</v>
      </c>
      <c r="Y3677" s="20" t="s">
        <v>3292</v>
      </c>
      <c r="Z3677" s="31">
        <v>-2.4681941851043099E-2</v>
      </c>
      <c r="AB3677" s="27" t="s">
        <v>3897</v>
      </c>
      <c r="AC3677" s="28">
        <v>14.492699115187699</v>
      </c>
      <c r="AD3677" s="29">
        <v>18.2226826726599</v>
      </c>
    </row>
    <row r="3678" spans="17:30" x14ac:dyDescent="0.2">
      <c r="Q3678" s="28"/>
      <c r="R3678" s="28"/>
      <c r="S3678" s="30"/>
      <c r="X3678" s="28" t="s">
        <v>3898</v>
      </c>
      <c r="Y3678" s="20" t="s">
        <v>3292</v>
      </c>
      <c r="Z3678" s="31">
        <v>0.10507904882296</v>
      </c>
      <c r="AB3678" s="27" t="s">
        <v>3898</v>
      </c>
      <c r="AC3678" s="28">
        <v>5.5954816802987803</v>
      </c>
      <c r="AD3678" s="29">
        <v>30.8580066620639</v>
      </c>
    </row>
    <row r="3679" spans="17:30" x14ac:dyDescent="0.2">
      <c r="Q3679" s="28"/>
      <c r="R3679" s="28"/>
      <c r="S3679" s="30"/>
      <c r="X3679" s="28" t="s">
        <v>3899</v>
      </c>
      <c r="Y3679" s="20" t="s">
        <v>3292</v>
      </c>
      <c r="Z3679" s="31">
        <v>0.26667110726909499</v>
      </c>
      <c r="AB3679" s="27" t="s">
        <v>3899</v>
      </c>
      <c r="AC3679" s="28">
        <v>19.7363076380026</v>
      </c>
      <c r="AD3679" s="29">
        <v>22.8234170465449</v>
      </c>
    </row>
    <row r="3680" spans="17:30" x14ac:dyDescent="0.2">
      <c r="Q3680" s="28"/>
      <c r="R3680" s="28"/>
      <c r="S3680" s="30"/>
      <c r="X3680" s="28" t="s">
        <v>3900</v>
      </c>
      <c r="Y3680" s="20" t="s">
        <v>3292</v>
      </c>
      <c r="Z3680" s="31">
        <v>0.15300974029063499</v>
      </c>
      <c r="AB3680" s="27" t="s">
        <v>3900</v>
      </c>
      <c r="AC3680" s="28">
        <v>14.642441173917501</v>
      </c>
      <c r="AD3680" s="29">
        <v>17.757571007621902</v>
      </c>
    </row>
    <row r="3681" spans="17:30" x14ac:dyDescent="0.2">
      <c r="Q3681" s="28"/>
      <c r="R3681" s="28"/>
      <c r="S3681" s="30"/>
      <c r="X3681" s="28" t="s">
        <v>3901</v>
      </c>
      <c r="Y3681" s="20" t="s">
        <v>3292</v>
      </c>
      <c r="Z3681" s="31">
        <v>0.101722978141257</v>
      </c>
      <c r="AB3681" s="27" t="s">
        <v>3901</v>
      </c>
      <c r="AC3681" s="28">
        <v>38.117192842441497</v>
      </c>
      <c r="AD3681" s="29">
        <v>4.3485197343484003</v>
      </c>
    </row>
    <row r="3682" spans="17:30" x14ac:dyDescent="0.2">
      <c r="Q3682" s="28"/>
      <c r="R3682" s="28"/>
      <c r="S3682" s="30"/>
      <c r="X3682" s="28" t="s">
        <v>3902</v>
      </c>
      <c r="Y3682" s="20" t="s">
        <v>3292</v>
      </c>
      <c r="Z3682" s="31">
        <v>0.82429414550487801</v>
      </c>
      <c r="AB3682" s="27" t="s">
        <v>3902</v>
      </c>
      <c r="AC3682" s="28">
        <v>46.423658790325398</v>
      </c>
      <c r="AD3682" s="29">
        <v>5.9061601175504697</v>
      </c>
    </row>
    <row r="3683" spans="17:30" x14ac:dyDescent="0.2">
      <c r="Q3683" s="28"/>
      <c r="R3683" s="28"/>
      <c r="S3683" s="30"/>
      <c r="X3683" s="28" t="s">
        <v>3903</v>
      </c>
      <c r="Y3683" s="20" t="s">
        <v>3292</v>
      </c>
      <c r="Z3683" s="31">
        <v>0.13859949743116001</v>
      </c>
      <c r="AB3683" s="27" t="s">
        <v>3903</v>
      </c>
      <c r="AC3683" s="28">
        <v>14.8468706860089</v>
      </c>
      <c r="AD3683" s="29">
        <v>24.971364211456301</v>
      </c>
    </row>
    <row r="3684" spans="17:30" x14ac:dyDescent="0.2">
      <c r="Q3684" s="28"/>
      <c r="R3684" s="28"/>
      <c r="S3684" s="30"/>
      <c r="X3684" s="28" t="s">
        <v>3904</v>
      </c>
      <c r="Y3684" s="20" t="s">
        <v>3292</v>
      </c>
      <c r="Z3684" s="31">
        <v>0.278043685280355</v>
      </c>
      <c r="AB3684" s="27" t="s">
        <v>3904</v>
      </c>
      <c r="AC3684" s="28">
        <v>19.544879178670602</v>
      </c>
      <c r="AD3684" s="29">
        <v>17.513604565703702</v>
      </c>
    </row>
    <row r="3685" spans="17:30" x14ac:dyDescent="0.2">
      <c r="Q3685" s="28"/>
      <c r="R3685" s="28"/>
      <c r="S3685" s="30"/>
      <c r="X3685" s="28" t="s">
        <v>3905</v>
      </c>
      <c r="Y3685" s="20" t="s">
        <v>3292</v>
      </c>
      <c r="Z3685" s="31">
        <v>1.0941463832391201</v>
      </c>
      <c r="AB3685" s="27" t="s">
        <v>3905</v>
      </c>
      <c r="AC3685" s="28">
        <v>29.9846826604184</v>
      </c>
      <c r="AD3685" s="29">
        <v>-18.208966182388199</v>
      </c>
    </row>
    <row r="3686" spans="17:30" x14ac:dyDescent="0.2">
      <c r="Q3686" s="28"/>
      <c r="R3686" s="28"/>
      <c r="S3686" s="30"/>
      <c r="X3686" s="28" t="s">
        <v>3906</v>
      </c>
      <c r="Y3686" s="20" t="s">
        <v>3292</v>
      </c>
      <c r="Z3686" s="31">
        <v>0.37400534775406802</v>
      </c>
      <c r="AB3686" s="27" t="s">
        <v>3906</v>
      </c>
      <c r="AC3686" s="28">
        <v>39.297661294551503</v>
      </c>
      <c r="AD3686" s="29">
        <v>29.406777827342701</v>
      </c>
    </row>
    <row r="3687" spans="17:30" x14ac:dyDescent="0.2">
      <c r="Q3687" s="28"/>
      <c r="R3687" s="28"/>
      <c r="S3687" s="30"/>
      <c r="X3687" s="28" t="s">
        <v>3907</v>
      </c>
      <c r="Y3687" s="20" t="s">
        <v>3292</v>
      </c>
      <c r="Z3687" s="31">
        <v>0.17261475602427501</v>
      </c>
      <c r="AB3687" s="27" t="s">
        <v>3907</v>
      </c>
      <c r="AC3687" s="28">
        <v>19.2146473593682</v>
      </c>
      <c r="AD3687" s="29">
        <v>25.468094665197398</v>
      </c>
    </row>
    <row r="3688" spans="17:30" x14ac:dyDescent="0.2">
      <c r="Q3688" s="28"/>
      <c r="R3688" s="28"/>
      <c r="S3688" s="30"/>
      <c r="X3688" s="28" t="s">
        <v>3908</v>
      </c>
      <c r="Y3688" s="20" t="s">
        <v>3292</v>
      </c>
      <c r="Z3688" s="31">
        <v>8.7893917423826004E-2</v>
      </c>
      <c r="AB3688" s="27" t="s">
        <v>3908</v>
      </c>
      <c r="AC3688" s="28">
        <v>9.2344509492440601</v>
      </c>
      <c r="AD3688" s="29">
        <v>31.3086670855335</v>
      </c>
    </row>
    <row r="3689" spans="17:30" x14ac:dyDescent="0.2">
      <c r="Q3689" s="28"/>
      <c r="R3689" s="28"/>
      <c r="S3689" s="30"/>
      <c r="X3689" s="28" t="s">
        <v>3909</v>
      </c>
      <c r="Y3689" s="20" t="s">
        <v>3292</v>
      </c>
      <c r="Z3689" s="31">
        <v>0.708728931232392</v>
      </c>
      <c r="AB3689" s="27" t="s">
        <v>3909</v>
      </c>
      <c r="AC3689" s="28">
        <v>26.722093644580699</v>
      </c>
      <c r="AD3689" s="29">
        <v>17.366345792405099</v>
      </c>
    </row>
    <row r="3690" spans="17:30" x14ac:dyDescent="0.2">
      <c r="Q3690" s="28"/>
      <c r="R3690" s="28"/>
      <c r="S3690" s="30"/>
      <c r="X3690" s="28" t="s">
        <v>3910</v>
      </c>
      <c r="Y3690" s="20" t="s">
        <v>3292</v>
      </c>
      <c r="Z3690" s="31">
        <v>0.21192067522531799</v>
      </c>
      <c r="AB3690" s="27" t="s">
        <v>3910</v>
      </c>
      <c r="AC3690" s="28">
        <v>15.9477860429814</v>
      </c>
      <c r="AD3690" s="29">
        <v>-5.4478886982647996</v>
      </c>
    </row>
    <row r="3691" spans="17:30" x14ac:dyDescent="0.2">
      <c r="Q3691" s="28"/>
      <c r="R3691" s="28"/>
      <c r="S3691" s="30"/>
      <c r="X3691" s="28" t="s">
        <v>3911</v>
      </c>
      <c r="Y3691" s="20" t="s">
        <v>3292</v>
      </c>
      <c r="Z3691" s="31">
        <v>0.54372517257962205</v>
      </c>
      <c r="AB3691" s="27" t="s">
        <v>3911</v>
      </c>
      <c r="AC3691" s="28">
        <v>37.686242422248</v>
      </c>
      <c r="AD3691" s="29">
        <v>22.371198434555598</v>
      </c>
    </row>
    <row r="3692" spans="17:30" x14ac:dyDescent="0.2">
      <c r="Q3692" s="28"/>
      <c r="R3692" s="28"/>
      <c r="S3692" s="30"/>
      <c r="X3692" s="28" t="s">
        <v>3912</v>
      </c>
      <c r="Y3692" s="20" t="s">
        <v>3292</v>
      </c>
      <c r="Z3692" s="31">
        <v>0.193302351591773</v>
      </c>
      <c r="AB3692" s="27" t="s">
        <v>3912</v>
      </c>
      <c r="AC3692" s="28">
        <v>12.1115283333039</v>
      </c>
      <c r="AD3692" s="29">
        <v>19.732599369451702</v>
      </c>
    </row>
    <row r="3693" spans="17:30" x14ac:dyDescent="0.2">
      <c r="Q3693" s="28"/>
      <c r="R3693" s="28"/>
      <c r="S3693" s="30"/>
      <c r="X3693" s="28" t="s">
        <v>3913</v>
      </c>
      <c r="Y3693" s="20" t="s">
        <v>3292</v>
      </c>
      <c r="Z3693" s="31">
        <v>6.6292826499563404E-2</v>
      </c>
      <c r="AB3693" s="27" t="s">
        <v>3913</v>
      </c>
      <c r="AC3693" s="28">
        <v>22.364812866440499</v>
      </c>
      <c r="AD3693" s="29">
        <v>22.599881882313699</v>
      </c>
    </row>
    <row r="3694" spans="17:30" x14ac:dyDescent="0.2">
      <c r="Q3694" s="28"/>
      <c r="R3694" s="28"/>
      <c r="S3694" s="30"/>
      <c r="X3694" s="28" t="s">
        <v>3914</v>
      </c>
      <c r="Y3694" s="20" t="s">
        <v>3292</v>
      </c>
      <c r="Z3694" s="31">
        <v>8.1263024445516294E-2</v>
      </c>
      <c r="AB3694" s="27" t="s">
        <v>3914</v>
      </c>
      <c r="AC3694" s="28">
        <v>10.013842044980001</v>
      </c>
      <c r="AD3694" s="29">
        <v>29.859342127744799</v>
      </c>
    </row>
    <row r="3695" spans="17:30" x14ac:dyDescent="0.2">
      <c r="Q3695" s="28"/>
      <c r="R3695" s="28"/>
      <c r="S3695" s="30"/>
      <c r="X3695" s="28" t="s">
        <v>3915</v>
      </c>
      <c r="Y3695" s="20" t="s">
        <v>3292</v>
      </c>
      <c r="Z3695" s="31">
        <v>-0.107436715925635</v>
      </c>
      <c r="AB3695" s="27" t="s">
        <v>3915</v>
      </c>
      <c r="AC3695" s="28">
        <v>13.582978258595601</v>
      </c>
      <c r="AD3695" s="29">
        <v>28.5302730180507</v>
      </c>
    </row>
    <row r="3696" spans="17:30" x14ac:dyDescent="0.2">
      <c r="Q3696" s="28"/>
      <c r="R3696" s="28"/>
      <c r="S3696" s="30"/>
      <c r="X3696" s="28" t="s">
        <v>3916</v>
      </c>
      <c r="Y3696" s="20" t="s">
        <v>3292</v>
      </c>
      <c r="Z3696" s="31">
        <v>1.89125745417336E-2</v>
      </c>
      <c r="AB3696" s="27" t="s">
        <v>3916</v>
      </c>
      <c r="AC3696" s="28">
        <v>14.6707085244085</v>
      </c>
      <c r="AD3696" s="29">
        <v>19.341014988361</v>
      </c>
    </row>
    <row r="3697" spans="17:30" x14ac:dyDescent="0.2">
      <c r="Q3697" s="28"/>
      <c r="R3697" s="28"/>
      <c r="S3697" s="30"/>
      <c r="X3697" s="28" t="s">
        <v>3917</v>
      </c>
      <c r="Y3697" s="20" t="s">
        <v>3292</v>
      </c>
      <c r="Z3697" s="31">
        <v>0.53214691171960404</v>
      </c>
      <c r="AB3697" s="27" t="s">
        <v>3917</v>
      </c>
      <c r="AC3697" s="28">
        <v>26.975646359270101</v>
      </c>
      <c r="AD3697" s="29">
        <v>-10.0946163631289</v>
      </c>
    </row>
    <row r="3698" spans="17:30" x14ac:dyDescent="0.2">
      <c r="Q3698" s="28"/>
      <c r="R3698" s="28"/>
      <c r="S3698" s="30"/>
      <c r="X3698" s="28" t="s">
        <v>3918</v>
      </c>
      <c r="Y3698" s="20" t="s">
        <v>3292</v>
      </c>
      <c r="Z3698" s="31">
        <v>0.373481259071821</v>
      </c>
      <c r="AB3698" s="27" t="s">
        <v>3918</v>
      </c>
      <c r="AC3698" s="28">
        <v>23.071669131145899</v>
      </c>
      <c r="AD3698" s="29">
        <v>17.1700164420749</v>
      </c>
    </row>
    <row r="3699" spans="17:30" x14ac:dyDescent="0.2">
      <c r="Q3699" s="28"/>
      <c r="R3699" s="28"/>
      <c r="S3699" s="30"/>
      <c r="X3699" s="28" t="s">
        <v>3919</v>
      </c>
      <c r="Y3699" s="20" t="s">
        <v>3292</v>
      </c>
      <c r="Z3699" s="31">
        <v>0.13766257911652999</v>
      </c>
      <c r="AB3699" s="27" t="s">
        <v>3919</v>
      </c>
      <c r="AC3699" s="28">
        <v>16.8522613229641</v>
      </c>
      <c r="AD3699" s="29">
        <v>25.5662922046712</v>
      </c>
    </row>
    <row r="3700" spans="17:30" x14ac:dyDescent="0.2">
      <c r="Q3700" s="28"/>
      <c r="R3700" s="28"/>
      <c r="S3700" s="30"/>
      <c r="X3700" s="28" t="s">
        <v>3920</v>
      </c>
      <c r="Y3700" s="20" t="s">
        <v>3292</v>
      </c>
      <c r="Z3700" s="31">
        <v>-2.8120724852709798E-2</v>
      </c>
      <c r="AB3700" s="27" t="s">
        <v>3920</v>
      </c>
      <c r="AC3700" s="28">
        <v>1.0944443064317799</v>
      </c>
      <c r="AD3700" s="29">
        <v>33.286701908424803</v>
      </c>
    </row>
    <row r="3701" spans="17:30" x14ac:dyDescent="0.2">
      <c r="Q3701" s="28"/>
      <c r="R3701" s="28"/>
      <c r="S3701" s="30"/>
      <c r="X3701" s="28" t="s">
        <v>3921</v>
      </c>
      <c r="Y3701" s="20" t="s">
        <v>3292</v>
      </c>
      <c r="Z3701" s="31">
        <v>0.14144977861645</v>
      </c>
      <c r="AB3701" s="27" t="s">
        <v>3921</v>
      </c>
      <c r="AC3701" s="28">
        <v>8.9306322522566202</v>
      </c>
      <c r="AD3701" s="29">
        <v>30.372397665330901</v>
      </c>
    </row>
    <row r="3702" spans="17:30" x14ac:dyDescent="0.2">
      <c r="Q3702" s="28"/>
      <c r="R3702" s="28"/>
      <c r="S3702" s="30"/>
      <c r="X3702" s="28" t="s">
        <v>3922</v>
      </c>
      <c r="Y3702" s="20" t="s">
        <v>3292</v>
      </c>
      <c r="Z3702" s="31">
        <v>0.38817989710001799</v>
      </c>
      <c r="AB3702" s="27" t="s">
        <v>3922</v>
      </c>
      <c r="AC3702" s="28">
        <v>30.391950726974901</v>
      </c>
      <c r="AD3702" s="29">
        <v>12.4140475599702</v>
      </c>
    </row>
    <row r="3703" spans="17:30" x14ac:dyDescent="0.2">
      <c r="Q3703" s="28"/>
      <c r="R3703" s="28"/>
      <c r="S3703" s="30"/>
      <c r="X3703" s="28" t="s">
        <v>3923</v>
      </c>
      <c r="Y3703" s="20" t="s">
        <v>3292</v>
      </c>
      <c r="Z3703" s="31">
        <v>0.38240101421407602</v>
      </c>
      <c r="AB3703" s="27" t="s">
        <v>3923</v>
      </c>
      <c r="AC3703" s="28">
        <v>36.188760303110698</v>
      </c>
      <c r="AD3703" s="29">
        <v>6.3594144536337298</v>
      </c>
    </row>
    <row r="3704" spans="17:30" x14ac:dyDescent="0.2">
      <c r="Q3704" s="28"/>
      <c r="R3704" s="28"/>
      <c r="S3704" s="30"/>
      <c r="X3704" s="28" t="s">
        <v>3924</v>
      </c>
      <c r="Y3704" s="20" t="s">
        <v>3292</v>
      </c>
      <c r="Z3704" s="31">
        <v>-2.6755605589596099E-2</v>
      </c>
      <c r="AB3704" s="27" t="s">
        <v>3924</v>
      </c>
      <c r="AC3704" s="28">
        <v>11.518285682256201</v>
      </c>
      <c r="AD3704" s="29">
        <v>30.373030784268199</v>
      </c>
    </row>
    <row r="3705" spans="17:30" x14ac:dyDescent="0.2">
      <c r="Q3705" s="28"/>
      <c r="R3705" s="28"/>
      <c r="S3705" s="30"/>
      <c r="X3705" s="28" t="s">
        <v>3925</v>
      </c>
      <c r="Y3705" s="20" t="s">
        <v>3292</v>
      </c>
      <c r="Z3705" s="31">
        <v>0.33242008196571299</v>
      </c>
      <c r="AB3705" s="27" t="s">
        <v>3925</v>
      </c>
      <c r="AC3705" s="28">
        <v>25.3030418881558</v>
      </c>
      <c r="AD3705" s="29">
        <v>18.6863371515472</v>
      </c>
    </row>
    <row r="3706" spans="17:30" x14ac:dyDescent="0.2">
      <c r="Q3706" s="28"/>
      <c r="R3706" s="28"/>
      <c r="S3706" s="30"/>
      <c r="X3706" s="28" t="s">
        <v>3926</v>
      </c>
      <c r="Y3706" s="20" t="s">
        <v>3292</v>
      </c>
      <c r="Z3706" s="31">
        <v>8.5700211026211101E-2</v>
      </c>
      <c r="AB3706" s="27" t="s">
        <v>3926</v>
      </c>
      <c r="AC3706" s="28">
        <v>10.5638707830458</v>
      </c>
      <c r="AD3706" s="29">
        <v>27.175421165715299</v>
      </c>
    </row>
    <row r="3707" spans="17:30" x14ac:dyDescent="0.2">
      <c r="Q3707" s="28"/>
      <c r="R3707" s="28"/>
      <c r="S3707" s="30"/>
      <c r="X3707" s="28" t="s">
        <v>3927</v>
      </c>
      <c r="Y3707" s="20" t="s">
        <v>3292</v>
      </c>
      <c r="Z3707" s="31">
        <v>-1.5423285787168801E-2</v>
      </c>
      <c r="AB3707" s="27" t="s">
        <v>3927</v>
      </c>
      <c r="AC3707" s="28">
        <v>6.5422522058460597</v>
      </c>
      <c r="AD3707" s="29">
        <v>31.120727872368999</v>
      </c>
    </row>
    <row r="3708" spans="17:30" x14ac:dyDescent="0.2">
      <c r="Q3708" s="28"/>
      <c r="R3708" s="28"/>
      <c r="S3708" s="30"/>
      <c r="X3708" s="28" t="s">
        <v>3928</v>
      </c>
      <c r="Y3708" s="20" t="s">
        <v>3292</v>
      </c>
      <c r="Z3708" s="31">
        <v>0.57548523951072394</v>
      </c>
      <c r="AB3708" s="27" t="s">
        <v>3928</v>
      </c>
      <c r="AC3708" s="28">
        <v>33.857641404820498</v>
      </c>
      <c r="AD3708" s="29">
        <v>11.430927061878201</v>
      </c>
    </row>
    <row r="3709" spans="17:30" x14ac:dyDescent="0.2">
      <c r="Q3709" s="28"/>
      <c r="R3709" s="28"/>
      <c r="S3709" s="30"/>
      <c r="X3709" s="28" t="s">
        <v>3929</v>
      </c>
      <c r="Y3709" s="20" t="s">
        <v>3292</v>
      </c>
      <c r="Z3709" s="31">
        <v>0.12746846867289199</v>
      </c>
      <c r="AB3709" s="27" t="s">
        <v>3929</v>
      </c>
      <c r="AC3709" s="28">
        <v>21.500870857709799</v>
      </c>
      <c r="AD3709" s="29">
        <v>21.804966902503502</v>
      </c>
    </row>
    <row r="3710" spans="17:30" x14ac:dyDescent="0.2">
      <c r="Q3710" s="28"/>
      <c r="R3710" s="28"/>
      <c r="S3710" s="30"/>
      <c r="X3710" s="28" t="s">
        <v>3930</v>
      </c>
      <c r="Y3710" s="20" t="s">
        <v>3292</v>
      </c>
      <c r="Z3710" s="31">
        <v>0.113689913708359</v>
      </c>
      <c r="AB3710" s="27" t="s">
        <v>3930</v>
      </c>
      <c r="AC3710" s="28">
        <v>23.806358319264699</v>
      </c>
      <c r="AD3710" s="29">
        <v>14.789396373295</v>
      </c>
    </row>
    <row r="3711" spans="17:30" x14ac:dyDescent="0.2">
      <c r="Q3711" s="28"/>
      <c r="R3711" s="28"/>
      <c r="S3711" s="30"/>
      <c r="X3711" s="28" t="s">
        <v>3931</v>
      </c>
      <c r="Y3711" s="20" t="s">
        <v>3292</v>
      </c>
      <c r="Z3711" s="31">
        <v>1.2665591162518</v>
      </c>
      <c r="AB3711" s="27" t="s">
        <v>3931</v>
      </c>
      <c r="AC3711" s="28">
        <v>42.322995896182498</v>
      </c>
      <c r="AD3711" s="29">
        <v>6.7433210291421597</v>
      </c>
    </row>
    <row r="3712" spans="17:30" x14ac:dyDescent="0.2">
      <c r="Q3712" s="28"/>
      <c r="R3712" s="28"/>
      <c r="S3712" s="30"/>
      <c r="X3712" s="28" t="s">
        <v>3932</v>
      </c>
      <c r="Y3712" s="20" t="s">
        <v>3292</v>
      </c>
      <c r="Z3712" s="31">
        <v>0.25094259106223799</v>
      </c>
      <c r="AB3712" s="27" t="s">
        <v>3932</v>
      </c>
      <c r="AC3712" s="28">
        <v>12.6160643429362</v>
      </c>
      <c r="AD3712" s="29">
        <v>25.507531095480701</v>
      </c>
    </row>
    <row r="3713" spans="17:30" x14ac:dyDescent="0.2">
      <c r="Q3713" s="28"/>
      <c r="R3713" s="28"/>
      <c r="S3713" s="30"/>
      <c r="X3713" s="28" t="s">
        <v>3933</v>
      </c>
      <c r="Y3713" s="20" t="s">
        <v>3292</v>
      </c>
      <c r="Z3713" s="31">
        <v>9.0656362517118894E-2</v>
      </c>
      <c r="AB3713" s="27" t="s">
        <v>3933</v>
      </c>
      <c r="AC3713" s="28">
        <v>13.6855289600591</v>
      </c>
      <c r="AD3713" s="29">
        <v>27.7399956172234</v>
      </c>
    </row>
    <row r="3714" spans="17:30" x14ac:dyDescent="0.2">
      <c r="Q3714" s="28"/>
      <c r="R3714" s="28"/>
      <c r="S3714" s="30"/>
      <c r="X3714" s="28" t="s">
        <v>3934</v>
      </c>
      <c r="Y3714" s="20" t="s">
        <v>3292</v>
      </c>
      <c r="Z3714" s="31">
        <v>0.19816188338148499</v>
      </c>
      <c r="AB3714" s="27" t="s">
        <v>3934</v>
      </c>
      <c r="AC3714" s="28">
        <v>15.733047208205999</v>
      </c>
      <c r="AD3714" s="29">
        <v>25.1510366199986</v>
      </c>
    </row>
    <row r="3715" spans="17:30" x14ac:dyDescent="0.2">
      <c r="Q3715" s="28"/>
      <c r="R3715" s="28"/>
      <c r="S3715" s="30"/>
      <c r="X3715" s="28" t="s">
        <v>3935</v>
      </c>
      <c r="Y3715" s="20" t="s">
        <v>3292</v>
      </c>
      <c r="Z3715" s="31">
        <v>5.6343193178649199E-2</v>
      </c>
      <c r="AB3715" s="27" t="s">
        <v>3935</v>
      </c>
      <c r="AC3715" s="28">
        <v>15.689635613745599</v>
      </c>
      <c r="AD3715" s="29">
        <v>16.614627216817802</v>
      </c>
    </row>
    <row r="3716" spans="17:30" x14ac:dyDescent="0.2">
      <c r="Q3716" s="28"/>
      <c r="R3716" s="28"/>
      <c r="S3716" s="30"/>
      <c r="X3716" s="28" t="s">
        <v>3936</v>
      </c>
      <c r="Y3716" s="20" t="s">
        <v>3292</v>
      </c>
      <c r="Z3716" s="31">
        <v>0.89307639324511201</v>
      </c>
      <c r="AB3716" s="27" t="s">
        <v>3936</v>
      </c>
      <c r="AC3716" s="28">
        <v>43.979461085671403</v>
      </c>
      <c r="AD3716" s="29">
        <v>-5.2774372612977603</v>
      </c>
    </row>
    <row r="3717" spans="17:30" x14ac:dyDescent="0.2">
      <c r="Q3717" s="28"/>
      <c r="R3717" s="28"/>
      <c r="S3717" s="30"/>
      <c r="X3717" s="28" t="s">
        <v>3937</v>
      </c>
      <c r="Y3717" s="20" t="s">
        <v>3292</v>
      </c>
      <c r="Z3717" s="31">
        <v>0.23021620122077499</v>
      </c>
      <c r="AB3717" s="27" t="s">
        <v>3937</v>
      </c>
      <c r="AC3717" s="28">
        <v>18.3277086040036</v>
      </c>
      <c r="AD3717" s="29">
        <v>22.903562230800301</v>
      </c>
    </row>
    <row r="3718" spans="17:30" x14ac:dyDescent="0.2">
      <c r="Q3718" s="28"/>
      <c r="R3718" s="28"/>
      <c r="S3718" s="30"/>
      <c r="X3718" s="28" t="s">
        <v>3938</v>
      </c>
      <c r="Y3718" s="20" t="s">
        <v>3292</v>
      </c>
      <c r="Z3718" s="31">
        <v>0.15778070402091701</v>
      </c>
      <c r="AB3718" s="27" t="s">
        <v>3938</v>
      </c>
      <c r="AC3718" s="28">
        <v>15.207450267623701</v>
      </c>
      <c r="AD3718" s="29">
        <v>26.5926355381497</v>
      </c>
    </row>
    <row r="3719" spans="17:30" x14ac:dyDescent="0.2">
      <c r="Q3719" s="28"/>
      <c r="R3719" s="28"/>
      <c r="S3719" s="30"/>
      <c r="X3719" s="28" t="s">
        <v>3939</v>
      </c>
      <c r="Y3719" s="20" t="s">
        <v>3292</v>
      </c>
      <c r="Z3719" s="31">
        <v>1.1248143547597299E-2</v>
      </c>
      <c r="AB3719" s="27" t="s">
        <v>3939</v>
      </c>
      <c r="AC3719" s="28">
        <v>14.8063929872024</v>
      </c>
      <c r="AD3719" s="29">
        <v>21.396870094566399</v>
      </c>
    </row>
    <row r="3720" spans="17:30" x14ac:dyDescent="0.2">
      <c r="Q3720" s="28"/>
      <c r="R3720" s="28"/>
      <c r="S3720" s="30"/>
      <c r="X3720" s="28" t="s">
        <v>3940</v>
      </c>
      <c r="Y3720" s="20" t="s">
        <v>3292</v>
      </c>
      <c r="Z3720" s="31">
        <v>-9.4061475016853593E-2</v>
      </c>
      <c r="AB3720" s="27" t="s">
        <v>3940</v>
      </c>
      <c r="AC3720" s="28">
        <v>4.4218656195885897</v>
      </c>
      <c r="AD3720" s="29">
        <v>33.415666478252703</v>
      </c>
    </row>
    <row r="3721" spans="17:30" x14ac:dyDescent="0.2">
      <c r="Q3721" s="28"/>
      <c r="R3721" s="28"/>
      <c r="S3721" s="30"/>
      <c r="X3721" s="28" t="s">
        <v>3941</v>
      </c>
      <c r="Y3721" s="20" t="s">
        <v>3292</v>
      </c>
      <c r="Z3721" s="31">
        <v>7.0903489361951302E-2</v>
      </c>
      <c r="AB3721" s="27" t="s">
        <v>3941</v>
      </c>
      <c r="AC3721" s="28">
        <v>13.0966831436512</v>
      </c>
      <c r="AD3721" s="29">
        <v>17.301614125541199</v>
      </c>
    </row>
    <row r="3722" spans="17:30" x14ac:dyDescent="0.2">
      <c r="Q3722" s="28"/>
      <c r="R3722" s="28"/>
      <c r="S3722" s="30"/>
      <c r="X3722" s="28" t="s">
        <v>3942</v>
      </c>
      <c r="Y3722" s="20" t="s">
        <v>3292</v>
      </c>
      <c r="Z3722" s="31">
        <v>0.18963226688118201</v>
      </c>
      <c r="AB3722" s="27" t="s">
        <v>3942</v>
      </c>
      <c r="AC3722" s="28">
        <v>24.614683499420099</v>
      </c>
      <c r="AD3722" s="29">
        <v>18.582244968680499</v>
      </c>
    </row>
    <row r="3723" spans="17:30" x14ac:dyDescent="0.2">
      <c r="Q3723" s="28"/>
      <c r="R3723" s="28"/>
      <c r="S3723" s="30"/>
      <c r="X3723" s="28" t="s">
        <v>3943</v>
      </c>
      <c r="Y3723" s="20" t="s">
        <v>3292</v>
      </c>
      <c r="Z3723" s="31">
        <v>0.246397805268848</v>
      </c>
      <c r="AB3723" s="27" t="s">
        <v>3943</v>
      </c>
      <c r="AC3723" s="28">
        <v>21.3053885458602</v>
      </c>
      <c r="AD3723" s="29">
        <v>29.360574399917901</v>
      </c>
    </row>
    <row r="3724" spans="17:30" x14ac:dyDescent="0.2">
      <c r="Q3724" s="28"/>
      <c r="R3724" s="28"/>
      <c r="S3724" s="30"/>
      <c r="X3724" s="28" t="s">
        <v>3944</v>
      </c>
      <c r="Y3724" s="20" t="s">
        <v>3292</v>
      </c>
      <c r="Z3724" s="31">
        <v>0.92120882957675398</v>
      </c>
      <c r="AB3724" s="27" t="s">
        <v>3944</v>
      </c>
      <c r="AC3724" s="28">
        <v>34.3564463446655</v>
      </c>
      <c r="AD3724" s="29">
        <v>11.585646401318099</v>
      </c>
    </row>
    <row r="3725" spans="17:30" x14ac:dyDescent="0.2">
      <c r="Q3725" s="28"/>
      <c r="R3725" s="28"/>
      <c r="S3725" s="30"/>
      <c r="X3725" s="28" t="s">
        <v>3945</v>
      </c>
      <c r="Y3725" s="20" t="s">
        <v>3292</v>
      </c>
      <c r="Z3725" s="31">
        <v>-6.7182166931029005E-2</v>
      </c>
      <c r="AB3725" s="27" t="s">
        <v>3945</v>
      </c>
      <c r="AC3725" s="28">
        <v>16.262699747635398</v>
      </c>
      <c r="AD3725" s="29">
        <v>24.9933893795918</v>
      </c>
    </row>
    <row r="3726" spans="17:30" x14ac:dyDescent="0.2">
      <c r="Q3726" s="28"/>
      <c r="R3726" s="28"/>
      <c r="S3726" s="30"/>
      <c r="X3726" s="28" t="s">
        <v>3946</v>
      </c>
      <c r="Y3726" s="20" t="s">
        <v>3292</v>
      </c>
      <c r="Z3726" s="31">
        <v>0.118362793802578</v>
      </c>
      <c r="AB3726" s="27" t="s">
        <v>3946</v>
      </c>
      <c r="AC3726" s="28">
        <v>4.3440732508479201</v>
      </c>
      <c r="AD3726" s="29">
        <v>30.660999101506299</v>
      </c>
    </row>
    <row r="3727" spans="17:30" x14ac:dyDescent="0.2">
      <c r="Q3727" s="28"/>
      <c r="R3727" s="28"/>
      <c r="S3727" s="30"/>
      <c r="X3727" s="28" t="s">
        <v>3947</v>
      </c>
      <c r="Y3727" s="20" t="s">
        <v>3292</v>
      </c>
      <c r="Z3727" s="31">
        <v>0.26358806044001498</v>
      </c>
      <c r="AB3727" s="27" t="s">
        <v>3947</v>
      </c>
      <c r="AC3727" s="28">
        <v>11.1379549592648</v>
      </c>
      <c r="AD3727" s="29">
        <v>27.348679922304701</v>
      </c>
    </row>
    <row r="3728" spans="17:30" x14ac:dyDescent="0.2">
      <c r="Q3728" s="28"/>
      <c r="R3728" s="28"/>
      <c r="S3728" s="30"/>
      <c r="X3728" s="28" t="s">
        <v>3948</v>
      </c>
      <c r="Y3728" s="20" t="s">
        <v>3292</v>
      </c>
      <c r="Z3728" s="31">
        <v>0.204495597581872</v>
      </c>
      <c r="AB3728" s="27" t="s">
        <v>3948</v>
      </c>
      <c r="AC3728" s="28">
        <v>21.217653005437899</v>
      </c>
      <c r="AD3728" s="29">
        <v>-4.6978547144006004</v>
      </c>
    </row>
    <row r="3729" spans="17:30" x14ac:dyDescent="0.2">
      <c r="Q3729" s="28"/>
      <c r="R3729" s="28"/>
      <c r="S3729" s="30"/>
      <c r="X3729" s="28" t="s">
        <v>3949</v>
      </c>
      <c r="Y3729" s="20" t="s">
        <v>3292</v>
      </c>
      <c r="Z3729" s="31">
        <v>0.138112739088012</v>
      </c>
      <c r="AB3729" s="27" t="s">
        <v>3949</v>
      </c>
      <c r="AC3729" s="28">
        <v>16.246544682594301</v>
      </c>
      <c r="AD3729" s="29">
        <v>24.967476284857899</v>
      </c>
    </row>
    <row r="3730" spans="17:30" x14ac:dyDescent="0.2">
      <c r="Q3730" s="28"/>
      <c r="R3730" s="28"/>
      <c r="S3730" s="30"/>
      <c r="X3730" s="28" t="s">
        <v>3950</v>
      </c>
      <c r="Y3730" s="20" t="s">
        <v>3292</v>
      </c>
      <c r="Z3730" s="31">
        <v>9.4044639765887506E-2</v>
      </c>
      <c r="AB3730" s="27" t="s">
        <v>3950</v>
      </c>
      <c r="AC3730" s="28">
        <v>18.8952537530797</v>
      </c>
      <c r="AD3730" s="29">
        <v>24.8731544194065</v>
      </c>
    </row>
    <row r="3731" spans="17:30" x14ac:dyDescent="0.2">
      <c r="Q3731" s="28"/>
      <c r="R3731" s="28"/>
      <c r="S3731" s="30"/>
      <c r="X3731" s="28" t="s">
        <v>3951</v>
      </c>
      <c r="Y3731" s="20" t="s">
        <v>3292</v>
      </c>
      <c r="Z3731" s="31">
        <v>0.19314937039821201</v>
      </c>
      <c r="AB3731" s="27" t="s">
        <v>3951</v>
      </c>
      <c r="AC3731" s="28">
        <v>9.1454836657184408</v>
      </c>
      <c r="AD3731" s="29">
        <v>27.535640294474099</v>
      </c>
    </row>
    <row r="3732" spans="17:30" x14ac:dyDescent="0.2">
      <c r="Q3732" s="28"/>
      <c r="R3732" s="28"/>
      <c r="S3732" s="30"/>
      <c r="X3732" s="28" t="s">
        <v>3952</v>
      </c>
      <c r="Y3732" s="20" t="s">
        <v>3292</v>
      </c>
      <c r="Z3732" s="31">
        <v>0.22392274522921901</v>
      </c>
      <c r="AB3732" s="27" t="s">
        <v>3952</v>
      </c>
      <c r="AC3732" s="28">
        <v>16.469167467826001</v>
      </c>
      <c r="AD3732" s="29">
        <v>18.496020975122999</v>
      </c>
    </row>
    <row r="3733" spans="17:30" x14ac:dyDescent="0.2">
      <c r="Q3733" s="28"/>
      <c r="R3733" s="28"/>
      <c r="S3733" s="30"/>
      <c r="X3733" s="28" t="s">
        <v>3953</v>
      </c>
      <c r="Y3733" s="20" t="s">
        <v>3292</v>
      </c>
      <c r="Z3733" s="31">
        <v>0.227380559384152</v>
      </c>
      <c r="AB3733" s="27" t="s">
        <v>3953</v>
      </c>
      <c r="AC3733" s="28">
        <v>18.350141880701798</v>
      </c>
      <c r="AD3733" s="29">
        <v>23.2145970095923</v>
      </c>
    </row>
    <row r="3734" spans="17:30" x14ac:dyDescent="0.2">
      <c r="Q3734" s="28"/>
      <c r="R3734" s="28"/>
      <c r="S3734" s="30"/>
      <c r="X3734" s="28" t="s">
        <v>3954</v>
      </c>
      <c r="Y3734" s="20" t="s">
        <v>3292</v>
      </c>
      <c r="Z3734" s="31">
        <v>0.11660241212548</v>
      </c>
      <c r="AB3734" s="27" t="s">
        <v>3954</v>
      </c>
      <c r="AC3734" s="28">
        <v>21.735033758579501</v>
      </c>
      <c r="AD3734" s="29">
        <v>19.285370180573</v>
      </c>
    </row>
    <row r="3735" spans="17:30" x14ac:dyDescent="0.2">
      <c r="Q3735" s="28"/>
      <c r="R3735" s="28"/>
      <c r="S3735" s="30"/>
      <c r="X3735" s="28" t="s">
        <v>3955</v>
      </c>
      <c r="Y3735" s="20" t="s">
        <v>3292</v>
      </c>
      <c r="Z3735" s="31">
        <v>6.7151424298830101E-2</v>
      </c>
      <c r="AB3735" s="27" t="s">
        <v>3955</v>
      </c>
      <c r="AC3735" s="28">
        <v>9.0352145903762207</v>
      </c>
      <c r="AD3735" s="29">
        <v>28.530336765466899</v>
      </c>
    </row>
    <row r="3736" spans="17:30" x14ac:dyDescent="0.2">
      <c r="Q3736" s="28"/>
      <c r="R3736" s="28"/>
      <c r="S3736" s="30"/>
      <c r="X3736" s="28" t="s">
        <v>3956</v>
      </c>
      <c r="Y3736" s="20" t="s">
        <v>3292</v>
      </c>
      <c r="Z3736" s="31">
        <v>0.17757676325464899</v>
      </c>
      <c r="AB3736" s="27" t="s">
        <v>3956</v>
      </c>
      <c r="AC3736" s="28">
        <v>11.880667420398501</v>
      </c>
      <c r="AD3736" s="29">
        <v>3.1562758186473001</v>
      </c>
    </row>
    <row r="3737" spans="17:30" x14ac:dyDescent="0.2">
      <c r="Q3737" s="28"/>
      <c r="R3737" s="28"/>
      <c r="S3737" s="30"/>
      <c r="X3737" s="28" t="s">
        <v>3957</v>
      </c>
      <c r="Y3737" s="20" t="s">
        <v>3292</v>
      </c>
      <c r="Z3737" s="31">
        <v>0.381245237636887</v>
      </c>
      <c r="AB3737" s="27" t="s">
        <v>3957</v>
      </c>
      <c r="AC3737" s="28">
        <v>20.651234425622</v>
      </c>
      <c r="AD3737" s="29">
        <v>16.4054038690455</v>
      </c>
    </row>
    <row r="3738" spans="17:30" x14ac:dyDescent="0.2">
      <c r="Q3738" s="28"/>
      <c r="R3738" s="28"/>
      <c r="S3738" s="30"/>
      <c r="X3738" s="28" t="s">
        <v>3958</v>
      </c>
      <c r="Y3738" s="20" t="s">
        <v>3292</v>
      </c>
      <c r="Z3738" s="31">
        <v>-3.0310771413157899E-3</v>
      </c>
      <c r="AB3738" s="27" t="s">
        <v>3958</v>
      </c>
      <c r="AC3738" s="28">
        <v>15.818745593383699</v>
      </c>
      <c r="AD3738" s="29">
        <v>19.406638574788399</v>
      </c>
    </row>
    <row r="3739" spans="17:30" x14ac:dyDescent="0.2">
      <c r="Q3739" s="28"/>
      <c r="R3739" s="28"/>
      <c r="S3739" s="30"/>
      <c r="X3739" s="28" t="s">
        <v>3959</v>
      </c>
      <c r="Y3739" s="20" t="s">
        <v>3292</v>
      </c>
      <c r="Z3739" s="31">
        <v>-1.48538151240575E-2</v>
      </c>
      <c r="AB3739" s="27" t="s">
        <v>3959</v>
      </c>
      <c r="AC3739" s="28">
        <v>13.7625405353114</v>
      </c>
      <c r="AD3739" s="29">
        <v>30.204429831622701</v>
      </c>
    </row>
    <row r="3740" spans="17:30" x14ac:dyDescent="0.2">
      <c r="Q3740" s="28"/>
      <c r="R3740" s="28"/>
      <c r="S3740" s="30"/>
      <c r="X3740" s="28" t="s">
        <v>3960</v>
      </c>
      <c r="Y3740" s="20" t="s">
        <v>3292</v>
      </c>
      <c r="Z3740" s="31">
        <v>4.42284001900188E-2</v>
      </c>
      <c r="AB3740" s="27" t="s">
        <v>3960</v>
      </c>
      <c r="AC3740" s="28">
        <v>4.7261939219646498</v>
      </c>
      <c r="AD3740" s="29">
        <v>33.611911488307001</v>
      </c>
    </row>
    <row r="3741" spans="17:30" x14ac:dyDescent="0.2">
      <c r="Q3741" s="28"/>
      <c r="R3741" s="28"/>
      <c r="S3741" s="30"/>
      <c r="X3741" s="28" t="s">
        <v>3961</v>
      </c>
      <c r="Y3741" s="20" t="s">
        <v>3292</v>
      </c>
      <c r="Z3741" s="31">
        <v>0.38533839952392801</v>
      </c>
      <c r="AB3741" s="27" t="s">
        <v>3961</v>
      </c>
      <c r="AC3741" s="28">
        <v>27.162445433018799</v>
      </c>
      <c r="AD3741" s="29">
        <v>16.681033719903699</v>
      </c>
    </row>
    <row r="3742" spans="17:30" x14ac:dyDescent="0.2">
      <c r="Q3742" s="28"/>
      <c r="R3742" s="28"/>
      <c r="S3742" s="30"/>
      <c r="X3742" s="28" t="s">
        <v>3962</v>
      </c>
      <c r="Y3742" s="20" t="s">
        <v>3292</v>
      </c>
      <c r="Z3742" s="31">
        <v>0.20886031938666999</v>
      </c>
      <c r="AB3742" s="27" t="s">
        <v>3962</v>
      </c>
      <c r="AC3742" s="28">
        <v>14.2585397847596</v>
      </c>
      <c r="AD3742" s="29">
        <v>22.653556414681098</v>
      </c>
    </row>
    <row r="3743" spans="17:30" x14ac:dyDescent="0.2">
      <c r="Q3743" s="28"/>
      <c r="R3743" s="28"/>
      <c r="S3743" s="30"/>
      <c r="X3743" s="28" t="s">
        <v>3963</v>
      </c>
      <c r="Y3743" s="20" t="s">
        <v>3292</v>
      </c>
      <c r="Z3743" s="31">
        <v>8.1874217252326006E-2</v>
      </c>
      <c r="AB3743" s="27" t="s">
        <v>3963</v>
      </c>
      <c r="AC3743" s="28">
        <v>12.958440374674099</v>
      </c>
      <c r="AD3743" s="29">
        <v>17.358876194270799</v>
      </c>
    </row>
    <row r="3744" spans="17:30" x14ac:dyDescent="0.2">
      <c r="Q3744" s="28"/>
      <c r="R3744" s="28"/>
      <c r="S3744" s="30"/>
      <c r="X3744" s="28" t="s">
        <v>3964</v>
      </c>
      <c r="Y3744" s="20" t="s">
        <v>3292</v>
      </c>
      <c r="Z3744" s="31">
        <v>4.0138166172710599E-2</v>
      </c>
      <c r="AB3744" s="27" t="s">
        <v>3964</v>
      </c>
      <c r="AC3744" s="28">
        <v>13.702259397030399</v>
      </c>
      <c r="AD3744" s="29">
        <v>25.274765742525201</v>
      </c>
    </row>
    <row r="3745" spans="17:30" x14ac:dyDescent="0.2">
      <c r="Q3745" s="28"/>
      <c r="R3745" s="28"/>
      <c r="S3745" s="30"/>
      <c r="X3745" s="28" t="s">
        <v>3965</v>
      </c>
      <c r="Y3745" s="20" t="s">
        <v>3292</v>
      </c>
      <c r="Z3745" s="31">
        <v>0.13747226758387099</v>
      </c>
      <c r="AB3745" s="27" t="s">
        <v>3965</v>
      </c>
      <c r="AC3745" s="28">
        <v>15.581186272779</v>
      </c>
      <c r="AD3745" s="29">
        <v>24.696623397318699</v>
      </c>
    </row>
    <row r="3746" spans="17:30" x14ac:dyDescent="0.2">
      <c r="Q3746" s="28"/>
      <c r="R3746" s="28"/>
      <c r="S3746" s="30"/>
      <c r="X3746" s="28" t="s">
        <v>3966</v>
      </c>
      <c r="Y3746" s="20" t="s">
        <v>3292</v>
      </c>
      <c r="Z3746" s="31">
        <v>0.30589211824787499</v>
      </c>
      <c r="AB3746" s="27" t="s">
        <v>3966</v>
      </c>
      <c r="AC3746" s="28">
        <v>18.755602649288999</v>
      </c>
      <c r="AD3746" s="29">
        <v>27.4415014374751</v>
      </c>
    </row>
    <row r="3747" spans="17:30" x14ac:dyDescent="0.2">
      <c r="Q3747" s="28"/>
      <c r="R3747" s="28"/>
      <c r="S3747" s="30"/>
      <c r="X3747" s="28" t="s">
        <v>3967</v>
      </c>
      <c r="Y3747" s="20" t="s">
        <v>3292</v>
      </c>
      <c r="Z3747" s="31">
        <v>-8.0891184989397402E-2</v>
      </c>
      <c r="AB3747" s="27" t="s">
        <v>3967</v>
      </c>
      <c r="AC3747" s="28">
        <v>15.1384175644168</v>
      </c>
      <c r="AD3747" s="29">
        <v>-7.5248484999861196</v>
      </c>
    </row>
    <row r="3748" spans="17:30" x14ac:dyDescent="0.2">
      <c r="Q3748" s="28"/>
      <c r="R3748" s="28"/>
      <c r="S3748" s="30"/>
      <c r="X3748" s="28" t="s">
        <v>3968</v>
      </c>
      <c r="Y3748" s="20" t="s">
        <v>3292</v>
      </c>
      <c r="Z3748" s="31">
        <v>-0.147429220579118</v>
      </c>
      <c r="AB3748" s="27" t="s">
        <v>3968</v>
      </c>
      <c r="AC3748" s="28">
        <v>15.923512952767</v>
      </c>
      <c r="AD3748" s="29">
        <v>-4.08292607483778</v>
      </c>
    </row>
    <row r="3749" spans="17:30" x14ac:dyDescent="0.2">
      <c r="Q3749" s="28"/>
      <c r="R3749" s="28"/>
      <c r="S3749" s="30"/>
      <c r="X3749" s="28" t="s">
        <v>3969</v>
      </c>
      <c r="Y3749" s="20" t="s">
        <v>3292</v>
      </c>
      <c r="Z3749" s="31">
        <v>-5.3096917611941602E-2</v>
      </c>
      <c r="AB3749" s="27" t="s">
        <v>3969</v>
      </c>
      <c r="AC3749" s="28">
        <v>18.012478629736101</v>
      </c>
      <c r="AD3749" s="29">
        <v>19.9799900231633</v>
      </c>
    </row>
    <row r="3750" spans="17:30" x14ac:dyDescent="0.2">
      <c r="Q3750" s="28"/>
      <c r="R3750" s="28"/>
      <c r="S3750" s="30"/>
      <c r="X3750" s="28" t="s">
        <v>3970</v>
      </c>
      <c r="Y3750" s="20" t="s">
        <v>3292</v>
      </c>
      <c r="Z3750" s="31">
        <v>0.22798004071202899</v>
      </c>
      <c r="AB3750" s="27" t="s">
        <v>3970</v>
      </c>
      <c r="AC3750" s="28">
        <v>16.7447170748212</v>
      </c>
      <c r="AD3750" s="29">
        <v>20.974797921808101</v>
      </c>
    </row>
    <row r="3751" spans="17:30" x14ac:dyDescent="0.2">
      <c r="Q3751" s="28"/>
      <c r="R3751" s="28"/>
      <c r="S3751" s="30"/>
      <c r="X3751" s="28" t="s">
        <v>3971</v>
      </c>
      <c r="Y3751" s="20" t="s">
        <v>3292</v>
      </c>
      <c r="Z3751" s="31">
        <v>0.350952765409561</v>
      </c>
      <c r="AB3751" s="27" t="s">
        <v>3971</v>
      </c>
      <c r="AC3751" s="28">
        <v>16.210756852523701</v>
      </c>
      <c r="AD3751" s="29">
        <v>20.8926236608865</v>
      </c>
    </row>
    <row r="3752" spans="17:30" x14ac:dyDescent="0.2">
      <c r="Q3752" s="28"/>
      <c r="R3752" s="28"/>
      <c r="S3752" s="30"/>
      <c r="X3752" s="28" t="s">
        <v>3972</v>
      </c>
      <c r="Y3752" s="20" t="s">
        <v>3292</v>
      </c>
      <c r="Z3752" s="31">
        <v>-7.9359909118923398E-3</v>
      </c>
      <c r="AB3752" s="27" t="s">
        <v>3972</v>
      </c>
      <c r="AC3752" s="28">
        <v>21.216303850213599</v>
      </c>
      <c r="AD3752" s="29">
        <v>17.754667908767701</v>
      </c>
    </row>
    <row r="3753" spans="17:30" x14ac:dyDescent="0.2">
      <c r="Q3753" s="28"/>
      <c r="R3753" s="28"/>
      <c r="S3753" s="30"/>
      <c r="X3753" s="28" t="s">
        <v>3973</v>
      </c>
      <c r="Y3753" s="20" t="s">
        <v>3292</v>
      </c>
      <c r="Z3753" s="31">
        <v>7.0071974357716907E-2</v>
      </c>
      <c r="AB3753" s="27" t="s">
        <v>3973</v>
      </c>
      <c r="AC3753" s="28">
        <v>10.2194778331216</v>
      </c>
      <c r="AD3753" s="29">
        <v>28.970327146621202</v>
      </c>
    </row>
    <row r="3754" spans="17:30" x14ac:dyDescent="0.2">
      <c r="Q3754" s="28"/>
      <c r="R3754" s="28"/>
      <c r="S3754" s="30"/>
      <c r="X3754" s="28" t="s">
        <v>3974</v>
      </c>
      <c r="Y3754" s="20" t="s">
        <v>3292</v>
      </c>
      <c r="Z3754" s="31">
        <v>-0.254879843885986</v>
      </c>
      <c r="AB3754" s="27" t="s">
        <v>3974</v>
      </c>
      <c r="AC3754" s="28">
        <v>14.828417274617699</v>
      </c>
      <c r="AD3754" s="29">
        <v>20.078682240874201</v>
      </c>
    </row>
    <row r="3755" spans="17:30" x14ac:dyDescent="0.2">
      <c r="Q3755" s="28"/>
      <c r="R3755" s="28"/>
      <c r="S3755" s="30"/>
      <c r="X3755" s="28" t="s">
        <v>3975</v>
      </c>
      <c r="Y3755" s="20" t="s">
        <v>3292</v>
      </c>
      <c r="Z3755" s="31">
        <v>5.0732662802366497E-2</v>
      </c>
      <c r="AB3755" s="27" t="s">
        <v>3975</v>
      </c>
      <c r="AC3755" s="28">
        <v>22.821925242863401</v>
      </c>
      <c r="AD3755" s="29">
        <v>12.411635650485</v>
      </c>
    </row>
    <row r="3756" spans="17:30" x14ac:dyDescent="0.2">
      <c r="Q3756" s="28"/>
      <c r="R3756" s="28"/>
      <c r="S3756" s="30"/>
      <c r="X3756" s="28" t="s">
        <v>3976</v>
      </c>
      <c r="Y3756" s="20" t="s">
        <v>3292</v>
      </c>
      <c r="Z3756" s="31">
        <v>-6.0472221469922302E-2</v>
      </c>
      <c r="AB3756" s="27" t="s">
        <v>3976</v>
      </c>
      <c r="AC3756" s="28">
        <v>6.9315601145419699</v>
      </c>
      <c r="AD3756" s="29">
        <v>30.703531684169299</v>
      </c>
    </row>
    <row r="3757" spans="17:30" x14ac:dyDescent="0.2">
      <c r="Q3757" s="28"/>
      <c r="R3757" s="28"/>
      <c r="S3757" s="30"/>
      <c r="X3757" s="28" t="s">
        <v>3977</v>
      </c>
      <c r="Y3757" s="20" t="s">
        <v>3292</v>
      </c>
      <c r="Z3757" s="31">
        <v>0.110105469187465</v>
      </c>
      <c r="AB3757" s="27" t="s">
        <v>3977</v>
      </c>
      <c r="AC3757" s="28">
        <v>18.376383673778999</v>
      </c>
      <c r="AD3757" s="29">
        <v>18.8600456772519</v>
      </c>
    </row>
    <row r="3758" spans="17:30" x14ac:dyDescent="0.2">
      <c r="Q3758" s="28"/>
      <c r="R3758" s="28"/>
      <c r="S3758" s="30"/>
      <c r="X3758" s="28" t="s">
        <v>3978</v>
      </c>
      <c r="Y3758" s="20" t="s">
        <v>3292</v>
      </c>
      <c r="Z3758" s="31">
        <v>0.15963990130151101</v>
      </c>
      <c r="AB3758" s="27" t="s">
        <v>3978</v>
      </c>
      <c r="AC3758" s="28">
        <v>15.014085587105701</v>
      </c>
      <c r="AD3758" s="29">
        <v>1.02001269376279</v>
      </c>
    </row>
    <row r="3759" spans="17:30" x14ac:dyDescent="0.2">
      <c r="Q3759" s="28"/>
      <c r="R3759" s="28"/>
      <c r="S3759" s="30"/>
      <c r="X3759" s="28" t="s">
        <v>3979</v>
      </c>
      <c r="Y3759" s="20" t="s">
        <v>3292</v>
      </c>
      <c r="Z3759" s="31">
        <v>0.206403836680498</v>
      </c>
      <c r="AB3759" s="27" t="s">
        <v>3979</v>
      </c>
      <c r="AC3759" s="28">
        <v>19.3785360026436</v>
      </c>
      <c r="AD3759" s="29">
        <v>22.024088373898099</v>
      </c>
    </row>
    <row r="3760" spans="17:30" x14ac:dyDescent="0.2">
      <c r="Q3760" s="28"/>
      <c r="R3760" s="28"/>
      <c r="S3760" s="30"/>
      <c r="X3760" s="28" t="s">
        <v>3980</v>
      </c>
      <c r="Y3760" s="20" t="s">
        <v>3292</v>
      </c>
      <c r="Z3760" s="31">
        <v>0.93391505225149496</v>
      </c>
      <c r="AB3760" s="27" t="s">
        <v>3980</v>
      </c>
      <c r="AC3760" s="28">
        <v>31.835065346212001</v>
      </c>
      <c r="AD3760" s="29">
        <v>12.1506821799505</v>
      </c>
    </row>
    <row r="3761" spans="17:30" x14ac:dyDescent="0.2">
      <c r="Q3761" s="28"/>
      <c r="R3761" s="28"/>
      <c r="S3761" s="30"/>
      <c r="X3761" s="28" t="s">
        <v>3981</v>
      </c>
      <c r="Y3761" s="20" t="s">
        <v>3292</v>
      </c>
      <c r="Z3761" s="31">
        <v>0.31933909196512</v>
      </c>
      <c r="AB3761" s="27" t="s">
        <v>3981</v>
      </c>
      <c r="AC3761" s="28">
        <v>10.9192662946003</v>
      </c>
      <c r="AD3761" s="29">
        <v>23.889220504885401</v>
      </c>
    </row>
    <row r="3762" spans="17:30" x14ac:dyDescent="0.2">
      <c r="Q3762" s="28"/>
      <c r="R3762" s="28"/>
      <c r="S3762" s="30"/>
      <c r="X3762" s="28" t="s">
        <v>3982</v>
      </c>
      <c r="Y3762" s="20" t="s">
        <v>3292</v>
      </c>
      <c r="Z3762" s="31">
        <v>7.3371683547055602E-2</v>
      </c>
      <c r="AB3762" s="27" t="s">
        <v>3982</v>
      </c>
      <c r="AC3762" s="28">
        <v>15.131008369740099</v>
      </c>
      <c r="AD3762" s="29">
        <v>24.1675682026708</v>
      </c>
    </row>
    <row r="3763" spans="17:30" x14ac:dyDescent="0.2">
      <c r="Q3763" s="28"/>
      <c r="R3763" s="28"/>
      <c r="S3763" s="30"/>
      <c r="X3763" s="28" t="s">
        <v>3983</v>
      </c>
      <c r="Y3763" s="20" t="s">
        <v>3292</v>
      </c>
      <c r="Z3763" s="31">
        <v>1.2252402866091699E-2</v>
      </c>
      <c r="AB3763" s="27" t="s">
        <v>3983</v>
      </c>
      <c r="AC3763" s="28">
        <v>12.6257039206121</v>
      </c>
      <c r="AD3763" s="29">
        <v>28.9753286033385</v>
      </c>
    </row>
    <row r="3764" spans="17:30" x14ac:dyDescent="0.2">
      <c r="Q3764" s="28"/>
      <c r="R3764" s="28"/>
      <c r="S3764" s="30"/>
      <c r="X3764" s="28" t="s">
        <v>3984</v>
      </c>
      <c r="Y3764" s="20" t="s">
        <v>3292</v>
      </c>
      <c r="Z3764" s="31">
        <v>-0.90291110767899696</v>
      </c>
      <c r="AB3764" s="27" t="s">
        <v>3984</v>
      </c>
      <c r="AC3764" s="28">
        <v>28.9921366320585</v>
      </c>
      <c r="AD3764" s="29">
        <v>-17.656006529753</v>
      </c>
    </row>
    <row r="3765" spans="17:30" x14ac:dyDescent="0.2">
      <c r="Q3765" s="28"/>
      <c r="R3765" s="28"/>
      <c r="S3765" s="30"/>
      <c r="X3765" s="28" t="s">
        <v>3985</v>
      </c>
      <c r="Y3765" s="20" t="s">
        <v>3292</v>
      </c>
      <c r="Z3765" s="31">
        <v>0.12589254278898601</v>
      </c>
      <c r="AB3765" s="27" t="s">
        <v>3985</v>
      </c>
      <c r="AC3765" s="28">
        <v>12.676300924243399</v>
      </c>
      <c r="AD3765" s="29">
        <v>-8.6706035374301695</v>
      </c>
    </row>
    <row r="3766" spans="17:30" x14ac:dyDescent="0.2">
      <c r="Q3766" s="28"/>
      <c r="R3766" s="28"/>
      <c r="S3766" s="30"/>
      <c r="X3766" s="28" t="s">
        <v>3986</v>
      </c>
      <c r="Y3766" s="20" t="s">
        <v>3292</v>
      </c>
      <c r="Z3766" s="31">
        <v>8.8453140542870998E-2</v>
      </c>
      <c r="AB3766" s="27" t="s">
        <v>3986</v>
      </c>
      <c r="AC3766" s="28">
        <v>9.73797805496881</v>
      </c>
      <c r="AD3766" s="29">
        <v>31.687463692259101</v>
      </c>
    </row>
    <row r="3767" spans="17:30" x14ac:dyDescent="0.2">
      <c r="Q3767" s="28"/>
      <c r="R3767" s="28"/>
      <c r="S3767" s="30"/>
      <c r="X3767" s="28" t="s">
        <v>3987</v>
      </c>
      <c r="Y3767" s="20" t="s">
        <v>3292</v>
      </c>
      <c r="Z3767" s="31">
        <v>3.6929952912535098E-2</v>
      </c>
      <c r="AB3767" s="27" t="s">
        <v>3987</v>
      </c>
      <c r="AC3767" s="28">
        <v>36.492174703185803</v>
      </c>
      <c r="AD3767" s="29">
        <v>8.7831970970323798</v>
      </c>
    </row>
    <row r="3768" spans="17:30" x14ac:dyDescent="0.2">
      <c r="Q3768" s="28"/>
      <c r="R3768" s="28"/>
      <c r="S3768" s="30"/>
      <c r="X3768" s="28" t="s">
        <v>3988</v>
      </c>
      <c r="Y3768" s="20" t="s">
        <v>3292</v>
      </c>
      <c r="Z3768" s="31">
        <v>9.4005113524488995E-2</v>
      </c>
      <c r="AB3768" s="27" t="s">
        <v>3988</v>
      </c>
      <c r="AC3768" s="28">
        <v>17.2895490351559</v>
      </c>
      <c r="AD3768" s="29">
        <v>29.356928200540398</v>
      </c>
    </row>
    <row r="3769" spans="17:30" x14ac:dyDescent="0.2">
      <c r="Q3769" s="28"/>
      <c r="R3769" s="28"/>
      <c r="S3769" s="30"/>
      <c r="X3769" s="28" t="s">
        <v>3989</v>
      </c>
      <c r="Y3769" s="20" t="s">
        <v>3292</v>
      </c>
      <c r="Z3769" s="31">
        <v>0.24041616740388</v>
      </c>
      <c r="AB3769" s="27" t="s">
        <v>3989</v>
      </c>
      <c r="AC3769" s="28">
        <v>16.0418079941889</v>
      </c>
      <c r="AD3769" s="29">
        <v>26.2366507624725</v>
      </c>
    </row>
    <row r="3770" spans="17:30" x14ac:dyDescent="0.2">
      <c r="Q3770" s="28"/>
      <c r="R3770" s="28"/>
      <c r="S3770" s="30"/>
      <c r="X3770" s="28" t="s">
        <v>3990</v>
      </c>
      <c r="Y3770" s="20" t="s">
        <v>3292</v>
      </c>
      <c r="Z3770" s="31">
        <v>3.8229195106651299E-2</v>
      </c>
      <c r="AB3770" s="27" t="s">
        <v>3990</v>
      </c>
      <c r="AC3770" s="28">
        <v>14.3024109115198</v>
      </c>
      <c r="AD3770" s="29">
        <v>28.356398693131201</v>
      </c>
    </row>
    <row r="3771" spans="17:30" x14ac:dyDescent="0.2">
      <c r="Q3771" s="28"/>
      <c r="R3771" s="28"/>
      <c r="S3771" s="30"/>
      <c r="X3771" s="28" t="s">
        <v>3991</v>
      </c>
      <c r="Y3771" s="20" t="s">
        <v>3292</v>
      </c>
      <c r="Z3771" s="31">
        <v>0.570402457653854</v>
      </c>
      <c r="AB3771" s="27" t="s">
        <v>3991</v>
      </c>
      <c r="AC3771" s="28">
        <v>18.1369373150565</v>
      </c>
      <c r="AD3771" s="29">
        <v>-8.5980610677266807</v>
      </c>
    </row>
    <row r="3772" spans="17:30" x14ac:dyDescent="0.2">
      <c r="Q3772" s="28"/>
      <c r="R3772" s="28"/>
      <c r="S3772" s="30"/>
      <c r="X3772" s="28" t="s">
        <v>3992</v>
      </c>
      <c r="Y3772" s="20" t="s">
        <v>3292</v>
      </c>
      <c r="Z3772" s="31">
        <v>8.0898504663730497E-2</v>
      </c>
      <c r="AB3772" s="27" t="s">
        <v>3992</v>
      </c>
      <c r="AC3772" s="28">
        <v>16.9738711818753</v>
      </c>
      <c r="AD3772" s="29">
        <v>15.502069908626099</v>
      </c>
    </row>
    <row r="3773" spans="17:30" x14ac:dyDescent="0.2">
      <c r="Q3773" s="28"/>
      <c r="R3773" s="28"/>
      <c r="S3773" s="30"/>
      <c r="X3773" s="28" t="s">
        <v>3993</v>
      </c>
      <c r="Y3773" s="20" t="s">
        <v>3292</v>
      </c>
      <c r="Z3773" s="31">
        <v>-9.7936510608769997E-2</v>
      </c>
      <c r="AB3773" s="27" t="s">
        <v>3993</v>
      </c>
      <c r="AC3773" s="28">
        <v>15.368865713705601</v>
      </c>
      <c r="AD3773" s="29">
        <v>19.819816522146802</v>
      </c>
    </row>
    <row r="3774" spans="17:30" x14ac:dyDescent="0.2">
      <c r="Q3774" s="28"/>
      <c r="R3774" s="28"/>
      <c r="S3774" s="30"/>
      <c r="X3774" s="28" t="s">
        <v>3994</v>
      </c>
      <c r="Y3774" s="20" t="s">
        <v>3292</v>
      </c>
      <c r="Z3774" s="31">
        <v>-5.6068705391154605E-4</v>
      </c>
      <c r="AB3774" s="27" t="s">
        <v>3994</v>
      </c>
      <c r="AC3774" s="28">
        <v>11.9930950565908</v>
      </c>
      <c r="AD3774" s="29">
        <v>28.136440064416199</v>
      </c>
    </row>
    <row r="3775" spans="17:30" x14ac:dyDescent="0.2">
      <c r="Q3775" s="28"/>
      <c r="R3775" s="28"/>
      <c r="S3775" s="30"/>
      <c r="X3775" s="28" t="s">
        <v>3995</v>
      </c>
      <c r="Y3775" s="20" t="s">
        <v>3292</v>
      </c>
      <c r="Z3775" s="31">
        <v>0.19254037349370301</v>
      </c>
      <c r="AB3775" s="27" t="s">
        <v>3995</v>
      </c>
      <c r="AC3775" s="28">
        <v>24.262862319220702</v>
      </c>
      <c r="AD3775" s="29">
        <v>18.329396811221201</v>
      </c>
    </row>
    <row r="3776" spans="17:30" x14ac:dyDescent="0.2">
      <c r="Q3776" s="28"/>
      <c r="R3776" s="28"/>
      <c r="S3776" s="30"/>
      <c r="X3776" s="28" t="s">
        <v>3996</v>
      </c>
      <c r="Y3776" s="20" t="s">
        <v>3292</v>
      </c>
      <c r="Z3776" s="31">
        <v>0.48709943997171701</v>
      </c>
      <c r="AB3776" s="27" t="s">
        <v>3996</v>
      </c>
      <c r="AC3776" s="28">
        <v>21.682543522693301</v>
      </c>
      <c r="AD3776" s="29">
        <v>18.006033445611301</v>
      </c>
    </row>
    <row r="3777" spans="17:30" x14ac:dyDescent="0.2">
      <c r="Q3777" s="28"/>
      <c r="R3777" s="28"/>
      <c r="S3777" s="30"/>
      <c r="X3777" s="28" t="s">
        <v>3997</v>
      </c>
      <c r="Y3777" s="20" t="s">
        <v>3292</v>
      </c>
      <c r="Z3777" s="31">
        <v>-3.9972009565350401E-2</v>
      </c>
      <c r="AB3777" s="27" t="s">
        <v>3997</v>
      </c>
      <c r="AC3777" s="28">
        <v>21.209787682005601</v>
      </c>
      <c r="AD3777" s="29">
        <v>17.946043662072402</v>
      </c>
    </row>
    <row r="3778" spans="17:30" x14ac:dyDescent="0.2">
      <c r="Q3778" s="28"/>
      <c r="R3778" s="28"/>
      <c r="S3778" s="30"/>
      <c r="X3778" s="28" t="s">
        <v>3998</v>
      </c>
      <c r="Y3778" s="20" t="s">
        <v>3292</v>
      </c>
      <c r="Z3778" s="31">
        <v>0.59289581687931503</v>
      </c>
      <c r="AB3778" s="27" t="s">
        <v>3998</v>
      </c>
      <c r="AC3778" s="28">
        <v>13.443582120460601</v>
      </c>
      <c r="AD3778" s="29">
        <v>-8.9542565269068692</v>
      </c>
    </row>
    <row r="3779" spans="17:30" x14ac:dyDescent="0.2">
      <c r="Q3779" s="28"/>
      <c r="R3779" s="28"/>
      <c r="S3779" s="30"/>
      <c r="X3779" s="28" t="s">
        <v>3999</v>
      </c>
      <c r="Y3779" s="20" t="s">
        <v>3292</v>
      </c>
      <c r="Z3779" s="31">
        <v>3.5623391044085601E-2</v>
      </c>
      <c r="AB3779" s="27" t="s">
        <v>3999</v>
      </c>
      <c r="AC3779" s="28">
        <v>22.799490851184199</v>
      </c>
      <c r="AD3779" s="29">
        <v>20.896171796247501</v>
      </c>
    </row>
    <row r="3780" spans="17:30" x14ac:dyDescent="0.2">
      <c r="Q3780" s="28"/>
      <c r="R3780" s="28"/>
      <c r="S3780" s="30"/>
      <c r="X3780" s="28" t="s">
        <v>4000</v>
      </c>
      <c r="Y3780" s="20" t="s">
        <v>3292</v>
      </c>
      <c r="Z3780" s="31">
        <v>0.18869754446885101</v>
      </c>
      <c r="AB3780" s="27" t="s">
        <v>4000</v>
      </c>
      <c r="AC3780" s="28">
        <v>19.624505421351099</v>
      </c>
      <c r="AD3780" s="29">
        <v>23.014077338623501</v>
      </c>
    </row>
    <row r="3781" spans="17:30" x14ac:dyDescent="0.2">
      <c r="Q3781" s="28"/>
      <c r="R3781" s="28"/>
      <c r="S3781" s="30"/>
      <c r="X3781" s="28" t="s">
        <v>4001</v>
      </c>
      <c r="Y3781" s="20" t="s">
        <v>3292</v>
      </c>
      <c r="Z3781" s="31">
        <v>0.178534908624845</v>
      </c>
      <c r="AB3781" s="27" t="s">
        <v>4001</v>
      </c>
      <c r="AC3781" s="28">
        <v>10.442827036874</v>
      </c>
      <c r="AD3781" s="29">
        <v>29.766712843165301</v>
      </c>
    </row>
    <row r="3782" spans="17:30" x14ac:dyDescent="0.2">
      <c r="Q3782" s="28"/>
      <c r="R3782" s="28"/>
      <c r="S3782" s="30"/>
      <c r="X3782" s="28" t="s">
        <v>4002</v>
      </c>
      <c r="Y3782" s="20" t="s">
        <v>3292</v>
      </c>
      <c r="Z3782" s="31">
        <v>-8.5331299439825301E-2</v>
      </c>
      <c r="AB3782" s="27" t="s">
        <v>4002</v>
      </c>
      <c r="AC3782" s="28">
        <v>15.176930291433401</v>
      </c>
      <c r="AD3782" s="29">
        <v>19.962348717912999</v>
      </c>
    </row>
    <row r="3783" spans="17:30" x14ac:dyDescent="0.2">
      <c r="Q3783" s="28"/>
      <c r="R3783" s="28"/>
      <c r="S3783" s="30"/>
      <c r="X3783" s="28" t="s">
        <v>4003</v>
      </c>
      <c r="Y3783" s="20" t="s">
        <v>3292</v>
      </c>
      <c r="Z3783" s="31">
        <v>2.0420427454341701E-2</v>
      </c>
      <c r="AB3783" s="27" t="s">
        <v>4003</v>
      </c>
      <c r="AC3783" s="28">
        <v>2.9933302336288499</v>
      </c>
      <c r="AD3783" s="29">
        <v>34.2723357760323</v>
      </c>
    </row>
    <row r="3784" spans="17:30" x14ac:dyDescent="0.2">
      <c r="Q3784" s="28"/>
      <c r="R3784" s="28"/>
      <c r="S3784" s="30"/>
      <c r="X3784" s="28" t="s">
        <v>4004</v>
      </c>
      <c r="Y3784" s="20" t="s">
        <v>3292</v>
      </c>
      <c r="Z3784" s="31">
        <v>4.2544875093417298E-2</v>
      </c>
      <c r="AB3784" s="27" t="s">
        <v>4004</v>
      </c>
      <c r="AC3784" s="28">
        <v>11.4970005444262</v>
      </c>
      <c r="AD3784" s="29">
        <v>24.228597772702098</v>
      </c>
    </row>
    <row r="3785" spans="17:30" x14ac:dyDescent="0.2">
      <c r="Q3785" s="28"/>
      <c r="R3785" s="28"/>
      <c r="S3785" s="30"/>
      <c r="X3785" s="28" t="s">
        <v>4005</v>
      </c>
      <c r="Y3785" s="20" t="s">
        <v>3292</v>
      </c>
      <c r="Z3785" s="31">
        <v>-3.4255343911238703E-2</v>
      </c>
      <c r="AB3785" s="27" t="s">
        <v>4005</v>
      </c>
      <c r="AC3785" s="28">
        <v>16.7842960667762</v>
      </c>
      <c r="AD3785" s="29">
        <v>22.565350485940201</v>
      </c>
    </row>
    <row r="3786" spans="17:30" x14ac:dyDescent="0.2">
      <c r="Q3786" s="28"/>
      <c r="R3786" s="28"/>
      <c r="S3786" s="30"/>
      <c r="X3786" s="28" t="s">
        <v>4006</v>
      </c>
      <c r="Y3786" s="20" t="s">
        <v>3292</v>
      </c>
      <c r="Z3786" s="31">
        <v>5.6600845715172397E-2</v>
      </c>
      <c r="AB3786" s="27" t="s">
        <v>4006</v>
      </c>
      <c r="AC3786" s="28">
        <v>10.287495859082901</v>
      </c>
      <c r="AD3786" s="29">
        <v>30.2086838683237</v>
      </c>
    </row>
    <row r="3787" spans="17:30" x14ac:dyDescent="0.2">
      <c r="Q3787" s="28"/>
      <c r="R3787" s="28"/>
      <c r="S3787" s="30"/>
      <c r="X3787" s="28" t="s">
        <v>4007</v>
      </c>
      <c r="Y3787" s="20" t="s">
        <v>3292</v>
      </c>
      <c r="Z3787" s="31">
        <v>0.22891988689639201</v>
      </c>
      <c r="AB3787" s="27" t="s">
        <v>4007</v>
      </c>
      <c r="AC3787" s="28">
        <v>12.680636958146501</v>
      </c>
      <c r="AD3787" s="29">
        <v>25.121326761925701</v>
      </c>
    </row>
    <row r="3788" spans="17:30" x14ac:dyDescent="0.2">
      <c r="Q3788" s="28"/>
      <c r="R3788" s="28"/>
      <c r="S3788" s="30"/>
      <c r="X3788" s="28" t="s">
        <v>4008</v>
      </c>
      <c r="Y3788" s="20" t="s">
        <v>3292</v>
      </c>
      <c r="Z3788" s="31">
        <v>0.45499168850979499</v>
      </c>
      <c r="AB3788" s="27" t="s">
        <v>4008</v>
      </c>
      <c r="AC3788" s="28">
        <v>13.4440288592439</v>
      </c>
      <c r="AD3788" s="29">
        <v>-8.4388498498796203</v>
      </c>
    </row>
    <row r="3789" spans="17:30" x14ac:dyDescent="0.2">
      <c r="Q3789" s="28"/>
      <c r="R3789" s="28"/>
      <c r="S3789" s="30"/>
      <c r="X3789" s="28" t="s">
        <v>4009</v>
      </c>
      <c r="Y3789" s="20" t="s">
        <v>3292</v>
      </c>
      <c r="Z3789" s="31">
        <v>0.29678937124729399</v>
      </c>
      <c r="AB3789" s="27" t="s">
        <v>4009</v>
      </c>
      <c r="AC3789" s="28">
        <v>5.7372740891743197</v>
      </c>
      <c r="AD3789" s="29">
        <v>28.365339511275401</v>
      </c>
    </row>
    <row r="3790" spans="17:30" x14ac:dyDescent="0.2">
      <c r="Q3790" s="28"/>
      <c r="R3790" s="28"/>
      <c r="S3790" s="30"/>
      <c r="X3790" s="28" t="s">
        <v>4010</v>
      </c>
      <c r="Y3790" s="20" t="s">
        <v>3292</v>
      </c>
      <c r="Z3790" s="31">
        <v>0.25115998538993001</v>
      </c>
      <c r="AB3790" s="27" t="s">
        <v>4010</v>
      </c>
      <c r="AC3790" s="28">
        <v>9.8856561810462598</v>
      </c>
      <c r="AD3790" s="29">
        <v>5.9373839980508896</v>
      </c>
    </row>
    <row r="3791" spans="17:30" x14ac:dyDescent="0.2">
      <c r="Q3791" s="28"/>
      <c r="R3791" s="28"/>
      <c r="S3791" s="30"/>
      <c r="X3791" s="28" t="s">
        <v>4011</v>
      </c>
      <c r="Y3791" s="20" t="s">
        <v>3292</v>
      </c>
      <c r="Z3791" s="31">
        <v>4.4615610962236998E-2</v>
      </c>
      <c r="AB3791" s="27" t="s">
        <v>4011</v>
      </c>
      <c r="AC3791" s="28">
        <v>10.370248318444199</v>
      </c>
      <c r="AD3791" s="29">
        <v>30.642913439969401</v>
      </c>
    </row>
    <row r="3792" spans="17:30" x14ac:dyDescent="0.2">
      <c r="Q3792" s="28"/>
      <c r="R3792" s="28"/>
      <c r="S3792" s="30"/>
      <c r="X3792" s="28" t="s">
        <v>4012</v>
      </c>
      <c r="Y3792" s="20" t="s">
        <v>3292</v>
      </c>
      <c r="Z3792" s="31">
        <v>0.21285466567021499</v>
      </c>
      <c r="AB3792" s="27" t="s">
        <v>4012</v>
      </c>
      <c r="AC3792" s="28">
        <v>17.635651103121599</v>
      </c>
      <c r="AD3792" s="29">
        <v>16.329468936893601</v>
      </c>
    </row>
    <row r="3793" spans="17:30" x14ac:dyDescent="0.2">
      <c r="Q3793" s="28"/>
      <c r="R3793" s="28"/>
      <c r="S3793" s="30"/>
      <c r="X3793" s="28" t="s">
        <v>4013</v>
      </c>
      <c r="Y3793" s="20" t="s">
        <v>3292</v>
      </c>
      <c r="Z3793" s="31">
        <v>0.23897199565796901</v>
      </c>
      <c r="AB3793" s="27" t="s">
        <v>4013</v>
      </c>
      <c r="AC3793" s="28">
        <v>10.187319444097801</v>
      </c>
      <c r="AD3793" s="29">
        <v>28.391740294394499</v>
      </c>
    </row>
    <row r="3794" spans="17:30" x14ac:dyDescent="0.2">
      <c r="Q3794" s="28"/>
      <c r="R3794" s="28"/>
      <c r="S3794" s="30"/>
      <c r="X3794" s="28" t="s">
        <v>4014</v>
      </c>
      <c r="Y3794" s="20" t="s">
        <v>3292</v>
      </c>
      <c r="Z3794" s="31">
        <v>0.196576441920946</v>
      </c>
      <c r="AB3794" s="27" t="s">
        <v>4014</v>
      </c>
      <c r="AC3794" s="28">
        <v>14.831033782563299</v>
      </c>
      <c r="AD3794" s="29">
        <v>21.857080527244701</v>
      </c>
    </row>
    <row r="3795" spans="17:30" x14ac:dyDescent="0.2">
      <c r="Q3795" s="28"/>
      <c r="R3795" s="28"/>
      <c r="S3795" s="30"/>
      <c r="X3795" s="28" t="s">
        <v>4015</v>
      </c>
      <c r="Y3795" s="20" t="s">
        <v>3292</v>
      </c>
      <c r="Z3795" s="31">
        <v>5.6566443245807101E-3</v>
      </c>
      <c r="AB3795" s="27" t="s">
        <v>4015</v>
      </c>
      <c r="AC3795" s="28">
        <v>3.9863177996901702</v>
      </c>
      <c r="AD3795" s="29">
        <v>34.854091166992497</v>
      </c>
    </row>
    <row r="3796" spans="17:30" x14ac:dyDescent="0.2">
      <c r="Q3796" s="28"/>
      <c r="R3796" s="28"/>
      <c r="S3796" s="30"/>
      <c r="X3796" s="28" t="s">
        <v>4016</v>
      </c>
      <c r="Y3796" s="20" t="s">
        <v>3292</v>
      </c>
      <c r="Z3796" s="31">
        <v>2.98232811025771E-2</v>
      </c>
      <c r="AB3796" s="27" t="s">
        <v>4016</v>
      </c>
      <c r="AC3796" s="28">
        <v>13.6608295877834</v>
      </c>
      <c r="AD3796" s="29">
        <v>26.566425146519599</v>
      </c>
    </row>
    <row r="3797" spans="17:30" x14ac:dyDescent="0.2">
      <c r="Q3797" s="28"/>
      <c r="R3797" s="28"/>
      <c r="S3797" s="30"/>
      <c r="X3797" s="28" t="s">
        <v>4017</v>
      </c>
      <c r="Y3797" s="20" t="s">
        <v>3292</v>
      </c>
      <c r="Z3797" s="31">
        <v>0.165688880170343</v>
      </c>
      <c r="AB3797" s="27" t="s">
        <v>4017</v>
      </c>
      <c r="AC3797" s="28">
        <v>22.250632134310301</v>
      </c>
      <c r="AD3797" s="29">
        <v>20.815313626740998</v>
      </c>
    </row>
    <row r="3798" spans="17:30" x14ac:dyDescent="0.2">
      <c r="Q3798" s="28"/>
      <c r="R3798" s="28"/>
      <c r="S3798" s="30"/>
      <c r="X3798" s="28" t="s">
        <v>4018</v>
      </c>
      <c r="Y3798" s="20" t="s">
        <v>3292</v>
      </c>
      <c r="Z3798" s="31">
        <v>-0.17247275434221401</v>
      </c>
      <c r="AB3798" s="27" t="s">
        <v>4018</v>
      </c>
      <c r="AC3798" s="28">
        <v>22.555417623148799</v>
      </c>
      <c r="AD3798" s="29">
        <v>19.1014539191499</v>
      </c>
    </row>
    <row r="3799" spans="17:30" x14ac:dyDescent="0.2">
      <c r="Q3799" s="28"/>
      <c r="R3799" s="28"/>
      <c r="S3799" s="30"/>
      <c r="X3799" s="28" t="s">
        <v>4019</v>
      </c>
      <c r="Y3799" s="20" t="s">
        <v>3292</v>
      </c>
      <c r="Z3799" s="31">
        <v>-5.1209173601448103E-2</v>
      </c>
      <c r="AB3799" s="27" t="s">
        <v>4019</v>
      </c>
      <c r="AC3799" s="28">
        <v>16.202283319426702</v>
      </c>
      <c r="AD3799" s="29">
        <v>-4.0820069950783999</v>
      </c>
    </row>
    <row r="3800" spans="17:30" x14ac:dyDescent="0.2">
      <c r="Q3800" s="28"/>
      <c r="R3800" s="28"/>
      <c r="S3800" s="30"/>
      <c r="X3800" s="28" t="s">
        <v>4020</v>
      </c>
      <c r="Y3800" s="20" t="s">
        <v>3292</v>
      </c>
      <c r="Z3800" s="31">
        <v>0.37233719397356602</v>
      </c>
      <c r="AB3800" s="27" t="s">
        <v>4020</v>
      </c>
      <c r="AC3800" s="28">
        <v>11.6787313583794</v>
      </c>
      <c r="AD3800" s="29">
        <v>3.53143779466079</v>
      </c>
    </row>
    <row r="3801" spans="17:30" x14ac:dyDescent="0.2">
      <c r="Q3801" s="28"/>
      <c r="R3801" s="28"/>
      <c r="S3801" s="30"/>
      <c r="X3801" s="28" t="s">
        <v>4021</v>
      </c>
      <c r="Y3801" s="20" t="s">
        <v>3292</v>
      </c>
      <c r="Z3801" s="31">
        <v>0.26634611372870798</v>
      </c>
      <c r="AB3801" s="27" t="s">
        <v>4021</v>
      </c>
      <c r="AC3801" s="28">
        <v>21.3113678944454</v>
      </c>
      <c r="AD3801" s="29">
        <v>19.535821491095898</v>
      </c>
    </row>
    <row r="3802" spans="17:30" x14ac:dyDescent="0.2">
      <c r="Q3802" s="28"/>
      <c r="R3802" s="28"/>
      <c r="S3802" s="30"/>
      <c r="X3802" s="28" t="s">
        <v>4022</v>
      </c>
      <c r="Y3802" s="20" t="s">
        <v>3292</v>
      </c>
      <c r="Z3802" s="31">
        <v>4.9822095315335199E-2</v>
      </c>
      <c r="AB3802" s="27" t="s">
        <v>4022</v>
      </c>
      <c r="AC3802" s="28">
        <v>19.018758760699399</v>
      </c>
      <c r="AD3802" s="29">
        <v>24.914796785063299</v>
      </c>
    </row>
    <row r="3803" spans="17:30" x14ac:dyDescent="0.2">
      <c r="Q3803" s="28"/>
      <c r="R3803" s="28"/>
      <c r="S3803" s="30"/>
      <c r="X3803" s="28" t="s">
        <v>4023</v>
      </c>
      <c r="Y3803" s="20" t="s">
        <v>3292</v>
      </c>
      <c r="Z3803" s="31">
        <v>4.59382761142191E-2</v>
      </c>
      <c r="AB3803" s="27" t="s">
        <v>4023</v>
      </c>
      <c r="AC3803" s="28">
        <v>16.729412781398</v>
      </c>
      <c r="AD3803" s="29">
        <v>29.321248906079799</v>
      </c>
    </row>
    <row r="3804" spans="17:30" x14ac:dyDescent="0.2">
      <c r="Q3804" s="28"/>
      <c r="R3804" s="28"/>
      <c r="S3804" s="30"/>
      <c r="X3804" s="28" t="s">
        <v>4024</v>
      </c>
      <c r="Y3804" s="20" t="s">
        <v>3292</v>
      </c>
      <c r="Z3804" s="31">
        <v>0.191771807688732</v>
      </c>
      <c r="AB3804" s="27" t="s">
        <v>4024</v>
      </c>
      <c r="AC3804" s="28">
        <v>13.4373197334687</v>
      </c>
      <c r="AD3804" s="29">
        <v>31.003409053632598</v>
      </c>
    </row>
    <row r="3805" spans="17:30" x14ac:dyDescent="0.2">
      <c r="Q3805" s="28"/>
      <c r="R3805" s="28"/>
      <c r="S3805" s="30"/>
      <c r="X3805" s="28" t="s">
        <v>4025</v>
      </c>
      <c r="Y3805" s="20" t="s">
        <v>3292</v>
      </c>
      <c r="Z3805" s="31">
        <v>0.374264464225458</v>
      </c>
      <c r="AB3805" s="27" t="s">
        <v>4025</v>
      </c>
      <c r="AC3805" s="28">
        <v>16.480560495923001</v>
      </c>
      <c r="AD3805" s="29">
        <v>31.6313817115999</v>
      </c>
    </row>
    <row r="3806" spans="17:30" x14ac:dyDescent="0.2">
      <c r="Q3806" s="28"/>
      <c r="R3806" s="28"/>
      <c r="S3806" s="30"/>
      <c r="X3806" s="28" t="s">
        <v>4026</v>
      </c>
      <c r="Y3806" s="20" t="s">
        <v>3292</v>
      </c>
      <c r="Z3806" s="31">
        <v>8.5346670755924697E-2</v>
      </c>
      <c r="AB3806" s="27" t="s">
        <v>4026</v>
      </c>
      <c r="AC3806" s="28">
        <v>38.531823708675098</v>
      </c>
      <c r="AD3806" s="29">
        <v>4.3770005342311897</v>
      </c>
    </row>
    <row r="3807" spans="17:30" x14ac:dyDescent="0.2">
      <c r="Q3807" s="28"/>
      <c r="R3807" s="28"/>
      <c r="S3807" s="30"/>
      <c r="X3807" s="28" t="s">
        <v>4027</v>
      </c>
      <c r="Y3807" s="20" t="s">
        <v>3292</v>
      </c>
      <c r="Z3807" s="31">
        <v>5.7903015779021898E-2</v>
      </c>
      <c r="AB3807" s="27" t="s">
        <v>4027</v>
      </c>
      <c r="AC3807" s="28">
        <v>14.958527738612201</v>
      </c>
      <c r="AD3807" s="29">
        <v>18.149581413364501</v>
      </c>
    </row>
    <row r="3808" spans="17:30" x14ac:dyDescent="0.2">
      <c r="Q3808" s="28"/>
      <c r="R3808" s="28"/>
      <c r="S3808" s="30"/>
      <c r="X3808" s="28" t="s">
        <v>4028</v>
      </c>
      <c r="Y3808" s="20" t="s">
        <v>3292</v>
      </c>
      <c r="Z3808" s="31">
        <v>0.117660105066605</v>
      </c>
      <c r="AB3808" s="27" t="s">
        <v>4028</v>
      </c>
      <c r="AC3808" s="28">
        <v>4.8091076052833603</v>
      </c>
      <c r="AD3808" s="29">
        <v>34.7037048673022</v>
      </c>
    </row>
    <row r="3809" spans="17:30" x14ac:dyDescent="0.2">
      <c r="Q3809" s="28"/>
      <c r="R3809" s="28"/>
      <c r="S3809" s="30"/>
      <c r="X3809" s="28" t="s">
        <v>4029</v>
      </c>
      <c r="Y3809" s="20" t="s">
        <v>3292</v>
      </c>
      <c r="Z3809" s="31">
        <v>-5.1697395879462503E-2</v>
      </c>
      <c r="AB3809" s="27" t="s">
        <v>4029</v>
      </c>
      <c r="AC3809" s="28">
        <v>11.3088561654275</v>
      </c>
      <c r="AD3809" s="29">
        <v>24.312523687526902</v>
      </c>
    </row>
    <row r="3810" spans="17:30" x14ac:dyDescent="0.2">
      <c r="Q3810" s="28"/>
      <c r="R3810" s="28"/>
      <c r="S3810" s="30"/>
      <c r="X3810" s="28" t="s">
        <v>4030</v>
      </c>
      <c r="Y3810" s="20" t="s">
        <v>3292</v>
      </c>
      <c r="Z3810" s="31">
        <v>6.19251768250327E-2</v>
      </c>
      <c r="AB3810" s="27" t="s">
        <v>4030</v>
      </c>
      <c r="AC3810" s="28">
        <v>2.7320034751708002</v>
      </c>
      <c r="AD3810" s="29">
        <v>34.855784161911799</v>
      </c>
    </row>
    <row r="3811" spans="17:30" x14ac:dyDescent="0.2">
      <c r="Q3811" s="28"/>
      <c r="R3811" s="28"/>
      <c r="S3811" s="30"/>
      <c r="X3811" s="28" t="s">
        <v>4031</v>
      </c>
      <c r="Y3811" s="20" t="s">
        <v>3292</v>
      </c>
      <c r="Z3811" s="31">
        <v>0.34869025407321602</v>
      </c>
      <c r="AB3811" s="27" t="s">
        <v>4031</v>
      </c>
      <c r="AC3811" s="28">
        <v>23.4147447792162</v>
      </c>
      <c r="AD3811" s="29">
        <v>15.590401248304</v>
      </c>
    </row>
    <row r="3812" spans="17:30" x14ac:dyDescent="0.2">
      <c r="Q3812" s="28"/>
      <c r="R3812" s="28"/>
      <c r="S3812" s="30"/>
      <c r="X3812" s="28" t="s">
        <v>4032</v>
      </c>
      <c r="Y3812" s="20" t="s">
        <v>3292</v>
      </c>
      <c r="Z3812" s="31">
        <v>-5.5698329869907401E-2</v>
      </c>
      <c r="AB3812" s="27" t="s">
        <v>4032</v>
      </c>
      <c r="AC3812" s="28">
        <v>15.111842706410201</v>
      </c>
      <c r="AD3812" s="29">
        <v>21.610020049301099</v>
      </c>
    </row>
    <row r="3813" spans="17:30" x14ac:dyDescent="0.2">
      <c r="Q3813" s="28"/>
      <c r="R3813" s="28"/>
      <c r="S3813" s="30"/>
      <c r="X3813" s="28" t="s">
        <v>4033</v>
      </c>
      <c r="Y3813" s="20" t="s">
        <v>3292</v>
      </c>
      <c r="Z3813" s="31">
        <v>-0.11079717841193799</v>
      </c>
      <c r="AB3813" s="27" t="s">
        <v>4033</v>
      </c>
      <c r="AC3813" s="28">
        <v>13.327914253568901</v>
      </c>
      <c r="AD3813" s="29">
        <v>26.512734827643602</v>
      </c>
    </row>
    <row r="3814" spans="17:30" x14ac:dyDescent="0.2">
      <c r="Q3814" s="28"/>
      <c r="R3814" s="28"/>
      <c r="S3814" s="30"/>
      <c r="X3814" s="28" t="s">
        <v>4034</v>
      </c>
      <c r="Y3814" s="20" t="s">
        <v>3292</v>
      </c>
      <c r="Z3814" s="31">
        <v>0.257132107678265</v>
      </c>
      <c r="AB3814" s="27" t="s">
        <v>4034</v>
      </c>
      <c r="AC3814" s="28">
        <v>37.725245534358798</v>
      </c>
      <c r="AD3814" s="29">
        <v>22.5965337701724</v>
      </c>
    </row>
    <row r="3815" spans="17:30" x14ac:dyDescent="0.2">
      <c r="Q3815" s="28"/>
      <c r="R3815" s="28"/>
      <c r="S3815" s="30"/>
      <c r="X3815" s="28" t="s">
        <v>4035</v>
      </c>
      <c r="Y3815" s="20" t="s">
        <v>3292</v>
      </c>
      <c r="Z3815" s="31">
        <v>0.15091777736624901</v>
      </c>
      <c r="AB3815" s="27" t="s">
        <v>4035</v>
      </c>
      <c r="AC3815" s="28">
        <v>9.1502774121020405</v>
      </c>
      <c r="AD3815" s="29">
        <v>28.454552817302901</v>
      </c>
    </row>
    <row r="3816" spans="17:30" x14ac:dyDescent="0.2">
      <c r="Q3816" s="28"/>
      <c r="R3816" s="28"/>
      <c r="S3816" s="30"/>
      <c r="X3816" s="28" t="s">
        <v>4036</v>
      </c>
      <c r="Y3816" s="20" t="s">
        <v>3292</v>
      </c>
      <c r="Z3816" s="31">
        <v>-2.8540142191993498E-2</v>
      </c>
      <c r="AB3816" s="27" t="s">
        <v>4036</v>
      </c>
      <c r="AC3816" s="28">
        <v>16.6011257950349</v>
      </c>
      <c r="AD3816" s="29">
        <v>17.126298662720199</v>
      </c>
    </row>
    <row r="3817" spans="17:30" x14ac:dyDescent="0.2">
      <c r="Q3817" s="28"/>
      <c r="R3817" s="28"/>
      <c r="S3817" s="30"/>
      <c r="X3817" s="28" t="s">
        <v>4037</v>
      </c>
      <c r="Y3817" s="20" t="s">
        <v>3292</v>
      </c>
      <c r="Z3817" s="31">
        <v>4.8888104870437E-3</v>
      </c>
      <c r="AB3817" s="27" t="s">
        <v>4037</v>
      </c>
      <c r="AC3817" s="28">
        <v>15.3253214684455</v>
      </c>
      <c r="AD3817" s="29">
        <v>-9.9805893033588209</v>
      </c>
    </row>
    <row r="3818" spans="17:30" x14ac:dyDescent="0.2">
      <c r="Q3818" s="28"/>
      <c r="R3818" s="28"/>
      <c r="S3818" s="30"/>
      <c r="X3818" s="28" t="s">
        <v>4038</v>
      </c>
      <c r="Y3818" s="20" t="s">
        <v>3292</v>
      </c>
      <c r="Z3818" s="31">
        <v>-9.0163748434504403E-3</v>
      </c>
      <c r="AB3818" s="27" t="s">
        <v>4038</v>
      </c>
      <c r="AC3818" s="28">
        <v>4.6550259249122297</v>
      </c>
      <c r="AD3818" s="29">
        <v>35.431383892055599</v>
      </c>
    </row>
    <row r="3819" spans="17:30" x14ac:dyDescent="0.2">
      <c r="Q3819" s="28"/>
      <c r="R3819" s="28"/>
      <c r="S3819" s="30"/>
      <c r="X3819" s="28" t="s">
        <v>4039</v>
      </c>
      <c r="Y3819" s="20" t="s">
        <v>3292</v>
      </c>
      <c r="Z3819" s="31">
        <v>-0.137959025927018</v>
      </c>
      <c r="AB3819" s="27" t="s">
        <v>4039</v>
      </c>
      <c r="AC3819" s="28">
        <v>24.2054841710085</v>
      </c>
      <c r="AD3819" s="29">
        <v>19.7424965431745</v>
      </c>
    </row>
    <row r="3820" spans="17:30" x14ac:dyDescent="0.2">
      <c r="Q3820" s="28"/>
      <c r="R3820" s="28"/>
      <c r="S3820" s="30"/>
      <c r="X3820" s="28" t="s">
        <v>4040</v>
      </c>
      <c r="Y3820" s="20" t="s">
        <v>3292</v>
      </c>
      <c r="Z3820" s="31">
        <v>-2.2543133010926E-2</v>
      </c>
      <c r="AB3820" s="27" t="s">
        <v>4040</v>
      </c>
      <c r="AC3820" s="28">
        <v>11.169373796389801</v>
      </c>
      <c r="AD3820" s="29">
        <v>22.6849624185407</v>
      </c>
    </row>
    <row r="3821" spans="17:30" x14ac:dyDescent="0.2">
      <c r="Q3821" s="28"/>
      <c r="R3821" s="28"/>
      <c r="S3821" s="30"/>
      <c r="X3821" s="28" t="s">
        <v>4041</v>
      </c>
      <c r="Y3821" s="20" t="s">
        <v>3292</v>
      </c>
      <c r="Z3821" s="31">
        <v>0.15903090439700199</v>
      </c>
      <c r="AB3821" s="27" t="s">
        <v>4041</v>
      </c>
      <c r="AC3821" s="28">
        <v>15.2593692329558</v>
      </c>
      <c r="AD3821" s="29">
        <v>-10.339605072348499</v>
      </c>
    </row>
    <row r="3822" spans="17:30" x14ac:dyDescent="0.2">
      <c r="Q3822" s="28"/>
      <c r="R3822" s="28"/>
      <c r="S3822" s="30"/>
      <c r="X3822" s="28" t="s">
        <v>4042</v>
      </c>
      <c r="Y3822" s="20" t="s">
        <v>3292</v>
      </c>
      <c r="Z3822" s="31">
        <v>0.21413268080876599</v>
      </c>
      <c r="AB3822" s="27" t="s">
        <v>4042</v>
      </c>
      <c r="AC3822" s="28">
        <v>13.439528286238</v>
      </c>
      <c r="AD3822" s="29">
        <v>-2.4607845496068599</v>
      </c>
    </row>
    <row r="3823" spans="17:30" x14ac:dyDescent="0.2">
      <c r="Q3823" s="28"/>
      <c r="R3823" s="28"/>
      <c r="S3823" s="30"/>
      <c r="X3823" s="28" t="s">
        <v>4043</v>
      </c>
      <c r="Y3823" s="20" t="s">
        <v>3292</v>
      </c>
      <c r="Z3823" s="31">
        <v>0.208601934882713</v>
      </c>
      <c r="AB3823" s="27" t="s">
        <v>4043</v>
      </c>
      <c r="AC3823" s="28">
        <v>12.278278509635101</v>
      </c>
      <c r="AD3823" s="29">
        <v>29.735184285511</v>
      </c>
    </row>
    <row r="3824" spans="17:30" x14ac:dyDescent="0.2">
      <c r="Q3824" s="28"/>
      <c r="R3824" s="28"/>
      <c r="S3824" s="30"/>
      <c r="X3824" s="28" t="s">
        <v>4044</v>
      </c>
      <c r="Y3824" s="20" t="s">
        <v>3292</v>
      </c>
      <c r="Z3824" s="31">
        <v>3.6522979019617499E-2</v>
      </c>
      <c r="AB3824" s="27" t="s">
        <v>4044</v>
      </c>
      <c r="AC3824" s="28">
        <v>5.4917364300988201</v>
      </c>
      <c r="AD3824" s="29">
        <v>30.770639853850899</v>
      </c>
    </row>
    <row r="3825" spans="17:30" x14ac:dyDescent="0.2">
      <c r="Q3825" s="28"/>
      <c r="R3825" s="28"/>
      <c r="S3825" s="30"/>
      <c r="X3825" s="28" t="s">
        <v>4045</v>
      </c>
      <c r="Y3825" s="20" t="s">
        <v>3292</v>
      </c>
      <c r="Z3825" s="31">
        <v>0.17448273691406899</v>
      </c>
      <c r="AB3825" s="27" t="s">
        <v>4045</v>
      </c>
      <c r="AC3825" s="28">
        <v>11.406334890520499</v>
      </c>
      <c r="AD3825" s="29">
        <v>8.2552397042181802</v>
      </c>
    </row>
    <row r="3826" spans="17:30" x14ac:dyDescent="0.2">
      <c r="Q3826" s="28"/>
      <c r="R3826" s="28"/>
      <c r="S3826" s="30"/>
      <c r="X3826" s="28" t="s">
        <v>4046</v>
      </c>
      <c r="Y3826" s="20" t="s">
        <v>3292</v>
      </c>
      <c r="Z3826" s="31">
        <v>0.19572443182857899</v>
      </c>
      <c r="AB3826" s="27" t="s">
        <v>4046</v>
      </c>
      <c r="AC3826" s="28">
        <v>26.338463964767399</v>
      </c>
      <c r="AD3826" s="29">
        <v>-6.9144029703688599</v>
      </c>
    </row>
    <row r="3827" spans="17:30" x14ac:dyDescent="0.2">
      <c r="Q3827" s="28"/>
      <c r="R3827" s="28"/>
      <c r="S3827" s="30"/>
      <c r="X3827" s="28" t="s">
        <v>4047</v>
      </c>
      <c r="Y3827" s="20" t="s">
        <v>3292</v>
      </c>
      <c r="Z3827" s="31">
        <v>7.8136059570437594E-2</v>
      </c>
      <c r="AB3827" s="27" t="s">
        <v>4047</v>
      </c>
      <c r="AC3827" s="28">
        <v>14.7083283055597</v>
      </c>
      <c r="AD3827" s="29">
        <v>18.459569418892201</v>
      </c>
    </row>
    <row r="3828" spans="17:30" x14ac:dyDescent="0.2">
      <c r="Q3828" s="28"/>
      <c r="R3828" s="28"/>
      <c r="S3828" s="30"/>
      <c r="X3828" s="28" t="s">
        <v>4048</v>
      </c>
      <c r="Y3828" s="20" t="s">
        <v>3292</v>
      </c>
      <c r="Z3828" s="31">
        <v>0.52367365671166599</v>
      </c>
      <c r="AB3828" s="27" t="s">
        <v>4048</v>
      </c>
      <c r="AC3828" s="28">
        <v>37.714638027882003</v>
      </c>
      <c r="AD3828" s="29">
        <v>22.119346925775002</v>
      </c>
    </row>
    <row r="3829" spans="17:30" x14ac:dyDescent="0.2">
      <c r="Q3829" s="28"/>
      <c r="R3829" s="28"/>
      <c r="S3829" s="30"/>
      <c r="X3829" s="28" t="s">
        <v>4049</v>
      </c>
      <c r="Y3829" s="20" t="s">
        <v>3292</v>
      </c>
      <c r="Z3829" s="31">
        <v>6.3235398530648607E-2</v>
      </c>
      <c r="AB3829" s="27" t="s">
        <v>4049</v>
      </c>
      <c r="AC3829" s="28">
        <v>6.7973289200449196</v>
      </c>
      <c r="AD3829" s="29">
        <v>33.361198997842898</v>
      </c>
    </row>
    <row r="3830" spans="17:30" x14ac:dyDescent="0.2">
      <c r="Q3830" s="28"/>
      <c r="R3830" s="28"/>
      <c r="S3830" s="30"/>
      <c r="X3830" s="28" t="s">
        <v>4050</v>
      </c>
      <c r="Y3830" s="20" t="s">
        <v>3292</v>
      </c>
      <c r="Z3830" s="31">
        <v>0.31623408611304099</v>
      </c>
      <c r="AB3830" s="27" t="s">
        <v>4050</v>
      </c>
      <c r="AC3830" s="28">
        <v>23.8263086607245</v>
      </c>
      <c r="AD3830" s="29">
        <v>18.7225167623969</v>
      </c>
    </row>
    <row r="3831" spans="17:30" x14ac:dyDescent="0.2">
      <c r="Q3831" s="28"/>
      <c r="R3831" s="28"/>
      <c r="S3831" s="30"/>
      <c r="X3831" s="28" t="s">
        <v>4051</v>
      </c>
      <c r="Y3831" s="20" t="s">
        <v>3292</v>
      </c>
      <c r="Z3831" s="31">
        <v>0.165461238298586</v>
      </c>
      <c r="AB3831" s="27" t="s">
        <v>4051</v>
      </c>
      <c r="AC3831" s="28">
        <v>15.8314143900246</v>
      </c>
      <c r="AD3831" s="29">
        <v>21.166670767359498</v>
      </c>
    </row>
    <row r="3832" spans="17:30" x14ac:dyDescent="0.2">
      <c r="Q3832" s="28"/>
      <c r="R3832" s="28"/>
      <c r="S3832" s="30"/>
      <c r="X3832" s="28" t="s">
        <v>4052</v>
      </c>
      <c r="Y3832" s="20" t="s">
        <v>3292</v>
      </c>
      <c r="Z3832" s="31">
        <v>1.9376641894449001E-2</v>
      </c>
      <c r="AB3832" s="27" t="s">
        <v>4052</v>
      </c>
      <c r="AC3832" s="28">
        <v>27.354148591334901</v>
      </c>
      <c r="AD3832" s="29">
        <v>21.766851323176098</v>
      </c>
    </row>
    <row r="3833" spans="17:30" x14ac:dyDescent="0.2">
      <c r="Q3833" s="28"/>
      <c r="R3833" s="28"/>
      <c r="S3833" s="30"/>
      <c r="X3833" s="28" t="s">
        <v>4053</v>
      </c>
      <c r="Y3833" s="20" t="s">
        <v>3292</v>
      </c>
      <c r="Z3833" s="31">
        <v>9.6894188983743801E-2</v>
      </c>
      <c r="AB3833" s="27" t="s">
        <v>4053</v>
      </c>
      <c r="AC3833" s="28">
        <v>12.9346123255207</v>
      </c>
      <c r="AD3833" s="29">
        <v>-7.3023226257729004</v>
      </c>
    </row>
    <row r="3834" spans="17:30" x14ac:dyDescent="0.2">
      <c r="Q3834" s="28"/>
      <c r="R3834" s="28"/>
      <c r="S3834" s="30"/>
      <c r="X3834" s="28" t="s">
        <v>4054</v>
      </c>
      <c r="Y3834" s="20" t="s">
        <v>3292</v>
      </c>
      <c r="Z3834" s="31">
        <v>0.38617357436532901</v>
      </c>
      <c r="AB3834" s="27" t="s">
        <v>4054</v>
      </c>
      <c r="AC3834" s="28">
        <v>34.354840050755598</v>
      </c>
      <c r="AD3834" s="29">
        <v>11.6537715186168</v>
      </c>
    </row>
    <row r="3835" spans="17:30" x14ac:dyDescent="0.2">
      <c r="Q3835" s="28"/>
      <c r="R3835" s="28"/>
      <c r="S3835" s="30"/>
      <c r="X3835" s="28" t="s">
        <v>4055</v>
      </c>
      <c r="Y3835" s="20" t="s">
        <v>3292</v>
      </c>
      <c r="Z3835" s="31">
        <v>-1.6272368009802599E-2</v>
      </c>
      <c r="AB3835" s="27" t="s">
        <v>4055</v>
      </c>
      <c r="AC3835" s="28">
        <v>12.330013432288499</v>
      </c>
      <c r="AD3835" s="29">
        <v>-2.3751673189493299</v>
      </c>
    </row>
    <row r="3836" spans="17:30" x14ac:dyDescent="0.2">
      <c r="Q3836" s="28"/>
      <c r="R3836" s="28"/>
      <c r="S3836" s="30"/>
      <c r="X3836" s="28" t="s">
        <v>4056</v>
      </c>
      <c r="Y3836" s="20" t="s">
        <v>3292</v>
      </c>
      <c r="Z3836" s="31">
        <v>6.1410603719419303E-2</v>
      </c>
      <c r="AB3836" s="27" t="s">
        <v>4056</v>
      </c>
      <c r="AC3836" s="28">
        <v>16.892396361781699</v>
      </c>
      <c r="AD3836" s="29">
        <v>16.352767783266899</v>
      </c>
    </row>
    <row r="3837" spans="17:30" x14ac:dyDescent="0.2">
      <c r="Q3837" s="28"/>
      <c r="R3837" s="28"/>
      <c r="S3837" s="30"/>
      <c r="X3837" s="28" t="s">
        <v>4057</v>
      </c>
      <c r="Y3837" s="20" t="s">
        <v>3292</v>
      </c>
      <c r="Z3837" s="31">
        <v>0.21754584495026699</v>
      </c>
      <c r="AB3837" s="27" t="s">
        <v>4057</v>
      </c>
      <c r="AC3837" s="28">
        <v>25.193977674362799</v>
      </c>
      <c r="AD3837" s="29">
        <v>16.452097517754101</v>
      </c>
    </row>
    <row r="3838" spans="17:30" x14ac:dyDescent="0.2">
      <c r="Q3838" s="28"/>
      <c r="R3838" s="28"/>
      <c r="S3838" s="30"/>
      <c r="X3838" s="28" t="s">
        <v>4058</v>
      </c>
      <c r="Y3838" s="20" t="s">
        <v>3292</v>
      </c>
      <c r="Z3838" s="31">
        <v>-9.3462725656410103E-2</v>
      </c>
      <c r="AB3838" s="27" t="s">
        <v>4058</v>
      </c>
      <c r="AC3838" s="28">
        <v>16.453256664027801</v>
      </c>
      <c r="AD3838" s="29">
        <v>16.728127366374601</v>
      </c>
    </row>
    <row r="3839" spans="17:30" x14ac:dyDescent="0.2">
      <c r="Q3839" s="28"/>
      <c r="R3839" s="28"/>
      <c r="S3839" s="30"/>
      <c r="X3839" s="28" t="s">
        <v>4059</v>
      </c>
      <c r="Y3839" s="20" t="s">
        <v>3292</v>
      </c>
      <c r="Z3839" s="31">
        <v>0.18282862958861201</v>
      </c>
      <c r="AB3839" s="27" t="s">
        <v>4059</v>
      </c>
      <c r="AC3839" s="28">
        <v>18.399126726454298</v>
      </c>
      <c r="AD3839" s="29">
        <v>29.0970820358332</v>
      </c>
    </row>
    <row r="3840" spans="17:30" ht="15" thickBot="1" x14ac:dyDescent="0.25">
      <c r="Q3840" s="28"/>
      <c r="R3840" s="28"/>
      <c r="S3840" s="36"/>
      <c r="T3840" s="37"/>
      <c r="U3840" s="37"/>
      <c r="V3840" s="37"/>
      <c r="W3840" s="37"/>
      <c r="X3840" s="39" t="s">
        <v>4060</v>
      </c>
      <c r="Y3840" s="37" t="s">
        <v>3292</v>
      </c>
      <c r="Z3840" s="38">
        <v>0.54298442153711701</v>
      </c>
      <c r="AB3840" s="41" t="s">
        <v>4060</v>
      </c>
      <c r="AC3840" s="39">
        <v>26.499285678381099</v>
      </c>
      <c r="AD3840" s="40">
        <v>-7.7548840677060999</v>
      </c>
    </row>
    <row r="3841" spans="17:20" x14ac:dyDescent="0.2">
      <c r="Q3841" s="28"/>
      <c r="R3841" s="28"/>
      <c r="S3841" s="28"/>
      <c r="T3841" s="28"/>
    </row>
    <row r="3842" spans="17:20" x14ac:dyDescent="0.2">
      <c r="Q3842" s="28"/>
      <c r="R3842" s="28"/>
      <c r="S3842" s="28"/>
      <c r="T3842" s="28"/>
    </row>
    <row r="3843" spans="17:20" x14ac:dyDescent="0.2">
      <c r="Q3843" s="28"/>
      <c r="R3843" s="28"/>
      <c r="S3843" s="28"/>
      <c r="T3843" s="28"/>
    </row>
    <row r="3844" spans="17:20" x14ac:dyDescent="0.2">
      <c r="Q3844" s="28"/>
      <c r="R3844" s="28"/>
      <c r="S3844" s="28"/>
      <c r="T3844" s="28"/>
    </row>
    <row r="3845" spans="17:20" x14ac:dyDescent="0.2">
      <c r="Q3845" s="28"/>
      <c r="R3845" s="28"/>
      <c r="S3845" s="28"/>
      <c r="T3845" s="28"/>
    </row>
    <row r="3846" spans="17:20" x14ac:dyDescent="0.2">
      <c r="Q3846" s="28"/>
      <c r="R3846" s="28"/>
      <c r="S3846" s="28"/>
      <c r="T3846" s="28"/>
    </row>
    <row r="3847" spans="17:20" x14ac:dyDescent="0.2">
      <c r="Q3847" s="28"/>
      <c r="R3847" s="28"/>
      <c r="S3847" s="28"/>
      <c r="T3847" s="28"/>
    </row>
    <row r="3848" spans="17:20" x14ac:dyDescent="0.2">
      <c r="Q3848" s="28"/>
      <c r="R3848" s="28"/>
      <c r="S3848" s="28"/>
      <c r="T3848" s="28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EEA2-AC8D-457E-ABC9-D0FDAAEE8B33}">
  <dimension ref="B1:AS313"/>
  <sheetViews>
    <sheetView zoomScale="70" zoomScaleNormal="70" workbookViewId="0">
      <selection activeCell="B1" sqref="B1"/>
    </sheetView>
  </sheetViews>
  <sheetFormatPr defaultRowHeight="14.25" x14ac:dyDescent="0.2"/>
  <cols>
    <col min="1" max="43" width="9" style="1"/>
    <col min="44" max="44" width="17.375" style="1" bestFit="1" customWidth="1"/>
    <col min="45" max="16384" width="9" style="1"/>
  </cols>
  <sheetData>
    <row r="1" spans="2:45" ht="15" thickBot="1" x14ac:dyDescent="0.25">
      <c r="B1" s="1" t="s">
        <v>15080</v>
      </c>
      <c r="W1" s="1" t="s">
        <v>15081</v>
      </c>
      <c r="AP1" s="1" t="s">
        <v>15082</v>
      </c>
    </row>
    <row r="2" spans="2:45" x14ac:dyDescent="0.2">
      <c r="B2" s="2" t="s">
        <v>3</v>
      </c>
      <c r="C2" s="3"/>
      <c r="D2" s="3"/>
      <c r="E2" s="3"/>
      <c r="F2" s="3"/>
      <c r="G2" s="3"/>
      <c r="H2" s="3"/>
      <c r="I2" s="3" t="s">
        <v>122</v>
      </c>
      <c r="J2" s="3"/>
      <c r="K2" s="3"/>
      <c r="L2" s="3"/>
      <c r="M2" s="3"/>
      <c r="N2" s="3"/>
      <c r="O2" s="3"/>
      <c r="P2" s="3" t="s">
        <v>129</v>
      </c>
      <c r="Q2" s="3"/>
      <c r="R2" s="3"/>
      <c r="S2" s="3"/>
      <c r="T2" s="3"/>
      <c r="U2" s="4"/>
      <c r="W2" s="2" t="s">
        <v>4062</v>
      </c>
      <c r="X2" s="3"/>
      <c r="Y2" s="3"/>
      <c r="Z2" s="3"/>
      <c r="AA2" s="3"/>
      <c r="AB2" s="3"/>
      <c r="AC2" s="3" t="s">
        <v>134</v>
      </c>
      <c r="AD2" s="3"/>
      <c r="AE2" s="3"/>
      <c r="AF2" s="3"/>
      <c r="AG2" s="3"/>
      <c r="AH2" s="3"/>
      <c r="AI2" s="3" t="s">
        <v>137</v>
      </c>
      <c r="AJ2" s="3"/>
      <c r="AK2" s="3"/>
      <c r="AL2" s="3"/>
      <c r="AM2" s="3"/>
      <c r="AN2" s="4"/>
      <c r="AP2" s="5" t="s">
        <v>4063</v>
      </c>
      <c r="AQ2" s="6" t="s">
        <v>14</v>
      </c>
      <c r="AR2" s="6" t="s">
        <v>18</v>
      </c>
      <c r="AS2" s="7" t="s">
        <v>16</v>
      </c>
    </row>
    <row r="3" spans="2:45" x14ac:dyDescent="0.2">
      <c r="B3" s="11" t="s">
        <v>17</v>
      </c>
      <c r="C3" s="9" t="s">
        <v>13</v>
      </c>
      <c r="D3" s="9" t="s">
        <v>18</v>
      </c>
      <c r="E3" s="9" t="s">
        <v>19</v>
      </c>
      <c r="F3" s="9" t="s">
        <v>20</v>
      </c>
      <c r="G3" s="9" t="s">
        <v>21</v>
      </c>
      <c r="I3" s="9" t="s">
        <v>17</v>
      </c>
      <c r="J3" s="9" t="s">
        <v>13</v>
      </c>
      <c r="K3" s="9" t="s">
        <v>18</v>
      </c>
      <c r="L3" s="9" t="s">
        <v>19</v>
      </c>
      <c r="M3" s="9" t="s">
        <v>20</v>
      </c>
      <c r="N3" s="9" t="s">
        <v>21</v>
      </c>
      <c r="P3" s="9" t="s">
        <v>17</v>
      </c>
      <c r="Q3" s="9" t="s">
        <v>13</v>
      </c>
      <c r="R3" s="9" t="s">
        <v>18</v>
      </c>
      <c r="S3" s="9" t="s">
        <v>19</v>
      </c>
      <c r="T3" s="9" t="s">
        <v>20</v>
      </c>
      <c r="U3" s="12" t="s">
        <v>21</v>
      </c>
      <c r="W3" s="11" t="s">
        <v>17</v>
      </c>
      <c r="X3" s="9" t="s">
        <v>13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17</v>
      </c>
      <c r="AD3" s="9" t="s">
        <v>13</v>
      </c>
      <c r="AE3" s="9" t="s">
        <v>18</v>
      </c>
      <c r="AF3" s="9" t="s">
        <v>19</v>
      </c>
      <c r="AG3" s="9" t="s">
        <v>20</v>
      </c>
      <c r="AH3" s="9" t="s">
        <v>21</v>
      </c>
      <c r="AI3" s="9" t="s">
        <v>17</v>
      </c>
      <c r="AJ3" s="9" t="s">
        <v>13</v>
      </c>
      <c r="AK3" s="9" t="s">
        <v>18</v>
      </c>
      <c r="AL3" s="9" t="s">
        <v>19</v>
      </c>
      <c r="AM3" s="9" t="s">
        <v>20</v>
      </c>
      <c r="AN3" s="12" t="s">
        <v>21</v>
      </c>
      <c r="AP3" s="11">
        <v>3.3529999999999997E-2</v>
      </c>
      <c r="AQ3" s="9" t="s">
        <v>35</v>
      </c>
      <c r="AR3" s="9" t="s">
        <v>4064</v>
      </c>
      <c r="AS3" s="12" t="s">
        <v>30</v>
      </c>
    </row>
    <row r="4" spans="2:45" x14ac:dyDescent="0.2">
      <c r="B4" s="11">
        <v>-2</v>
      </c>
      <c r="C4" s="9" t="s">
        <v>34</v>
      </c>
      <c r="D4" s="9" t="s">
        <v>4065</v>
      </c>
      <c r="E4" s="9">
        <v>0.9</v>
      </c>
      <c r="F4" s="9">
        <v>0.66666666699999999</v>
      </c>
      <c r="G4" s="9">
        <v>0.68333333299999999</v>
      </c>
      <c r="I4" s="9">
        <v>-2</v>
      </c>
      <c r="J4" s="9" t="s">
        <v>34</v>
      </c>
      <c r="K4" s="9" t="s">
        <v>4065</v>
      </c>
      <c r="L4" s="9">
        <v>0.92978723399999996</v>
      </c>
      <c r="M4" s="9">
        <v>1.00212766</v>
      </c>
      <c r="N4" s="9">
        <v>1.0361702129999999</v>
      </c>
      <c r="P4" s="9">
        <v>-2</v>
      </c>
      <c r="Q4" s="9" t="s">
        <v>34</v>
      </c>
      <c r="R4" s="9" t="s">
        <v>4065</v>
      </c>
      <c r="S4" s="9">
        <v>0.86190476199999999</v>
      </c>
      <c r="T4" s="9">
        <v>1.088095238</v>
      </c>
      <c r="U4" s="12">
        <v>1.032142857</v>
      </c>
      <c r="W4" s="11">
        <v>-2</v>
      </c>
      <c r="X4" s="9" t="s">
        <v>34</v>
      </c>
      <c r="Y4" s="9" t="s">
        <v>4066</v>
      </c>
      <c r="Z4" s="9">
        <v>0.96774193500000005</v>
      </c>
      <c r="AA4" s="9">
        <v>0.98730830199999997</v>
      </c>
      <c r="AB4" s="9">
        <v>0.98572183999999996</v>
      </c>
      <c r="AC4" s="9">
        <v>-2</v>
      </c>
      <c r="AD4" s="9" t="s">
        <v>34</v>
      </c>
      <c r="AE4" s="9" t="s">
        <v>4066</v>
      </c>
      <c r="AF4" s="9">
        <v>1.0031650000000001</v>
      </c>
      <c r="AG4" s="9">
        <v>1.0343580000000001</v>
      </c>
      <c r="AH4" s="9">
        <v>0.99005399999999999</v>
      </c>
      <c r="AI4" s="9">
        <v>-2</v>
      </c>
      <c r="AJ4" s="9" t="s">
        <v>34</v>
      </c>
      <c r="AK4" s="9" t="s">
        <v>4066</v>
      </c>
      <c r="AL4" s="9">
        <v>1.040945368</v>
      </c>
      <c r="AM4" s="9">
        <v>0.98258093000000002</v>
      </c>
      <c r="AN4" s="12">
        <v>0.94593349199999999</v>
      </c>
      <c r="AP4" s="11">
        <v>3.1489999999999997E-2</v>
      </c>
      <c r="AQ4" s="9" t="s">
        <v>35</v>
      </c>
      <c r="AR4" s="9" t="s">
        <v>4064</v>
      </c>
      <c r="AS4" s="12" t="s">
        <v>30</v>
      </c>
    </row>
    <row r="5" spans="2:45" x14ac:dyDescent="0.2">
      <c r="B5" s="11">
        <v>-1</v>
      </c>
      <c r="C5" s="9" t="s">
        <v>34</v>
      </c>
      <c r="D5" s="9" t="s">
        <v>4065</v>
      </c>
      <c r="E5" s="9">
        <v>0.98333333300000003</v>
      </c>
      <c r="F5" s="9">
        <v>0.83333333300000001</v>
      </c>
      <c r="G5" s="9">
        <v>0.83333333300000001</v>
      </c>
      <c r="I5" s="9">
        <v>-1</v>
      </c>
      <c r="J5" s="9" t="s">
        <v>34</v>
      </c>
      <c r="K5" s="9" t="s">
        <v>4065</v>
      </c>
      <c r="L5" s="9">
        <v>1</v>
      </c>
      <c r="M5" s="9">
        <v>0.904255319</v>
      </c>
      <c r="N5" s="9">
        <v>0.84680851099999999</v>
      </c>
      <c r="P5" s="9">
        <v>-1</v>
      </c>
      <c r="Q5" s="9" t="s">
        <v>34</v>
      </c>
      <c r="R5" s="9" t="s">
        <v>4065</v>
      </c>
      <c r="S5" s="9">
        <v>1.0964285709999999</v>
      </c>
      <c r="T5" s="9">
        <v>1.016666667</v>
      </c>
      <c r="U5" s="12">
        <v>1.029761905</v>
      </c>
      <c r="W5" s="11">
        <v>-1</v>
      </c>
      <c r="X5" s="9" t="s">
        <v>34</v>
      </c>
      <c r="Y5" s="9" t="s">
        <v>4066</v>
      </c>
      <c r="Z5" s="9">
        <v>1.025912216</v>
      </c>
      <c r="AA5" s="9">
        <v>0.94024325799999997</v>
      </c>
      <c r="AB5" s="9">
        <v>0.96298254900000002</v>
      </c>
      <c r="AC5" s="9">
        <v>-1</v>
      </c>
      <c r="AD5" s="9" t="s">
        <v>34</v>
      </c>
      <c r="AE5" s="9" t="s">
        <v>4066</v>
      </c>
      <c r="AF5" s="9">
        <v>1.019439</v>
      </c>
      <c r="AG5" s="9">
        <v>1.01085</v>
      </c>
      <c r="AH5" s="9">
        <v>1.033002</v>
      </c>
      <c r="AI5" s="9">
        <v>-1</v>
      </c>
      <c r="AJ5" s="9" t="s">
        <v>34</v>
      </c>
      <c r="AK5" s="9" t="s">
        <v>4066</v>
      </c>
      <c r="AL5" s="9">
        <v>1.0036192740000001</v>
      </c>
      <c r="AM5" s="9">
        <v>0.95747064800000004</v>
      </c>
      <c r="AN5" s="12">
        <v>0.97172243000000003</v>
      </c>
      <c r="AP5" s="11">
        <v>2.7349999999999999E-2</v>
      </c>
      <c r="AQ5" s="9" t="s">
        <v>35</v>
      </c>
      <c r="AR5" s="9" t="s">
        <v>4064</v>
      </c>
      <c r="AS5" s="12" t="s">
        <v>30</v>
      </c>
    </row>
    <row r="6" spans="2:45" x14ac:dyDescent="0.2">
      <c r="B6" s="11">
        <v>-0.60205999099999996</v>
      </c>
      <c r="C6" s="9" t="s">
        <v>34</v>
      </c>
      <c r="D6" s="9" t="s">
        <v>4065</v>
      </c>
      <c r="E6" s="9">
        <v>0.98333333300000003</v>
      </c>
      <c r="F6" s="9">
        <v>0.75</v>
      </c>
      <c r="G6" s="9">
        <v>0.68333333299999999</v>
      </c>
      <c r="I6" s="9">
        <v>-0.60205999099999996</v>
      </c>
      <c r="J6" s="9" t="s">
        <v>34</v>
      </c>
      <c r="K6" s="9" t="s">
        <v>4065</v>
      </c>
      <c r="L6" s="9">
        <v>0.98723404299999995</v>
      </c>
      <c r="M6" s="9">
        <v>0.73404255299999999</v>
      </c>
      <c r="N6" s="9">
        <v>0.81914893600000005</v>
      </c>
      <c r="P6" s="9">
        <v>-0.60205999099999996</v>
      </c>
      <c r="Q6" s="9" t="s">
        <v>34</v>
      </c>
      <c r="R6" s="9" t="s">
        <v>4065</v>
      </c>
      <c r="S6" s="9">
        <v>1.072619048</v>
      </c>
      <c r="T6" s="9">
        <v>0.91071428600000004</v>
      </c>
      <c r="U6" s="12">
        <v>0.95714285700000001</v>
      </c>
      <c r="W6" s="11">
        <v>-0.60205999099999996</v>
      </c>
      <c r="X6" s="9" t="s">
        <v>34</v>
      </c>
      <c r="Y6" s="9" t="s">
        <v>4066</v>
      </c>
      <c r="Z6" s="9">
        <v>0.92808038100000001</v>
      </c>
      <c r="AA6" s="9">
        <v>0.88947646700000005</v>
      </c>
      <c r="AB6" s="9">
        <v>0.92966684300000002</v>
      </c>
      <c r="AC6" s="9">
        <v>-0.60205999099999996</v>
      </c>
      <c r="AD6" s="9" t="s">
        <v>34</v>
      </c>
      <c r="AE6" s="9" t="s">
        <v>4066</v>
      </c>
      <c r="AF6" s="9">
        <v>1.0434000000000001</v>
      </c>
      <c r="AG6" s="9">
        <v>1.0253159999999999</v>
      </c>
      <c r="AH6" s="9">
        <v>1.011754</v>
      </c>
      <c r="AI6" s="9">
        <v>-0.60205999099999996</v>
      </c>
      <c r="AJ6" s="9" t="s">
        <v>34</v>
      </c>
      <c r="AK6" s="9" t="s">
        <v>4066</v>
      </c>
      <c r="AL6" s="9">
        <v>1.0538398369999999</v>
      </c>
      <c r="AM6" s="9">
        <v>0.97715167999999997</v>
      </c>
      <c r="AN6" s="12">
        <v>0.93100305400000005</v>
      </c>
      <c r="AP6" s="11">
        <v>2.1080000000000001</v>
      </c>
      <c r="AQ6" s="9" t="s">
        <v>34</v>
      </c>
      <c r="AR6" s="9" t="s">
        <v>4064</v>
      </c>
      <c r="AS6" s="12" t="s">
        <v>30</v>
      </c>
    </row>
    <row r="7" spans="2:45" x14ac:dyDescent="0.2">
      <c r="B7" s="11">
        <v>-0.30102999600000002</v>
      </c>
      <c r="C7" s="9" t="s">
        <v>34</v>
      </c>
      <c r="D7" s="9" t="s">
        <v>4065</v>
      </c>
      <c r="E7" s="9">
        <v>0.73333333300000003</v>
      </c>
      <c r="F7" s="9">
        <v>0.68333333299999999</v>
      </c>
      <c r="G7" s="9">
        <v>0.71666666700000003</v>
      </c>
      <c r="I7" s="9">
        <v>-0.30102999600000002</v>
      </c>
      <c r="J7" s="9" t="s">
        <v>34</v>
      </c>
      <c r="K7" s="9" t="s">
        <v>4065</v>
      </c>
      <c r="L7" s="9">
        <v>0.88723404299999997</v>
      </c>
      <c r="M7" s="9">
        <v>0.81489361699999996</v>
      </c>
      <c r="N7" s="9">
        <v>0.885106383</v>
      </c>
      <c r="P7" s="9">
        <v>-0.30102999600000002</v>
      </c>
      <c r="Q7" s="9" t="s">
        <v>34</v>
      </c>
      <c r="R7" s="9" t="s">
        <v>4065</v>
      </c>
      <c r="S7" s="9">
        <v>1.085714286</v>
      </c>
      <c r="T7" s="9">
        <v>0.94047619000000005</v>
      </c>
      <c r="U7" s="12">
        <v>0.96190476199999997</v>
      </c>
      <c r="W7" s="11">
        <v>-0.30102999600000002</v>
      </c>
      <c r="X7" s="9" t="s">
        <v>34</v>
      </c>
      <c r="Y7" s="9" t="s">
        <v>4066</v>
      </c>
      <c r="Z7" s="9">
        <v>1.017979905</v>
      </c>
      <c r="AA7" s="9">
        <v>0.89635113700000002</v>
      </c>
      <c r="AB7" s="9">
        <v>0.89899524099999994</v>
      </c>
      <c r="AC7" s="9">
        <v>-0.30102999600000002</v>
      </c>
      <c r="AD7" s="9" t="s">
        <v>34</v>
      </c>
      <c r="AE7" s="9" t="s">
        <v>4066</v>
      </c>
      <c r="AF7" s="9">
        <v>1.0307409999999999</v>
      </c>
      <c r="AG7" s="9">
        <v>1.0266729999999999</v>
      </c>
      <c r="AH7" s="9">
        <v>1.0266729999999999</v>
      </c>
      <c r="AI7" s="9">
        <v>-0.30102999600000002</v>
      </c>
      <c r="AJ7" s="9" t="s">
        <v>34</v>
      </c>
      <c r="AK7" s="9" t="s">
        <v>4066</v>
      </c>
      <c r="AL7" s="9">
        <v>0.90792874099999998</v>
      </c>
      <c r="AM7" s="9">
        <v>0.87128130299999995</v>
      </c>
      <c r="AN7" s="12">
        <v>0.91132202200000001</v>
      </c>
      <c r="AP7" s="11">
        <v>1.984</v>
      </c>
      <c r="AQ7" s="9" t="s">
        <v>34</v>
      </c>
      <c r="AR7" s="9" t="s">
        <v>4064</v>
      </c>
      <c r="AS7" s="12" t="s">
        <v>30</v>
      </c>
    </row>
    <row r="8" spans="2:45" x14ac:dyDescent="0.2">
      <c r="B8" s="11">
        <v>0</v>
      </c>
      <c r="C8" s="9" t="s">
        <v>34</v>
      </c>
      <c r="D8" s="9" t="s">
        <v>4065</v>
      </c>
      <c r="E8" s="9">
        <v>0.58333333300000001</v>
      </c>
      <c r="F8" s="9">
        <v>0.68333333299999999</v>
      </c>
      <c r="G8" s="9">
        <v>0.53333333299999997</v>
      </c>
      <c r="I8" s="9">
        <v>0</v>
      </c>
      <c r="J8" s="9" t="s">
        <v>34</v>
      </c>
      <c r="K8" s="9" t="s">
        <v>4065</v>
      </c>
      <c r="L8" s="9">
        <v>0.65106383000000001</v>
      </c>
      <c r="M8" s="9">
        <v>0.69574468099999998</v>
      </c>
      <c r="N8" s="9">
        <v>0.62765957400000005</v>
      </c>
      <c r="P8" s="9">
        <v>0</v>
      </c>
      <c r="Q8" s="9" t="s">
        <v>34</v>
      </c>
      <c r="R8" s="9" t="s">
        <v>4065</v>
      </c>
      <c r="S8" s="9">
        <v>1.05952381</v>
      </c>
      <c r="T8" s="9">
        <v>1.026190476</v>
      </c>
      <c r="U8" s="12">
        <v>0.95476190500000002</v>
      </c>
      <c r="W8" s="11">
        <v>0</v>
      </c>
      <c r="X8" s="9" t="s">
        <v>34</v>
      </c>
      <c r="Y8" s="9" t="s">
        <v>4066</v>
      </c>
      <c r="Z8" s="9">
        <v>0.91538868299999998</v>
      </c>
      <c r="AA8" s="9">
        <v>0.85245901599999996</v>
      </c>
      <c r="AB8" s="9">
        <v>0.83923849800000005</v>
      </c>
      <c r="AC8" s="9">
        <v>0</v>
      </c>
      <c r="AD8" s="9" t="s">
        <v>34</v>
      </c>
      <c r="AE8" s="9" t="s">
        <v>4066</v>
      </c>
      <c r="AF8" s="9">
        <v>1.0352619999999999</v>
      </c>
      <c r="AG8" s="9">
        <v>1.0203439999999999</v>
      </c>
      <c r="AH8" s="9">
        <v>1.0221519999999999</v>
      </c>
      <c r="AI8" s="9">
        <v>0</v>
      </c>
      <c r="AJ8" s="9" t="s">
        <v>34</v>
      </c>
      <c r="AK8" s="9" t="s">
        <v>4066</v>
      </c>
      <c r="AL8" s="9">
        <v>0.88417577199999997</v>
      </c>
      <c r="AM8" s="9">
        <v>0.89299830300000005</v>
      </c>
      <c r="AN8" s="12">
        <v>0.95814930399999998</v>
      </c>
      <c r="AP8" s="11">
        <v>1.7689999999999999</v>
      </c>
      <c r="AQ8" s="9" t="s">
        <v>34</v>
      </c>
      <c r="AR8" s="9" t="s">
        <v>4064</v>
      </c>
      <c r="AS8" s="12" t="s">
        <v>30</v>
      </c>
    </row>
    <row r="9" spans="2:45" x14ac:dyDescent="0.2">
      <c r="B9" s="11">
        <v>0.39794000899999998</v>
      </c>
      <c r="C9" s="9" t="s">
        <v>34</v>
      </c>
      <c r="D9" s="9" t="s">
        <v>4065</v>
      </c>
      <c r="E9" s="9">
        <v>0.383333333</v>
      </c>
      <c r="F9" s="9">
        <v>0.383333333</v>
      </c>
      <c r="G9" s="9">
        <v>0.4</v>
      </c>
      <c r="I9" s="9">
        <v>0.39794000899999998</v>
      </c>
      <c r="J9" s="9" t="s">
        <v>34</v>
      </c>
      <c r="K9" s="9" t="s">
        <v>4065</v>
      </c>
      <c r="L9" s="9">
        <v>0.50851063799999996</v>
      </c>
      <c r="M9" s="9">
        <v>0.52340425499999998</v>
      </c>
      <c r="N9" s="9">
        <v>0.47872340400000002</v>
      </c>
      <c r="P9" s="9">
        <v>0.39794000899999998</v>
      </c>
      <c r="Q9" s="9" t="s">
        <v>34</v>
      </c>
      <c r="R9" s="9" t="s">
        <v>4065</v>
      </c>
      <c r="S9" s="9">
        <v>0.84166666700000003</v>
      </c>
      <c r="T9" s="9">
        <v>0.70952380999999998</v>
      </c>
      <c r="U9" s="12">
        <v>0.67738095200000004</v>
      </c>
      <c r="W9" s="11">
        <v>0.39794000899999998</v>
      </c>
      <c r="X9" s="9" t="s">
        <v>34</v>
      </c>
      <c r="Y9" s="9" t="s">
        <v>4066</v>
      </c>
      <c r="Z9" s="9">
        <v>0.76731887899999995</v>
      </c>
      <c r="AA9" s="9">
        <v>0.71073506099999995</v>
      </c>
      <c r="AB9" s="9">
        <v>0.78424114199999995</v>
      </c>
      <c r="AC9" s="9">
        <v>0.39794000899999998</v>
      </c>
      <c r="AD9" s="9" t="s">
        <v>34</v>
      </c>
      <c r="AE9" s="9" t="s">
        <v>4066</v>
      </c>
      <c r="AF9" s="9">
        <v>1.0235080000000001</v>
      </c>
      <c r="AG9" s="9">
        <v>1.016275</v>
      </c>
      <c r="AH9" s="9">
        <v>1.0180830000000001</v>
      </c>
      <c r="AI9" s="9">
        <v>0.39794000899999998</v>
      </c>
      <c r="AJ9" s="9" t="s">
        <v>34</v>
      </c>
      <c r="AK9" s="9" t="s">
        <v>4066</v>
      </c>
      <c r="AL9" s="9">
        <v>0.92625246000000006</v>
      </c>
      <c r="AM9" s="9">
        <v>0.92285917900000003</v>
      </c>
      <c r="AN9" s="12">
        <v>0.94321886700000002</v>
      </c>
      <c r="AP9" s="11">
        <v>6.3780000000000003E-2</v>
      </c>
      <c r="AQ9" s="9" t="s">
        <v>36</v>
      </c>
      <c r="AR9" s="9" t="s">
        <v>4064</v>
      </c>
      <c r="AS9" s="12" t="s">
        <v>30</v>
      </c>
    </row>
    <row r="10" spans="2:45" x14ac:dyDescent="0.2">
      <c r="B10" s="11">
        <v>0.69897000399999998</v>
      </c>
      <c r="C10" s="9" t="s">
        <v>34</v>
      </c>
      <c r="D10" s="9" t="s">
        <v>4065</v>
      </c>
      <c r="E10" s="9">
        <v>0.28333333300000002</v>
      </c>
      <c r="F10" s="9">
        <v>0.3</v>
      </c>
      <c r="G10" s="9">
        <v>0.33333333300000001</v>
      </c>
      <c r="I10" s="9">
        <v>0.69897000399999998</v>
      </c>
      <c r="J10" s="9" t="s">
        <v>34</v>
      </c>
      <c r="K10" s="9" t="s">
        <v>4065</v>
      </c>
      <c r="L10" s="9">
        <v>0.49361702099999999</v>
      </c>
      <c r="M10" s="9">
        <v>0.372340426</v>
      </c>
      <c r="N10" s="9">
        <v>0.372340426</v>
      </c>
      <c r="P10" s="9">
        <v>0.69897000399999998</v>
      </c>
      <c r="Q10" s="9" t="s">
        <v>34</v>
      </c>
      <c r="R10" s="9" t="s">
        <v>4065</v>
      </c>
      <c r="S10" s="9">
        <v>0.53571428600000004</v>
      </c>
      <c r="T10" s="9">
        <v>0.571428571</v>
      </c>
      <c r="U10" s="12">
        <v>0.52023809499999996</v>
      </c>
      <c r="W10" s="11">
        <v>0.69897000399999998</v>
      </c>
      <c r="X10" s="9" t="s">
        <v>34</v>
      </c>
      <c r="Y10" s="9" t="s">
        <v>4066</v>
      </c>
      <c r="Z10" s="9">
        <v>0.571655209</v>
      </c>
      <c r="AA10" s="9">
        <v>0.52723426799999995</v>
      </c>
      <c r="AB10" s="9">
        <v>0.56848228499999998</v>
      </c>
      <c r="AC10" s="9">
        <v>0.69897000399999998</v>
      </c>
      <c r="AD10" s="9" t="s">
        <v>34</v>
      </c>
      <c r="AE10" s="9" t="s">
        <v>4066</v>
      </c>
      <c r="AF10" s="9">
        <v>1.051085</v>
      </c>
      <c r="AG10" s="9">
        <v>1.031193</v>
      </c>
      <c r="AH10" s="9">
        <v>1.0289330000000001</v>
      </c>
      <c r="AI10" s="9">
        <v>0.69897000399999998</v>
      </c>
      <c r="AJ10" s="9" t="s">
        <v>34</v>
      </c>
      <c r="AK10" s="9" t="s">
        <v>4066</v>
      </c>
      <c r="AL10" s="9">
        <v>0.86856667799999998</v>
      </c>
      <c r="AM10" s="9">
        <v>0.91878724099999998</v>
      </c>
      <c r="AN10" s="12">
        <v>0.98393824200000002</v>
      </c>
      <c r="AP10" s="11">
        <v>4.9880000000000001E-2</v>
      </c>
      <c r="AQ10" s="9" t="s">
        <v>36</v>
      </c>
      <c r="AR10" s="9" t="s">
        <v>4064</v>
      </c>
      <c r="AS10" s="12" t="s">
        <v>30</v>
      </c>
    </row>
    <row r="11" spans="2:45" x14ac:dyDescent="0.2">
      <c r="B11" s="11">
        <v>1</v>
      </c>
      <c r="C11" s="9" t="s">
        <v>34</v>
      </c>
      <c r="D11" s="9" t="s">
        <v>4065</v>
      </c>
      <c r="E11" s="9">
        <v>0.233333333</v>
      </c>
      <c r="F11" s="9">
        <v>0.16666666699999999</v>
      </c>
      <c r="G11" s="9">
        <v>0.25</v>
      </c>
      <c r="I11" s="9">
        <v>1</v>
      </c>
      <c r="J11" s="9" t="s">
        <v>34</v>
      </c>
      <c r="K11" s="9" t="s">
        <v>4065</v>
      </c>
      <c r="L11" s="9">
        <v>0.306382979</v>
      </c>
      <c r="M11" s="9">
        <v>0.34680851099999999</v>
      </c>
      <c r="N11" s="9">
        <v>0.33404255300000002</v>
      </c>
      <c r="P11" s="9">
        <v>1</v>
      </c>
      <c r="Q11" s="9" t="s">
        <v>34</v>
      </c>
      <c r="R11" s="9" t="s">
        <v>4065</v>
      </c>
      <c r="S11" s="9">
        <v>0.26785714300000002</v>
      </c>
      <c r="T11" s="9">
        <v>0.27142857100000001</v>
      </c>
      <c r="U11" s="12">
        <v>0.210714286</v>
      </c>
      <c r="W11" s="11">
        <v>1</v>
      </c>
      <c r="X11" s="9" t="s">
        <v>34</v>
      </c>
      <c r="Y11" s="9" t="s">
        <v>4066</v>
      </c>
      <c r="Z11" s="9">
        <v>0.20306716</v>
      </c>
      <c r="AA11" s="9">
        <v>0.21311475399999999</v>
      </c>
      <c r="AB11" s="9">
        <v>0.17821258600000001</v>
      </c>
      <c r="AC11" s="9">
        <v>1</v>
      </c>
      <c r="AD11" s="9" t="s">
        <v>34</v>
      </c>
      <c r="AE11" s="9" t="s">
        <v>4066</v>
      </c>
      <c r="AF11" s="9">
        <v>0.98869799999999997</v>
      </c>
      <c r="AG11" s="9">
        <v>1.035714</v>
      </c>
      <c r="AH11" s="9">
        <v>1.0004519999999999</v>
      </c>
      <c r="AI11" s="9">
        <v>1</v>
      </c>
      <c r="AJ11" s="9" t="s">
        <v>34</v>
      </c>
      <c r="AK11" s="9" t="s">
        <v>4066</v>
      </c>
      <c r="AL11" s="9">
        <v>0.92014455399999995</v>
      </c>
      <c r="AM11" s="9">
        <v>0.87399592800000003</v>
      </c>
      <c r="AN11" s="12">
        <v>0.88689039700000005</v>
      </c>
      <c r="AP11" s="11">
        <v>0.17380000000000001</v>
      </c>
      <c r="AQ11" s="9" t="s">
        <v>36</v>
      </c>
      <c r="AR11" s="9" t="s">
        <v>4064</v>
      </c>
      <c r="AS11" s="12" t="s">
        <v>30</v>
      </c>
    </row>
    <row r="12" spans="2:45" x14ac:dyDescent="0.2">
      <c r="B12" s="11">
        <v>1.301029996</v>
      </c>
      <c r="C12" s="9" t="s">
        <v>34</v>
      </c>
      <c r="D12" s="9" t="s">
        <v>4065</v>
      </c>
      <c r="E12" s="9">
        <v>0.133333333</v>
      </c>
      <c r="F12" s="9">
        <v>8.3333332999999996E-2</v>
      </c>
      <c r="G12" s="9">
        <v>0.16666666699999999</v>
      </c>
      <c r="I12" s="9">
        <v>1.301029996</v>
      </c>
      <c r="J12" s="9" t="s">
        <v>34</v>
      </c>
      <c r="K12" s="9" t="s">
        <v>4065</v>
      </c>
      <c r="L12" s="9">
        <v>0.276595745</v>
      </c>
      <c r="M12" s="9">
        <v>0.24680851100000001</v>
      </c>
      <c r="N12" s="9">
        <v>0.25531914900000002</v>
      </c>
      <c r="P12" s="9">
        <v>1.301029996</v>
      </c>
      <c r="Q12" s="9" t="s">
        <v>34</v>
      </c>
      <c r="R12" s="9" t="s">
        <v>4065</v>
      </c>
      <c r="S12" s="9">
        <v>5.4761905E-2</v>
      </c>
      <c r="T12" s="9">
        <v>5.3571428999999997E-2</v>
      </c>
      <c r="U12" s="12">
        <v>6.6666666999999999E-2</v>
      </c>
      <c r="W12" s="11">
        <v>1.301029996</v>
      </c>
      <c r="X12" s="9" t="s">
        <v>34</v>
      </c>
      <c r="Y12" s="9" t="s">
        <v>4066</v>
      </c>
      <c r="Z12" s="9">
        <v>3.4373346999999999E-2</v>
      </c>
      <c r="AA12" s="9">
        <v>4.9709149000000001E-2</v>
      </c>
      <c r="AB12" s="9">
        <v>3.8075092999999997E-2</v>
      </c>
      <c r="AC12" s="9">
        <v>1.301029996</v>
      </c>
      <c r="AD12" s="9" t="s">
        <v>34</v>
      </c>
      <c r="AE12" s="9" t="s">
        <v>4066</v>
      </c>
      <c r="AF12" s="9">
        <v>0.389241</v>
      </c>
      <c r="AG12" s="9">
        <v>0.39059700000000003</v>
      </c>
      <c r="AH12" s="9">
        <v>0.24321899999999999</v>
      </c>
      <c r="AI12" s="9">
        <v>1.301029996</v>
      </c>
      <c r="AJ12" s="9" t="s">
        <v>34</v>
      </c>
      <c r="AK12" s="9" t="s">
        <v>4066</v>
      </c>
      <c r="AL12" s="9">
        <v>0.43761995199999998</v>
      </c>
      <c r="AM12" s="9">
        <v>0.39011401400000001</v>
      </c>
      <c r="AN12" s="12">
        <v>0.35278791999999998</v>
      </c>
      <c r="AP12" s="11">
        <v>1.2760000000000001E-2</v>
      </c>
      <c r="AQ12" s="9" t="s">
        <v>35</v>
      </c>
      <c r="AR12" s="9" t="s">
        <v>4067</v>
      </c>
      <c r="AS12" s="12" t="s">
        <v>30</v>
      </c>
    </row>
    <row r="13" spans="2:45" x14ac:dyDescent="0.2">
      <c r="B13" s="11">
        <v>-2</v>
      </c>
      <c r="C13" s="9" t="s">
        <v>34</v>
      </c>
      <c r="D13" s="9" t="s">
        <v>4068</v>
      </c>
      <c r="E13" s="9">
        <v>0.875</v>
      </c>
      <c r="F13" s="9">
        <v>0.72499999999999998</v>
      </c>
      <c r="G13" s="9">
        <v>0.77500000000000002</v>
      </c>
      <c r="I13" s="9">
        <v>-2</v>
      </c>
      <c r="J13" s="9" t="s">
        <v>34</v>
      </c>
      <c r="K13" s="9" t="s">
        <v>4068</v>
      </c>
      <c r="L13" s="9">
        <v>1.010526316</v>
      </c>
      <c r="M13" s="9">
        <v>1.0421052630000001</v>
      </c>
      <c r="N13" s="9">
        <v>0.95</v>
      </c>
      <c r="P13" s="9">
        <v>-2</v>
      </c>
      <c r="Q13" s="9" t="s">
        <v>34</v>
      </c>
      <c r="R13" s="9" t="s">
        <v>4068</v>
      </c>
      <c r="S13" s="9">
        <v>0.86727272700000002</v>
      </c>
      <c r="T13" s="9">
        <v>1.103636364</v>
      </c>
      <c r="U13" s="12">
        <v>1.0036363639999999</v>
      </c>
      <c r="W13" s="11">
        <v>-2</v>
      </c>
      <c r="X13" s="9" t="s">
        <v>34</v>
      </c>
      <c r="Y13" s="9" t="s">
        <v>4069</v>
      </c>
      <c r="Z13" s="9">
        <v>1.0024925220000001</v>
      </c>
      <c r="AA13" s="9">
        <v>0.98354935200000004</v>
      </c>
      <c r="AB13" s="9">
        <v>0.97756729799999997</v>
      </c>
      <c r="AC13" s="9">
        <v>-2</v>
      </c>
      <c r="AD13" s="9" t="s">
        <v>34</v>
      </c>
      <c r="AE13" s="9" t="s">
        <v>4069</v>
      </c>
      <c r="AF13" s="9">
        <v>0.93499200000000005</v>
      </c>
      <c r="AG13" s="9">
        <v>1.0015240000000001</v>
      </c>
      <c r="AH13" s="9">
        <v>0.99034999999999995</v>
      </c>
      <c r="AI13" s="9">
        <v>-2</v>
      </c>
      <c r="AJ13" s="9" t="s">
        <v>34</v>
      </c>
      <c r="AK13" s="9" t="s">
        <v>4069</v>
      </c>
      <c r="AL13" s="9">
        <v>0.83243811999999995</v>
      </c>
      <c r="AM13" s="9">
        <v>0.81045471899999999</v>
      </c>
      <c r="AN13" s="12">
        <v>0.80752359900000004</v>
      </c>
      <c r="AP13" s="11">
        <v>7.8609999999999999E-3</v>
      </c>
      <c r="AQ13" s="9" t="s">
        <v>35</v>
      </c>
      <c r="AR13" s="9" t="s">
        <v>4067</v>
      </c>
      <c r="AS13" s="12" t="s">
        <v>30</v>
      </c>
    </row>
    <row r="14" spans="2:45" x14ac:dyDescent="0.2">
      <c r="B14" s="11">
        <v>-1</v>
      </c>
      <c r="C14" s="9" t="s">
        <v>34</v>
      </c>
      <c r="D14" s="9" t="s">
        <v>4068</v>
      </c>
      <c r="E14" s="9">
        <v>1.075</v>
      </c>
      <c r="F14" s="9">
        <v>0.65</v>
      </c>
      <c r="G14" s="9">
        <v>0.7</v>
      </c>
      <c r="I14" s="9">
        <v>-1</v>
      </c>
      <c r="J14" s="9" t="s">
        <v>34</v>
      </c>
      <c r="K14" s="9" t="s">
        <v>4068</v>
      </c>
      <c r="L14" s="9">
        <v>0.88157894699999995</v>
      </c>
      <c r="M14" s="9">
        <v>0.93421052599999999</v>
      </c>
      <c r="N14" s="9">
        <v>0.98421052600000003</v>
      </c>
      <c r="P14" s="9">
        <v>-1</v>
      </c>
      <c r="Q14" s="9" t="s">
        <v>34</v>
      </c>
      <c r="R14" s="9" t="s">
        <v>4068</v>
      </c>
      <c r="S14" s="9">
        <v>0.95454545499999999</v>
      </c>
      <c r="T14" s="9">
        <v>0.91272727300000001</v>
      </c>
      <c r="U14" s="12">
        <v>1.04</v>
      </c>
      <c r="W14" s="11">
        <v>-1</v>
      </c>
      <c r="X14" s="9" t="s">
        <v>34</v>
      </c>
      <c r="Y14" s="9" t="s">
        <v>4069</v>
      </c>
      <c r="Z14" s="9">
        <v>1.0024925220000001</v>
      </c>
      <c r="AA14" s="9">
        <v>0.94117647100000001</v>
      </c>
      <c r="AB14" s="9">
        <v>0.93320039899999996</v>
      </c>
      <c r="AC14" s="9">
        <v>-1</v>
      </c>
      <c r="AD14" s="9" t="s">
        <v>34</v>
      </c>
      <c r="AE14" s="9" t="s">
        <v>4069</v>
      </c>
      <c r="AF14" s="9">
        <v>0.74301700000000004</v>
      </c>
      <c r="AG14" s="9">
        <v>0.72625700000000004</v>
      </c>
      <c r="AH14" s="9">
        <v>0.79024899999999998</v>
      </c>
      <c r="AI14" s="9">
        <v>-1</v>
      </c>
      <c r="AJ14" s="9" t="s">
        <v>34</v>
      </c>
      <c r="AK14" s="9" t="s">
        <v>4069</v>
      </c>
      <c r="AL14" s="9">
        <v>0.37664893799999999</v>
      </c>
      <c r="AM14" s="9">
        <v>0.42647798100000001</v>
      </c>
      <c r="AN14" s="12">
        <v>0.42647798100000001</v>
      </c>
      <c r="AP14" s="11">
        <v>1.0529999999999999E-2</v>
      </c>
      <c r="AQ14" s="9" t="s">
        <v>35</v>
      </c>
      <c r="AR14" s="9" t="s">
        <v>4067</v>
      </c>
      <c r="AS14" s="12" t="s">
        <v>30</v>
      </c>
    </row>
    <row r="15" spans="2:45" x14ac:dyDescent="0.2">
      <c r="B15" s="11">
        <v>-0.60205999099999996</v>
      </c>
      <c r="C15" s="9" t="s">
        <v>34</v>
      </c>
      <c r="D15" s="9" t="s">
        <v>4068</v>
      </c>
      <c r="E15" s="9">
        <v>0.95</v>
      </c>
      <c r="F15" s="9">
        <v>0.85</v>
      </c>
      <c r="G15" s="9">
        <v>1.075</v>
      </c>
      <c r="I15" s="9">
        <v>-0.60205999099999996</v>
      </c>
      <c r="J15" s="9" t="s">
        <v>34</v>
      </c>
      <c r="K15" s="9" t="s">
        <v>4068</v>
      </c>
      <c r="L15" s="9">
        <v>0.84473684199999999</v>
      </c>
      <c r="M15" s="9">
        <v>0.84473684199999999</v>
      </c>
      <c r="N15" s="9">
        <v>0.90789473700000001</v>
      </c>
      <c r="P15" s="9">
        <v>-0.60205999099999996</v>
      </c>
      <c r="Q15" s="9" t="s">
        <v>34</v>
      </c>
      <c r="R15" s="9" t="s">
        <v>4068</v>
      </c>
      <c r="S15" s="9">
        <v>0.85090909100000001</v>
      </c>
      <c r="T15" s="9">
        <v>0.89090909100000004</v>
      </c>
      <c r="U15" s="12">
        <v>1.0036363639999999</v>
      </c>
      <c r="W15" s="11">
        <v>-0.60205999099999996</v>
      </c>
      <c r="X15" s="9" t="s">
        <v>34</v>
      </c>
      <c r="Y15" s="9" t="s">
        <v>4069</v>
      </c>
      <c r="Z15" s="9">
        <v>0.99152542399999999</v>
      </c>
      <c r="AA15" s="9">
        <v>0.95314057799999996</v>
      </c>
      <c r="AB15" s="9">
        <v>0.947158524</v>
      </c>
      <c r="AC15" s="9">
        <v>-0.60205999099999996</v>
      </c>
      <c r="AD15" s="9" t="s">
        <v>34</v>
      </c>
      <c r="AE15" s="9" t="s">
        <v>4069</v>
      </c>
      <c r="AF15" s="9">
        <v>0.58303700000000003</v>
      </c>
      <c r="AG15" s="9">
        <v>0.75672899999999998</v>
      </c>
      <c r="AH15" s="9">
        <v>0.74504800000000004</v>
      </c>
      <c r="AI15" s="9">
        <v>-0.60205999099999996</v>
      </c>
      <c r="AJ15" s="9" t="s">
        <v>34</v>
      </c>
      <c r="AK15" s="9" t="s">
        <v>4069</v>
      </c>
      <c r="AL15" s="9">
        <v>0.27992197400000002</v>
      </c>
      <c r="AM15" s="9">
        <v>0.26819749300000001</v>
      </c>
      <c r="AN15" s="12">
        <v>0.32095765599999998</v>
      </c>
      <c r="AP15" s="11">
        <v>6.3730000000000002E-3</v>
      </c>
      <c r="AQ15" s="9" t="s">
        <v>35</v>
      </c>
      <c r="AR15" s="9" t="s">
        <v>4070</v>
      </c>
      <c r="AS15" s="12" t="s">
        <v>30</v>
      </c>
    </row>
    <row r="16" spans="2:45" x14ac:dyDescent="0.2">
      <c r="B16" s="11">
        <v>-0.30102999600000002</v>
      </c>
      <c r="C16" s="9" t="s">
        <v>34</v>
      </c>
      <c r="D16" s="9" t="s">
        <v>4068</v>
      </c>
      <c r="E16" s="9">
        <v>0.85</v>
      </c>
      <c r="F16" s="9">
        <v>0.95</v>
      </c>
      <c r="G16" s="9">
        <v>1.0249999999999999</v>
      </c>
      <c r="I16" s="9">
        <v>-0.30102999600000002</v>
      </c>
      <c r="J16" s="9" t="s">
        <v>34</v>
      </c>
      <c r="K16" s="9" t="s">
        <v>4068</v>
      </c>
      <c r="L16" s="9">
        <v>0.86052631599999996</v>
      </c>
      <c r="M16" s="9">
        <v>0.81052631600000002</v>
      </c>
      <c r="N16" s="9">
        <v>0.76315789499999998</v>
      </c>
      <c r="P16" s="9">
        <v>-0.30102999600000002</v>
      </c>
      <c r="Q16" s="9" t="s">
        <v>34</v>
      </c>
      <c r="R16" s="9" t="s">
        <v>4068</v>
      </c>
      <c r="S16" s="9">
        <v>0.92909090900000002</v>
      </c>
      <c r="T16" s="9">
        <v>0.93454545499999997</v>
      </c>
      <c r="U16" s="12">
        <v>0.974545455</v>
      </c>
      <c r="W16" s="11">
        <v>-0.30102999600000002</v>
      </c>
      <c r="X16" s="9" t="s">
        <v>34</v>
      </c>
      <c r="Y16" s="9" t="s">
        <v>4069</v>
      </c>
      <c r="Z16" s="9">
        <v>0.92023928200000005</v>
      </c>
      <c r="AA16" s="9">
        <v>0.89631106699999996</v>
      </c>
      <c r="AB16" s="9">
        <v>0.87337986000000001</v>
      </c>
      <c r="AC16" s="9">
        <v>-0.30102999600000002</v>
      </c>
      <c r="AD16" s="9" t="s">
        <v>34</v>
      </c>
      <c r="AE16" s="9" t="s">
        <v>4069</v>
      </c>
      <c r="AF16" s="9">
        <v>0.54139199999999998</v>
      </c>
      <c r="AG16" s="9">
        <v>0.73539900000000002</v>
      </c>
      <c r="AH16" s="9">
        <v>0.605383</v>
      </c>
      <c r="AI16" s="9">
        <v>-0.30102999600000002</v>
      </c>
      <c r="AJ16" s="9" t="s">
        <v>34</v>
      </c>
      <c r="AK16" s="9" t="s">
        <v>4069</v>
      </c>
      <c r="AL16" s="9">
        <v>0.22716181099999999</v>
      </c>
      <c r="AM16" s="9">
        <v>0.230092931</v>
      </c>
      <c r="AN16" s="12">
        <v>0.25061077199999998</v>
      </c>
      <c r="AP16" s="11">
        <v>3.8E-3</v>
      </c>
      <c r="AQ16" s="9" t="s">
        <v>35</v>
      </c>
      <c r="AR16" s="9" t="s">
        <v>4070</v>
      </c>
      <c r="AS16" s="12" t="s">
        <v>30</v>
      </c>
    </row>
    <row r="17" spans="2:45" x14ac:dyDescent="0.2">
      <c r="B17" s="11">
        <v>0</v>
      </c>
      <c r="C17" s="9" t="s">
        <v>34</v>
      </c>
      <c r="D17" s="9" t="s">
        <v>4068</v>
      </c>
      <c r="E17" s="9">
        <v>0.82499999999999996</v>
      </c>
      <c r="F17" s="9">
        <v>0.92500000000000004</v>
      </c>
      <c r="G17" s="9">
        <v>0.77500000000000002</v>
      </c>
      <c r="I17" s="9">
        <v>0</v>
      </c>
      <c r="J17" s="9" t="s">
        <v>34</v>
      </c>
      <c r="K17" s="9" t="s">
        <v>4068</v>
      </c>
      <c r="L17" s="9">
        <v>0.73947368400000002</v>
      </c>
      <c r="M17" s="9">
        <v>0.72894736800000004</v>
      </c>
      <c r="N17" s="9">
        <v>0.72894736800000004</v>
      </c>
      <c r="P17" s="9">
        <v>0</v>
      </c>
      <c r="Q17" s="9" t="s">
        <v>34</v>
      </c>
      <c r="R17" s="9" t="s">
        <v>4068</v>
      </c>
      <c r="S17" s="9">
        <v>1.067272727</v>
      </c>
      <c r="T17" s="9">
        <v>1.0072727269999999</v>
      </c>
      <c r="U17" s="12">
        <v>1.08</v>
      </c>
      <c r="W17" s="11">
        <v>0</v>
      </c>
      <c r="X17" s="9" t="s">
        <v>34</v>
      </c>
      <c r="Y17" s="9" t="s">
        <v>4069</v>
      </c>
      <c r="Z17" s="9">
        <v>0.82901296099999999</v>
      </c>
      <c r="AA17" s="9">
        <v>0.78315054799999995</v>
      </c>
      <c r="AB17" s="9">
        <v>0.764705882</v>
      </c>
      <c r="AC17" s="9">
        <v>0</v>
      </c>
      <c r="AD17" s="9" t="s">
        <v>34</v>
      </c>
      <c r="AE17" s="9" t="s">
        <v>4069</v>
      </c>
      <c r="AF17" s="9">
        <v>0.47232099999999999</v>
      </c>
      <c r="AG17" s="9">
        <v>0.54748600000000003</v>
      </c>
      <c r="AH17" s="9">
        <v>0.54443900000000001</v>
      </c>
      <c r="AI17" s="9">
        <v>0</v>
      </c>
      <c r="AJ17" s="9" t="s">
        <v>34</v>
      </c>
      <c r="AK17" s="9" t="s">
        <v>4069</v>
      </c>
      <c r="AL17" s="9">
        <v>0.14509044700000001</v>
      </c>
      <c r="AM17" s="9">
        <v>0.18319500899999999</v>
      </c>
      <c r="AN17" s="12">
        <v>0.193453929</v>
      </c>
      <c r="AP17" s="11">
        <v>3.3029999999999999E-3</v>
      </c>
      <c r="AQ17" s="9" t="s">
        <v>35</v>
      </c>
      <c r="AR17" s="9" t="s">
        <v>4070</v>
      </c>
      <c r="AS17" s="12" t="s">
        <v>30</v>
      </c>
    </row>
    <row r="18" spans="2:45" x14ac:dyDescent="0.2">
      <c r="B18" s="11">
        <v>0.39794000899999998</v>
      </c>
      <c r="C18" s="9" t="s">
        <v>34</v>
      </c>
      <c r="D18" s="9" t="s">
        <v>4068</v>
      </c>
      <c r="E18" s="9">
        <v>0.85</v>
      </c>
      <c r="F18" s="9">
        <v>0.75</v>
      </c>
      <c r="G18" s="9">
        <v>0.9</v>
      </c>
      <c r="I18" s="9">
        <v>0.39794000899999998</v>
      </c>
      <c r="J18" s="9" t="s">
        <v>34</v>
      </c>
      <c r="K18" s="9" t="s">
        <v>4068</v>
      </c>
      <c r="L18" s="9">
        <v>0.63157894699999995</v>
      </c>
      <c r="M18" s="9">
        <v>0.57894736800000002</v>
      </c>
      <c r="N18" s="9">
        <v>0.67105263199999998</v>
      </c>
      <c r="P18" s="9">
        <v>0.39794000899999998</v>
      </c>
      <c r="Q18" s="9" t="s">
        <v>34</v>
      </c>
      <c r="R18" s="9" t="s">
        <v>4068</v>
      </c>
      <c r="S18" s="9">
        <v>0.909090909</v>
      </c>
      <c r="T18" s="9">
        <v>1.0454545449999999</v>
      </c>
      <c r="U18" s="12">
        <v>0.996363636</v>
      </c>
      <c r="W18" s="11">
        <v>0.39794000899999998</v>
      </c>
      <c r="X18" s="9" t="s">
        <v>34</v>
      </c>
      <c r="Y18" s="9" t="s">
        <v>4069</v>
      </c>
      <c r="Z18" s="9">
        <v>0.50099700899999999</v>
      </c>
      <c r="AA18" s="9">
        <v>0.47557327999999999</v>
      </c>
      <c r="AB18" s="9">
        <v>0.335992024</v>
      </c>
      <c r="AC18" s="9">
        <v>0.39794000899999998</v>
      </c>
      <c r="AD18" s="9" t="s">
        <v>34</v>
      </c>
      <c r="AE18" s="9" t="s">
        <v>4069</v>
      </c>
      <c r="AF18" s="9">
        <v>0.37836500000000001</v>
      </c>
      <c r="AG18" s="9">
        <v>0.68613500000000005</v>
      </c>
      <c r="AH18" s="9">
        <v>0.43118299999999998</v>
      </c>
      <c r="AI18" s="9">
        <v>0.39794000899999998</v>
      </c>
      <c r="AJ18" s="9" t="s">
        <v>34</v>
      </c>
      <c r="AK18" s="9" t="s">
        <v>4069</v>
      </c>
      <c r="AL18" s="9">
        <v>0.159746048</v>
      </c>
      <c r="AM18" s="9">
        <v>0.17293608799999999</v>
      </c>
      <c r="AN18" s="12">
        <v>0.184660569</v>
      </c>
      <c r="AP18" s="11">
        <v>0.71399999999999997</v>
      </c>
      <c r="AQ18" s="9" t="s">
        <v>34</v>
      </c>
      <c r="AR18" s="9" t="s">
        <v>4067</v>
      </c>
      <c r="AS18" s="12" t="s">
        <v>30</v>
      </c>
    </row>
    <row r="19" spans="2:45" x14ac:dyDescent="0.2">
      <c r="B19" s="11">
        <v>0.69897000399999998</v>
      </c>
      <c r="C19" s="9" t="s">
        <v>34</v>
      </c>
      <c r="D19" s="9" t="s">
        <v>4068</v>
      </c>
      <c r="E19" s="9">
        <v>0.625</v>
      </c>
      <c r="F19" s="9">
        <v>0.65</v>
      </c>
      <c r="G19" s="9">
        <v>0.57499999999999996</v>
      </c>
      <c r="I19" s="9">
        <v>0.69897000399999998</v>
      </c>
      <c r="J19" s="9" t="s">
        <v>34</v>
      </c>
      <c r="K19" s="9" t="s">
        <v>4068</v>
      </c>
      <c r="L19" s="9">
        <v>0.52368421099999996</v>
      </c>
      <c r="M19" s="9">
        <v>0.55000000000000004</v>
      </c>
      <c r="N19" s="9">
        <v>0.61842105300000005</v>
      </c>
      <c r="P19" s="9">
        <v>0.69897000399999998</v>
      </c>
      <c r="Q19" s="9" t="s">
        <v>34</v>
      </c>
      <c r="R19" s="9" t="s">
        <v>4068</v>
      </c>
      <c r="S19" s="9">
        <v>0.88727272700000004</v>
      </c>
      <c r="T19" s="9">
        <v>0.94727272699999998</v>
      </c>
      <c r="U19" s="12">
        <v>1.096363636</v>
      </c>
      <c r="W19" s="11">
        <v>0.69897000399999998</v>
      </c>
      <c r="X19" s="9" t="s">
        <v>34</v>
      </c>
      <c r="Y19" s="9" t="s">
        <v>4069</v>
      </c>
      <c r="Z19" s="9">
        <v>0.35393818500000002</v>
      </c>
      <c r="AA19" s="9">
        <v>0.30309072799999998</v>
      </c>
      <c r="AB19" s="9">
        <v>0.24177467599999999</v>
      </c>
      <c r="AC19" s="9">
        <v>0.69897000399999998</v>
      </c>
      <c r="AD19" s="9" t="s">
        <v>34</v>
      </c>
      <c r="AE19" s="9" t="s">
        <v>4069</v>
      </c>
      <c r="AF19" s="9">
        <v>0.31538899999999997</v>
      </c>
      <c r="AG19" s="9">
        <v>0.38242799999999999</v>
      </c>
      <c r="AH19" s="9">
        <v>0.41036099999999998</v>
      </c>
      <c r="AI19" s="9">
        <v>0.69897000399999998</v>
      </c>
      <c r="AJ19" s="9" t="s">
        <v>34</v>
      </c>
      <c r="AK19" s="9" t="s">
        <v>4069</v>
      </c>
      <c r="AL19" s="9">
        <v>0.158280488</v>
      </c>
      <c r="AM19" s="9">
        <v>0.193453929</v>
      </c>
      <c r="AN19" s="12">
        <v>0.20664397000000001</v>
      </c>
      <c r="AP19" s="11">
        <v>0.60489999999999999</v>
      </c>
      <c r="AQ19" s="9" t="s">
        <v>34</v>
      </c>
      <c r="AR19" s="9" t="s">
        <v>4067</v>
      </c>
      <c r="AS19" s="12" t="s">
        <v>30</v>
      </c>
    </row>
    <row r="20" spans="2:45" x14ac:dyDescent="0.2">
      <c r="B20" s="11">
        <v>1</v>
      </c>
      <c r="C20" s="9" t="s">
        <v>34</v>
      </c>
      <c r="D20" s="9" t="s">
        <v>4068</v>
      </c>
      <c r="E20" s="9">
        <v>0.55000000000000004</v>
      </c>
      <c r="F20" s="9">
        <v>0.57499999999999996</v>
      </c>
      <c r="G20" s="9">
        <v>0.55000000000000004</v>
      </c>
      <c r="I20" s="9">
        <v>1</v>
      </c>
      <c r="J20" s="9" t="s">
        <v>34</v>
      </c>
      <c r="K20" s="9" t="s">
        <v>4068</v>
      </c>
      <c r="L20" s="9">
        <v>0.61578947399999995</v>
      </c>
      <c r="M20" s="9">
        <v>0.5</v>
      </c>
      <c r="N20" s="9">
        <v>0.51842105299999997</v>
      </c>
      <c r="P20" s="9">
        <v>1</v>
      </c>
      <c r="Q20" s="9" t="s">
        <v>34</v>
      </c>
      <c r="R20" s="9" t="s">
        <v>4068</v>
      </c>
      <c r="S20" s="9">
        <v>0.84181818200000003</v>
      </c>
      <c r="T20" s="9">
        <v>0.91818181799999998</v>
      </c>
      <c r="U20" s="12">
        <v>0.97818181800000004</v>
      </c>
      <c r="W20" s="11">
        <v>1</v>
      </c>
      <c r="X20" s="9" t="s">
        <v>34</v>
      </c>
      <c r="Y20" s="9" t="s">
        <v>4069</v>
      </c>
      <c r="Z20" s="9">
        <v>0.135094716</v>
      </c>
      <c r="AA20" s="9">
        <v>0.13160518399999999</v>
      </c>
      <c r="AB20" s="9">
        <v>0.101196411</v>
      </c>
      <c r="AC20" s="9">
        <v>1</v>
      </c>
      <c r="AD20" s="9" t="s">
        <v>34</v>
      </c>
      <c r="AE20" s="9" t="s">
        <v>4069</v>
      </c>
      <c r="AF20" s="9">
        <v>0.20416500000000001</v>
      </c>
      <c r="AG20" s="9">
        <v>0.247334</v>
      </c>
      <c r="AH20" s="9">
        <v>0.19756199999999999</v>
      </c>
      <c r="AI20" s="9">
        <v>1</v>
      </c>
      <c r="AJ20" s="9" t="s">
        <v>34</v>
      </c>
      <c r="AK20" s="9" t="s">
        <v>4069</v>
      </c>
      <c r="AL20" s="9">
        <v>0.186126129</v>
      </c>
      <c r="AM20" s="9">
        <v>0.20371285</v>
      </c>
      <c r="AN20" s="12">
        <v>0.21104065</v>
      </c>
      <c r="AP20" s="11">
        <v>0.45169999999999999</v>
      </c>
      <c r="AQ20" s="9" t="s">
        <v>34</v>
      </c>
      <c r="AR20" s="9" t="s">
        <v>4067</v>
      </c>
      <c r="AS20" s="12" t="s">
        <v>30</v>
      </c>
    </row>
    <row r="21" spans="2:45" x14ac:dyDescent="0.2">
      <c r="B21" s="11">
        <v>1.301029996</v>
      </c>
      <c r="C21" s="9" t="s">
        <v>34</v>
      </c>
      <c r="D21" s="9" t="s">
        <v>4068</v>
      </c>
      <c r="E21" s="9">
        <v>0.35</v>
      </c>
      <c r="F21" s="9">
        <v>0.45</v>
      </c>
      <c r="G21" s="9">
        <v>0.35</v>
      </c>
      <c r="I21" s="9">
        <v>1.301029996</v>
      </c>
      <c r="J21" s="9" t="s">
        <v>34</v>
      </c>
      <c r="K21" s="9" t="s">
        <v>4068</v>
      </c>
      <c r="L21" s="9">
        <v>0.4</v>
      </c>
      <c r="M21" s="9">
        <v>0.41578947399999999</v>
      </c>
      <c r="N21" s="9">
        <v>0.42368421099999998</v>
      </c>
      <c r="P21" s="9">
        <v>1.301029996</v>
      </c>
      <c r="Q21" s="9" t="s">
        <v>34</v>
      </c>
      <c r="R21" s="9" t="s">
        <v>4068</v>
      </c>
      <c r="S21" s="9">
        <v>0.31454545499999997</v>
      </c>
      <c r="T21" s="9">
        <v>0.36</v>
      </c>
      <c r="U21" s="12">
        <v>0.26909090899999999</v>
      </c>
      <c r="W21" s="11">
        <v>1.301029996</v>
      </c>
      <c r="X21" s="9" t="s">
        <v>34</v>
      </c>
      <c r="Y21" s="9" t="s">
        <v>4069</v>
      </c>
      <c r="Z21" s="9">
        <v>2.3928214999999999E-2</v>
      </c>
      <c r="AA21" s="9">
        <v>2.8414755999999999E-2</v>
      </c>
      <c r="AB21" s="9">
        <v>2.891326E-2</v>
      </c>
      <c r="AC21" s="9">
        <v>1.301029996</v>
      </c>
      <c r="AD21" s="9" t="s">
        <v>34</v>
      </c>
      <c r="AE21" s="9" t="s">
        <v>4069</v>
      </c>
      <c r="AF21" s="9">
        <v>8.5830000000000004E-2</v>
      </c>
      <c r="AG21" s="9">
        <v>0.12595200000000001</v>
      </c>
      <c r="AH21" s="9">
        <v>0.12950700000000001</v>
      </c>
      <c r="AI21" s="9">
        <v>1.301029996</v>
      </c>
      <c r="AJ21" s="9" t="s">
        <v>34</v>
      </c>
      <c r="AK21" s="9" t="s">
        <v>4069</v>
      </c>
      <c r="AL21" s="9">
        <v>0.131900406</v>
      </c>
      <c r="AM21" s="9">
        <v>0.13043484599999999</v>
      </c>
      <c r="AN21" s="12">
        <v>0.14655600699999999</v>
      </c>
      <c r="AP21" s="11">
        <v>0.36349999999999999</v>
      </c>
      <c r="AQ21" s="9" t="s">
        <v>34</v>
      </c>
      <c r="AR21" s="9" t="s">
        <v>4070</v>
      </c>
      <c r="AS21" s="12" t="s">
        <v>30</v>
      </c>
    </row>
    <row r="22" spans="2:45" x14ac:dyDescent="0.2">
      <c r="B22" s="8"/>
      <c r="U22" s="10"/>
      <c r="W22" s="11">
        <v>-2</v>
      </c>
      <c r="X22" s="9" t="s">
        <v>34</v>
      </c>
      <c r="Y22" s="9" t="s">
        <v>4071</v>
      </c>
      <c r="Z22" s="9">
        <v>0.99767846800000004</v>
      </c>
      <c r="AA22" s="9">
        <v>0.97678467800000002</v>
      </c>
      <c r="AB22" s="9">
        <v>1.014509576</v>
      </c>
      <c r="AC22" s="9">
        <v>-2</v>
      </c>
      <c r="AD22" s="9" t="s">
        <v>34</v>
      </c>
      <c r="AE22" s="9" t="s">
        <v>4071</v>
      </c>
      <c r="AF22" s="9">
        <v>0.85536299999999998</v>
      </c>
      <c r="AG22" s="9">
        <v>0.973298</v>
      </c>
      <c r="AH22" s="9">
        <v>0.938585</v>
      </c>
      <c r="AI22" s="9">
        <v>-2</v>
      </c>
      <c r="AJ22" s="9" t="s">
        <v>34</v>
      </c>
      <c r="AK22" s="9" t="s">
        <v>4071</v>
      </c>
      <c r="AL22" s="9">
        <v>0.803129074</v>
      </c>
      <c r="AM22" s="9">
        <v>0.83833115999999996</v>
      </c>
      <c r="AN22" s="12">
        <v>0.81877444600000004</v>
      </c>
      <c r="AP22" s="11">
        <v>0.29570000000000002</v>
      </c>
      <c r="AQ22" s="9" t="s">
        <v>34</v>
      </c>
      <c r="AR22" s="9" t="s">
        <v>4070</v>
      </c>
      <c r="AS22" s="12" t="s">
        <v>30</v>
      </c>
    </row>
    <row r="23" spans="2:45" x14ac:dyDescent="0.2">
      <c r="B23" s="11" t="s">
        <v>17</v>
      </c>
      <c r="C23" s="9" t="s">
        <v>13</v>
      </c>
      <c r="D23" s="9" t="s">
        <v>18</v>
      </c>
      <c r="E23" s="9" t="s">
        <v>19</v>
      </c>
      <c r="F23" s="9" t="s">
        <v>20</v>
      </c>
      <c r="G23" s="9" t="s">
        <v>21</v>
      </c>
      <c r="I23" s="9" t="s">
        <v>17</v>
      </c>
      <c r="J23" s="9" t="s">
        <v>13</v>
      </c>
      <c r="K23" s="9" t="s">
        <v>18</v>
      </c>
      <c r="L23" s="9" t="s">
        <v>19</v>
      </c>
      <c r="M23" s="9" t="s">
        <v>20</v>
      </c>
      <c r="N23" s="9" t="s">
        <v>21</v>
      </c>
      <c r="P23" s="9" t="s">
        <v>17</v>
      </c>
      <c r="Q23" s="9" t="s">
        <v>13</v>
      </c>
      <c r="R23" s="9" t="s">
        <v>18</v>
      </c>
      <c r="S23" s="9" t="s">
        <v>19</v>
      </c>
      <c r="T23" s="9" t="s">
        <v>20</v>
      </c>
      <c r="U23" s="12" t="s">
        <v>21</v>
      </c>
      <c r="W23" s="11">
        <v>-1</v>
      </c>
      <c r="X23" s="9" t="s">
        <v>34</v>
      </c>
      <c r="Y23" s="9" t="s">
        <v>4071</v>
      </c>
      <c r="Z23" s="9">
        <v>0.95647127099999996</v>
      </c>
      <c r="AA23" s="9">
        <v>0.87231572800000001</v>
      </c>
      <c r="AB23" s="9">
        <v>0.82008125399999998</v>
      </c>
      <c r="AC23" s="9">
        <v>-1</v>
      </c>
      <c r="AD23" s="9" t="s">
        <v>34</v>
      </c>
      <c r="AE23" s="9" t="s">
        <v>4071</v>
      </c>
      <c r="AF23" s="9">
        <v>0.79884299999999997</v>
      </c>
      <c r="AG23" s="9">
        <v>0.79617300000000002</v>
      </c>
      <c r="AH23" s="9">
        <v>0.74410299999999996</v>
      </c>
      <c r="AI23" s="9">
        <v>-1</v>
      </c>
      <c r="AJ23" s="9" t="s">
        <v>34</v>
      </c>
      <c r="AK23" s="9" t="s">
        <v>4071</v>
      </c>
      <c r="AL23" s="9">
        <v>0.41329856599999998</v>
      </c>
      <c r="AM23" s="9">
        <v>0.43807040400000002</v>
      </c>
      <c r="AN23" s="12">
        <v>0.400260756</v>
      </c>
      <c r="AP23" s="11">
        <v>0.26390000000000002</v>
      </c>
      <c r="AQ23" s="9" t="s">
        <v>34</v>
      </c>
      <c r="AR23" s="9" t="s">
        <v>4070</v>
      </c>
      <c r="AS23" s="12" t="s">
        <v>30</v>
      </c>
    </row>
    <row r="24" spans="2:45" x14ac:dyDescent="0.2">
      <c r="B24" s="11">
        <v>-4</v>
      </c>
      <c r="C24" s="9" t="s">
        <v>35</v>
      </c>
      <c r="D24" s="9" t="s">
        <v>4065</v>
      </c>
      <c r="E24" s="9">
        <v>1.1000000000000001</v>
      </c>
      <c r="F24" s="9">
        <v>0.96666666700000003</v>
      </c>
      <c r="G24" s="9">
        <v>0.95</v>
      </c>
      <c r="I24" s="9">
        <v>-4</v>
      </c>
      <c r="J24" s="9" t="s">
        <v>35</v>
      </c>
      <c r="K24" s="9" t="s">
        <v>4065</v>
      </c>
      <c r="L24" s="9">
        <v>1.075609756</v>
      </c>
      <c r="M24" s="9">
        <v>0.96097560999999998</v>
      </c>
      <c r="N24" s="9">
        <v>0.98536585399999999</v>
      </c>
      <c r="P24" s="9">
        <v>-4</v>
      </c>
      <c r="Q24" s="9" t="s">
        <v>35</v>
      </c>
      <c r="R24" s="9" t="s">
        <v>4065</v>
      </c>
      <c r="S24" s="9">
        <v>1.086363636</v>
      </c>
      <c r="T24" s="9">
        <v>0.99318181800000005</v>
      </c>
      <c r="U24" s="12">
        <v>0.92840909100000002</v>
      </c>
      <c r="W24" s="11">
        <v>-0.60205999099999996</v>
      </c>
      <c r="X24" s="9" t="s">
        <v>34</v>
      </c>
      <c r="Y24" s="9" t="s">
        <v>4071</v>
      </c>
      <c r="Z24" s="9">
        <v>0.83459083000000001</v>
      </c>
      <c r="AA24" s="9">
        <v>0.84503772499999996</v>
      </c>
      <c r="AB24" s="9">
        <v>0.900174115</v>
      </c>
      <c r="AC24" s="9">
        <v>-0.60205999099999996</v>
      </c>
      <c r="AD24" s="9" t="s">
        <v>34</v>
      </c>
      <c r="AE24" s="9" t="s">
        <v>4071</v>
      </c>
      <c r="AF24" s="9">
        <v>0.74365800000000004</v>
      </c>
      <c r="AG24" s="9">
        <v>0.72674700000000003</v>
      </c>
      <c r="AH24" s="9">
        <v>0.72363200000000005</v>
      </c>
      <c r="AI24" s="9">
        <v>-0.60205999099999996</v>
      </c>
      <c r="AJ24" s="9" t="s">
        <v>34</v>
      </c>
      <c r="AK24" s="9" t="s">
        <v>4071</v>
      </c>
      <c r="AL24" s="9">
        <v>0.29726205999999999</v>
      </c>
      <c r="AM24" s="9">
        <v>0.298565841</v>
      </c>
      <c r="AN24" s="12">
        <v>0.32073011699999998</v>
      </c>
      <c r="AP24" s="11">
        <v>2.1870000000000001E-2</v>
      </c>
      <c r="AQ24" s="9" t="s">
        <v>36</v>
      </c>
      <c r="AR24" s="9" t="s">
        <v>4067</v>
      </c>
      <c r="AS24" s="12" t="s">
        <v>30</v>
      </c>
    </row>
    <row r="25" spans="2:45" x14ac:dyDescent="0.2">
      <c r="B25" s="11">
        <v>-3</v>
      </c>
      <c r="C25" s="9" t="s">
        <v>35</v>
      </c>
      <c r="D25" s="9" t="s">
        <v>4065</v>
      </c>
      <c r="E25" s="9">
        <v>0.76666666699999997</v>
      </c>
      <c r="F25" s="9">
        <v>0.95</v>
      </c>
      <c r="G25" s="9">
        <v>0.76666666699999997</v>
      </c>
      <c r="I25" s="9">
        <v>-3</v>
      </c>
      <c r="J25" s="9" t="s">
        <v>35</v>
      </c>
      <c r="K25" s="9" t="s">
        <v>4065</v>
      </c>
      <c r="L25" s="9">
        <v>0.97560975599999999</v>
      </c>
      <c r="M25" s="9">
        <v>0.94390243900000004</v>
      </c>
      <c r="N25" s="9">
        <v>0.89268292699999996</v>
      </c>
      <c r="P25" s="9">
        <v>-3</v>
      </c>
      <c r="Q25" s="9" t="s">
        <v>35</v>
      </c>
      <c r="R25" s="9" t="s">
        <v>4065</v>
      </c>
      <c r="S25" s="9">
        <v>1.0363636359999999</v>
      </c>
      <c r="T25" s="9">
        <v>1.0329545449999999</v>
      </c>
      <c r="U25" s="12">
        <v>1.006818182</v>
      </c>
      <c r="W25" s="11">
        <v>-0.30102999600000002</v>
      </c>
      <c r="X25" s="9" t="s">
        <v>34</v>
      </c>
      <c r="Y25" s="9" t="s">
        <v>4071</v>
      </c>
      <c r="Z25" s="9">
        <v>0.78119558899999997</v>
      </c>
      <c r="AA25" s="9">
        <v>0.78990133500000004</v>
      </c>
      <c r="AB25" s="9">
        <v>0.79628554799999995</v>
      </c>
      <c r="AC25" s="9">
        <v>-0.30102999600000002</v>
      </c>
      <c r="AD25" s="9" t="s">
        <v>34</v>
      </c>
      <c r="AE25" s="9" t="s">
        <v>4071</v>
      </c>
      <c r="AF25" s="9">
        <v>0.62883800000000001</v>
      </c>
      <c r="AG25" s="9">
        <v>0.58833999999999997</v>
      </c>
      <c r="AH25" s="9">
        <v>0.70449499999999998</v>
      </c>
      <c r="AI25" s="9">
        <v>-0.30102999600000002</v>
      </c>
      <c r="AJ25" s="9" t="s">
        <v>34</v>
      </c>
      <c r="AK25" s="9" t="s">
        <v>4071</v>
      </c>
      <c r="AL25" s="9">
        <v>0.22685788800000001</v>
      </c>
      <c r="AM25" s="9">
        <v>0.20860495400000001</v>
      </c>
      <c r="AN25" s="12">
        <v>0.19165580199999999</v>
      </c>
      <c r="AP25" s="11">
        <v>2.0889999999999999E-2</v>
      </c>
      <c r="AQ25" s="9" t="s">
        <v>36</v>
      </c>
      <c r="AR25" s="9" t="s">
        <v>4067</v>
      </c>
      <c r="AS25" s="12" t="s">
        <v>30</v>
      </c>
    </row>
    <row r="26" spans="2:45" x14ac:dyDescent="0.2">
      <c r="B26" s="11">
        <v>-2.301029996</v>
      </c>
      <c r="C26" s="9" t="s">
        <v>35</v>
      </c>
      <c r="D26" s="9" t="s">
        <v>4065</v>
      </c>
      <c r="E26" s="9">
        <v>0.98333333300000003</v>
      </c>
      <c r="F26" s="9">
        <v>0.76666666699999997</v>
      </c>
      <c r="G26" s="9">
        <v>0.71666666700000003</v>
      </c>
      <c r="I26" s="9">
        <v>-2.301029996</v>
      </c>
      <c r="J26" s="9" t="s">
        <v>35</v>
      </c>
      <c r="K26" s="9" t="s">
        <v>4065</v>
      </c>
      <c r="L26" s="9">
        <v>0.75609756100000003</v>
      </c>
      <c r="M26" s="9">
        <v>0.634146341</v>
      </c>
      <c r="N26" s="9">
        <v>0.65121951199999994</v>
      </c>
      <c r="P26" s="9">
        <v>-2.301029996</v>
      </c>
      <c r="Q26" s="9" t="s">
        <v>35</v>
      </c>
      <c r="R26" s="9" t="s">
        <v>4065</v>
      </c>
      <c r="S26" s="9">
        <v>0.98522727300000001</v>
      </c>
      <c r="T26" s="9">
        <v>0.86477272699999996</v>
      </c>
      <c r="U26" s="12">
        <v>0.86931818199999999</v>
      </c>
      <c r="W26" s="11">
        <v>0</v>
      </c>
      <c r="X26" s="9" t="s">
        <v>34</v>
      </c>
      <c r="Y26" s="9" t="s">
        <v>4071</v>
      </c>
      <c r="Z26" s="9">
        <v>0.61694718500000001</v>
      </c>
      <c r="AA26" s="9">
        <v>0.57690075399999996</v>
      </c>
      <c r="AB26" s="9">
        <v>0.57573998800000004</v>
      </c>
      <c r="AC26" s="9">
        <v>0</v>
      </c>
      <c r="AD26" s="9" t="s">
        <v>34</v>
      </c>
      <c r="AE26" s="9" t="s">
        <v>4071</v>
      </c>
      <c r="AF26" s="9">
        <v>0.51713399999999998</v>
      </c>
      <c r="AG26" s="9">
        <v>0.46061400000000002</v>
      </c>
      <c r="AH26" s="9">
        <v>0.46817999999999999</v>
      </c>
      <c r="AI26" s="9">
        <v>0</v>
      </c>
      <c r="AJ26" s="9" t="s">
        <v>34</v>
      </c>
      <c r="AK26" s="9" t="s">
        <v>4071</v>
      </c>
      <c r="AL26" s="9">
        <v>0.169491525</v>
      </c>
      <c r="AM26" s="9">
        <v>0.13559321999999999</v>
      </c>
      <c r="AN26" s="12">
        <v>0.16297262100000001</v>
      </c>
      <c r="AP26" s="11">
        <v>1.567E-2</v>
      </c>
      <c r="AQ26" s="9" t="s">
        <v>36</v>
      </c>
      <c r="AR26" s="9" t="s">
        <v>4067</v>
      </c>
      <c r="AS26" s="12" t="s">
        <v>30</v>
      </c>
    </row>
    <row r="27" spans="2:45" x14ac:dyDescent="0.2">
      <c r="B27" s="11">
        <v>-2</v>
      </c>
      <c r="C27" s="9" t="s">
        <v>35</v>
      </c>
      <c r="D27" s="9" t="s">
        <v>4065</v>
      </c>
      <c r="E27" s="9">
        <v>0.76666666699999997</v>
      </c>
      <c r="F27" s="9">
        <v>0.85</v>
      </c>
      <c r="G27" s="9">
        <v>0.85</v>
      </c>
      <c r="I27" s="9">
        <v>-2</v>
      </c>
      <c r="J27" s="9" t="s">
        <v>35</v>
      </c>
      <c r="K27" s="9" t="s">
        <v>4065</v>
      </c>
      <c r="L27" s="9">
        <v>0.668292683</v>
      </c>
      <c r="M27" s="9">
        <v>0.60243902400000005</v>
      </c>
      <c r="N27" s="9">
        <v>0.60243902400000005</v>
      </c>
      <c r="P27" s="9">
        <v>-2</v>
      </c>
      <c r="Q27" s="9" t="s">
        <v>35</v>
      </c>
      <c r="R27" s="9" t="s">
        <v>4065</v>
      </c>
      <c r="S27" s="9">
        <v>0.98522727300000001</v>
      </c>
      <c r="T27" s="9">
        <v>0.715909091</v>
      </c>
      <c r="U27" s="12">
        <v>0.66931818200000004</v>
      </c>
      <c r="W27" s="11">
        <v>0.39794000899999998</v>
      </c>
      <c r="X27" s="9" t="s">
        <v>34</v>
      </c>
      <c r="Y27" s="9" t="s">
        <v>4071</v>
      </c>
      <c r="Z27" s="9">
        <v>0.419036564</v>
      </c>
      <c r="AA27" s="9">
        <v>0.43876958799999999</v>
      </c>
      <c r="AB27" s="9">
        <v>0.427161927</v>
      </c>
      <c r="AC27" s="9">
        <v>0.39794000899999998</v>
      </c>
      <c r="AD27" s="9" t="s">
        <v>34</v>
      </c>
      <c r="AE27" s="9" t="s">
        <v>4071</v>
      </c>
      <c r="AF27" s="9">
        <v>0.44993300000000003</v>
      </c>
      <c r="AG27" s="9">
        <v>0.42501100000000003</v>
      </c>
      <c r="AH27" s="9">
        <v>0.46773500000000001</v>
      </c>
      <c r="AI27" s="9">
        <v>0.39794000899999998</v>
      </c>
      <c r="AJ27" s="9" t="s">
        <v>34</v>
      </c>
      <c r="AK27" s="9" t="s">
        <v>4071</v>
      </c>
      <c r="AL27" s="9">
        <v>0.13559321999999999</v>
      </c>
      <c r="AM27" s="9">
        <v>0.157757497</v>
      </c>
      <c r="AN27" s="12">
        <v>0.15645371599999999</v>
      </c>
      <c r="AP27" s="11">
        <v>8.9090000000000003E-3</v>
      </c>
      <c r="AQ27" s="9" t="s">
        <v>36</v>
      </c>
      <c r="AR27" s="9" t="s">
        <v>4070</v>
      </c>
      <c r="AS27" s="12" t="s">
        <v>30</v>
      </c>
    </row>
    <row r="28" spans="2:45" x14ac:dyDescent="0.2">
      <c r="B28" s="11">
        <v>-1.301029996</v>
      </c>
      <c r="C28" s="9" t="s">
        <v>35</v>
      </c>
      <c r="D28" s="9" t="s">
        <v>4065</v>
      </c>
      <c r="E28" s="9">
        <v>0.56666666700000001</v>
      </c>
      <c r="F28" s="9">
        <v>0.45</v>
      </c>
      <c r="G28" s="9">
        <v>0.28333333300000002</v>
      </c>
      <c r="I28" s="9">
        <v>-1.301029996</v>
      </c>
      <c r="J28" s="9" t="s">
        <v>35</v>
      </c>
      <c r="K28" s="9" t="s">
        <v>4065</v>
      </c>
      <c r="L28" s="9">
        <v>0.43170731699999998</v>
      </c>
      <c r="M28" s="9">
        <v>0.39512195100000003</v>
      </c>
      <c r="N28" s="9">
        <v>0.39512195100000003</v>
      </c>
      <c r="P28" s="9">
        <v>-1.301029996</v>
      </c>
      <c r="Q28" s="9" t="s">
        <v>35</v>
      </c>
      <c r="R28" s="9" t="s">
        <v>4065</v>
      </c>
      <c r="S28" s="9">
        <v>0.28749999999999998</v>
      </c>
      <c r="T28" s="9">
        <v>0.23636363599999999</v>
      </c>
      <c r="U28" s="12">
        <v>0.186363636</v>
      </c>
      <c r="W28" s="11">
        <v>0.69897000399999998</v>
      </c>
      <c r="X28" s="9" t="s">
        <v>34</v>
      </c>
      <c r="Y28" s="9" t="s">
        <v>4071</v>
      </c>
      <c r="Z28" s="9">
        <v>0.28032501500000001</v>
      </c>
      <c r="AA28" s="9">
        <v>0.27684271599999999</v>
      </c>
      <c r="AB28" s="9">
        <v>0.30818340100000002</v>
      </c>
      <c r="AC28" s="9">
        <v>0.69897000399999998</v>
      </c>
      <c r="AD28" s="9" t="s">
        <v>34</v>
      </c>
      <c r="AE28" s="9" t="s">
        <v>4071</v>
      </c>
      <c r="AF28" s="9">
        <v>0.412105</v>
      </c>
      <c r="AG28" s="9">
        <v>0.35959099999999999</v>
      </c>
      <c r="AH28" s="9">
        <v>0.386293</v>
      </c>
      <c r="AI28" s="9">
        <v>0.69897000399999998</v>
      </c>
      <c r="AJ28" s="9" t="s">
        <v>34</v>
      </c>
      <c r="AK28" s="9" t="s">
        <v>4071</v>
      </c>
      <c r="AL28" s="9">
        <v>0.18904824000000001</v>
      </c>
      <c r="AM28" s="9">
        <v>0.166883963</v>
      </c>
      <c r="AN28" s="12">
        <v>0.168187744</v>
      </c>
      <c r="AP28" s="11">
        <v>1.108E-2</v>
      </c>
      <c r="AQ28" s="9" t="s">
        <v>36</v>
      </c>
      <c r="AR28" s="9" t="s">
        <v>4070</v>
      </c>
      <c r="AS28" s="12" t="s">
        <v>30</v>
      </c>
    </row>
    <row r="29" spans="2:45" x14ac:dyDescent="0.2">
      <c r="B29" s="11">
        <v>-1</v>
      </c>
      <c r="C29" s="9" t="s">
        <v>35</v>
      </c>
      <c r="D29" s="9" t="s">
        <v>4065</v>
      </c>
      <c r="E29" s="9">
        <v>0.28333333300000002</v>
      </c>
      <c r="F29" s="9">
        <v>0.233333333</v>
      </c>
      <c r="G29" s="9">
        <v>0.25</v>
      </c>
      <c r="I29" s="9">
        <v>-1</v>
      </c>
      <c r="J29" s="9" t="s">
        <v>35</v>
      </c>
      <c r="K29" s="9" t="s">
        <v>4065</v>
      </c>
      <c r="L29" s="9">
        <v>0.37560975600000002</v>
      </c>
      <c r="M29" s="9">
        <v>0.32926829299999999</v>
      </c>
      <c r="N29" s="9">
        <v>0.348780488</v>
      </c>
      <c r="P29" s="9">
        <v>-1</v>
      </c>
      <c r="Q29" s="9" t="s">
        <v>35</v>
      </c>
      <c r="R29" s="9" t="s">
        <v>4065</v>
      </c>
      <c r="S29" s="9">
        <v>0.129545455</v>
      </c>
      <c r="T29" s="9">
        <v>0.13636363600000001</v>
      </c>
      <c r="U29" s="12">
        <v>0.11704545500000001</v>
      </c>
      <c r="W29" s="11">
        <v>1</v>
      </c>
      <c r="X29" s="9" t="s">
        <v>34</v>
      </c>
      <c r="Y29" s="9" t="s">
        <v>4071</v>
      </c>
      <c r="Z29" s="9">
        <v>0.107951248</v>
      </c>
      <c r="AA29" s="9">
        <v>0.103888566</v>
      </c>
      <c r="AB29" s="9">
        <v>9.9825885000000003E-2</v>
      </c>
      <c r="AC29" s="9">
        <v>1</v>
      </c>
      <c r="AD29" s="9" t="s">
        <v>34</v>
      </c>
      <c r="AE29" s="9" t="s">
        <v>4071</v>
      </c>
      <c r="AF29" s="9">
        <v>0.261237</v>
      </c>
      <c r="AG29" s="9">
        <v>0.24655099999999999</v>
      </c>
      <c r="AH29" s="9">
        <v>0.27592299999999997</v>
      </c>
      <c r="AI29" s="9">
        <v>1</v>
      </c>
      <c r="AJ29" s="9" t="s">
        <v>34</v>
      </c>
      <c r="AK29" s="9" t="s">
        <v>4071</v>
      </c>
      <c r="AL29" s="9">
        <v>0.18513689699999999</v>
      </c>
      <c r="AM29" s="9">
        <v>0.18513689699999999</v>
      </c>
      <c r="AN29" s="12">
        <v>0.17470664899999999</v>
      </c>
      <c r="AP29" s="11">
        <v>1.4919999999999999E-2</v>
      </c>
      <c r="AQ29" s="9" t="s">
        <v>36</v>
      </c>
      <c r="AR29" s="9" t="s">
        <v>4070</v>
      </c>
      <c r="AS29" s="12" t="s">
        <v>30</v>
      </c>
    </row>
    <row r="30" spans="2:45" x14ac:dyDescent="0.2">
      <c r="B30" s="11">
        <v>0</v>
      </c>
      <c r="C30" s="9" t="s">
        <v>35</v>
      </c>
      <c r="D30" s="9" t="s">
        <v>4065</v>
      </c>
      <c r="E30" s="9">
        <v>0.16666666699999999</v>
      </c>
      <c r="F30" s="9">
        <v>0.15</v>
      </c>
      <c r="G30" s="9">
        <v>0.133333333</v>
      </c>
      <c r="I30" s="9">
        <v>0</v>
      </c>
      <c r="J30" s="9" t="s">
        <v>35</v>
      </c>
      <c r="K30" s="9" t="s">
        <v>4065</v>
      </c>
      <c r="L30" s="9">
        <v>0.24634146300000001</v>
      </c>
      <c r="M30" s="9">
        <v>0.29756097599999998</v>
      </c>
      <c r="N30" s="9">
        <v>0.25853658499999999</v>
      </c>
      <c r="P30" s="9">
        <v>0</v>
      </c>
      <c r="Q30" s="9" t="s">
        <v>35</v>
      </c>
      <c r="R30" s="9" t="s">
        <v>4065</v>
      </c>
      <c r="S30" s="9">
        <v>8.2954545000000005E-2</v>
      </c>
      <c r="T30" s="9">
        <v>9.5454545000000002E-2</v>
      </c>
      <c r="U30" s="12">
        <v>8.9772726999999997E-2</v>
      </c>
      <c r="W30" s="11">
        <v>1.301029996</v>
      </c>
      <c r="X30" s="9" t="s">
        <v>34</v>
      </c>
      <c r="Y30" s="9" t="s">
        <v>4071</v>
      </c>
      <c r="Z30" s="9">
        <v>2.7858386999999998E-2</v>
      </c>
      <c r="AA30" s="9">
        <v>3.0179918999999999E-2</v>
      </c>
      <c r="AB30" s="9">
        <v>3.1340685E-2</v>
      </c>
      <c r="AC30" s="9">
        <v>1.301029996</v>
      </c>
      <c r="AD30" s="9" t="s">
        <v>34</v>
      </c>
      <c r="AE30" s="9" t="s">
        <v>4071</v>
      </c>
      <c r="AF30" s="9">
        <v>0.14107700000000001</v>
      </c>
      <c r="AG30" s="9">
        <v>0.136627</v>
      </c>
      <c r="AH30" s="9">
        <v>0.14330200000000001</v>
      </c>
      <c r="AI30" s="9">
        <v>1.301029996</v>
      </c>
      <c r="AJ30" s="9" t="s">
        <v>34</v>
      </c>
      <c r="AK30" s="9" t="s">
        <v>4071</v>
      </c>
      <c r="AL30" s="9">
        <v>0.14211212500000001</v>
      </c>
      <c r="AM30" s="9">
        <v>0.13689700099999999</v>
      </c>
      <c r="AN30" s="12">
        <v>0.13689700099999999</v>
      </c>
      <c r="AP30" s="11">
        <v>2.1539999999999999</v>
      </c>
      <c r="AQ30" s="9" t="s">
        <v>35</v>
      </c>
      <c r="AR30" s="9" t="s">
        <v>4067</v>
      </c>
      <c r="AS30" s="12" t="s">
        <v>240</v>
      </c>
    </row>
    <row r="31" spans="2:45" x14ac:dyDescent="0.2">
      <c r="B31" s="11">
        <v>1</v>
      </c>
      <c r="C31" s="9" t="s">
        <v>35</v>
      </c>
      <c r="D31" s="9" t="s">
        <v>4065</v>
      </c>
      <c r="E31" s="9">
        <v>0.16666666699999999</v>
      </c>
      <c r="F31" s="9">
        <v>0.16666666699999999</v>
      </c>
      <c r="G31" s="9">
        <v>0.21666666700000001</v>
      </c>
      <c r="I31" s="9">
        <v>1</v>
      </c>
      <c r="J31" s="9" t="s">
        <v>35</v>
      </c>
      <c r="K31" s="9" t="s">
        <v>4065</v>
      </c>
      <c r="L31" s="9">
        <v>0.27073170699999999</v>
      </c>
      <c r="M31" s="9">
        <v>0.25609756099999997</v>
      </c>
      <c r="N31" s="9">
        <v>0.20731707299999999</v>
      </c>
      <c r="P31" s="9">
        <v>1</v>
      </c>
      <c r="Q31" s="9" t="s">
        <v>35</v>
      </c>
      <c r="R31" s="9" t="s">
        <v>4065</v>
      </c>
      <c r="S31" s="9">
        <v>0.107954545</v>
      </c>
      <c r="T31" s="9">
        <v>0.1</v>
      </c>
      <c r="U31" s="12">
        <v>0.111363636</v>
      </c>
      <c r="W31" s="11" t="s">
        <v>17</v>
      </c>
      <c r="X31" s="9" t="s">
        <v>13</v>
      </c>
      <c r="Y31" s="9" t="s">
        <v>18</v>
      </c>
      <c r="Z31" s="9" t="s">
        <v>19</v>
      </c>
      <c r="AA31" s="9" t="s">
        <v>20</v>
      </c>
      <c r="AB31" s="9" t="s">
        <v>21</v>
      </c>
      <c r="AC31" s="9" t="s">
        <v>17</v>
      </c>
      <c r="AD31" s="9" t="s">
        <v>13</v>
      </c>
      <c r="AE31" s="9" t="s">
        <v>18</v>
      </c>
      <c r="AF31" s="9" t="s">
        <v>19</v>
      </c>
      <c r="AG31" s="9" t="s">
        <v>20</v>
      </c>
      <c r="AH31" s="9" t="s">
        <v>21</v>
      </c>
      <c r="AI31" s="9" t="s">
        <v>17</v>
      </c>
      <c r="AJ31" s="9" t="s">
        <v>13</v>
      </c>
      <c r="AK31" s="9" t="s">
        <v>18</v>
      </c>
      <c r="AL31" s="9" t="s">
        <v>19</v>
      </c>
      <c r="AM31" s="9" t="s">
        <v>20</v>
      </c>
      <c r="AN31" s="12" t="s">
        <v>21</v>
      </c>
      <c r="AP31" s="11">
        <v>8.8639999999999997E-2</v>
      </c>
      <c r="AQ31" s="9" t="s">
        <v>35</v>
      </c>
      <c r="AR31" s="9" t="s">
        <v>4067</v>
      </c>
      <c r="AS31" s="12" t="s">
        <v>240</v>
      </c>
    </row>
    <row r="32" spans="2:45" x14ac:dyDescent="0.2">
      <c r="B32" s="11">
        <v>1.301029996</v>
      </c>
      <c r="C32" s="9" t="s">
        <v>35</v>
      </c>
      <c r="D32" s="9" t="s">
        <v>4065</v>
      </c>
      <c r="E32" s="9">
        <v>0.16666666699999999</v>
      </c>
      <c r="F32" s="9">
        <v>0.15</v>
      </c>
      <c r="G32" s="9">
        <v>0.2</v>
      </c>
      <c r="I32" s="9">
        <v>1.301029996</v>
      </c>
      <c r="J32" s="9" t="s">
        <v>35</v>
      </c>
      <c r="K32" s="9" t="s">
        <v>4065</v>
      </c>
      <c r="L32" s="9">
        <v>0.102439024</v>
      </c>
      <c r="M32" s="9">
        <v>0.14390243899999999</v>
      </c>
      <c r="N32" s="9">
        <v>0.11219512199999999</v>
      </c>
      <c r="P32" s="9">
        <v>1.301029996</v>
      </c>
      <c r="Q32" s="9" t="s">
        <v>35</v>
      </c>
      <c r="R32" s="9" t="s">
        <v>4065</v>
      </c>
      <c r="S32" s="9">
        <v>5.3409090999999999E-2</v>
      </c>
      <c r="T32" s="9">
        <v>3.9772727000000001E-2</v>
      </c>
      <c r="U32" s="12">
        <v>4.7727273000000001E-2</v>
      </c>
      <c r="W32" s="11">
        <v>-4</v>
      </c>
      <c r="X32" s="9" t="s">
        <v>35</v>
      </c>
      <c r="Y32" s="9" t="s">
        <v>4066</v>
      </c>
      <c r="Z32" s="9">
        <v>0.93404907999999998</v>
      </c>
      <c r="AA32" s="9">
        <v>0.95807770999999997</v>
      </c>
      <c r="AB32" s="9">
        <v>0.95961145199999998</v>
      </c>
      <c r="AC32" s="9">
        <v>-4</v>
      </c>
      <c r="AD32" s="9" t="s">
        <v>35</v>
      </c>
      <c r="AE32" s="9" t="s">
        <v>4066</v>
      </c>
      <c r="AF32" s="9">
        <v>0.87054299999999996</v>
      </c>
      <c r="AG32" s="9">
        <v>0.91395300000000002</v>
      </c>
      <c r="AH32" s="9">
        <v>0.9</v>
      </c>
      <c r="AI32" s="9">
        <v>-4</v>
      </c>
      <c r="AJ32" s="9" t="s">
        <v>35</v>
      </c>
      <c r="AK32" s="9" t="s">
        <v>4066</v>
      </c>
      <c r="AL32" s="9">
        <v>1.0111028870000001</v>
      </c>
      <c r="AM32" s="9">
        <v>0.95114729799999997</v>
      </c>
      <c r="AN32" s="12">
        <v>0.97853441900000004</v>
      </c>
      <c r="AP32" s="11">
        <v>3.0449999999999999</v>
      </c>
      <c r="AQ32" s="9" t="s">
        <v>35</v>
      </c>
      <c r="AR32" s="9" t="s">
        <v>4067</v>
      </c>
      <c r="AS32" s="12" t="s">
        <v>240</v>
      </c>
    </row>
    <row r="33" spans="2:45" x14ac:dyDescent="0.2">
      <c r="B33" s="11">
        <v>-4</v>
      </c>
      <c r="C33" s="9" t="s">
        <v>35</v>
      </c>
      <c r="D33" s="9" t="s">
        <v>4068</v>
      </c>
      <c r="E33" s="9">
        <v>0.84</v>
      </c>
      <c r="F33" s="9">
        <v>0.9</v>
      </c>
      <c r="G33" s="9">
        <v>0.88</v>
      </c>
      <c r="I33" s="9">
        <v>-4</v>
      </c>
      <c r="J33" s="9" t="s">
        <v>35</v>
      </c>
      <c r="K33" s="9" t="s">
        <v>4068</v>
      </c>
      <c r="L33" s="9">
        <v>0.936111111</v>
      </c>
      <c r="M33" s="9">
        <v>0.97777777799999999</v>
      </c>
      <c r="N33" s="9">
        <v>1.044444444</v>
      </c>
      <c r="P33" s="9">
        <v>-4</v>
      </c>
      <c r="Q33" s="9" t="s">
        <v>35</v>
      </c>
      <c r="R33" s="9" t="s">
        <v>4068</v>
      </c>
      <c r="S33" s="9">
        <v>0.90196078400000002</v>
      </c>
      <c r="T33" s="9">
        <v>0.88823529400000001</v>
      </c>
      <c r="U33" s="12">
        <v>1.2156862749999999</v>
      </c>
      <c r="W33" s="11">
        <v>-3</v>
      </c>
      <c r="X33" s="9" t="s">
        <v>35</v>
      </c>
      <c r="Y33" s="9" t="s">
        <v>4066</v>
      </c>
      <c r="Z33" s="9">
        <v>0.93047034799999995</v>
      </c>
      <c r="AA33" s="9">
        <v>0.95858895700000002</v>
      </c>
      <c r="AB33" s="9">
        <v>0.97137014300000002</v>
      </c>
      <c r="AC33" s="9">
        <v>-3</v>
      </c>
      <c r="AD33" s="9" t="s">
        <v>35</v>
      </c>
      <c r="AE33" s="9" t="s">
        <v>4066</v>
      </c>
      <c r="AF33" s="9">
        <v>0.91395300000000002</v>
      </c>
      <c r="AG33" s="9">
        <v>0.87364299999999995</v>
      </c>
      <c r="AH33" s="9">
        <v>1.0209299999999999</v>
      </c>
      <c r="AI33" s="9">
        <v>-3</v>
      </c>
      <c r="AJ33" s="9" t="s">
        <v>35</v>
      </c>
      <c r="AK33" s="9" t="s">
        <v>4066</v>
      </c>
      <c r="AL33" s="9">
        <v>0.95780902999999995</v>
      </c>
      <c r="AM33" s="9">
        <v>0.92376017799999999</v>
      </c>
      <c r="AN33" s="12">
        <v>0.93782383400000002</v>
      </c>
      <c r="AP33" s="11">
        <v>5.1249999999999997E-2</v>
      </c>
      <c r="AQ33" s="9" t="s">
        <v>35</v>
      </c>
      <c r="AR33" s="9" t="s">
        <v>4070</v>
      </c>
      <c r="AS33" s="12" t="s">
        <v>240</v>
      </c>
    </row>
    <row r="34" spans="2:45" x14ac:dyDescent="0.2">
      <c r="B34" s="11">
        <v>-3</v>
      </c>
      <c r="C34" s="9" t="s">
        <v>35</v>
      </c>
      <c r="D34" s="9" t="s">
        <v>4068</v>
      </c>
      <c r="E34" s="9">
        <v>1.02</v>
      </c>
      <c r="F34" s="9">
        <v>0.88</v>
      </c>
      <c r="G34" s="9">
        <v>0.98</v>
      </c>
      <c r="I34" s="9">
        <v>-3</v>
      </c>
      <c r="J34" s="9" t="s">
        <v>35</v>
      </c>
      <c r="K34" s="9" t="s">
        <v>4068</v>
      </c>
      <c r="L34" s="9">
        <v>0.83611111100000002</v>
      </c>
      <c r="M34" s="9">
        <v>0.75</v>
      </c>
      <c r="N34" s="9">
        <v>0.91666666699999999</v>
      </c>
      <c r="P34" s="9">
        <v>-3</v>
      </c>
      <c r="Q34" s="9" t="s">
        <v>35</v>
      </c>
      <c r="R34" s="9" t="s">
        <v>4068</v>
      </c>
      <c r="S34" s="9">
        <v>0.89215686299999997</v>
      </c>
      <c r="T34" s="9">
        <v>1.0588235290000001</v>
      </c>
      <c r="U34" s="12">
        <v>1.1921568629999999</v>
      </c>
      <c r="W34" s="11">
        <v>-2.301029996</v>
      </c>
      <c r="X34" s="9" t="s">
        <v>35</v>
      </c>
      <c r="Y34" s="9" t="s">
        <v>4066</v>
      </c>
      <c r="Z34" s="9">
        <v>0.92638036800000001</v>
      </c>
      <c r="AA34" s="9">
        <v>0.94120654400000003</v>
      </c>
      <c r="AB34" s="9">
        <v>0.94427402900000001</v>
      </c>
      <c r="AC34" s="9">
        <v>-2.301029996</v>
      </c>
      <c r="AD34" s="9" t="s">
        <v>35</v>
      </c>
      <c r="AE34" s="9" t="s">
        <v>4066</v>
      </c>
      <c r="AF34" s="9">
        <v>0.89302300000000001</v>
      </c>
      <c r="AG34" s="9">
        <v>0.86744200000000005</v>
      </c>
      <c r="AH34" s="9">
        <v>0.93178300000000003</v>
      </c>
      <c r="AI34" s="9">
        <v>-2.301029996</v>
      </c>
      <c r="AJ34" s="9" t="s">
        <v>35</v>
      </c>
      <c r="AK34" s="9" t="s">
        <v>4066</v>
      </c>
      <c r="AL34" s="9">
        <v>0.91931902300000001</v>
      </c>
      <c r="AM34" s="9">
        <v>0.93042190999999996</v>
      </c>
      <c r="AN34" s="12">
        <v>0.888971132</v>
      </c>
      <c r="AP34" s="11">
        <v>3.4779999999999998E-2</v>
      </c>
      <c r="AQ34" s="9" t="s">
        <v>35</v>
      </c>
      <c r="AR34" s="9" t="s">
        <v>4070</v>
      </c>
      <c r="AS34" s="12" t="s">
        <v>240</v>
      </c>
    </row>
    <row r="35" spans="2:45" x14ac:dyDescent="0.2">
      <c r="B35" s="11">
        <v>-2.301029996</v>
      </c>
      <c r="C35" s="9" t="s">
        <v>35</v>
      </c>
      <c r="D35" s="9" t="s">
        <v>4068</v>
      </c>
      <c r="E35" s="9">
        <v>0.78</v>
      </c>
      <c r="F35" s="9">
        <v>0.78</v>
      </c>
      <c r="G35" s="9">
        <v>0.7</v>
      </c>
      <c r="I35" s="9">
        <v>-2.301029996</v>
      </c>
      <c r="J35" s="9" t="s">
        <v>35</v>
      </c>
      <c r="K35" s="9" t="s">
        <v>4068</v>
      </c>
      <c r="L35" s="9">
        <v>0.63333333300000005</v>
      </c>
      <c r="M35" s="9">
        <v>0.75</v>
      </c>
      <c r="N35" s="9">
        <v>0.74722222199999999</v>
      </c>
      <c r="P35" s="9">
        <v>-2.301029996</v>
      </c>
      <c r="Q35" s="9" t="s">
        <v>35</v>
      </c>
      <c r="R35" s="9" t="s">
        <v>4068</v>
      </c>
      <c r="S35" s="9">
        <v>1.0058823530000001</v>
      </c>
      <c r="T35" s="9">
        <v>1.0352941179999999</v>
      </c>
      <c r="U35" s="12">
        <v>1.0549019610000001</v>
      </c>
      <c r="W35" s="11">
        <v>-2</v>
      </c>
      <c r="X35" s="9" t="s">
        <v>35</v>
      </c>
      <c r="Y35" s="9" t="s">
        <v>4066</v>
      </c>
      <c r="Z35" s="9">
        <v>0.882924335</v>
      </c>
      <c r="AA35" s="9">
        <v>0.86912065400000005</v>
      </c>
      <c r="AB35" s="9">
        <v>0.89928425400000001</v>
      </c>
      <c r="AC35" s="9">
        <v>-2</v>
      </c>
      <c r="AD35" s="9" t="s">
        <v>35</v>
      </c>
      <c r="AE35" s="9" t="s">
        <v>4066</v>
      </c>
      <c r="AF35" s="9">
        <v>0.89844999999999997</v>
      </c>
      <c r="AG35" s="9">
        <v>0.862016</v>
      </c>
      <c r="AH35" s="9">
        <v>0.85271300000000005</v>
      </c>
      <c r="AI35" s="9">
        <v>-2</v>
      </c>
      <c r="AJ35" s="9" t="s">
        <v>35</v>
      </c>
      <c r="AK35" s="9" t="s">
        <v>4066</v>
      </c>
      <c r="AL35" s="9">
        <v>0.84826054799999995</v>
      </c>
      <c r="AM35" s="9">
        <v>0.851221318</v>
      </c>
      <c r="AN35" s="12">
        <v>0.84455958499999995</v>
      </c>
      <c r="AP35" s="11">
        <v>3.0430000000000001</v>
      </c>
      <c r="AQ35" s="9" t="s">
        <v>35</v>
      </c>
      <c r="AR35" s="9" t="s">
        <v>4070</v>
      </c>
      <c r="AS35" s="12" t="s">
        <v>240</v>
      </c>
    </row>
    <row r="36" spans="2:45" x14ac:dyDescent="0.2">
      <c r="B36" s="11">
        <v>-2</v>
      </c>
      <c r="C36" s="9" t="s">
        <v>35</v>
      </c>
      <c r="D36" s="9" t="s">
        <v>4068</v>
      </c>
      <c r="E36" s="9">
        <v>0.6</v>
      </c>
      <c r="F36" s="9">
        <v>0.74</v>
      </c>
      <c r="G36" s="9">
        <v>0.84</v>
      </c>
      <c r="I36" s="9">
        <v>-2</v>
      </c>
      <c r="J36" s="9" t="s">
        <v>35</v>
      </c>
      <c r="K36" s="9" t="s">
        <v>4068</v>
      </c>
      <c r="L36" s="9">
        <v>0.52500000000000002</v>
      </c>
      <c r="M36" s="9">
        <v>0.71666666700000003</v>
      </c>
      <c r="N36" s="9">
        <v>0.66666666699999999</v>
      </c>
      <c r="P36" s="9">
        <v>-2</v>
      </c>
      <c r="Q36" s="9" t="s">
        <v>35</v>
      </c>
      <c r="R36" s="9" t="s">
        <v>4068</v>
      </c>
      <c r="S36" s="9">
        <v>0.88431372500000005</v>
      </c>
      <c r="T36" s="9">
        <v>1.050980392</v>
      </c>
      <c r="U36" s="12">
        <v>1.0294117650000001</v>
      </c>
      <c r="W36" s="11">
        <v>-1.301029996</v>
      </c>
      <c r="X36" s="9" t="s">
        <v>35</v>
      </c>
      <c r="Y36" s="9" t="s">
        <v>4066</v>
      </c>
      <c r="Z36" s="9">
        <v>0.75869120700000003</v>
      </c>
      <c r="AA36" s="9">
        <v>0.79192229000000003</v>
      </c>
      <c r="AB36" s="9">
        <v>0.77351738199999998</v>
      </c>
      <c r="AC36" s="9">
        <v>-1.301029996</v>
      </c>
      <c r="AD36" s="9" t="s">
        <v>35</v>
      </c>
      <c r="AE36" s="9" t="s">
        <v>4066</v>
      </c>
      <c r="AF36" s="9">
        <v>0.72403099999999998</v>
      </c>
      <c r="AG36" s="9">
        <v>0.67829499999999998</v>
      </c>
      <c r="AH36" s="9">
        <v>0.70775200000000005</v>
      </c>
      <c r="AI36" s="9">
        <v>-1.301029996</v>
      </c>
      <c r="AJ36" s="9" t="s">
        <v>35</v>
      </c>
      <c r="AK36" s="9" t="s">
        <v>4066</v>
      </c>
      <c r="AL36" s="9">
        <v>0.81643227200000001</v>
      </c>
      <c r="AM36" s="9">
        <v>0.76683937800000002</v>
      </c>
      <c r="AN36" s="12">
        <v>0.78608438199999997</v>
      </c>
      <c r="AP36" s="11">
        <v>4.3719999999999999</v>
      </c>
      <c r="AQ36" s="9" t="s">
        <v>35</v>
      </c>
      <c r="AR36" s="9" t="s">
        <v>4067</v>
      </c>
      <c r="AS36" s="12" t="s">
        <v>240</v>
      </c>
    </row>
    <row r="37" spans="2:45" x14ac:dyDescent="0.2">
      <c r="B37" s="11">
        <v>-1.301029996</v>
      </c>
      <c r="C37" s="9" t="s">
        <v>35</v>
      </c>
      <c r="D37" s="9" t="s">
        <v>4068</v>
      </c>
      <c r="E37" s="9">
        <v>0.52</v>
      </c>
      <c r="F37" s="9">
        <v>0.57999999999999996</v>
      </c>
      <c r="G37" s="9">
        <v>0.46</v>
      </c>
      <c r="I37" s="9">
        <v>-1.301029996</v>
      </c>
      <c r="J37" s="9" t="s">
        <v>35</v>
      </c>
      <c r="K37" s="9" t="s">
        <v>4068</v>
      </c>
      <c r="L37" s="9">
        <v>0.625</v>
      </c>
      <c r="M37" s="9">
        <v>0.57499999999999996</v>
      </c>
      <c r="N37" s="9">
        <v>0.65833333299999997</v>
      </c>
      <c r="P37" s="9">
        <v>-1.301029996</v>
      </c>
      <c r="Q37" s="9" t="s">
        <v>35</v>
      </c>
      <c r="R37" s="9" t="s">
        <v>4068</v>
      </c>
      <c r="S37" s="9">
        <v>0.91568627499999999</v>
      </c>
      <c r="T37" s="9">
        <v>0.91960784299999998</v>
      </c>
      <c r="U37" s="12">
        <v>0.89607843099999995</v>
      </c>
      <c r="W37" s="11">
        <v>-1</v>
      </c>
      <c r="X37" s="9" t="s">
        <v>35</v>
      </c>
      <c r="Y37" s="9" t="s">
        <v>4066</v>
      </c>
      <c r="Z37" s="9">
        <v>0.75460122699999999</v>
      </c>
      <c r="AA37" s="9">
        <v>0.72852760699999997</v>
      </c>
      <c r="AB37" s="9">
        <v>0.764314928</v>
      </c>
      <c r="AC37" s="9">
        <v>-1</v>
      </c>
      <c r="AD37" s="9" t="s">
        <v>35</v>
      </c>
      <c r="AE37" s="9" t="s">
        <v>4066</v>
      </c>
      <c r="AF37" s="9">
        <v>0.70155000000000001</v>
      </c>
      <c r="AG37" s="9">
        <v>0.64728699999999995</v>
      </c>
      <c r="AH37" s="9">
        <v>0.73953500000000005</v>
      </c>
      <c r="AI37" s="9">
        <v>-1</v>
      </c>
      <c r="AJ37" s="9" t="s">
        <v>35</v>
      </c>
      <c r="AK37" s="9" t="s">
        <v>4066</v>
      </c>
      <c r="AL37" s="9">
        <v>0.81051073299999998</v>
      </c>
      <c r="AM37" s="9">
        <v>0.72686898600000005</v>
      </c>
      <c r="AN37" s="12">
        <v>0.77794226499999997</v>
      </c>
      <c r="AP37" s="11">
        <v>8.8980000000000004E-2</v>
      </c>
      <c r="AQ37" s="9" t="s">
        <v>35</v>
      </c>
      <c r="AR37" s="9" t="s">
        <v>4067</v>
      </c>
      <c r="AS37" s="12" t="s">
        <v>240</v>
      </c>
    </row>
    <row r="38" spans="2:45" x14ac:dyDescent="0.2">
      <c r="B38" s="11">
        <v>-1</v>
      </c>
      <c r="C38" s="9" t="s">
        <v>35</v>
      </c>
      <c r="D38" s="9" t="s">
        <v>4068</v>
      </c>
      <c r="E38" s="9">
        <v>0.44</v>
      </c>
      <c r="F38" s="9">
        <v>0.48</v>
      </c>
      <c r="G38" s="9">
        <v>0.44</v>
      </c>
      <c r="I38" s="9">
        <v>-1</v>
      </c>
      <c r="J38" s="9" t="s">
        <v>35</v>
      </c>
      <c r="K38" s="9" t="s">
        <v>4068</v>
      </c>
      <c r="L38" s="9">
        <v>0.62222222199999999</v>
      </c>
      <c r="M38" s="9">
        <v>0.58055555599999997</v>
      </c>
      <c r="N38" s="9">
        <v>0.54166666699999999</v>
      </c>
      <c r="P38" s="9">
        <v>-1</v>
      </c>
      <c r="Q38" s="9" t="s">
        <v>35</v>
      </c>
      <c r="R38" s="9" t="s">
        <v>4068</v>
      </c>
      <c r="S38" s="9">
        <v>0.84313725500000003</v>
      </c>
      <c r="T38" s="9">
        <v>0.84705882399999999</v>
      </c>
      <c r="U38" s="12">
        <v>0.89215686299999997</v>
      </c>
      <c r="W38" s="11">
        <v>0</v>
      </c>
      <c r="X38" s="9" t="s">
        <v>35</v>
      </c>
      <c r="Y38" s="9" t="s">
        <v>4066</v>
      </c>
      <c r="Z38" s="9">
        <v>0.687627812</v>
      </c>
      <c r="AA38" s="9">
        <v>0.69683026599999998</v>
      </c>
      <c r="AB38" s="9">
        <v>0.700408998</v>
      </c>
      <c r="AC38" s="9">
        <v>0</v>
      </c>
      <c r="AD38" s="9" t="s">
        <v>35</v>
      </c>
      <c r="AE38" s="9" t="s">
        <v>4066</v>
      </c>
      <c r="AF38" s="9">
        <v>0.65969</v>
      </c>
      <c r="AG38" s="9">
        <v>0.63023300000000004</v>
      </c>
      <c r="AH38" s="9">
        <v>0.69534899999999999</v>
      </c>
      <c r="AI38" s="9">
        <v>0</v>
      </c>
      <c r="AJ38" s="9" t="s">
        <v>35</v>
      </c>
      <c r="AK38" s="9" t="s">
        <v>4066</v>
      </c>
      <c r="AL38" s="9">
        <v>0.77646188000000005</v>
      </c>
      <c r="AM38" s="9">
        <v>0.80606957800000001</v>
      </c>
      <c r="AN38" s="12">
        <v>0.75425610700000001</v>
      </c>
      <c r="AP38" s="11">
        <v>4.7759999999999997E-2</v>
      </c>
      <c r="AQ38" s="9" t="s">
        <v>35</v>
      </c>
      <c r="AR38" s="9" t="s">
        <v>4070</v>
      </c>
      <c r="AS38" s="12" t="s">
        <v>240</v>
      </c>
    </row>
    <row r="39" spans="2:45" x14ac:dyDescent="0.2">
      <c r="B39" s="11">
        <v>0</v>
      </c>
      <c r="C39" s="9" t="s">
        <v>35</v>
      </c>
      <c r="D39" s="9" t="s">
        <v>4068</v>
      </c>
      <c r="E39" s="9">
        <v>0.42</v>
      </c>
      <c r="F39" s="9">
        <v>0.38</v>
      </c>
      <c r="G39" s="9">
        <v>0.46</v>
      </c>
      <c r="I39" s="9">
        <v>0</v>
      </c>
      <c r="J39" s="9" t="s">
        <v>35</v>
      </c>
      <c r="K39" s="9" t="s">
        <v>4068</v>
      </c>
      <c r="L39" s="9">
        <v>0.56666666700000001</v>
      </c>
      <c r="M39" s="9">
        <v>0.55000000000000004</v>
      </c>
      <c r="N39" s="9">
        <v>0.60833333300000003</v>
      </c>
      <c r="P39" s="9">
        <v>0</v>
      </c>
      <c r="Q39" s="9" t="s">
        <v>35</v>
      </c>
      <c r="R39" s="9" t="s">
        <v>4068</v>
      </c>
      <c r="S39" s="9">
        <v>0.764705882</v>
      </c>
      <c r="T39" s="9">
        <v>0.77254902000000003</v>
      </c>
      <c r="U39" s="12">
        <v>0.78235294099999997</v>
      </c>
      <c r="W39" s="11">
        <v>1</v>
      </c>
      <c r="X39" s="9" t="s">
        <v>35</v>
      </c>
      <c r="Y39" s="9" t="s">
        <v>4066</v>
      </c>
      <c r="Z39" s="9">
        <v>0.39877300599999999</v>
      </c>
      <c r="AA39" s="9">
        <v>0.38445807799999998</v>
      </c>
      <c r="AB39" s="9">
        <v>0.36196318999999999</v>
      </c>
      <c r="AC39" s="9">
        <v>1</v>
      </c>
      <c r="AD39" s="9" t="s">
        <v>35</v>
      </c>
      <c r="AE39" s="9" t="s">
        <v>4066</v>
      </c>
      <c r="AF39" s="9">
        <v>0.409302</v>
      </c>
      <c r="AG39" s="9">
        <v>0.443411</v>
      </c>
      <c r="AH39" s="9">
        <v>0.47596899999999998</v>
      </c>
      <c r="AI39" s="9">
        <v>1</v>
      </c>
      <c r="AJ39" s="9" t="s">
        <v>35</v>
      </c>
      <c r="AK39" s="9" t="s">
        <v>4066</v>
      </c>
      <c r="AL39" s="9">
        <v>0.76905995599999999</v>
      </c>
      <c r="AM39" s="9">
        <v>0.70688379000000001</v>
      </c>
      <c r="AN39" s="12">
        <v>0.68763878599999995</v>
      </c>
      <c r="AP39" s="11">
        <v>3.9820000000000001E-2</v>
      </c>
      <c r="AQ39" s="9" t="s">
        <v>35</v>
      </c>
      <c r="AR39" s="9" t="s">
        <v>4070</v>
      </c>
      <c r="AS39" s="12" t="s">
        <v>240</v>
      </c>
    </row>
    <row r="40" spans="2:45" x14ac:dyDescent="0.2">
      <c r="B40" s="11">
        <v>1</v>
      </c>
      <c r="C40" s="9" t="s">
        <v>35</v>
      </c>
      <c r="D40" s="9" t="s">
        <v>4068</v>
      </c>
      <c r="E40" s="9">
        <v>0.48</v>
      </c>
      <c r="F40" s="9">
        <v>0.5</v>
      </c>
      <c r="G40" s="9">
        <v>0.4</v>
      </c>
      <c r="I40" s="9">
        <v>1</v>
      </c>
      <c r="J40" s="9" t="s">
        <v>35</v>
      </c>
      <c r="K40" s="9" t="s">
        <v>4068</v>
      </c>
      <c r="L40" s="9">
        <v>0.44444444399999999</v>
      </c>
      <c r="M40" s="9">
        <v>0.46944444400000002</v>
      </c>
      <c r="N40" s="9">
        <v>0.49722222199999999</v>
      </c>
      <c r="P40" s="9">
        <v>1</v>
      </c>
      <c r="Q40" s="9" t="s">
        <v>35</v>
      </c>
      <c r="R40" s="9" t="s">
        <v>4068</v>
      </c>
      <c r="S40" s="9">
        <v>0.64705882400000003</v>
      </c>
      <c r="T40" s="9">
        <v>0.71960784300000002</v>
      </c>
      <c r="U40" s="12">
        <v>0.81372549000000005</v>
      </c>
      <c r="W40" s="11">
        <v>1.301029996</v>
      </c>
      <c r="X40" s="9" t="s">
        <v>35</v>
      </c>
      <c r="Y40" s="9" t="s">
        <v>4066</v>
      </c>
      <c r="Z40" s="9">
        <v>0.17024539899999999</v>
      </c>
      <c r="AA40" s="9">
        <v>0.16462167699999999</v>
      </c>
      <c r="AB40" s="9">
        <v>0.15644171800000001</v>
      </c>
      <c r="AC40" s="9">
        <v>1.301029996</v>
      </c>
      <c r="AD40" s="9" t="s">
        <v>35</v>
      </c>
      <c r="AE40" s="9" t="s">
        <v>4066</v>
      </c>
      <c r="AF40" s="9">
        <v>0.27906999999999998</v>
      </c>
      <c r="AG40" s="9">
        <v>0.27441900000000002</v>
      </c>
      <c r="AH40" s="9">
        <v>0.31472899999999998</v>
      </c>
      <c r="AI40" s="9">
        <v>1.301029996</v>
      </c>
      <c r="AJ40" s="9" t="s">
        <v>35</v>
      </c>
      <c r="AK40" s="9" t="s">
        <v>4066</v>
      </c>
      <c r="AL40" s="9">
        <v>0.40192450000000002</v>
      </c>
      <c r="AM40" s="9">
        <v>0.375277572</v>
      </c>
      <c r="AN40" s="12">
        <v>0.39230199900000001</v>
      </c>
      <c r="AP40" s="11">
        <v>0.33739999999999998</v>
      </c>
      <c r="AQ40" s="9" t="s">
        <v>34</v>
      </c>
      <c r="AR40" s="9" t="s">
        <v>4067</v>
      </c>
      <c r="AS40" s="12" t="s">
        <v>240</v>
      </c>
    </row>
    <row r="41" spans="2:45" x14ac:dyDescent="0.2">
      <c r="B41" s="11">
        <v>1.301029996</v>
      </c>
      <c r="C41" s="9" t="s">
        <v>35</v>
      </c>
      <c r="D41" s="9" t="s">
        <v>4068</v>
      </c>
      <c r="E41" s="9">
        <v>0.28000000000000003</v>
      </c>
      <c r="F41" s="9">
        <v>0.54</v>
      </c>
      <c r="G41" s="9">
        <v>0.16</v>
      </c>
      <c r="I41" s="9">
        <v>1.301029996</v>
      </c>
      <c r="J41" s="9" t="s">
        <v>35</v>
      </c>
      <c r="K41" s="9" t="s">
        <v>4068</v>
      </c>
      <c r="L41" s="9">
        <v>0.25555555600000002</v>
      </c>
      <c r="M41" s="9">
        <v>0.258333333</v>
      </c>
      <c r="N41" s="9">
        <v>0.23611111100000001</v>
      </c>
      <c r="P41" s="9">
        <v>1.301029996</v>
      </c>
      <c r="Q41" s="9" t="s">
        <v>35</v>
      </c>
      <c r="R41" s="9" t="s">
        <v>4068</v>
      </c>
      <c r="S41" s="9">
        <v>0.26274509800000001</v>
      </c>
      <c r="T41" s="9">
        <v>0.31372549</v>
      </c>
      <c r="U41" s="12">
        <v>0.27843137299999998</v>
      </c>
      <c r="W41" s="11">
        <v>-4</v>
      </c>
      <c r="X41" s="9" t="s">
        <v>35</v>
      </c>
      <c r="Y41" s="9" t="s">
        <v>4069</v>
      </c>
      <c r="Z41" s="9">
        <v>1.0701186620000001</v>
      </c>
      <c r="AA41" s="9">
        <v>1.0097087380000001</v>
      </c>
      <c r="AB41" s="9">
        <v>0.99730312799999998</v>
      </c>
      <c r="AC41" s="9">
        <v>-4</v>
      </c>
      <c r="AD41" s="9" t="s">
        <v>35</v>
      </c>
      <c r="AE41" s="9" t="s">
        <v>4069</v>
      </c>
      <c r="AF41" s="9">
        <v>1.0642860000000001</v>
      </c>
      <c r="AG41" s="9">
        <v>1.0642860000000001</v>
      </c>
      <c r="AH41" s="9">
        <v>1.128571</v>
      </c>
      <c r="AI41" s="9">
        <v>-4</v>
      </c>
      <c r="AJ41" s="9" t="s">
        <v>35</v>
      </c>
      <c r="AK41" s="9" t="s">
        <v>4069</v>
      </c>
      <c r="AL41" s="9">
        <v>0.898313637</v>
      </c>
      <c r="AM41" s="9">
        <v>0.99084384700000006</v>
      </c>
      <c r="AN41" s="12">
        <v>1.0183137529999999</v>
      </c>
      <c r="AP41" s="11">
        <v>0.35099999999999998</v>
      </c>
      <c r="AQ41" s="9" t="s">
        <v>34</v>
      </c>
      <c r="AR41" s="9" t="s">
        <v>4067</v>
      </c>
      <c r="AS41" s="12" t="s">
        <v>240</v>
      </c>
    </row>
    <row r="42" spans="2:45" x14ac:dyDescent="0.2">
      <c r="B42" s="8"/>
      <c r="U42" s="10"/>
      <c r="W42" s="11">
        <v>-3</v>
      </c>
      <c r="X42" s="9" t="s">
        <v>35</v>
      </c>
      <c r="Y42" s="9" t="s">
        <v>4069</v>
      </c>
      <c r="Z42" s="9">
        <v>1.022114347</v>
      </c>
      <c r="AA42" s="9">
        <v>0.98597626800000004</v>
      </c>
      <c r="AB42" s="9">
        <v>0.97896440100000004</v>
      </c>
      <c r="AC42" s="9">
        <v>-3</v>
      </c>
      <c r="AD42" s="9" t="s">
        <v>35</v>
      </c>
      <c r="AE42" s="9" t="s">
        <v>4069</v>
      </c>
      <c r="AF42" s="9">
        <v>0.72857099999999997</v>
      </c>
      <c r="AG42" s="9">
        <v>0.84285699999999997</v>
      </c>
      <c r="AH42" s="9">
        <v>0.864286</v>
      </c>
      <c r="AI42" s="9">
        <v>-3</v>
      </c>
      <c r="AJ42" s="9" t="s">
        <v>35</v>
      </c>
      <c r="AK42" s="9" t="s">
        <v>4069</v>
      </c>
      <c r="AL42" s="9">
        <v>0.60048202500000003</v>
      </c>
      <c r="AM42" s="9">
        <v>0.62650614599999999</v>
      </c>
      <c r="AN42" s="12">
        <v>0.61927722299999999</v>
      </c>
      <c r="AP42" s="11">
        <v>1.0229999999999999</v>
      </c>
      <c r="AQ42" s="9" t="s">
        <v>34</v>
      </c>
      <c r="AR42" s="9" t="s">
        <v>4067</v>
      </c>
      <c r="AS42" s="12" t="s">
        <v>240</v>
      </c>
    </row>
    <row r="43" spans="2:45" x14ac:dyDescent="0.2">
      <c r="B43" s="11" t="s">
        <v>17</v>
      </c>
      <c r="C43" s="9" t="s">
        <v>13</v>
      </c>
      <c r="D43" s="9" t="s">
        <v>18</v>
      </c>
      <c r="E43" s="9" t="s">
        <v>19</v>
      </c>
      <c r="F43" s="9" t="s">
        <v>20</v>
      </c>
      <c r="G43" s="9" t="s">
        <v>21</v>
      </c>
      <c r="I43" s="9" t="s">
        <v>17</v>
      </c>
      <c r="J43" s="9" t="s">
        <v>13</v>
      </c>
      <c r="K43" s="9" t="s">
        <v>18</v>
      </c>
      <c r="L43" s="9" t="s">
        <v>19</v>
      </c>
      <c r="M43" s="9" t="s">
        <v>20</v>
      </c>
      <c r="N43" s="9" t="s">
        <v>21</v>
      </c>
      <c r="P43" s="9" t="s">
        <v>17</v>
      </c>
      <c r="Q43" s="9" t="s">
        <v>13</v>
      </c>
      <c r="R43" s="9" t="s">
        <v>18</v>
      </c>
      <c r="S43" s="9" t="s">
        <v>19</v>
      </c>
      <c r="T43" s="9" t="s">
        <v>20</v>
      </c>
      <c r="U43" s="12" t="s">
        <v>21</v>
      </c>
      <c r="W43" s="11">
        <v>-2.301029996</v>
      </c>
      <c r="X43" s="9" t="s">
        <v>35</v>
      </c>
      <c r="Y43" s="9" t="s">
        <v>4069</v>
      </c>
      <c r="Z43" s="9">
        <v>0.94012945000000003</v>
      </c>
      <c r="AA43" s="9">
        <v>0.94606256700000002</v>
      </c>
      <c r="AB43" s="9">
        <v>0.90075512400000002</v>
      </c>
      <c r="AC43" s="9">
        <v>-2.301029996</v>
      </c>
      <c r="AD43" s="9" t="s">
        <v>35</v>
      </c>
      <c r="AE43" s="9" t="s">
        <v>4069</v>
      </c>
      <c r="AF43" s="9">
        <v>0.48571399999999998</v>
      </c>
      <c r="AG43" s="9">
        <v>0.47142899999999999</v>
      </c>
      <c r="AH43" s="9">
        <v>0.45714300000000002</v>
      </c>
      <c r="AI43" s="9">
        <v>-2.301029996</v>
      </c>
      <c r="AJ43" s="9" t="s">
        <v>35</v>
      </c>
      <c r="AK43" s="9" t="s">
        <v>4069</v>
      </c>
      <c r="AL43" s="9">
        <v>0.38506013</v>
      </c>
      <c r="AM43" s="9">
        <v>0.47325298599999999</v>
      </c>
      <c r="AN43" s="12">
        <v>0.453012003</v>
      </c>
      <c r="AP43" s="11">
        <v>0.27829999999999999</v>
      </c>
      <c r="AQ43" s="9" t="s">
        <v>34</v>
      </c>
      <c r="AR43" s="9" t="s">
        <v>4070</v>
      </c>
      <c r="AS43" s="12" t="s">
        <v>240</v>
      </c>
    </row>
    <row r="44" spans="2:45" x14ac:dyDescent="0.2">
      <c r="B44" s="11">
        <v>-4</v>
      </c>
      <c r="C44" s="9" t="s">
        <v>36</v>
      </c>
      <c r="D44" s="9" t="s">
        <v>4065</v>
      </c>
      <c r="E44" s="9">
        <v>0.76666666699999997</v>
      </c>
      <c r="F44" s="9">
        <v>0.75</v>
      </c>
      <c r="G44" s="9">
        <v>0.81666666700000001</v>
      </c>
      <c r="I44" s="9">
        <v>-4</v>
      </c>
      <c r="J44" s="9" t="s">
        <v>36</v>
      </c>
      <c r="K44" s="9" t="s">
        <v>4065</v>
      </c>
      <c r="L44" s="9">
        <v>0.96842105300000003</v>
      </c>
      <c r="M44" s="9">
        <v>1.065789474</v>
      </c>
      <c r="N44" s="9">
        <v>0.95</v>
      </c>
      <c r="P44" s="9">
        <v>-4</v>
      </c>
      <c r="Q44" s="9" t="s">
        <v>36</v>
      </c>
      <c r="R44" s="9" t="s">
        <v>4065</v>
      </c>
      <c r="S44" s="9">
        <v>1.0097826089999999</v>
      </c>
      <c r="T44" s="9">
        <v>1.031521739</v>
      </c>
      <c r="U44" s="12">
        <v>0.94891304300000001</v>
      </c>
      <c r="W44" s="11">
        <v>-2</v>
      </c>
      <c r="X44" s="9" t="s">
        <v>35</v>
      </c>
      <c r="Y44" s="9" t="s">
        <v>4069</v>
      </c>
      <c r="Z44" s="9">
        <v>0.88727076599999999</v>
      </c>
      <c r="AA44" s="9">
        <v>0.85922330099999999</v>
      </c>
      <c r="AB44" s="9">
        <v>0.77562028000000005</v>
      </c>
      <c r="AC44" s="9">
        <v>-2</v>
      </c>
      <c r="AD44" s="9" t="s">
        <v>35</v>
      </c>
      <c r="AE44" s="9" t="s">
        <v>4069</v>
      </c>
      <c r="AF44" s="9">
        <v>0.27857100000000001</v>
      </c>
      <c r="AG44" s="9">
        <v>0.37142900000000001</v>
      </c>
      <c r="AH44" s="9">
        <v>0.39285700000000001</v>
      </c>
      <c r="AI44" s="9">
        <v>-2</v>
      </c>
      <c r="AJ44" s="9" t="s">
        <v>35</v>
      </c>
      <c r="AK44" s="9" t="s">
        <v>4069</v>
      </c>
      <c r="AL44" s="9">
        <v>0.28819256700000001</v>
      </c>
      <c r="AM44" s="9">
        <v>0.33301188700000001</v>
      </c>
      <c r="AN44" s="12">
        <v>0.347469733</v>
      </c>
      <c r="AP44" s="11">
        <v>0.36699999999999999</v>
      </c>
      <c r="AQ44" s="9" t="s">
        <v>34</v>
      </c>
      <c r="AR44" s="9" t="s">
        <v>4070</v>
      </c>
      <c r="AS44" s="12" t="s">
        <v>240</v>
      </c>
    </row>
    <row r="45" spans="2:45" x14ac:dyDescent="0.2">
      <c r="B45" s="11">
        <v>-3</v>
      </c>
      <c r="C45" s="9" t="s">
        <v>36</v>
      </c>
      <c r="D45" s="9" t="s">
        <v>4065</v>
      </c>
      <c r="E45" s="9">
        <v>0.8</v>
      </c>
      <c r="F45" s="9">
        <v>0.86666666699999995</v>
      </c>
      <c r="G45" s="9">
        <v>0.81666666700000001</v>
      </c>
      <c r="I45" s="9">
        <v>-3</v>
      </c>
      <c r="J45" s="9" t="s">
        <v>36</v>
      </c>
      <c r="K45" s="9" t="s">
        <v>4065</v>
      </c>
      <c r="L45" s="9">
        <v>1.1315789469999999</v>
      </c>
      <c r="M45" s="9">
        <v>1.0842105259999999</v>
      </c>
      <c r="N45" s="9">
        <v>0.98684210500000002</v>
      </c>
      <c r="P45" s="9">
        <v>-3</v>
      </c>
      <c r="Q45" s="9" t="s">
        <v>36</v>
      </c>
      <c r="R45" s="9" t="s">
        <v>4065</v>
      </c>
      <c r="S45" s="9">
        <v>1.0065217390000001</v>
      </c>
      <c r="T45" s="9">
        <v>0.98695652199999995</v>
      </c>
      <c r="U45" s="12">
        <v>0.89891304299999997</v>
      </c>
      <c r="W45" s="11">
        <v>-1.301029996</v>
      </c>
      <c r="X45" s="9" t="s">
        <v>35</v>
      </c>
      <c r="Y45" s="9" t="s">
        <v>4069</v>
      </c>
      <c r="Z45" s="9">
        <v>0.68122977299999998</v>
      </c>
      <c r="AA45" s="9">
        <v>0.64670981699999996</v>
      </c>
      <c r="AB45" s="9">
        <v>0.601941748</v>
      </c>
      <c r="AC45" s="9">
        <v>-1.301029996</v>
      </c>
      <c r="AD45" s="9" t="s">
        <v>35</v>
      </c>
      <c r="AE45" s="9" t="s">
        <v>4069</v>
      </c>
      <c r="AF45" s="9">
        <v>0.228571</v>
      </c>
      <c r="AG45" s="9">
        <v>0.22142899999999999</v>
      </c>
      <c r="AH45" s="9">
        <v>0.171429</v>
      </c>
      <c r="AI45" s="9">
        <v>-1.301029996</v>
      </c>
      <c r="AJ45" s="9" t="s">
        <v>35</v>
      </c>
      <c r="AK45" s="9" t="s">
        <v>4069</v>
      </c>
      <c r="AL45" s="9">
        <v>0.18265029699999999</v>
      </c>
      <c r="AM45" s="9">
        <v>0.18120451200000001</v>
      </c>
      <c r="AN45" s="12">
        <v>0.185541866</v>
      </c>
      <c r="AP45" s="11">
        <v>0.46139999999999998</v>
      </c>
      <c r="AQ45" s="9" t="s">
        <v>34</v>
      </c>
      <c r="AR45" s="9" t="s">
        <v>4070</v>
      </c>
      <c r="AS45" s="12" t="s">
        <v>240</v>
      </c>
    </row>
    <row r="46" spans="2:45" x14ac:dyDescent="0.2">
      <c r="B46" s="11">
        <v>-2.301029996</v>
      </c>
      <c r="C46" s="9" t="s">
        <v>36</v>
      </c>
      <c r="D46" s="9" t="s">
        <v>4065</v>
      </c>
      <c r="E46" s="9">
        <v>0.76666666699999997</v>
      </c>
      <c r="F46" s="9">
        <v>0.75</v>
      </c>
      <c r="G46" s="9">
        <v>0.83333333300000001</v>
      </c>
      <c r="I46" s="9">
        <v>-2.301029996</v>
      </c>
      <c r="J46" s="9" t="s">
        <v>36</v>
      </c>
      <c r="K46" s="9" t="s">
        <v>4065</v>
      </c>
      <c r="L46" s="9">
        <v>0.95</v>
      </c>
      <c r="M46" s="9">
        <v>0.928947368</v>
      </c>
      <c r="N46" s="9">
        <v>0.83157894700000001</v>
      </c>
      <c r="P46" s="9">
        <v>-2.301029996</v>
      </c>
      <c r="Q46" s="9" t="s">
        <v>36</v>
      </c>
      <c r="R46" s="9" t="s">
        <v>4065</v>
      </c>
      <c r="S46" s="9">
        <v>1.0249999999999999</v>
      </c>
      <c r="T46" s="9">
        <v>0.98478260900000003</v>
      </c>
      <c r="U46" s="12">
        <v>0.94891304300000001</v>
      </c>
      <c r="W46" s="11">
        <v>-1</v>
      </c>
      <c r="X46" s="9" t="s">
        <v>35</v>
      </c>
      <c r="Y46" s="9" t="s">
        <v>4069</v>
      </c>
      <c r="Z46" s="9">
        <v>0.61003236199999999</v>
      </c>
      <c r="AA46" s="9">
        <v>0.56796116500000005</v>
      </c>
      <c r="AB46" s="9">
        <v>0.59061488699999998</v>
      </c>
      <c r="AC46" s="9">
        <v>-1</v>
      </c>
      <c r="AD46" s="9" t="s">
        <v>35</v>
      </c>
      <c r="AE46" s="9" t="s">
        <v>4069</v>
      </c>
      <c r="AF46" s="9">
        <v>0.157143</v>
      </c>
      <c r="AG46" s="9">
        <v>0.20714299999999999</v>
      </c>
      <c r="AH46" s="9">
        <v>0.17857100000000001</v>
      </c>
      <c r="AI46" s="9">
        <v>-1</v>
      </c>
      <c r="AJ46" s="9" t="s">
        <v>35</v>
      </c>
      <c r="AK46" s="9" t="s">
        <v>4069</v>
      </c>
      <c r="AL46" s="9">
        <v>0.14361411399999999</v>
      </c>
      <c r="AM46" s="9">
        <v>0.15951774399999999</v>
      </c>
      <c r="AN46" s="12">
        <v>0.18987921899999999</v>
      </c>
      <c r="AP46" s="11">
        <v>0.81630000000000003</v>
      </c>
      <c r="AQ46" s="9" t="s">
        <v>34</v>
      </c>
      <c r="AR46" s="9" t="s">
        <v>4067</v>
      </c>
      <c r="AS46" s="12" t="s">
        <v>240</v>
      </c>
    </row>
    <row r="47" spans="2:45" x14ac:dyDescent="0.2">
      <c r="B47" s="11">
        <v>-2</v>
      </c>
      <c r="C47" s="9" t="s">
        <v>36</v>
      </c>
      <c r="D47" s="9" t="s">
        <v>4065</v>
      </c>
      <c r="E47" s="9">
        <v>0.75</v>
      </c>
      <c r="F47" s="9">
        <v>0.71666666700000003</v>
      </c>
      <c r="G47" s="9">
        <v>0.56666666700000001</v>
      </c>
      <c r="I47" s="9">
        <v>-2</v>
      </c>
      <c r="J47" s="9" t="s">
        <v>36</v>
      </c>
      <c r="K47" s="9" t="s">
        <v>4065</v>
      </c>
      <c r="L47" s="9">
        <v>0.95526315799999995</v>
      </c>
      <c r="M47" s="9">
        <v>0.76842105299999997</v>
      </c>
      <c r="N47" s="9">
        <v>0.86578947399999995</v>
      </c>
      <c r="P47" s="9">
        <v>-2</v>
      </c>
      <c r="Q47" s="9" t="s">
        <v>36</v>
      </c>
      <c r="R47" s="9" t="s">
        <v>4065</v>
      </c>
      <c r="S47" s="9">
        <v>1.0554347829999999</v>
      </c>
      <c r="T47" s="9">
        <v>0.81086956499999996</v>
      </c>
      <c r="U47" s="12">
        <v>0.88478260900000005</v>
      </c>
      <c r="W47" s="11">
        <v>0</v>
      </c>
      <c r="X47" s="9" t="s">
        <v>35</v>
      </c>
      <c r="Y47" s="9" t="s">
        <v>4069</v>
      </c>
      <c r="Z47" s="9">
        <v>0.43042071199999998</v>
      </c>
      <c r="AA47" s="9">
        <v>0.42179072299999998</v>
      </c>
      <c r="AB47" s="9">
        <v>0.394822006</v>
      </c>
      <c r="AC47" s="9">
        <v>0</v>
      </c>
      <c r="AD47" s="9" t="s">
        <v>35</v>
      </c>
      <c r="AE47" s="9" t="s">
        <v>4069</v>
      </c>
      <c r="AF47" s="9">
        <v>0.214286</v>
      </c>
      <c r="AG47" s="9">
        <v>0.26428600000000002</v>
      </c>
      <c r="AH47" s="9">
        <v>0.27142899999999998</v>
      </c>
      <c r="AI47" s="9">
        <v>0</v>
      </c>
      <c r="AJ47" s="9" t="s">
        <v>35</v>
      </c>
      <c r="AK47" s="9" t="s">
        <v>4069</v>
      </c>
      <c r="AL47" s="9">
        <v>0.270843153</v>
      </c>
      <c r="AM47" s="9">
        <v>0.24192746200000001</v>
      </c>
      <c r="AN47" s="12">
        <v>0.27373472199999999</v>
      </c>
      <c r="AP47" s="11">
        <v>0.72560000000000002</v>
      </c>
      <c r="AQ47" s="9" t="s">
        <v>34</v>
      </c>
      <c r="AR47" s="9" t="s">
        <v>4067</v>
      </c>
      <c r="AS47" s="12" t="s">
        <v>240</v>
      </c>
    </row>
    <row r="48" spans="2:45" x14ac:dyDescent="0.2">
      <c r="B48" s="11">
        <v>-1.301029996</v>
      </c>
      <c r="C48" s="9" t="s">
        <v>36</v>
      </c>
      <c r="D48" s="9" t="s">
        <v>4065</v>
      </c>
      <c r="E48" s="9">
        <v>0.366666667</v>
      </c>
      <c r="F48" s="9">
        <v>0.366666667</v>
      </c>
      <c r="G48" s="9">
        <v>0.35</v>
      </c>
      <c r="I48" s="9">
        <v>-1.301029996</v>
      </c>
      <c r="J48" s="9" t="s">
        <v>36</v>
      </c>
      <c r="K48" s="9" t="s">
        <v>4065</v>
      </c>
      <c r="L48" s="9">
        <v>0.47894736799999998</v>
      </c>
      <c r="M48" s="9">
        <v>0.46052631599999999</v>
      </c>
      <c r="N48" s="9">
        <v>0.410526316</v>
      </c>
      <c r="P48" s="9">
        <v>-1.301029996</v>
      </c>
      <c r="Q48" s="9" t="s">
        <v>36</v>
      </c>
      <c r="R48" s="9" t="s">
        <v>4065</v>
      </c>
      <c r="S48" s="9">
        <v>0.34891304299999998</v>
      </c>
      <c r="T48" s="9">
        <v>0.33260869599999998</v>
      </c>
      <c r="U48" s="12">
        <v>0.24673913</v>
      </c>
      <c r="W48" s="11">
        <v>1</v>
      </c>
      <c r="X48" s="9" t="s">
        <v>35</v>
      </c>
      <c r="Y48" s="9" t="s">
        <v>4069</v>
      </c>
      <c r="Z48" s="9">
        <v>0.12783171500000001</v>
      </c>
      <c r="AA48" s="9">
        <v>0.15965480000000001</v>
      </c>
      <c r="AB48" s="9">
        <v>0.13430420700000001</v>
      </c>
      <c r="AC48" s="9">
        <v>1</v>
      </c>
      <c r="AD48" s="9" t="s">
        <v>35</v>
      </c>
      <c r="AE48" s="9" t="s">
        <v>4069</v>
      </c>
      <c r="AF48" s="9">
        <v>0.27857100000000001</v>
      </c>
      <c r="AG48" s="9">
        <v>0.25714300000000001</v>
      </c>
      <c r="AH48" s="9">
        <v>0.23571400000000001</v>
      </c>
      <c r="AI48" s="9">
        <v>1</v>
      </c>
      <c r="AJ48" s="9" t="s">
        <v>35</v>
      </c>
      <c r="AK48" s="9" t="s">
        <v>4069</v>
      </c>
      <c r="AL48" s="9">
        <v>0.50795181499999997</v>
      </c>
      <c r="AM48" s="9">
        <v>0.58602417900000003</v>
      </c>
      <c r="AN48" s="12">
        <v>0.56722897999999999</v>
      </c>
      <c r="AP48" s="11">
        <v>0.48220000000000002</v>
      </c>
      <c r="AQ48" s="9" t="s">
        <v>34</v>
      </c>
      <c r="AR48" s="9" t="s">
        <v>4070</v>
      </c>
      <c r="AS48" s="12" t="s">
        <v>240</v>
      </c>
    </row>
    <row r="49" spans="2:45" x14ac:dyDescent="0.2">
      <c r="B49" s="11">
        <v>-1</v>
      </c>
      <c r="C49" s="9" t="s">
        <v>36</v>
      </c>
      <c r="D49" s="9" t="s">
        <v>4065</v>
      </c>
      <c r="E49" s="9">
        <v>0.31666666700000001</v>
      </c>
      <c r="F49" s="9">
        <v>0.43333333299999999</v>
      </c>
      <c r="G49" s="9">
        <v>0.233333333</v>
      </c>
      <c r="I49" s="9">
        <v>-1</v>
      </c>
      <c r="J49" s="9" t="s">
        <v>36</v>
      </c>
      <c r="K49" s="9" t="s">
        <v>4065</v>
      </c>
      <c r="L49" s="9">
        <v>0.43684210499999998</v>
      </c>
      <c r="M49" s="9">
        <v>0.42368421099999998</v>
      </c>
      <c r="N49" s="9">
        <v>0.44736842100000002</v>
      </c>
      <c r="P49" s="9">
        <v>-1</v>
      </c>
      <c r="Q49" s="9" t="s">
        <v>36</v>
      </c>
      <c r="R49" s="9" t="s">
        <v>4065</v>
      </c>
      <c r="S49" s="9">
        <v>0.251086957</v>
      </c>
      <c r="T49" s="9">
        <v>0.19239130400000001</v>
      </c>
      <c r="U49" s="12">
        <v>0.20760869600000001</v>
      </c>
      <c r="W49" s="11">
        <v>1.301029996</v>
      </c>
      <c r="X49" s="9" t="s">
        <v>35</v>
      </c>
      <c r="Y49" s="9" t="s">
        <v>4069</v>
      </c>
      <c r="Z49" s="9">
        <v>3.3441208E-2</v>
      </c>
      <c r="AA49" s="9">
        <v>3.8834950999999999E-2</v>
      </c>
      <c r="AB49" s="9">
        <v>4.0992449E-2</v>
      </c>
      <c r="AC49" s="9">
        <v>1.301029996</v>
      </c>
      <c r="AD49" s="9" t="s">
        <v>35</v>
      </c>
      <c r="AE49" s="9" t="s">
        <v>4069</v>
      </c>
      <c r="AF49" s="9">
        <v>0.135714</v>
      </c>
      <c r="AG49" s="9">
        <v>0.16428599999999999</v>
      </c>
      <c r="AH49" s="9">
        <v>0.14285700000000001</v>
      </c>
      <c r="AI49" s="9">
        <v>1.301029996</v>
      </c>
      <c r="AJ49" s="9" t="s">
        <v>35</v>
      </c>
      <c r="AK49" s="9" t="s">
        <v>4069</v>
      </c>
      <c r="AL49" s="9">
        <v>0.306987766</v>
      </c>
      <c r="AM49" s="9">
        <v>0.34457816299999999</v>
      </c>
      <c r="AN49" s="12">
        <v>0.36048179299999999</v>
      </c>
      <c r="AP49" s="11">
        <v>1.026</v>
      </c>
      <c r="AQ49" s="9" t="s">
        <v>34</v>
      </c>
      <c r="AR49" s="9" t="s">
        <v>4070</v>
      </c>
      <c r="AS49" s="12" t="s">
        <v>240</v>
      </c>
    </row>
    <row r="50" spans="2:45" x14ac:dyDescent="0.2">
      <c r="B50" s="11">
        <v>-0.30102999600000002</v>
      </c>
      <c r="C50" s="9" t="s">
        <v>36</v>
      </c>
      <c r="D50" s="9" t="s">
        <v>4065</v>
      </c>
      <c r="E50" s="9">
        <v>0.133333333</v>
      </c>
      <c r="F50" s="9">
        <v>0.28333333300000002</v>
      </c>
      <c r="G50" s="9">
        <v>0.233333333</v>
      </c>
      <c r="I50" s="9">
        <v>-0.30102999600000002</v>
      </c>
      <c r="J50" s="9" t="s">
        <v>36</v>
      </c>
      <c r="K50" s="9" t="s">
        <v>4065</v>
      </c>
      <c r="L50" s="9">
        <v>0.28947368400000001</v>
      </c>
      <c r="M50" s="9">
        <v>0.32894736800000002</v>
      </c>
      <c r="N50" s="9">
        <v>0.30263157899999998</v>
      </c>
      <c r="P50" s="9">
        <v>-0.30102999600000002</v>
      </c>
      <c r="Q50" s="9" t="s">
        <v>36</v>
      </c>
      <c r="R50" s="9" t="s">
        <v>4065</v>
      </c>
      <c r="S50" s="9">
        <v>9.2391303999999994E-2</v>
      </c>
      <c r="T50" s="9">
        <v>9.1304347999999994E-2</v>
      </c>
      <c r="U50" s="12">
        <v>7.9347825999999996E-2</v>
      </c>
      <c r="W50" s="11">
        <v>-4</v>
      </c>
      <c r="X50" s="9" t="s">
        <v>35</v>
      </c>
      <c r="Y50" s="9" t="s">
        <v>4071</v>
      </c>
      <c r="Z50" s="9">
        <v>1.0088050310000001</v>
      </c>
      <c r="AA50" s="9">
        <v>1.0056603770000001</v>
      </c>
      <c r="AB50" s="9">
        <v>0.97924528300000002</v>
      </c>
      <c r="AC50" s="9">
        <v>-4</v>
      </c>
      <c r="AD50" s="9" t="s">
        <v>35</v>
      </c>
      <c r="AE50" s="9" t="s">
        <v>4071</v>
      </c>
      <c r="AF50" s="9">
        <v>1.014286</v>
      </c>
      <c r="AG50" s="9">
        <v>1.0285709999999999</v>
      </c>
      <c r="AH50" s="9">
        <v>1.071429</v>
      </c>
      <c r="AI50" s="9">
        <v>-4</v>
      </c>
      <c r="AJ50" s="9" t="s">
        <v>35</v>
      </c>
      <c r="AK50" s="9" t="s">
        <v>4071</v>
      </c>
      <c r="AL50" s="9">
        <v>0.90385387500000003</v>
      </c>
      <c r="AM50" s="9">
        <v>0.99279923800000003</v>
      </c>
      <c r="AN50" s="12">
        <v>0.887335451</v>
      </c>
      <c r="AP50" s="11">
        <v>5.5370000000000003E-2</v>
      </c>
      <c r="AQ50" s="9" t="s">
        <v>36</v>
      </c>
      <c r="AR50" s="9" t="s">
        <v>4067</v>
      </c>
      <c r="AS50" s="12" t="s">
        <v>240</v>
      </c>
    </row>
    <row r="51" spans="2:45" x14ac:dyDescent="0.2">
      <c r="B51" s="11">
        <v>0</v>
      </c>
      <c r="C51" s="9" t="s">
        <v>36</v>
      </c>
      <c r="D51" s="9" t="s">
        <v>4065</v>
      </c>
      <c r="E51" s="9">
        <v>0.16666666699999999</v>
      </c>
      <c r="F51" s="9">
        <v>0.116666667</v>
      </c>
      <c r="G51" s="9">
        <v>0.133333333</v>
      </c>
      <c r="I51" s="9">
        <v>0</v>
      </c>
      <c r="J51" s="9" t="s">
        <v>36</v>
      </c>
      <c r="K51" s="9" t="s">
        <v>4065</v>
      </c>
      <c r="L51" s="9">
        <v>0.294736842</v>
      </c>
      <c r="M51" s="9">
        <v>0.30263157899999998</v>
      </c>
      <c r="N51" s="9">
        <v>0.30526315799999998</v>
      </c>
      <c r="P51" s="9">
        <v>0</v>
      </c>
      <c r="Q51" s="9" t="s">
        <v>36</v>
      </c>
      <c r="R51" s="9" t="s">
        <v>4065</v>
      </c>
      <c r="S51" s="9">
        <v>8.0434782999999996E-2</v>
      </c>
      <c r="T51" s="9">
        <v>8.2608695999999995E-2</v>
      </c>
      <c r="U51" s="12">
        <v>7.2826086999999998E-2</v>
      </c>
      <c r="W51" s="11">
        <v>-3</v>
      </c>
      <c r="X51" s="9" t="s">
        <v>35</v>
      </c>
      <c r="Y51" s="9" t="s">
        <v>4071</v>
      </c>
      <c r="Z51" s="9">
        <v>1.003144654</v>
      </c>
      <c r="AA51" s="9">
        <v>0.92515723299999997</v>
      </c>
      <c r="AB51" s="9">
        <v>0.95534591199999996</v>
      </c>
      <c r="AC51" s="9">
        <v>-3</v>
      </c>
      <c r="AD51" s="9" t="s">
        <v>35</v>
      </c>
      <c r="AE51" s="9" t="s">
        <v>4071</v>
      </c>
      <c r="AF51" s="9">
        <v>0.62142900000000001</v>
      </c>
      <c r="AG51" s="9">
        <v>0.80714300000000005</v>
      </c>
      <c r="AH51" s="9">
        <v>0.635714</v>
      </c>
      <c r="AI51" s="9">
        <v>-3</v>
      </c>
      <c r="AJ51" s="9" t="s">
        <v>35</v>
      </c>
      <c r="AK51" s="9" t="s">
        <v>4071</v>
      </c>
      <c r="AL51" s="9">
        <v>0.54426048299999996</v>
      </c>
      <c r="AM51" s="9">
        <v>0.63828843700000004</v>
      </c>
      <c r="AN51" s="12">
        <v>0.577297332</v>
      </c>
      <c r="AP51" s="11">
        <v>3.805E-2</v>
      </c>
      <c r="AQ51" s="9" t="s">
        <v>36</v>
      </c>
      <c r="AR51" s="9" t="s">
        <v>4067</v>
      </c>
      <c r="AS51" s="12" t="s">
        <v>240</v>
      </c>
    </row>
    <row r="52" spans="2:45" x14ac:dyDescent="0.2">
      <c r="B52" s="11">
        <v>0.69897000399999998</v>
      </c>
      <c r="C52" s="9" t="s">
        <v>36</v>
      </c>
      <c r="D52" s="9" t="s">
        <v>4065</v>
      </c>
      <c r="E52" s="9">
        <v>6.6666666999999999E-2</v>
      </c>
      <c r="F52" s="9">
        <v>0</v>
      </c>
      <c r="G52" s="9">
        <v>3.3333333E-2</v>
      </c>
      <c r="I52" s="9">
        <v>0.69897000399999998</v>
      </c>
      <c r="J52" s="9" t="s">
        <v>36</v>
      </c>
      <c r="K52" s="9" t="s">
        <v>4065</v>
      </c>
      <c r="L52" s="9">
        <v>1.3157894999999999E-2</v>
      </c>
      <c r="M52" s="9">
        <v>1.8421053E-2</v>
      </c>
      <c r="N52" s="9">
        <v>1.8421053E-2</v>
      </c>
      <c r="P52" s="9">
        <v>0.69897000399999998</v>
      </c>
      <c r="Q52" s="9" t="s">
        <v>36</v>
      </c>
      <c r="R52" s="9" t="s">
        <v>4065</v>
      </c>
      <c r="S52" s="9">
        <v>1.0869564999999999E-2</v>
      </c>
      <c r="T52" s="9">
        <v>1.3043478000000001E-2</v>
      </c>
      <c r="U52" s="12">
        <v>1.4130435E-2</v>
      </c>
      <c r="W52" s="11">
        <v>-2.301029996</v>
      </c>
      <c r="X52" s="9" t="s">
        <v>35</v>
      </c>
      <c r="Y52" s="9" t="s">
        <v>4071</v>
      </c>
      <c r="Z52" s="9">
        <v>0.767924528</v>
      </c>
      <c r="AA52" s="9">
        <v>0.77987421400000001</v>
      </c>
      <c r="AB52" s="9">
        <v>0.77798742099999996</v>
      </c>
      <c r="AC52" s="9">
        <v>-2.301029996</v>
      </c>
      <c r="AD52" s="9" t="s">
        <v>35</v>
      </c>
      <c r="AE52" s="9" t="s">
        <v>4071</v>
      </c>
      <c r="AF52" s="9">
        <v>0.47857100000000002</v>
      </c>
      <c r="AG52" s="9">
        <v>0.4</v>
      </c>
      <c r="AH52" s="9">
        <v>0.49285699999999999</v>
      </c>
      <c r="AI52" s="9">
        <v>-2.301029996</v>
      </c>
      <c r="AJ52" s="9" t="s">
        <v>35</v>
      </c>
      <c r="AK52" s="9" t="s">
        <v>4071</v>
      </c>
      <c r="AL52" s="9">
        <v>0.367640407</v>
      </c>
      <c r="AM52" s="9">
        <v>0.38415883099999998</v>
      </c>
      <c r="AN52" s="12">
        <v>0.35874587000000002</v>
      </c>
      <c r="AP52" s="11">
        <v>4.2959999999999998E-2</v>
      </c>
      <c r="AQ52" s="9" t="s">
        <v>36</v>
      </c>
      <c r="AR52" s="9" t="s">
        <v>4067</v>
      </c>
      <c r="AS52" s="12" t="s">
        <v>240</v>
      </c>
    </row>
    <row r="53" spans="2:45" x14ac:dyDescent="0.2">
      <c r="B53" s="11">
        <v>-4</v>
      </c>
      <c r="C53" s="9" t="s">
        <v>36</v>
      </c>
      <c r="D53" s="9" t="s">
        <v>4068</v>
      </c>
      <c r="E53" s="9">
        <v>1.1000000000000001</v>
      </c>
      <c r="F53" s="9">
        <v>1.1000000000000001</v>
      </c>
      <c r="G53" s="9">
        <v>1.1666666670000001</v>
      </c>
      <c r="I53" s="9">
        <v>-4</v>
      </c>
      <c r="J53" s="9" t="s">
        <v>36</v>
      </c>
      <c r="K53" s="9" t="s">
        <v>4068</v>
      </c>
      <c r="L53" s="9">
        <v>1.01875</v>
      </c>
      <c r="M53" s="9">
        <v>1.015625</v>
      </c>
      <c r="N53" s="9">
        <v>0.99687499999999996</v>
      </c>
      <c r="P53" s="9">
        <v>-4</v>
      </c>
      <c r="Q53" s="9" t="s">
        <v>36</v>
      </c>
      <c r="R53" s="9" t="s">
        <v>4068</v>
      </c>
      <c r="S53" s="9">
        <v>0.96792452799999995</v>
      </c>
      <c r="T53" s="9">
        <v>0.95660377399999996</v>
      </c>
      <c r="U53" s="12">
        <v>1.0547169810000001</v>
      </c>
      <c r="W53" s="11">
        <v>-2</v>
      </c>
      <c r="X53" s="9" t="s">
        <v>35</v>
      </c>
      <c r="Y53" s="9" t="s">
        <v>4071</v>
      </c>
      <c r="Z53" s="9">
        <v>0.72578616399999996</v>
      </c>
      <c r="AA53" s="9">
        <v>0.70125786199999995</v>
      </c>
      <c r="AB53" s="9">
        <v>0.71069182399999997</v>
      </c>
      <c r="AC53" s="9">
        <v>-2</v>
      </c>
      <c r="AD53" s="9" t="s">
        <v>35</v>
      </c>
      <c r="AE53" s="9" t="s">
        <v>4071</v>
      </c>
      <c r="AF53" s="9">
        <v>0.27857100000000001</v>
      </c>
      <c r="AG53" s="9">
        <v>0.34285700000000002</v>
      </c>
      <c r="AH53" s="9">
        <v>0.37857099999999999</v>
      </c>
      <c r="AI53" s="9">
        <v>-2</v>
      </c>
      <c r="AJ53" s="9" t="s">
        <v>35</v>
      </c>
      <c r="AK53" s="9" t="s">
        <v>4071</v>
      </c>
      <c r="AL53" s="9">
        <v>0.25074078799999999</v>
      </c>
      <c r="AM53" s="9">
        <v>0.23168106699999999</v>
      </c>
      <c r="AN53" s="12">
        <v>0.24819949199999999</v>
      </c>
      <c r="AP53" s="11">
        <v>5.2540000000000003E-2</v>
      </c>
      <c r="AQ53" s="9" t="s">
        <v>36</v>
      </c>
      <c r="AR53" s="9" t="s">
        <v>4070</v>
      </c>
      <c r="AS53" s="12" t="s">
        <v>240</v>
      </c>
    </row>
    <row r="54" spans="2:45" x14ac:dyDescent="0.2">
      <c r="B54" s="11">
        <v>-3</v>
      </c>
      <c r="C54" s="9" t="s">
        <v>36</v>
      </c>
      <c r="D54" s="9" t="s">
        <v>4068</v>
      </c>
      <c r="E54" s="9">
        <v>1.266666667</v>
      </c>
      <c r="F54" s="9">
        <v>1.233333333</v>
      </c>
      <c r="G54" s="9">
        <v>1.3</v>
      </c>
      <c r="I54" s="9">
        <v>-3</v>
      </c>
      <c r="J54" s="9" t="s">
        <v>36</v>
      </c>
      <c r="K54" s="9" t="s">
        <v>4068</v>
      </c>
      <c r="L54" s="9">
        <v>0.96562499999999996</v>
      </c>
      <c r="M54" s="9">
        <v>0.86250000000000004</v>
      </c>
      <c r="N54" s="9">
        <v>0.984375</v>
      </c>
      <c r="P54" s="9">
        <v>-3</v>
      </c>
      <c r="Q54" s="9" t="s">
        <v>36</v>
      </c>
      <c r="R54" s="9" t="s">
        <v>4068</v>
      </c>
      <c r="S54" s="9">
        <v>1.073584906</v>
      </c>
      <c r="T54" s="9">
        <v>1.1000000000000001</v>
      </c>
      <c r="U54" s="12">
        <v>1.0132075469999999</v>
      </c>
      <c r="W54" s="11">
        <v>-1.301029996</v>
      </c>
      <c r="X54" s="9" t="s">
        <v>35</v>
      </c>
      <c r="Y54" s="9" t="s">
        <v>4071</v>
      </c>
      <c r="Z54" s="9">
        <v>0.49433962300000001</v>
      </c>
      <c r="AA54" s="9">
        <v>0.53270440299999999</v>
      </c>
      <c r="AB54" s="9">
        <v>0.53836477999999999</v>
      </c>
      <c r="AC54" s="9">
        <v>-1.301029996</v>
      </c>
      <c r="AD54" s="9" t="s">
        <v>35</v>
      </c>
      <c r="AE54" s="9" t="s">
        <v>4071</v>
      </c>
      <c r="AF54" s="9">
        <v>0.17857100000000001</v>
      </c>
      <c r="AG54" s="9">
        <v>0.24285699999999999</v>
      </c>
      <c r="AH54" s="9">
        <v>0.214286</v>
      </c>
      <c r="AI54" s="9">
        <v>-1.301029996</v>
      </c>
      <c r="AJ54" s="9" t="s">
        <v>35</v>
      </c>
      <c r="AK54" s="9" t="s">
        <v>4071</v>
      </c>
      <c r="AL54" s="9">
        <v>0.16052477800000001</v>
      </c>
      <c r="AM54" s="9">
        <v>0.135111817</v>
      </c>
      <c r="AN54" s="12">
        <v>0.146547649</v>
      </c>
      <c r="AP54" s="11">
        <v>3.1480000000000001E-2</v>
      </c>
      <c r="AQ54" s="9" t="s">
        <v>36</v>
      </c>
      <c r="AR54" s="9" t="s">
        <v>4070</v>
      </c>
      <c r="AS54" s="12" t="s">
        <v>240</v>
      </c>
    </row>
    <row r="55" spans="2:45" x14ac:dyDescent="0.2">
      <c r="B55" s="11">
        <v>-2.301029996</v>
      </c>
      <c r="C55" s="9" t="s">
        <v>36</v>
      </c>
      <c r="D55" s="9" t="s">
        <v>4068</v>
      </c>
      <c r="E55" s="9">
        <v>1</v>
      </c>
      <c r="F55" s="9">
        <v>1.0333333330000001</v>
      </c>
      <c r="G55" s="9">
        <v>1.266666667</v>
      </c>
      <c r="I55" s="9">
        <v>-2.301029996</v>
      </c>
      <c r="J55" s="9" t="s">
        <v>36</v>
      </c>
      <c r="K55" s="9" t="s">
        <v>4068</v>
      </c>
      <c r="L55" s="9">
        <v>0.8</v>
      </c>
      <c r="M55" s="9">
        <v>0.76249999999999996</v>
      </c>
      <c r="N55" s="9">
        <v>0.890625</v>
      </c>
      <c r="P55" s="9">
        <v>-2.301029996</v>
      </c>
      <c r="Q55" s="9" t="s">
        <v>36</v>
      </c>
      <c r="R55" s="9" t="s">
        <v>4068</v>
      </c>
      <c r="S55" s="9">
        <v>1.0150943400000001</v>
      </c>
      <c r="T55" s="9">
        <v>0.98113207499999999</v>
      </c>
      <c r="U55" s="12">
        <v>1.045283019</v>
      </c>
      <c r="W55" s="11">
        <v>-1</v>
      </c>
      <c r="X55" s="9" t="s">
        <v>35</v>
      </c>
      <c r="Y55" s="9" t="s">
        <v>4071</v>
      </c>
      <c r="Z55" s="9">
        <v>0.477358491</v>
      </c>
      <c r="AA55" s="9">
        <v>0.50377358500000002</v>
      </c>
      <c r="AB55" s="9">
        <v>0.48616352200000001</v>
      </c>
      <c r="AC55" s="9">
        <v>-1</v>
      </c>
      <c r="AD55" s="9" t="s">
        <v>35</v>
      </c>
      <c r="AE55" s="9" t="s">
        <v>4071</v>
      </c>
      <c r="AF55" s="9">
        <v>0.171429</v>
      </c>
      <c r="AG55" s="9">
        <v>0.16428599999999999</v>
      </c>
      <c r="AH55" s="9">
        <v>0.20714299999999999</v>
      </c>
      <c r="AI55" s="9">
        <v>-1</v>
      </c>
      <c r="AJ55" s="9" t="s">
        <v>35</v>
      </c>
      <c r="AK55" s="9" t="s">
        <v>4071</v>
      </c>
      <c r="AL55" s="9">
        <v>0.122405337</v>
      </c>
      <c r="AM55" s="9">
        <v>9.6992376000000005E-2</v>
      </c>
      <c r="AN55" s="12">
        <v>0.11351080099999999</v>
      </c>
      <c r="AP55" s="11">
        <v>6.3E-2</v>
      </c>
      <c r="AQ55" s="9" t="s">
        <v>36</v>
      </c>
      <c r="AR55" s="9" t="s">
        <v>4070</v>
      </c>
      <c r="AS55" s="12" t="s">
        <v>240</v>
      </c>
    </row>
    <row r="56" spans="2:45" x14ac:dyDescent="0.2">
      <c r="B56" s="11">
        <v>-2</v>
      </c>
      <c r="C56" s="9" t="s">
        <v>36</v>
      </c>
      <c r="D56" s="9" t="s">
        <v>4068</v>
      </c>
      <c r="E56" s="9">
        <v>0.83333333300000001</v>
      </c>
      <c r="F56" s="9">
        <v>1.1333333329999999</v>
      </c>
      <c r="G56" s="9">
        <v>1.1000000000000001</v>
      </c>
      <c r="I56" s="9">
        <v>-2</v>
      </c>
      <c r="J56" s="9" t="s">
        <v>36</v>
      </c>
      <c r="K56" s="9" t="s">
        <v>4068</v>
      </c>
      <c r="L56" s="9">
        <v>0.625</v>
      </c>
      <c r="M56" s="9">
        <v>0.73750000000000004</v>
      </c>
      <c r="N56" s="9">
        <v>0.98124999999999996</v>
      </c>
      <c r="P56" s="9">
        <v>-2</v>
      </c>
      <c r="Q56" s="9" t="s">
        <v>36</v>
      </c>
      <c r="R56" s="9" t="s">
        <v>4068</v>
      </c>
      <c r="S56" s="9">
        <v>0.88490566000000004</v>
      </c>
      <c r="T56" s="9">
        <v>1.0113207550000001</v>
      </c>
      <c r="U56" s="12">
        <v>1.0396226420000001</v>
      </c>
      <c r="W56" s="11">
        <v>0</v>
      </c>
      <c r="X56" s="9" t="s">
        <v>35</v>
      </c>
      <c r="Y56" s="9" t="s">
        <v>4071</v>
      </c>
      <c r="Z56" s="9">
        <v>0.33081760999999998</v>
      </c>
      <c r="AA56" s="9">
        <v>0.33270440299999998</v>
      </c>
      <c r="AB56" s="9">
        <v>0.39433962299999997</v>
      </c>
      <c r="AC56" s="9">
        <v>0</v>
      </c>
      <c r="AD56" s="9" t="s">
        <v>35</v>
      </c>
      <c r="AE56" s="9" t="s">
        <v>4071</v>
      </c>
      <c r="AF56" s="9">
        <v>0.23571400000000001</v>
      </c>
      <c r="AG56" s="9">
        <v>0.22142899999999999</v>
      </c>
      <c r="AH56" s="9">
        <v>0.214286</v>
      </c>
      <c r="AI56" s="9">
        <v>0</v>
      </c>
      <c r="AJ56" s="9" t="s">
        <v>35</v>
      </c>
      <c r="AK56" s="9" t="s">
        <v>4071</v>
      </c>
      <c r="AL56" s="9">
        <v>0.189749682</v>
      </c>
      <c r="AM56" s="9">
        <v>0.170689962</v>
      </c>
      <c r="AN56" s="12">
        <v>0.18593773799999999</v>
      </c>
      <c r="AP56" s="11">
        <v>5.7750000000000003E-2</v>
      </c>
      <c r="AQ56" s="9" t="s">
        <v>36</v>
      </c>
      <c r="AR56" s="9" t="s">
        <v>4067</v>
      </c>
      <c r="AS56" s="12" t="s">
        <v>240</v>
      </c>
    </row>
    <row r="57" spans="2:45" x14ac:dyDescent="0.2">
      <c r="B57" s="11">
        <v>-1.301029996</v>
      </c>
      <c r="C57" s="9" t="s">
        <v>36</v>
      </c>
      <c r="D57" s="9" t="s">
        <v>4068</v>
      </c>
      <c r="E57" s="9">
        <v>0.73333333300000003</v>
      </c>
      <c r="F57" s="9">
        <v>0.83333333300000001</v>
      </c>
      <c r="G57" s="9">
        <v>0.86666666699999995</v>
      </c>
      <c r="I57" s="9">
        <v>-1.301029996</v>
      </c>
      <c r="J57" s="9" t="s">
        <v>36</v>
      </c>
      <c r="K57" s="9" t="s">
        <v>4068</v>
      </c>
      <c r="L57" s="9">
        <v>0.63124999999999998</v>
      </c>
      <c r="M57" s="9">
        <v>0.578125</v>
      </c>
      <c r="N57" s="9">
        <v>0.52500000000000002</v>
      </c>
      <c r="P57" s="9">
        <v>-1.301029996</v>
      </c>
      <c r="Q57" s="9" t="s">
        <v>36</v>
      </c>
      <c r="R57" s="9" t="s">
        <v>4068</v>
      </c>
      <c r="S57" s="9">
        <v>0.87924528300000004</v>
      </c>
      <c r="T57" s="9">
        <v>0.93962264200000001</v>
      </c>
      <c r="U57" s="12">
        <v>0.95283018900000005</v>
      </c>
      <c r="W57" s="11">
        <v>1</v>
      </c>
      <c r="X57" s="9" t="s">
        <v>35</v>
      </c>
      <c r="Y57" s="9" t="s">
        <v>4071</v>
      </c>
      <c r="Z57" s="9">
        <v>0.122641509</v>
      </c>
      <c r="AA57" s="9">
        <v>0.14528301900000001</v>
      </c>
      <c r="AB57" s="9">
        <v>0.14213836499999999</v>
      </c>
      <c r="AC57" s="9">
        <v>1</v>
      </c>
      <c r="AD57" s="9" t="s">
        <v>35</v>
      </c>
      <c r="AE57" s="9" t="s">
        <v>4071</v>
      </c>
      <c r="AF57" s="9">
        <v>0.23571400000000001</v>
      </c>
      <c r="AG57" s="9">
        <v>0.307143</v>
      </c>
      <c r="AH57" s="9">
        <v>0.307143</v>
      </c>
      <c r="AI57" s="9">
        <v>1</v>
      </c>
      <c r="AJ57" s="9" t="s">
        <v>35</v>
      </c>
      <c r="AK57" s="9" t="s">
        <v>4071</v>
      </c>
      <c r="AL57" s="9">
        <v>0.37399364699999998</v>
      </c>
      <c r="AM57" s="9">
        <v>0.332062262</v>
      </c>
      <c r="AN57" s="12">
        <v>0.36382846299999999</v>
      </c>
      <c r="AP57" s="11">
        <v>9.665E-2</v>
      </c>
      <c r="AQ57" s="9" t="s">
        <v>36</v>
      </c>
      <c r="AR57" s="9" t="s">
        <v>4067</v>
      </c>
      <c r="AS57" s="12" t="s">
        <v>240</v>
      </c>
    </row>
    <row r="58" spans="2:45" x14ac:dyDescent="0.2">
      <c r="B58" s="11">
        <v>-1</v>
      </c>
      <c r="C58" s="9" t="s">
        <v>36</v>
      </c>
      <c r="D58" s="9" t="s">
        <v>4068</v>
      </c>
      <c r="E58" s="9">
        <v>0.86666666699999995</v>
      </c>
      <c r="F58" s="9">
        <v>0.73333333300000003</v>
      </c>
      <c r="G58" s="9">
        <v>0.6</v>
      </c>
      <c r="I58" s="9">
        <v>-1</v>
      </c>
      <c r="J58" s="9" t="s">
        <v>36</v>
      </c>
      <c r="K58" s="9" t="s">
        <v>4068</v>
      </c>
      <c r="L58" s="9">
        <v>0.56874999999999998</v>
      </c>
      <c r="M58" s="9">
        <v>0.62187499999999996</v>
      </c>
      <c r="N58" s="9">
        <v>0.58125000000000004</v>
      </c>
      <c r="P58" s="9">
        <v>-1</v>
      </c>
      <c r="Q58" s="9" t="s">
        <v>36</v>
      </c>
      <c r="R58" s="9" t="s">
        <v>4068</v>
      </c>
      <c r="S58" s="9">
        <v>0.86415094299999995</v>
      </c>
      <c r="T58" s="9">
        <v>0.91698113199999998</v>
      </c>
      <c r="U58" s="12">
        <v>0.92452830200000002</v>
      </c>
      <c r="W58" s="11">
        <v>1.301029996</v>
      </c>
      <c r="X58" s="9" t="s">
        <v>35</v>
      </c>
      <c r="Y58" s="9" t="s">
        <v>4071</v>
      </c>
      <c r="Z58" s="9">
        <v>4.4025157000000002E-2</v>
      </c>
      <c r="AA58" s="9">
        <v>5.2830189E-2</v>
      </c>
      <c r="AB58" s="9">
        <v>5.8490566000000001E-2</v>
      </c>
      <c r="AC58" s="9">
        <v>1.301029996</v>
      </c>
      <c r="AD58" s="9" t="s">
        <v>35</v>
      </c>
      <c r="AE58" s="9" t="s">
        <v>4071</v>
      </c>
      <c r="AF58" s="9">
        <v>0.17857100000000001</v>
      </c>
      <c r="AG58" s="9">
        <v>0.171429</v>
      </c>
      <c r="AH58" s="9">
        <v>0.18571399999999999</v>
      </c>
      <c r="AI58" s="9">
        <v>1.301029996</v>
      </c>
      <c r="AJ58" s="9" t="s">
        <v>35</v>
      </c>
      <c r="AK58" s="9" t="s">
        <v>4071</v>
      </c>
      <c r="AL58" s="9">
        <v>0.27488309999999999</v>
      </c>
      <c r="AM58" s="9">
        <v>0.235493011</v>
      </c>
      <c r="AN58" s="12">
        <v>0.259635324</v>
      </c>
      <c r="AP58" s="11">
        <v>4.4880000000000003E-2</v>
      </c>
      <c r="AQ58" s="9" t="s">
        <v>36</v>
      </c>
      <c r="AR58" s="9" t="s">
        <v>4070</v>
      </c>
      <c r="AS58" s="12" t="s">
        <v>240</v>
      </c>
    </row>
    <row r="59" spans="2:45" x14ac:dyDescent="0.2">
      <c r="B59" s="11">
        <v>-0.30102999600000002</v>
      </c>
      <c r="C59" s="9" t="s">
        <v>36</v>
      </c>
      <c r="D59" s="9" t="s">
        <v>4068</v>
      </c>
      <c r="E59" s="9">
        <v>1.0333333330000001</v>
      </c>
      <c r="F59" s="9">
        <v>0.8</v>
      </c>
      <c r="G59" s="9">
        <v>0.6</v>
      </c>
      <c r="I59" s="9">
        <v>-0.30102999600000002</v>
      </c>
      <c r="J59" s="9" t="s">
        <v>36</v>
      </c>
      <c r="K59" s="9" t="s">
        <v>4068</v>
      </c>
      <c r="L59" s="9">
        <v>0.52812499999999996</v>
      </c>
      <c r="M59" s="9">
        <v>0.49375000000000002</v>
      </c>
      <c r="N59" s="9">
        <v>0.56562500000000004</v>
      </c>
      <c r="P59" s="9">
        <v>-0.30102999600000002</v>
      </c>
      <c r="Q59" s="9" t="s">
        <v>36</v>
      </c>
      <c r="R59" s="9" t="s">
        <v>4068</v>
      </c>
      <c r="S59" s="9">
        <v>0.69245283000000002</v>
      </c>
      <c r="T59" s="9">
        <v>0.65660377400000003</v>
      </c>
      <c r="U59" s="12">
        <v>0.713207547</v>
      </c>
      <c r="W59" s="11" t="s">
        <v>17</v>
      </c>
      <c r="X59" s="9" t="s">
        <v>13</v>
      </c>
      <c r="Y59" s="9" t="s">
        <v>18</v>
      </c>
      <c r="Z59" s="9" t="s">
        <v>19</v>
      </c>
      <c r="AA59" s="9" t="s">
        <v>20</v>
      </c>
      <c r="AB59" s="9" t="s">
        <v>21</v>
      </c>
      <c r="AC59" s="9" t="s">
        <v>17</v>
      </c>
      <c r="AD59" s="9" t="s">
        <v>13</v>
      </c>
      <c r="AE59" s="9" t="s">
        <v>18</v>
      </c>
      <c r="AF59" s="9" t="s">
        <v>19</v>
      </c>
      <c r="AG59" s="9" t="s">
        <v>20</v>
      </c>
      <c r="AH59" s="9" t="s">
        <v>21</v>
      </c>
      <c r="AI59" s="9" t="s">
        <v>17</v>
      </c>
      <c r="AJ59" s="9" t="s">
        <v>13</v>
      </c>
      <c r="AK59" s="9" t="s">
        <v>18</v>
      </c>
      <c r="AL59" s="9" t="s">
        <v>19</v>
      </c>
      <c r="AM59" s="9" t="s">
        <v>20</v>
      </c>
      <c r="AN59" s="12" t="s">
        <v>21</v>
      </c>
      <c r="AP59" s="11">
        <v>4.2299999999999997E-2</v>
      </c>
      <c r="AQ59" s="9" t="s">
        <v>36</v>
      </c>
      <c r="AR59" s="9" t="s">
        <v>4070</v>
      </c>
      <c r="AS59" s="12" t="s">
        <v>240</v>
      </c>
    </row>
    <row r="60" spans="2:45" x14ac:dyDescent="0.2">
      <c r="B60" s="11">
        <v>0</v>
      </c>
      <c r="C60" s="9" t="s">
        <v>36</v>
      </c>
      <c r="D60" s="9" t="s">
        <v>4068</v>
      </c>
      <c r="E60" s="9">
        <v>0.56666666700000001</v>
      </c>
      <c r="F60" s="9">
        <v>0.6</v>
      </c>
      <c r="G60" s="9">
        <v>0.63333333300000005</v>
      </c>
      <c r="I60" s="9">
        <v>0</v>
      </c>
      <c r="J60" s="9" t="s">
        <v>36</v>
      </c>
      <c r="K60" s="9" t="s">
        <v>4068</v>
      </c>
      <c r="L60" s="9">
        <v>0.49687500000000001</v>
      </c>
      <c r="M60" s="9">
        <v>0.578125</v>
      </c>
      <c r="N60" s="9">
        <v>0.56562500000000004</v>
      </c>
      <c r="P60" s="9">
        <v>0</v>
      </c>
      <c r="Q60" s="9" t="s">
        <v>36</v>
      </c>
      <c r="R60" s="9" t="s">
        <v>4068</v>
      </c>
      <c r="S60" s="9">
        <v>0.63962264199999996</v>
      </c>
      <c r="T60" s="9">
        <v>0.69056603800000005</v>
      </c>
      <c r="U60" s="12">
        <v>0.75660377400000001</v>
      </c>
      <c r="W60" s="11">
        <v>-4</v>
      </c>
      <c r="X60" s="9" t="s">
        <v>36</v>
      </c>
      <c r="Y60" s="9" t="s">
        <v>4066</v>
      </c>
      <c r="Z60" s="9">
        <v>1.0088495580000001</v>
      </c>
      <c r="AA60" s="9">
        <v>0.98958875599999996</v>
      </c>
      <c r="AB60" s="9">
        <v>0.96199895899999999</v>
      </c>
      <c r="AC60" s="9">
        <v>-4</v>
      </c>
      <c r="AD60" s="9" t="s">
        <v>36</v>
      </c>
      <c r="AE60" s="9" t="s">
        <v>4066</v>
      </c>
      <c r="AF60" s="9">
        <v>1.00576</v>
      </c>
      <c r="AG60" s="9">
        <v>0.99778500000000003</v>
      </c>
      <c r="AH60" s="9">
        <v>0.99202500000000005</v>
      </c>
      <c r="AI60" s="9">
        <v>-4</v>
      </c>
      <c r="AJ60" s="9" t="s">
        <v>36</v>
      </c>
      <c r="AK60" s="9" t="s">
        <v>4066</v>
      </c>
      <c r="AL60" s="9">
        <v>0.96395482899999996</v>
      </c>
      <c r="AM60" s="9">
        <v>0.93581016299999997</v>
      </c>
      <c r="AN60" s="12">
        <v>0.95210444299999997</v>
      </c>
      <c r="AP60" s="11">
        <v>7.4039999999999999</v>
      </c>
      <c r="AQ60" s="9" t="s">
        <v>35</v>
      </c>
      <c r="AR60" s="9" t="s">
        <v>4064</v>
      </c>
      <c r="AS60" s="12" t="s">
        <v>240</v>
      </c>
    </row>
    <row r="61" spans="2:45" x14ac:dyDescent="0.2">
      <c r="B61" s="11">
        <v>0.69897000399999998</v>
      </c>
      <c r="C61" s="9" t="s">
        <v>36</v>
      </c>
      <c r="D61" s="9" t="s">
        <v>4068</v>
      </c>
      <c r="E61" s="9">
        <v>0.2</v>
      </c>
      <c r="F61" s="9">
        <v>0.16666666699999999</v>
      </c>
      <c r="G61" s="9">
        <v>6.6666666999999999E-2</v>
      </c>
      <c r="I61" s="9">
        <v>0.69897000399999998</v>
      </c>
      <c r="J61" s="9" t="s">
        <v>36</v>
      </c>
      <c r="K61" s="9" t="s">
        <v>4068</v>
      </c>
      <c r="L61" s="9">
        <v>7.8125E-2</v>
      </c>
      <c r="M61" s="9">
        <v>7.1874999999999994E-2</v>
      </c>
      <c r="N61" s="9">
        <v>0.10312499999999999</v>
      </c>
      <c r="P61" s="9">
        <v>0.69897000399999998</v>
      </c>
      <c r="Q61" s="9" t="s">
        <v>36</v>
      </c>
      <c r="R61" s="9" t="s">
        <v>4068</v>
      </c>
      <c r="S61" s="9">
        <v>0.16415094299999999</v>
      </c>
      <c r="T61" s="9">
        <v>0.14528301900000001</v>
      </c>
      <c r="U61" s="12">
        <v>0.14150943399999999</v>
      </c>
      <c r="W61" s="11">
        <v>-3</v>
      </c>
      <c r="X61" s="9" t="s">
        <v>36</v>
      </c>
      <c r="Y61" s="9" t="s">
        <v>4066</v>
      </c>
      <c r="Z61" s="9">
        <v>1.0083289950000001</v>
      </c>
      <c r="AA61" s="9">
        <v>0.95679333700000002</v>
      </c>
      <c r="AB61" s="9">
        <v>0.97813638700000005</v>
      </c>
      <c r="AC61" s="9">
        <v>-3</v>
      </c>
      <c r="AD61" s="9" t="s">
        <v>36</v>
      </c>
      <c r="AE61" s="9" t="s">
        <v>4066</v>
      </c>
      <c r="AF61" s="9">
        <v>1.000443</v>
      </c>
      <c r="AG61" s="9">
        <v>0.98050499999999996</v>
      </c>
      <c r="AH61" s="9">
        <v>1.0243690000000001</v>
      </c>
      <c r="AI61" s="9">
        <v>-3</v>
      </c>
      <c r="AJ61" s="9" t="s">
        <v>36</v>
      </c>
      <c r="AK61" s="9" t="s">
        <v>4066</v>
      </c>
      <c r="AL61" s="9">
        <v>0.91951588200000001</v>
      </c>
      <c r="AM61" s="9">
        <v>0.89285251399999999</v>
      </c>
      <c r="AN61" s="12">
        <v>0.931366268</v>
      </c>
      <c r="AP61" s="11">
        <v>10.56</v>
      </c>
      <c r="AQ61" s="9" t="s">
        <v>35</v>
      </c>
      <c r="AR61" s="9" t="s">
        <v>4064</v>
      </c>
      <c r="AS61" s="12" t="s">
        <v>240</v>
      </c>
    </row>
    <row r="62" spans="2:45" x14ac:dyDescent="0.2">
      <c r="B62" s="11"/>
      <c r="C62" s="9"/>
      <c r="D62" s="9"/>
      <c r="E62" s="9"/>
      <c r="F62" s="9"/>
      <c r="G62" s="9"/>
      <c r="U62" s="10"/>
      <c r="W62" s="11">
        <v>-2.301029996</v>
      </c>
      <c r="X62" s="9" t="s">
        <v>36</v>
      </c>
      <c r="Y62" s="9" t="s">
        <v>4066</v>
      </c>
      <c r="Z62" s="9">
        <v>0.96772514300000001</v>
      </c>
      <c r="AA62" s="9">
        <v>0.90890161400000002</v>
      </c>
      <c r="AB62" s="9">
        <v>0.93336803700000004</v>
      </c>
      <c r="AC62" s="9">
        <v>-2.301029996</v>
      </c>
      <c r="AD62" s="9" t="s">
        <v>36</v>
      </c>
      <c r="AE62" s="9" t="s">
        <v>4066</v>
      </c>
      <c r="AF62" s="9">
        <v>1.009747</v>
      </c>
      <c r="AG62" s="9">
        <v>1.0248120000000001</v>
      </c>
      <c r="AH62" s="9">
        <v>0.99778500000000003</v>
      </c>
      <c r="AI62" s="9">
        <v>-2.301029996</v>
      </c>
      <c r="AJ62" s="9" t="s">
        <v>36</v>
      </c>
      <c r="AK62" s="9" t="s">
        <v>4066</v>
      </c>
      <c r="AL62" s="9">
        <v>0.883224075</v>
      </c>
      <c r="AM62" s="9">
        <v>0.881002128</v>
      </c>
      <c r="AN62" s="12">
        <v>0.86544849599999996</v>
      </c>
      <c r="AP62" s="11">
        <v>3.2429999999999999</v>
      </c>
      <c r="AQ62" s="9" t="s">
        <v>35</v>
      </c>
      <c r="AR62" s="9" t="s">
        <v>4064</v>
      </c>
      <c r="AS62" s="12" t="s">
        <v>240</v>
      </c>
    </row>
    <row r="63" spans="2:45" x14ac:dyDescent="0.2">
      <c r="B63" s="11" t="s">
        <v>17</v>
      </c>
      <c r="C63" s="9" t="s">
        <v>13</v>
      </c>
      <c r="D63" s="9" t="s">
        <v>18</v>
      </c>
      <c r="E63" s="9" t="s">
        <v>19</v>
      </c>
      <c r="F63" s="9" t="s">
        <v>20</v>
      </c>
      <c r="G63" s="9" t="s">
        <v>21</v>
      </c>
      <c r="I63" s="9" t="s">
        <v>17</v>
      </c>
      <c r="J63" s="9" t="s">
        <v>13</v>
      </c>
      <c r="K63" s="9" t="s">
        <v>18</v>
      </c>
      <c r="L63" s="9" t="s">
        <v>19</v>
      </c>
      <c r="M63" s="9" t="s">
        <v>20</v>
      </c>
      <c r="N63" s="9" t="s">
        <v>21</v>
      </c>
      <c r="P63" s="9" t="s">
        <v>17</v>
      </c>
      <c r="Q63" s="9" t="s">
        <v>13</v>
      </c>
      <c r="R63" s="9" t="s">
        <v>18</v>
      </c>
      <c r="S63" s="9" t="s">
        <v>19</v>
      </c>
      <c r="T63" s="9" t="s">
        <v>20</v>
      </c>
      <c r="U63" s="12" t="s">
        <v>21</v>
      </c>
      <c r="W63" s="11">
        <v>-2</v>
      </c>
      <c r="X63" s="9" t="s">
        <v>36</v>
      </c>
      <c r="Y63" s="9" t="s">
        <v>4066</v>
      </c>
      <c r="Z63" s="9">
        <v>0.96043727199999995</v>
      </c>
      <c r="AA63" s="9">
        <v>0.929724102</v>
      </c>
      <c r="AB63" s="9">
        <v>0.93545028600000002</v>
      </c>
      <c r="AC63" s="9">
        <v>-2</v>
      </c>
      <c r="AD63" s="9" t="s">
        <v>36</v>
      </c>
      <c r="AE63" s="9" t="s">
        <v>4066</v>
      </c>
      <c r="AF63" s="9">
        <v>1.0039880000000001</v>
      </c>
      <c r="AG63" s="9">
        <v>1.0332300000000001</v>
      </c>
      <c r="AH63" s="9">
        <v>1.0070889999999999</v>
      </c>
      <c r="AI63" s="9">
        <v>-2</v>
      </c>
      <c r="AJ63" s="9" t="s">
        <v>36</v>
      </c>
      <c r="AK63" s="9" t="s">
        <v>4066</v>
      </c>
      <c r="AL63" s="9">
        <v>0.84693226799999999</v>
      </c>
      <c r="AM63" s="9">
        <v>0.82841604000000002</v>
      </c>
      <c r="AN63" s="12">
        <v>0.80471526900000001</v>
      </c>
      <c r="AP63" s="11">
        <v>3.0219999999999998</v>
      </c>
      <c r="AQ63" s="9" t="s">
        <v>34</v>
      </c>
      <c r="AR63" s="9" t="s">
        <v>4064</v>
      </c>
      <c r="AS63" s="12" t="s">
        <v>240</v>
      </c>
    </row>
    <row r="64" spans="2:45" x14ac:dyDescent="0.2">
      <c r="B64" s="11">
        <v>-2</v>
      </c>
      <c r="C64" s="9" t="s">
        <v>34</v>
      </c>
      <c r="D64" s="9" t="s">
        <v>4065</v>
      </c>
      <c r="E64" s="9">
        <v>0.95081967199999995</v>
      </c>
      <c r="F64" s="9">
        <v>1.073770492</v>
      </c>
      <c r="G64" s="9">
        <v>0.99180327899999998</v>
      </c>
      <c r="I64" s="9">
        <v>-2</v>
      </c>
      <c r="J64" s="9" t="s">
        <v>34</v>
      </c>
      <c r="K64" s="9" t="s">
        <v>4065</v>
      </c>
      <c r="L64" s="9">
        <v>0.94161073799999995</v>
      </c>
      <c r="M64" s="9">
        <v>0.89932885900000004</v>
      </c>
      <c r="N64" s="9">
        <v>1.0140939600000001</v>
      </c>
      <c r="P64" s="9">
        <v>-2</v>
      </c>
      <c r="Q64" s="9" t="s">
        <v>34</v>
      </c>
      <c r="R64" s="9" t="s">
        <v>4065</v>
      </c>
      <c r="S64" s="9">
        <v>0.96643598600000002</v>
      </c>
      <c r="T64" s="9">
        <v>1.008304498</v>
      </c>
      <c r="U64" s="12">
        <v>0.95605536300000005</v>
      </c>
      <c r="W64" s="11">
        <v>-1.301029996</v>
      </c>
      <c r="X64" s="9" t="s">
        <v>36</v>
      </c>
      <c r="Y64" s="9" t="s">
        <v>4066</v>
      </c>
      <c r="Z64" s="9">
        <v>0.80895366999999996</v>
      </c>
      <c r="AA64" s="9">
        <v>0.80895366999999996</v>
      </c>
      <c r="AB64" s="9">
        <v>0.82509109800000002</v>
      </c>
      <c r="AC64" s="9">
        <v>-1.301029996</v>
      </c>
      <c r="AD64" s="9" t="s">
        <v>36</v>
      </c>
      <c r="AE64" s="9" t="s">
        <v>4066</v>
      </c>
      <c r="AF64" s="9">
        <v>1.0035449999999999</v>
      </c>
      <c r="AG64" s="9">
        <v>1.0248120000000001</v>
      </c>
      <c r="AH64" s="9">
        <v>1.0132920000000001</v>
      </c>
      <c r="AI64" s="9">
        <v>-1.301029996</v>
      </c>
      <c r="AJ64" s="9" t="s">
        <v>36</v>
      </c>
      <c r="AK64" s="9" t="s">
        <v>4066</v>
      </c>
      <c r="AL64" s="9">
        <v>0.77582995300000002</v>
      </c>
      <c r="AM64" s="9">
        <v>0.71139347900000005</v>
      </c>
      <c r="AN64" s="12">
        <v>0.77508930399999998</v>
      </c>
      <c r="AP64" s="11">
        <v>2.165</v>
      </c>
      <c r="AQ64" s="9" t="s">
        <v>34</v>
      </c>
      <c r="AR64" s="9" t="s">
        <v>4064</v>
      </c>
      <c r="AS64" s="12" t="s">
        <v>240</v>
      </c>
    </row>
    <row r="65" spans="2:45" x14ac:dyDescent="0.2">
      <c r="B65" s="11">
        <v>-1</v>
      </c>
      <c r="C65" s="9" t="s">
        <v>34</v>
      </c>
      <c r="D65" s="9" t="s">
        <v>4065</v>
      </c>
      <c r="E65" s="9">
        <v>0.96393442600000001</v>
      </c>
      <c r="F65" s="9">
        <v>0.919672131</v>
      </c>
      <c r="G65" s="9">
        <v>0.92459016400000005</v>
      </c>
      <c r="I65" s="9">
        <v>-1</v>
      </c>
      <c r="J65" s="9" t="s">
        <v>34</v>
      </c>
      <c r="K65" s="9" t="s">
        <v>4065</v>
      </c>
      <c r="L65" s="9">
        <v>0.81409396000000001</v>
      </c>
      <c r="M65" s="9">
        <v>0.80604026799999995</v>
      </c>
      <c r="N65" s="9">
        <v>0.77449664399999996</v>
      </c>
      <c r="P65" s="9">
        <v>-1</v>
      </c>
      <c r="Q65" s="9" t="s">
        <v>34</v>
      </c>
      <c r="R65" s="9" t="s">
        <v>4065</v>
      </c>
      <c r="S65" s="9">
        <v>1.0735074630000001</v>
      </c>
      <c r="T65" s="9">
        <v>1.071641791</v>
      </c>
      <c r="U65" s="12">
        <v>1.0727611939999999</v>
      </c>
      <c r="W65" s="11">
        <v>-1</v>
      </c>
      <c r="X65" s="9" t="s">
        <v>36</v>
      </c>
      <c r="Y65" s="9" t="s">
        <v>4066</v>
      </c>
      <c r="Z65" s="9">
        <v>0.81363872999999998</v>
      </c>
      <c r="AA65" s="9">
        <v>0.73191046299999996</v>
      </c>
      <c r="AB65" s="9">
        <v>0.819364914</v>
      </c>
      <c r="AC65" s="9">
        <v>-1</v>
      </c>
      <c r="AD65" s="9" t="s">
        <v>36</v>
      </c>
      <c r="AE65" s="9" t="s">
        <v>4066</v>
      </c>
      <c r="AF65" s="9">
        <v>1.0181659999999999</v>
      </c>
      <c r="AG65" s="9">
        <v>1.029242</v>
      </c>
      <c r="AH65" s="9">
        <v>1.0332300000000001</v>
      </c>
      <c r="AI65" s="9">
        <v>-1</v>
      </c>
      <c r="AJ65" s="9" t="s">
        <v>36</v>
      </c>
      <c r="AK65" s="9" t="s">
        <v>4066</v>
      </c>
      <c r="AL65" s="9">
        <v>0.73805684800000004</v>
      </c>
      <c r="AM65" s="9">
        <v>0.72768776000000002</v>
      </c>
      <c r="AN65" s="12">
        <v>0.70991218099999998</v>
      </c>
      <c r="AP65" s="11">
        <v>1.153</v>
      </c>
      <c r="AQ65" s="9" t="s">
        <v>34</v>
      </c>
      <c r="AR65" s="9" t="s">
        <v>4064</v>
      </c>
      <c r="AS65" s="12" t="s">
        <v>240</v>
      </c>
    </row>
    <row r="66" spans="2:45" x14ac:dyDescent="0.2">
      <c r="B66" s="11">
        <v>-0.60205999099999996</v>
      </c>
      <c r="C66" s="9" t="s">
        <v>34</v>
      </c>
      <c r="D66" s="9" t="s">
        <v>4065</v>
      </c>
      <c r="E66" s="9">
        <v>0.93114754099999997</v>
      </c>
      <c r="F66" s="9">
        <v>0.91311475399999997</v>
      </c>
      <c r="G66" s="9">
        <v>0.829508197</v>
      </c>
      <c r="I66" s="9">
        <v>-0.60205999099999996</v>
      </c>
      <c r="J66" s="9" t="s">
        <v>34</v>
      </c>
      <c r="K66" s="9" t="s">
        <v>4065</v>
      </c>
      <c r="L66" s="9">
        <v>0.76510067100000001</v>
      </c>
      <c r="M66" s="9">
        <v>0.61476510100000004</v>
      </c>
      <c r="N66" s="9">
        <v>0.62483221499999997</v>
      </c>
      <c r="P66" s="9">
        <v>-0.60205999099999996</v>
      </c>
      <c r="Q66" s="9" t="s">
        <v>34</v>
      </c>
      <c r="R66" s="9" t="s">
        <v>4065</v>
      </c>
      <c r="S66" s="9">
        <v>1.082089552</v>
      </c>
      <c r="T66" s="9">
        <v>1.0488805969999999</v>
      </c>
      <c r="U66" s="12">
        <v>1.063432836</v>
      </c>
      <c r="W66" s="11">
        <v>-0.30102999600000002</v>
      </c>
      <c r="X66" s="9" t="s">
        <v>36</v>
      </c>
      <c r="Y66" s="9" t="s">
        <v>4066</v>
      </c>
      <c r="Z66" s="9">
        <v>0.69495054700000003</v>
      </c>
      <c r="AA66" s="9">
        <v>0.707964602</v>
      </c>
      <c r="AB66" s="9">
        <v>0.74284227000000003</v>
      </c>
      <c r="AC66" s="9">
        <v>-0.30102999600000002</v>
      </c>
      <c r="AD66" s="9" t="s">
        <v>36</v>
      </c>
      <c r="AE66" s="9" t="s">
        <v>4066</v>
      </c>
      <c r="AF66" s="9">
        <v>1.0420910000000001</v>
      </c>
      <c r="AG66" s="9">
        <v>1.035002</v>
      </c>
      <c r="AH66" s="9">
        <v>1.0279130000000001</v>
      </c>
      <c r="AI66" s="9">
        <v>-0.30102999600000002</v>
      </c>
      <c r="AJ66" s="9" t="s">
        <v>36</v>
      </c>
      <c r="AK66" s="9" t="s">
        <v>4066</v>
      </c>
      <c r="AL66" s="9">
        <v>0.69880244400000002</v>
      </c>
      <c r="AM66" s="9">
        <v>0.64399441000000002</v>
      </c>
      <c r="AN66" s="12">
        <v>0.70917153200000005</v>
      </c>
      <c r="AP66" s="11">
        <v>0.69350000000000001</v>
      </c>
      <c r="AQ66" s="9" t="s">
        <v>36</v>
      </c>
      <c r="AR66" s="9" t="s">
        <v>4064</v>
      </c>
      <c r="AS66" s="12" t="s">
        <v>240</v>
      </c>
    </row>
    <row r="67" spans="2:45" x14ac:dyDescent="0.2">
      <c r="B67" s="11">
        <v>-0.30102999600000002</v>
      </c>
      <c r="C67" s="9" t="s">
        <v>34</v>
      </c>
      <c r="D67" s="9" t="s">
        <v>4065</v>
      </c>
      <c r="E67" s="9">
        <v>0.62295082000000002</v>
      </c>
      <c r="F67" s="9">
        <v>0.580327869</v>
      </c>
      <c r="G67" s="9">
        <v>0.69180327900000005</v>
      </c>
      <c r="I67" s="9">
        <v>-0.30102999600000002</v>
      </c>
      <c r="J67" s="9" t="s">
        <v>34</v>
      </c>
      <c r="K67" s="9" t="s">
        <v>4065</v>
      </c>
      <c r="L67" s="9">
        <v>0.61208053699999998</v>
      </c>
      <c r="M67" s="9">
        <v>0.48322147700000001</v>
      </c>
      <c r="N67" s="9">
        <v>0.53758389299999998</v>
      </c>
      <c r="P67" s="9">
        <v>-0.30102999600000002</v>
      </c>
      <c r="Q67" s="9" t="s">
        <v>34</v>
      </c>
      <c r="R67" s="9" t="s">
        <v>4065</v>
      </c>
      <c r="S67" s="9">
        <v>0.982835821</v>
      </c>
      <c r="T67" s="9">
        <v>1.0414179100000001</v>
      </c>
      <c r="U67" s="12">
        <v>1.0481343279999999</v>
      </c>
      <c r="W67" s="11">
        <v>0</v>
      </c>
      <c r="X67" s="9" t="s">
        <v>36</v>
      </c>
      <c r="Y67" s="9" t="s">
        <v>4066</v>
      </c>
      <c r="Z67" s="9">
        <v>0.66267569000000004</v>
      </c>
      <c r="AA67" s="9">
        <v>0.60749609599999999</v>
      </c>
      <c r="AB67" s="9">
        <v>0.66684018700000003</v>
      </c>
      <c r="AC67" s="9">
        <v>0</v>
      </c>
      <c r="AD67" s="9" t="s">
        <v>36</v>
      </c>
      <c r="AE67" s="9" t="s">
        <v>4066</v>
      </c>
      <c r="AF67" s="9">
        <v>1.0323439999999999</v>
      </c>
      <c r="AG67" s="9">
        <v>1.046079</v>
      </c>
      <c r="AH67" s="9">
        <v>1.031901</v>
      </c>
      <c r="AI67" s="9">
        <v>0</v>
      </c>
      <c r="AJ67" s="9" t="s">
        <v>36</v>
      </c>
      <c r="AK67" s="9" t="s">
        <v>4066</v>
      </c>
      <c r="AL67" s="9">
        <v>0.35365995500000003</v>
      </c>
      <c r="AM67" s="9">
        <v>0.34773476199999998</v>
      </c>
      <c r="AN67" s="12">
        <v>0.33292177899999997</v>
      </c>
      <c r="AP67" s="11">
        <v>0.30659999999999998</v>
      </c>
      <c r="AQ67" s="9" t="s">
        <v>36</v>
      </c>
      <c r="AR67" s="9" t="s">
        <v>4064</v>
      </c>
      <c r="AS67" s="12" t="s">
        <v>240</v>
      </c>
    </row>
    <row r="68" spans="2:45" x14ac:dyDescent="0.2">
      <c r="B68" s="11">
        <v>0</v>
      </c>
      <c r="C68" s="9" t="s">
        <v>34</v>
      </c>
      <c r="D68" s="9" t="s">
        <v>4065</v>
      </c>
      <c r="E68" s="9">
        <v>0.51475409800000005</v>
      </c>
      <c r="F68" s="9">
        <v>0.57213114799999998</v>
      </c>
      <c r="G68" s="9">
        <v>0.65409836099999996</v>
      </c>
      <c r="I68" s="9">
        <v>0</v>
      </c>
      <c r="J68" s="9" t="s">
        <v>34</v>
      </c>
      <c r="K68" s="9" t="s">
        <v>4065</v>
      </c>
      <c r="L68" s="9">
        <v>0.39798657700000001</v>
      </c>
      <c r="M68" s="9">
        <v>0.35436241600000001</v>
      </c>
      <c r="N68" s="9">
        <v>0.35100671100000003</v>
      </c>
      <c r="P68" s="9">
        <v>0</v>
      </c>
      <c r="Q68" s="9" t="s">
        <v>34</v>
      </c>
      <c r="R68" s="9" t="s">
        <v>4065</v>
      </c>
      <c r="S68" s="9">
        <v>1.085447761</v>
      </c>
      <c r="T68" s="9">
        <v>1.0171641789999999</v>
      </c>
      <c r="U68" s="12">
        <v>1.058955224</v>
      </c>
      <c r="W68" s="11">
        <v>0.69897000399999998</v>
      </c>
      <c r="X68" s="9" t="s">
        <v>36</v>
      </c>
      <c r="Y68" s="9" t="s">
        <v>4066</v>
      </c>
      <c r="Z68" s="9">
        <v>3.2274856999999997E-2</v>
      </c>
      <c r="AA68" s="9">
        <v>3.4357105999999998E-2</v>
      </c>
      <c r="AB68" s="9">
        <v>3.0713170000000001E-2</v>
      </c>
      <c r="AC68" s="9">
        <v>0.69897000399999998</v>
      </c>
      <c r="AD68" s="9" t="s">
        <v>36</v>
      </c>
      <c r="AE68" s="9" t="s">
        <v>4066</v>
      </c>
      <c r="AF68" s="9">
        <v>0.273372</v>
      </c>
      <c r="AG68" s="9">
        <v>0.275144</v>
      </c>
      <c r="AH68" s="9">
        <v>0.26672600000000002</v>
      </c>
      <c r="AI68" s="9">
        <v>0.69897000399999998</v>
      </c>
      <c r="AJ68" s="9" t="s">
        <v>36</v>
      </c>
      <c r="AK68" s="9" t="s">
        <v>4066</v>
      </c>
      <c r="AL68" s="9">
        <v>1.296136E-2</v>
      </c>
      <c r="AM68" s="9">
        <v>1.0739412E-2</v>
      </c>
      <c r="AN68" s="12">
        <v>7.7768159999999998E-3</v>
      </c>
      <c r="AP68" s="11">
        <v>0.13189999999999999</v>
      </c>
      <c r="AQ68" s="9" t="s">
        <v>36</v>
      </c>
      <c r="AR68" s="9" t="s">
        <v>4064</v>
      </c>
      <c r="AS68" s="12" t="s">
        <v>240</v>
      </c>
    </row>
    <row r="69" spans="2:45" x14ac:dyDescent="0.2">
      <c r="B69" s="11">
        <v>0.39794000899999998</v>
      </c>
      <c r="C69" s="9" t="s">
        <v>34</v>
      </c>
      <c r="D69" s="9" t="s">
        <v>4065</v>
      </c>
      <c r="E69" s="9">
        <v>0.360655738</v>
      </c>
      <c r="F69" s="9">
        <v>0.34098360700000002</v>
      </c>
      <c r="G69" s="9">
        <v>0.33278688499999998</v>
      </c>
      <c r="I69" s="9">
        <v>0.39794000899999998</v>
      </c>
      <c r="J69" s="9" t="s">
        <v>34</v>
      </c>
      <c r="K69" s="9" t="s">
        <v>4065</v>
      </c>
      <c r="L69" s="9">
        <v>0.34765100700000001</v>
      </c>
      <c r="M69" s="9">
        <v>0.263087248</v>
      </c>
      <c r="N69" s="9">
        <v>0.26107382600000001</v>
      </c>
      <c r="P69" s="9">
        <v>0.39794000899999998</v>
      </c>
      <c r="Q69" s="9" t="s">
        <v>34</v>
      </c>
      <c r="R69" s="9" t="s">
        <v>4065</v>
      </c>
      <c r="S69" s="9">
        <v>0.85074626900000005</v>
      </c>
      <c r="T69" s="9">
        <v>0.81343283600000005</v>
      </c>
      <c r="U69" s="12">
        <v>0.872014925</v>
      </c>
      <c r="W69" s="11">
        <v>-4</v>
      </c>
      <c r="X69" s="9" t="s">
        <v>36</v>
      </c>
      <c r="Y69" s="9" t="s">
        <v>4069</v>
      </c>
      <c r="Z69" s="9">
        <v>0.97573306400000004</v>
      </c>
      <c r="AA69" s="9">
        <v>0.937815976</v>
      </c>
      <c r="AB69" s="9">
        <v>0.92366026300000004</v>
      </c>
      <c r="AC69" s="9">
        <v>-4</v>
      </c>
      <c r="AD69" s="9" t="s">
        <v>36</v>
      </c>
      <c r="AE69" s="9" t="s">
        <v>4069</v>
      </c>
      <c r="AF69" s="9">
        <v>1.139988</v>
      </c>
      <c r="AG69" s="9">
        <v>1.181376</v>
      </c>
      <c r="AH69" s="9">
        <v>1.189897</v>
      </c>
      <c r="AI69" s="9">
        <v>-4</v>
      </c>
      <c r="AJ69" s="9" t="s">
        <v>36</v>
      </c>
      <c r="AK69" s="9" t="s">
        <v>4069</v>
      </c>
      <c r="AL69" s="9">
        <v>0.88509577800000006</v>
      </c>
      <c r="AM69" s="9">
        <v>0.95855943399999999</v>
      </c>
      <c r="AN69" s="12">
        <v>0.90204892999999997</v>
      </c>
      <c r="AP69" s="11">
        <v>5.1970000000000001</v>
      </c>
      <c r="AQ69" s="9" t="s">
        <v>34</v>
      </c>
      <c r="AR69" s="9" t="s">
        <v>4064</v>
      </c>
      <c r="AS69" s="12" t="s">
        <v>32</v>
      </c>
    </row>
    <row r="70" spans="2:45" x14ac:dyDescent="0.2">
      <c r="B70" s="11">
        <v>0.69897000399999998</v>
      </c>
      <c r="C70" s="9" t="s">
        <v>34</v>
      </c>
      <c r="D70" s="9" t="s">
        <v>4065</v>
      </c>
      <c r="E70" s="9">
        <v>0.20983606599999999</v>
      </c>
      <c r="F70" s="9">
        <v>0.16393442599999999</v>
      </c>
      <c r="G70" s="9">
        <v>0.32295082000000003</v>
      </c>
      <c r="I70" s="9">
        <v>0.69897000399999998</v>
      </c>
      <c r="J70" s="9" t="s">
        <v>34</v>
      </c>
      <c r="K70" s="9" t="s">
        <v>4065</v>
      </c>
      <c r="L70" s="9">
        <v>0.26442953000000002</v>
      </c>
      <c r="M70" s="9">
        <v>0.27315436199999998</v>
      </c>
      <c r="N70" s="9">
        <v>0.27315436199999998</v>
      </c>
      <c r="P70" s="9">
        <v>0.69897000399999998</v>
      </c>
      <c r="Q70" s="9" t="s">
        <v>34</v>
      </c>
      <c r="R70" s="9" t="s">
        <v>4065</v>
      </c>
      <c r="S70" s="9">
        <v>0.72388059699999996</v>
      </c>
      <c r="T70" s="9">
        <v>0.66044776100000002</v>
      </c>
      <c r="U70" s="12">
        <v>0.67873134300000004</v>
      </c>
      <c r="W70" s="11">
        <v>-3</v>
      </c>
      <c r="X70" s="9" t="s">
        <v>36</v>
      </c>
      <c r="Y70" s="9" t="s">
        <v>4069</v>
      </c>
      <c r="Z70" s="9">
        <v>0.99443882699999997</v>
      </c>
      <c r="AA70" s="9">
        <v>0.93073811900000003</v>
      </c>
      <c r="AB70" s="9">
        <v>0.88372092999999996</v>
      </c>
      <c r="AC70" s="9">
        <v>-3</v>
      </c>
      <c r="AD70" s="9" t="s">
        <v>36</v>
      </c>
      <c r="AE70" s="9" t="s">
        <v>4069</v>
      </c>
      <c r="AF70" s="9">
        <v>1.002435</v>
      </c>
      <c r="AG70" s="9">
        <v>1.1430309999999999</v>
      </c>
      <c r="AH70" s="9">
        <v>1.051126</v>
      </c>
      <c r="AI70" s="9">
        <v>-3</v>
      </c>
      <c r="AJ70" s="9" t="s">
        <v>36</v>
      </c>
      <c r="AK70" s="9" t="s">
        <v>4069</v>
      </c>
      <c r="AL70" s="9">
        <v>0.57146247800000005</v>
      </c>
      <c r="AM70" s="9">
        <v>0.55450932600000002</v>
      </c>
      <c r="AN70" s="12">
        <v>0.61949640699999997</v>
      </c>
      <c r="AP70" s="11">
        <v>6.2530000000000002E-2</v>
      </c>
      <c r="AQ70" s="9" t="s">
        <v>34</v>
      </c>
      <c r="AR70" s="9" t="s">
        <v>4067</v>
      </c>
      <c r="AS70" s="12" t="s">
        <v>32</v>
      </c>
    </row>
    <row r="71" spans="2:45" x14ac:dyDescent="0.2">
      <c r="B71" s="11">
        <v>1</v>
      </c>
      <c r="C71" s="9" t="s">
        <v>34</v>
      </c>
      <c r="D71" s="9" t="s">
        <v>4065</v>
      </c>
      <c r="E71" s="9">
        <v>6.7213115000000004E-2</v>
      </c>
      <c r="F71" s="9">
        <v>9.5081967000000003E-2</v>
      </c>
      <c r="G71" s="9">
        <v>0.10655737699999999</v>
      </c>
      <c r="I71" s="9">
        <v>1</v>
      </c>
      <c r="J71" s="9" t="s">
        <v>34</v>
      </c>
      <c r="K71" s="9" t="s">
        <v>4065</v>
      </c>
      <c r="L71" s="9">
        <v>0.25369127499999999</v>
      </c>
      <c r="M71" s="9">
        <v>0.26241610700000001</v>
      </c>
      <c r="N71" s="9">
        <v>0.28120805399999999</v>
      </c>
      <c r="P71" s="9">
        <v>1</v>
      </c>
      <c r="Q71" s="9" t="s">
        <v>34</v>
      </c>
      <c r="R71" s="9" t="s">
        <v>4065</v>
      </c>
      <c r="S71" s="9">
        <v>0.44216417899999999</v>
      </c>
      <c r="T71" s="9">
        <v>0.42238806000000001</v>
      </c>
      <c r="U71" s="12">
        <v>0.19141791</v>
      </c>
      <c r="W71" s="11">
        <v>-2.301029996</v>
      </c>
      <c r="X71" s="9" t="s">
        <v>36</v>
      </c>
      <c r="Y71" s="9" t="s">
        <v>4069</v>
      </c>
      <c r="Z71" s="9">
        <v>0.89029322499999997</v>
      </c>
      <c r="AA71" s="9">
        <v>0.81496461099999995</v>
      </c>
      <c r="AB71" s="9">
        <v>0.85844287200000002</v>
      </c>
      <c r="AC71" s="9">
        <v>-2.301029996</v>
      </c>
      <c r="AD71" s="9" t="s">
        <v>36</v>
      </c>
      <c r="AE71" s="9" t="s">
        <v>4069</v>
      </c>
      <c r="AF71" s="9">
        <v>0.90079100000000001</v>
      </c>
      <c r="AG71" s="9">
        <v>1.04017</v>
      </c>
      <c r="AH71" s="9">
        <v>0.93244099999999996</v>
      </c>
      <c r="AI71" s="9">
        <v>-2.301029996</v>
      </c>
      <c r="AJ71" s="9" t="s">
        <v>36</v>
      </c>
      <c r="AK71" s="9" t="s">
        <v>4069</v>
      </c>
      <c r="AL71" s="9">
        <v>0.319990732</v>
      </c>
      <c r="AM71" s="9">
        <v>0.35672256000000002</v>
      </c>
      <c r="AN71" s="12">
        <v>0.35813532300000001</v>
      </c>
      <c r="AP71" s="11">
        <v>7.109E-2</v>
      </c>
      <c r="AQ71" s="9" t="s">
        <v>34</v>
      </c>
      <c r="AR71" s="9" t="s">
        <v>4070</v>
      </c>
      <c r="AS71" s="12" t="s">
        <v>32</v>
      </c>
    </row>
    <row r="72" spans="2:45" x14ac:dyDescent="0.2">
      <c r="B72" s="11">
        <v>1.301029996</v>
      </c>
      <c r="C72" s="9" t="s">
        <v>34</v>
      </c>
      <c r="D72" s="9" t="s">
        <v>4065</v>
      </c>
      <c r="E72" s="9">
        <v>8.1967212999999997E-2</v>
      </c>
      <c r="F72" s="9">
        <v>6.8852459000000005E-2</v>
      </c>
      <c r="G72" s="9">
        <v>6.0655738000000001E-2</v>
      </c>
      <c r="I72" s="9">
        <v>1.301029996</v>
      </c>
      <c r="J72" s="9" t="s">
        <v>34</v>
      </c>
      <c r="K72" s="9" t="s">
        <v>4065</v>
      </c>
      <c r="L72" s="9">
        <v>0.16040268499999999</v>
      </c>
      <c r="M72" s="9">
        <v>0.189932886</v>
      </c>
      <c r="N72" s="9">
        <v>0.15503355699999999</v>
      </c>
      <c r="P72" s="9">
        <v>1.301029996</v>
      </c>
      <c r="Q72" s="9" t="s">
        <v>34</v>
      </c>
      <c r="R72" s="9" t="s">
        <v>4065</v>
      </c>
      <c r="S72" s="9">
        <v>0.25522388099999999</v>
      </c>
      <c r="T72" s="9">
        <v>0.225373134</v>
      </c>
      <c r="U72" s="12">
        <v>1.8656716E-2</v>
      </c>
      <c r="W72" s="11">
        <v>-2</v>
      </c>
      <c r="X72" s="9" t="s">
        <v>36</v>
      </c>
      <c r="Y72" s="9" t="s">
        <v>4069</v>
      </c>
      <c r="Z72" s="9">
        <v>0.82608695700000001</v>
      </c>
      <c r="AA72" s="9">
        <v>0.71334681499999997</v>
      </c>
      <c r="AB72" s="9">
        <v>0.76036400400000004</v>
      </c>
      <c r="AC72" s="9">
        <v>-2</v>
      </c>
      <c r="AD72" s="9" t="s">
        <v>36</v>
      </c>
      <c r="AE72" s="9" t="s">
        <v>4069</v>
      </c>
      <c r="AF72" s="9">
        <v>0.88618399999999997</v>
      </c>
      <c r="AG72" s="9">
        <v>0.97869799999999996</v>
      </c>
      <c r="AH72" s="9">
        <v>0.83870999999999996</v>
      </c>
      <c r="AI72" s="9">
        <v>-2</v>
      </c>
      <c r="AJ72" s="9" t="s">
        <v>36</v>
      </c>
      <c r="AK72" s="9" t="s">
        <v>4069</v>
      </c>
      <c r="AL72" s="9">
        <v>0.211208011</v>
      </c>
      <c r="AM72" s="9">
        <v>0.230986688</v>
      </c>
      <c r="AN72" s="12">
        <v>0.24652707600000001</v>
      </c>
      <c r="AP72" s="11">
        <v>1.6739999999999999</v>
      </c>
      <c r="AQ72" s="9" t="s">
        <v>35</v>
      </c>
      <c r="AR72" s="9" t="s">
        <v>4064</v>
      </c>
      <c r="AS72" s="12" t="s">
        <v>32</v>
      </c>
    </row>
    <row r="73" spans="2:45" x14ac:dyDescent="0.2">
      <c r="B73" s="11">
        <v>-2</v>
      </c>
      <c r="C73" s="9" t="s">
        <v>34</v>
      </c>
      <c r="D73" s="9" t="s">
        <v>4072</v>
      </c>
      <c r="E73" s="9">
        <v>0.95462184900000002</v>
      </c>
      <c r="F73" s="9">
        <v>1.0042016810000001</v>
      </c>
      <c r="G73" s="9">
        <v>0.97983193300000004</v>
      </c>
      <c r="I73" s="9">
        <v>-2</v>
      </c>
      <c r="J73" s="9" t="s">
        <v>34</v>
      </c>
      <c r="K73" s="9" t="s">
        <v>4072</v>
      </c>
      <c r="L73" s="9">
        <v>1.005309735</v>
      </c>
      <c r="M73" s="9">
        <v>1.026548673</v>
      </c>
      <c r="N73" s="9">
        <v>1.069911504</v>
      </c>
      <c r="P73" s="9">
        <v>-2</v>
      </c>
      <c r="Q73" s="9" t="s">
        <v>34</v>
      </c>
      <c r="R73" s="9" t="s">
        <v>4072</v>
      </c>
      <c r="S73" s="9">
        <v>1.25</v>
      </c>
      <c r="T73" s="9">
        <v>1</v>
      </c>
      <c r="U73" s="12">
        <v>1.125</v>
      </c>
      <c r="W73" s="11">
        <v>-1.301029996</v>
      </c>
      <c r="X73" s="9" t="s">
        <v>36</v>
      </c>
      <c r="Y73" s="9" t="s">
        <v>4069</v>
      </c>
      <c r="Z73" s="9">
        <v>0.61375126400000002</v>
      </c>
      <c r="AA73" s="9">
        <v>0.54903943399999999</v>
      </c>
      <c r="AB73" s="9">
        <v>0.51567239600000003</v>
      </c>
      <c r="AC73" s="9">
        <v>-1.301029996</v>
      </c>
      <c r="AD73" s="9" t="s">
        <v>36</v>
      </c>
      <c r="AE73" s="9" t="s">
        <v>4069</v>
      </c>
      <c r="AF73" s="9">
        <v>0.61959799999999998</v>
      </c>
      <c r="AG73" s="9">
        <v>0.69933000000000001</v>
      </c>
      <c r="AH73" s="9">
        <v>0.55508199999999996</v>
      </c>
      <c r="AI73" s="9">
        <v>-1.301029996</v>
      </c>
      <c r="AJ73" s="9" t="s">
        <v>36</v>
      </c>
      <c r="AK73" s="9" t="s">
        <v>4069</v>
      </c>
      <c r="AL73" s="9">
        <v>0.156110269</v>
      </c>
      <c r="AM73" s="9">
        <v>0.16176131899999999</v>
      </c>
      <c r="AN73" s="12">
        <v>0.16458684500000001</v>
      </c>
      <c r="AP73" s="11">
        <v>2.5170000000000001E-3</v>
      </c>
      <c r="AQ73" s="9" t="s">
        <v>35</v>
      </c>
      <c r="AR73" s="9" t="s">
        <v>4067</v>
      </c>
      <c r="AS73" s="12" t="s">
        <v>32</v>
      </c>
    </row>
    <row r="74" spans="2:45" x14ac:dyDescent="0.2">
      <c r="B74" s="11">
        <v>-1</v>
      </c>
      <c r="C74" s="9" t="s">
        <v>34</v>
      </c>
      <c r="D74" s="9" t="s">
        <v>4072</v>
      </c>
      <c r="E74" s="9">
        <v>0.96050420199999997</v>
      </c>
      <c r="F74" s="9">
        <v>0.96638655500000004</v>
      </c>
      <c r="G74" s="9">
        <v>0.97310924399999998</v>
      </c>
      <c r="I74" s="9">
        <v>-1</v>
      </c>
      <c r="J74" s="9" t="s">
        <v>34</v>
      </c>
      <c r="K74" s="9" t="s">
        <v>4072</v>
      </c>
      <c r="L74" s="9">
        <v>0.97256637199999996</v>
      </c>
      <c r="M74" s="9">
        <v>0.95221238900000005</v>
      </c>
      <c r="N74" s="9">
        <v>1.056637168</v>
      </c>
      <c r="P74" s="9">
        <v>-1</v>
      </c>
      <c r="Q74" s="9" t="s">
        <v>34</v>
      </c>
      <c r="R74" s="9" t="s">
        <v>4072</v>
      </c>
      <c r="S74" s="9">
        <v>0.67777777800000005</v>
      </c>
      <c r="T74" s="9">
        <v>0.95555555599999997</v>
      </c>
      <c r="U74" s="12">
        <v>0.77222222200000001</v>
      </c>
      <c r="W74" s="11">
        <v>-1</v>
      </c>
      <c r="X74" s="9" t="s">
        <v>36</v>
      </c>
      <c r="Y74" s="9" t="s">
        <v>4069</v>
      </c>
      <c r="Z74" s="9">
        <v>0.536400404</v>
      </c>
      <c r="AA74" s="9">
        <v>0.45146612699999999</v>
      </c>
      <c r="AB74" s="9">
        <v>0.45399393300000002</v>
      </c>
      <c r="AC74" s="9">
        <v>-1</v>
      </c>
      <c r="AD74" s="9" t="s">
        <v>36</v>
      </c>
      <c r="AE74" s="9" t="s">
        <v>4069</v>
      </c>
      <c r="AF74" s="9">
        <v>0.54960399999999998</v>
      </c>
      <c r="AG74" s="9">
        <v>0.55690799999999996</v>
      </c>
      <c r="AH74" s="9">
        <v>0.12112000000000001</v>
      </c>
      <c r="AI74" s="9">
        <v>-1</v>
      </c>
      <c r="AJ74" s="9" t="s">
        <v>36</v>
      </c>
      <c r="AK74" s="9" t="s">
        <v>4069</v>
      </c>
      <c r="AL74" s="9">
        <v>0.12361672899999999</v>
      </c>
      <c r="AM74" s="9">
        <v>0.14763369300000001</v>
      </c>
      <c r="AN74" s="12">
        <v>0.19001657199999999</v>
      </c>
      <c r="AP74" s="11">
        <v>1.743E-3</v>
      </c>
      <c r="AQ74" s="9" t="s">
        <v>35</v>
      </c>
      <c r="AR74" s="9" t="s">
        <v>4070</v>
      </c>
      <c r="AS74" s="12" t="s">
        <v>32</v>
      </c>
    </row>
    <row r="75" spans="2:45" x14ac:dyDescent="0.2">
      <c r="B75" s="11">
        <v>-0.60205999099999996</v>
      </c>
      <c r="C75" s="9" t="s">
        <v>34</v>
      </c>
      <c r="D75" s="9" t="s">
        <v>4072</v>
      </c>
      <c r="E75" s="9">
        <v>0.92521008400000004</v>
      </c>
      <c r="F75" s="9">
        <v>0.96386554599999996</v>
      </c>
      <c r="G75" s="9">
        <v>0.95966386599999998</v>
      </c>
      <c r="I75" s="9">
        <v>-0.60205999099999996</v>
      </c>
      <c r="J75" s="9" t="s">
        <v>34</v>
      </c>
      <c r="K75" s="9" t="s">
        <v>4072</v>
      </c>
      <c r="L75" s="9">
        <v>0.844247788</v>
      </c>
      <c r="M75" s="9">
        <v>0.94778761099999997</v>
      </c>
      <c r="N75" s="9">
        <v>0.98053097300000003</v>
      </c>
      <c r="P75" s="9">
        <v>-0.60205999099999996</v>
      </c>
      <c r="Q75" s="9" t="s">
        <v>34</v>
      </c>
      <c r="R75" s="9" t="s">
        <v>4072</v>
      </c>
      <c r="S75" s="9">
        <v>0.875</v>
      </c>
      <c r="T75" s="9">
        <v>0.76111111099999995</v>
      </c>
      <c r="U75" s="12">
        <v>0.77500000000000002</v>
      </c>
      <c r="W75" s="11">
        <v>-0.30102999600000002</v>
      </c>
      <c r="X75" s="9" t="s">
        <v>36</v>
      </c>
      <c r="Y75" s="9" t="s">
        <v>4069</v>
      </c>
      <c r="Z75" s="9">
        <v>0.42821031300000001</v>
      </c>
      <c r="AA75" s="9">
        <v>0.35540950500000001</v>
      </c>
      <c r="AB75" s="9">
        <v>0.359453994</v>
      </c>
      <c r="AC75" s="9">
        <v>-0.30102999600000002</v>
      </c>
      <c r="AD75" s="9" t="s">
        <v>36</v>
      </c>
      <c r="AE75" s="9" t="s">
        <v>4069</v>
      </c>
      <c r="AF75" s="9">
        <v>0.52525900000000003</v>
      </c>
      <c r="AG75" s="9">
        <v>0.55569100000000005</v>
      </c>
      <c r="AH75" s="9">
        <v>0.29214899999999999</v>
      </c>
      <c r="AI75" s="9">
        <v>-0.30102999600000002</v>
      </c>
      <c r="AJ75" s="9" t="s">
        <v>36</v>
      </c>
      <c r="AK75" s="9" t="s">
        <v>4069</v>
      </c>
      <c r="AL75" s="9">
        <v>0.136331592</v>
      </c>
      <c r="AM75" s="9">
        <v>0.13774435500000001</v>
      </c>
      <c r="AN75" s="12">
        <v>0.14904645599999999</v>
      </c>
      <c r="AP75" s="11">
        <v>0.74709999999999999</v>
      </c>
      <c r="AQ75" s="9" t="s">
        <v>36</v>
      </c>
      <c r="AR75" s="9" t="s">
        <v>4064</v>
      </c>
      <c r="AS75" s="12" t="s">
        <v>32</v>
      </c>
    </row>
    <row r="76" spans="2:45" x14ac:dyDescent="0.2">
      <c r="B76" s="11">
        <v>-0.30102999600000002</v>
      </c>
      <c r="C76" s="9" t="s">
        <v>34</v>
      </c>
      <c r="D76" s="9" t="s">
        <v>4072</v>
      </c>
      <c r="E76" s="9">
        <v>0.93949579800000005</v>
      </c>
      <c r="F76" s="9">
        <v>0.95630252100000002</v>
      </c>
      <c r="G76" s="9">
        <v>0.88907563000000001</v>
      </c>
      <c r="I76" s="9">
        <v>-0.30102999600000002</v>
      </c>
      <c r="J76" s="9" t="s">
        <v>34</v>
      </c>
      <c r="K76" s="9" t="s">
        <v>4072</v>
      </c>
      <c r="L76" s="9">
        <v>0.93362831899999998</v>
      </c>
      <c r="M76" s="9">
        <v>0.96371681399999998</v>
      </c>
      <c r="N76" s="9">
        <v>1.0389380530000001</v>
      </c>
      <c r="P76" s="9">
        <v>-0.30102999600000002</v>
      </c>
      <c r="Q76" s="9" t="s">
        <v>34</v>
      </c>
      <c r="R76" s="9" t="s">
        <v>4072</v>
      </c>
      <c r="S76" s="9">
        <v>1.238888889</v>
      </c>
      <c r="T76" s="9">
        <v>1.0625</v>
      </c>
      <c r="U76" s="12">
        <v>0.88611111099999995</v>
      </c>
      <c r="W76" s="11">
        <v>0</v>
      </c>
      <c r="X76" s="9" t="s">
        <v>36</v>
      </c>
      <c r="Y76" s="9" t="s">
        <v>4069</v>
      </c>
      <c r="Z76" s="9">
        <v>0.30940343799999998</v>
      </c>
      <c r="AA76" s="9">
        <v>0.29474216399999997</v>
      </c>
      <c r="AB76" s="9">
        <v>0.214357937</v>
      </c>
      <c r="AC76" s="9">
        <v>0</v>
      </c>
      <c r="AD76" s="9" t="s">
        <v>36</v>
      </c>
      <c r="AE76" s="9" t="s">
        <v>4069</v>
      </c>
      <c r="AF76" s="9">
        <v>0.52951899999999996</v>
      </c>
      <c r="AG76" s="9">
        <v>0.490566</v>
      </c>
      <c r="AH76" s="9">
        <v>0.57394999999999996</v>
      </c>
      <c r="AI76" s="9">
        <v>0</v>
      </c>
      <c r="AJ76" s="9" t="s">
        <v>36</v>
      </c>
      <c r="AK76" s="9" t="s">
        <v>4069</v>
      </c>
      <c r="AL76" s="9">
        <v>7.6995563000000003E-2</v>
      </c>
      <c r="AM76" s="9">
        <v>0.106663577</v>
      </c>
      <c r="AN76" s="12">
        <v>9.6774238999999998E-2</v>
      </c>
      <c r="AP76" s="11">
        <v>4.2950000000000002E-3</v>
      </c>
      <c r="AQ76" s="9" t="s">
        <v>36</v>
      </c>
      <c r="AR76" s="9" t="s">
        <v>4067</v>
      </c>
      <c r="AS76" s="12" t="s">
        <v>32</v>
      </c>
    </row>
    <row r="77" spans="2:45" x14ac:dyDescent="0.2">
      <c r="B77" s="11">
        <v>0</v>
      </c>
      <c r="C77" s="9" t="s">
        <v>34</v>
      </c>
      <c r="D77" s="9" t="s">
        <v>4072</v>
      </c>
      <c r="E77" s="9">
        <v>0.889915966</v>
      </c>
      <c r="F77" s="9">
        <v>0.98151260500000004</v>
      </c>
      <c r="G77" s="9">
        <v>0.946218487</v>
      </c>
      <c r="I77" s="9">
        <v>0</v>
      </c>
      <c r="J77" s="9" t="s">
        <v>34</v>
      </c>
      <c r="K77" s="9" t="s">
        <v>4072</v>
      </c>
      <c r="L77" s="9">
        <v>0.727433628</v>
      </c>
      <c r="M77" s="9">
        <v>0.88761061900000005</v>
      </c>
      <c r="N77" s="9">
        <v>0.863716814</v>
      </c>
      <c r="P77" s="9">
        <v>0</v>
      </c>
      <c r="Q77" s="9" t="s">
        <v>34</v>
      </c>
      <c r="R77" s="9" t="s">
        <v>4072</v>
      </c>
      <c r="S77" s="9">
        <v>1.0277777779999999</v>
      </c>
      <c r="T77" s="9">
        <v>1.108333333</v>
      </c>
      <c r="U77" s="12">
        <v>1.2888888890000001</v>
      </c>
      <c r="W77" s="11">
        <v>0.69897000399999998</v>
      </c>
      <c r="X77" s="9" t="s">
        <v>36</v>
      </c>
      <c r="Y77" s="9" t="s">
        <v>4069</v>
      </c>
      <c r="Z77" s="9">
        <v>9.6056619999999992E-3</v>
      </c>
      <c r="AA77" s="9">
        <v>8.5945399999999995E-3</v>
      </c>
      <c r="AB77" s="9">
        <v>8.0889789999999996E-3</v>
      </c>
      <c r="AC77" s="9">
        <v>0.69897000399999998</v>
      </c>
      <c r="AD77" s="9" t="s">
        <v>36</v>
      </c>
      <c r="AE77" s="9" t="s">
        <v>4069</v>
      </c>
      <c r="AF77" s="9">
        <v>2.3127999999999999E-2</v>
      </c>
      <c r="AG77" s="9">
        <v>1.7042000000000002E-2</v>
      </c>
      <c r="AH77" s="9">
        <v>1.5824999999999999E-2</v>
      </c>
      <c r="AI77" s="9">
        <v>0.69897000399999998</v>
      </c>
      <c r="AJ77" s="9" t="s">
        <v>36</v>
      </c>
      <c r="AK77" s="9" t="s">
        <v>4069</v>
      </c>
      <c r="AL77" s="9">
        <v>2.1191439999999999E-3</v>
      </c>
      <c r="AM77" s="9">
        <v>6.3574319999999997E-3</v>
      </c>
      <c r="AN77" s="12">
        <v>1.0595719999999999E-2</v>
      </c>
      <c r="AP77" s="11">
        <v>2.2790000000000002E-3</v>
      </c>
      <c r="AQ77" s="9" t="s">
        <v>36</v>
      </c>
      <c r="AR77" s="9" t="s">
        <v>4070</v>
      </c>
      <c r="AS77" s="12" t="s">
        <v>32</v>
      </c>
    </row>
    <row r="78" spans="2:45" x14ac:dyDescent="0.2">
      <c r="B78" s="11">
        <v>0.39794000899999998</v>
      </c>
      <c r="C78" s="9" t="s">
        <v>34</v>
      </c>
      <c r="D78" s="9" t="s">
        <v>4072</v>
      </c>
      <c r="E78" s="9">
        <v>0.82689075599999995</v>
      </c>
      <c r="F78" s="9">
        <v>0.77226890800000003</v>
      </c>
      <c r="G78" s="9">
        <v>0.79663865499999997</v>
      </c>
      <c r="I78" s="9">
        <v>0.39794000899999998</v>
      </c>
      <c r="J78" s="9" t="s">
        <v>34</v>
      </c>
      <c r="K78" s="9" t="s">
        <v>4072</v>
      </c>
      <c r="L78" s="9">
        <v>0.75575221199999998</v>
      </c>
      <c r="M78" s="9">
        <v>0.72654867300000003</v>
      </c>
      <c r="N78" s="9">
        <v>0.84159291999999997</v>
      </c>
      <c r="P78" s="9">
        <v>0.39794000899999998</v>
      </c>
      <c r="Q78" s="9" t="s">
        <v>34</v>
      </c>
      <c r="R78" s="9" t="s">
        <v>4072</v>
      </c>
      <c r="S78" s="9">
        <v>1.058333333</v>
      </c>
      <c r="T78" s="9">
        <v>1.1041666670000001</v>
      </c>
      <c r="U78" s="12">
        <v>1.1499999999999999</v>
      </c>
      <c r="W78" s="11">
        <v>-4</v>
      </c>
      <c r="X78" s="9" t="s">
        <v>36</v>
      </c>
      <c r="Y78" s="9" t="s">
        <v>4071</v>
      </c>
      <c r="Z78" s="9">
        <v>0.99679075699999997</v>
      </c>
      <c r="AA78" s="9">
        <v>1.0237483949999999</v>
      </c>
      <c r="AB78" s="9">
        <v>1.014762516</v>
      </c>
      <c r="AC78" s="9">
        <v>-4</v>
      </c>
      <c r="AD78" s="9" t="s">
        <v>36</v>
      </c>
      <c r="AE78" s="9" t="s">
        <v>4071</v>
      </c>
      <c r="AF78" s="9">
        <v>1.0345470000000001</v>
      </c>
      <c r="AG78" s="9">
        <v>0.71708700000000003</v>
      </c>
      <c r="AH78" s="9">
        <v>0.98085900000000004</v>
      </c>
      <c r="AI78" s="9">
        <v>-4</v>
      </c>
      <c r="AJ78" s="9" t="s">
        <v>36</v>
      </c>
      <c r="AK78" s="9" t="s">
        <v>4071</v>
      </c>
      <c r="AL78" s="9">
        <v>0.90896782700000001</v>
      </c>
      <c r="AM78" s="9">
        <v>0.80482129000000002</v>
      </c>
      <c r="AN78" s="12">
        <v>0.82217904600000002</v>
      </c>
      <c r="AP78" s="11">
        <v>13.93</v>
      </c>
      <c r="AQ78" s="9" t="s">
        <v>34</v>
      </c>
      <c r="AR78" s="9" t="s">
        <v>4064</v>
      </c>
      <c r="AS78" s="12" t="s">
        <v>32</v>
      </c>
    </row>
    <row r="79" spans="2:45" x14ac:dyDescent="0.2">
      <c r="B79" s="11">
        <v>0.69897000399999998</v>
      </c>
      <c r="C79" s="9" t="s">
        <v>34</v>
      </c>
      <c r="D79" s="9" t="s">
        <v>4072</v>
      </c>
      <c r="E79" s="9">
        <v>0.64957983200000002</v>
      </c>
      <c r="F79" s="9">
        <v>0.62773109199999999</v>
      </c>
      <c r="G79" s="9">
        <v>0.610084034</v>
      </c>
      <c r="I79" s="9">
        <v>0.69897000399999998</v>
      </c>
      <c r="J79" s="9" t="s">
        <v>34</v>
      </c>
      <c r="K79" s="9" t="s">
        <v>4072</v>
      </c>
      <c r="L79" s="9">
        <v>0.61769911499999997</v>
      </c>
      <c r="M79" s="9">
        <v>0.68495575200000003</v>
      </c>
      <c r="N79" s="9">
        <v>0.78230088499999995</v>
      </c>
      <c r="P79" s="9">
        <v>0.69897000399999998</v>
      </c>
      <c r="Q79" s="9" t="s">
        <v>34</v>
      </c>
      <c r="R79" s="9" t="s">
        <v>4072</v>
      </c>
      <c r="S79" s="9">
        <v>1.0333333330000001</v>
      </c>
      <c r="T79" s="9">
        <v>1.1027777780000001</v>
      </c>
      <c r="U79" s="12">
        <v>1.172222222</v>
      </c>
      <c r="W79" s="11">
        <v>-3</v>
      </c>
      <c r="X79" s="9" t="s">
        <v>36</v>
      </c>
      <c r="Y79" s="9" t="s">
        <v>4071</v>
      </c>
      <c r="Z79" s="9">
        <v>0.89216944799999998</v>
      </c>
      <c r="AA79" s="9">
        <v>0.90500641800000003</v>
      </c>
      <c r="AB79" s="9">
        <v>0.94736842099999996</v>
      </c>
      <c r="AC79" s="9">
        <v>-3</v>
      </c>
      <c r="AD79" s="9" t="s">
        <v>36</v>
      </c>
      <c r="AE79" s="9" t="s">
        <v>4071</v>
      </c>
      <c r="AF79" s="9">
        <v>0.61624599999999996</v>
      </c>
      <c r="AG79" s="9">
        <v>0.68580799999999997</v>
      </c>
      <c r="AH79" s="9">
        <v>0.96545300000000001</v>
      </c>
      <c r="AI79" s="9">
        <v>-3</v>
      </c>
      <c r="AJ79" s="9" t="s">
        <v>36</v>
      </c>
      <c r="AK79" s="9" t="s">
        <v>4071</v>
      </c>
      <c r="AL79" s="9">
        <v>0.53404029500000005</v>
      </c>
      <c r="AM79" s="9">
        <v>0.54098339799999995</v>
      </c>
      <c r="AN79" s="12">
        <v>0.51783972300000003</v>
      </c>
      <c r="AP79" s="11">
        <v>0.85880000000000001</v>
      </c>
      <c r="AQ79" s="9" t="s">
        <v>34</v>
      </c>
      <c r="AR79" s="9" t="s">
        <v>4067</v>
      </c>
      <c r="AS79" s="12" t="s">
        <v>32</v>
      </c>
    </row>
    <row r="80" spans="2:45" x14ac:dyDescent="0.2">
      <c r="B80" s="11">
        <v>1</v>
      </c>
      <c r="C80" s="9" t="s">
        <v>34</v>
      </c>
      <c r="D80" s="9" t="s">
        <v>4072</v>
      </c>
      <c r="E80" s="9">
        <v>0.383193277</v>
      </c>
      <c r="F80" s="9">
        <v>0.51596638699999997</v>
      </c>
      <c r="G80" s="9">
        <v>0.47142857100000002</v>
      </c>
      <c r="I80" s="9">
        <v>1</v>
      </c>
      <c r="J80" s="9" t="s">
        <v>34</v>
      </c>
      <c r="K80" s="9" t="s">
        <v>4072</v>
      </c>
      <c r="L80" s="9">
        <v>0.49203539800000001</v>
      </c>
      <c r="M80" s="9">
        <v>0.62212389400000001</v>
      </c>
      <c r="N80" s="9">
        <v>0.69292035399999996</v>
      </c>
      <c r="P80" s="9">
        <v>1</v>
      </c>
      <c r="Q80" s="9" t="s">
        <v>34</v>
      </c>
      <c r="R80" s="9" t="s">
        <v>4072</v>
      </c>
      <c r="S80" s="9">
        <v>0.27500000000000002</v>
      </c>
      <c r="T80" s="9">
        <v>0.27222222200000001</v>
      </c>
      <c r="U80" s="12">
        <v>0.30833333299999999</v>
      </c>
      <c r="W80" s="11">
        <v>-2.301029996</v>
      </c>
      <c r="X80" s="9" t="s">
        <v>36</v>
      </c>
      <c r="Y80" s="9" t="s">
        <v>4071</v>
      </c>
      <c r="Z80" s="9">
        <v>0.84595635400000002</v>
      </c>
      <c r="AA80" s="9">
        <v>0.91014120700000001</v>
      </c>
      <c r="AB80" s="9">
        <v>0.84788189999999997</v>
      </c>
      <c r="AC80" s="9">
        <v>-2.301029996</v>
      </c>
      <c r="AD80" s="9" t="s">
        <v>36</v>
      </c>
      <c r="AE80" s="9" t="s">
        <v>4071</v>
      </c>
      <c r="AF80" s="9">
        <v>0.54901999999999995</v>
      </c>
      <c r="AG80" s="9">
        <v>0.75070000000000003</v>
      </c>
      <c r="AH80" s="9">
        <v>0.82119500000000001</v>
      </c>
      <c r="AI80" s="9">
        <v>-2.301029996</v>
      </c>
      <c r="AJ80" s="9" t="s">
        <v>36</v>
      </c>
      <c r="AK80" s="9" t="s">
        <v>4071</v>
      </c>
      <c r="AL80" s="9">
        <v>0.32111848799999998</v>
      </c>
      <c r="AM80" s="9">
        <v>0.29681762900000003</v>
      </c>
      <c r="AN80" s="12">
        <v>0.30607509900000002</v>
      </c>
      <c r="AP80" s="11">
        <v>0.80579999999999996</v>
      </c>
      <c r="AQ80" s="9" t="s">
        <v>34</v>
      </c>
      <c r="AR80" s="9" t="s">
        <v>4070</v>
      </c>
      <c r="AS80" s="12" t="s">
        <v>32</v>
      </c>
    </row>
    <row r="81" spans="2:45" x14ac:dyDescent="0.2">
      <c r="B81" s="11">
        <v>1.301029996</v>
      </c>
      <c r="C81" s="9" t="s">
        <v>34</v>
      </c>
      <c r="D81" s="9" t="s">
        <v>4072</v>
      </c>
      <c r="E81" s="9">
        <v>8.4873950000000004E-2</v>
      </c>
      <c r="F81" s="9">
        <v>0.14537815100000001</v>
      </c>
      <c r="G81" s="9">
        <v>8.6554621999999998E-2</v>
      </c>
      <c r="I81" s="9">
        <v>1.301029996</v>
      </c>
      <c r="J81" s="9" t="s">
        <v>34</v>
      </c>
      <c r="K81" s="9" t="s">
        <v>4072</v>
      </c>
      <c r="L81" s="9">
        <v>0.24778761099999999</v>
      </c>
      <c r="M81" s="9">
        <v>0.288495575</v>
      </c>
      <c r="N81" s="9">
        <v>0.347787611</v>
      </c>
      <c r="P81" s="9">
        <v>1.301029996</v>
      </c>
      <c r="Q81" s="9" t="s">
        <v>34</v>
      </c>
      <c r="R81" s="9" t="s">
        <v>4072</v>
      </c>
      <c r="S81" s="9">
        <v>6.1111111000000003E-2</v>
      </c>
      <c r="T81" s="9">
        <v>5.8333333000000001E-2</v>
      </c>
      <c r="U81" s="12">
        <v>3.6111111000000001E-2</v>
      </c>
      <c r="W81" s="11">
        <v>-2</v>
      </c>
      <c r="X81" s="9" t="s">
        <v>36</v>
      </c>
      <c r="Y81" s="9" t="s">
        <v>4071</v>
      </c>
      <c r="Z81" s="9">
        <v>0.71501925499999996</v>
      </c>
      <c r="AA81" s="9">
        <v>0.71887034699999997</v>
      </c>
      <c r="AB81" s="9">
        <v>0.77021822799999995</v>
      </c>
      <c r="AC81" s="9">
        <v>-2</v>
      </c>
      <c r="AD81" s="9" t="s">
        <v>36</v>
      </c>
      <c r="AE81" s="9" t="s">
        <v>4071</v>
      </c>
      <c r="AF81" s="9">
        <v>0.16433200000000001</v>
      </c>
      <c r="AG81" s="9">
        <v>0.64285700000000001</v>
      </c>
      <c r="AH81" s="9">
        <v>0.75536899999999996</v>
      </c>
      <c r="AI81" s="9">
        <v>-2</v>
      </c>
      <c r="AJ81" s="9" t="s">
        <v>36</v>
      </c>
      <c r="AK81" s="9" t="s">
        <v>4071</v>
      </c>
      <c r="AL81" s="9">
        <v>0.183413623</v>
      </c>
      <c r="AM81" s="9">
        <v>0.17531333599999999</v>
      </c>
      <c r="AN81" s="12">
        <v>0.183413623</v>
      </c>
      <c r="AP81" s="11">
        <v>13.41</v>
      </c>
      <c r="AQ81" s="9" t="s">
        <v>34</v>
      </c>
      <c r="AR81" s="9" t="s">
        <v>4064</v>
      </c>
      <c r="AS81" s="12" t="s">
        <v>32</v>
      </c>
    </row>
    <row r="82" spans="2:45" x14ac:dyDescent="0.2">
      <c r="B82" s="8"/>
      <c r="U82" s="10"/>
      <c r="W82" s="11">
        <v>-1.301029996</v>
      </c>
      <c r="X82" s="9" t="s">
        <v>36</v>
      </c>
      <c r="Y82" s="9" t="s">
        <v>4071</v>
      </c>
      <c r="Z82" s="9">
        <v>0.52631578899999998</v>
      </c>
      <c r="AA82" s="9">
        <v>0.492297818</v>
      </c>
      <c r="AB82" s="9">
        <v>0.55776636700000004</v>
      </c>
      <c r="AC82" s="9">
        <v>-1.301029996</v>
      </c>
      <c r="AD82" s="9" t="s">
        <v>36</v>
      </c>
      <c r="AE82" s="9" t="s">
        <v>4071</v>
      </c>
      <c r="AF82" s="9">
        <v>0.27731099999999997</v>
      </c>
      <c r="AG82" s="9">
        <v>0.16619999999999999</v>
      </c>
      <c r="AH82" s="9">
        <v>0.52381</v>
      </c>
      <c r="AI82" s="9">
        <v>-1.301029996</v>
      </c>
      <c r="AJ82" s="9" t="s">
        <v>36</v>
      </c>
      <c r="AK82" s="9" t="s">
        <v>4071</v>
      </c>
      <c r="AL82" s="9">
        <v>0.12324006799999999</v>
      </c>
      <c r="AM82" s="9">
        <v>0.104725128</v>
      </c>
      <c r="AN82" s="12">
        <v>9.6624842000000002E-2</v>
      </c>
      <c r="AP82" s="11">
        <v>0.52200000000000002</v>
      </c>
      <c r="AQ82" s="9" t="s">
        <v>34</v>
      </c>
      <c r="AR82" s="9" t="s">
        <v>4067</v>
      </c>
      <c r="AS82" s="12" t="s">
        <v>32</v>
      </c>
    </row>
    <row r="83" spans="2:45" x14ac:dyDescent="0.2">
      <c r="B83" s="11" t="s">
        <v>17</v>
      </c>
      <c r="C83" s="9" t="s">
        <v>13</v>
      </c>
      <c r="D83" s="9" t="s">
        <v>18</v>
      </c>
      <c r="E83" s="9" t="s">
        <v>19</v>
      </c>
      <c r="F83" s="9" t="s">
        <v>20</v>
      </c>
      <c r="G83" s="9" t="s">
        <v>21</v>
      </c>
      <c r="I83" s="9" t="s">
        <v>17</v>
      </c>
      <c r="J83" s="9" t="s">
        <v>13</v>
      </c>
      <c r="K83" s="9" t="s">
        <v>18</v>
      </c>
      <c r="L83" s="9" t="s">
        <v>19</v>
      </c>
      <c r="M83" s="9" t="s">
        <v>20</v>
      </c>
      <c r="N83" s="9" t="s">
        <v>21</v>
      </c>
      <c r="P83" s="9" t="s">
        <v>17</v>
      </c>
      <c r="Q83" s="9" t="s">
        <v>13</v>
      </c>
      <c r="R83" s="9" t="s">
        <v>18</v>
      </c>
      <c r="S83" s="9" t="s">
        <v>19</v>
      </c>
      <c r="T83" s="9" t="s">
        <v>20</v>
      </c>
      <c r="U83" s="12" t="s">
        <v>21</v>
      </c>
      <c r="W83" s="11">
        <v>-1</v>
      </c>
      <c r="X83" s="9" t="s">
        <v>36</v>
      </c>
      <c r="Y83" s="9" t="s">
        <v>4071</v>
      </c>
      <c r="Z83" s="9">
        <v>0.41591784300000001</v>
      </c>
      <c r="AA83" s="9">
        <v>0.42426187399999998</v>
      </c>
      <c r="AB83" s="9">
        <v>0.49550706</v>
      </c>
      <c r="AC83" s="9">
        <v>-1</v>
      </c>
      <c r="AD83" s="9" t="s">
        <v>36</v>
      </c>
      <c r="AE83" s="9" t="s">
        <v>4071</v>
      </c>
      <c r="AF83" s="9">
        <v>0.13492100000000001</v>
      </c>
      <c r="AG83" s="9">
        <v>6.5360000000000001E-3</v>
      </c>
      <c r="AH83" s="9">
        <v>0.57329600000000003</v>
      </c>
      <c r="AI83" s="9">
        <v>-1</v>
      </c>
      <c r="AJ83" s="9" t="s">
        <v>36</v>
      </c>
      <c r="AK83" s="9" t="s">
        <v>4071</v>
      </c>
      <c r="AL83" s="9">
        <v>8.6210189000000007E-2</v>
      </c>
      <c r="AM83" s="9">
        <v>9.0838923000000002E-2</v>
      </c>
      <c r="AN83" s="12">
        <v>9.4310475000000005E-2</v>
      </c>
      <c r="AP83" s="11">
        <v>1.2370000000000001</v>
      </c>
      <c r="AQ83" s="9" t="s">
        <v>34</v>
      </c>
      <c r="AR83" s="9" t="s">
        <v>4070</v>
      </c>
      <c r="AS83" s="12" t="s">
        <v>32</v>
      </c>
    </row>
    <row r="84" spans="2:45" x14ac:dyDescent="0.2">
      <c r="B84" s="11">
        <v>-4</v>
      </c>
      <c r="C84" s="9" t="s">
        <v>35</v>
      </c>
      <c r="D84" s="9" t="s">
        <v>4065</v>
      </c>
      <c r="E84" s="9">
        <v>1.151515152</v>
      </c>
      <c r="F84" s="9">
        <v>1.0454545449999999</v>
      </c>
      <c r="G84" s="9">
        <v>1.0606060610000001</v>
      </c>
      <c r="I84" s="9">
        <v>-4</v>
      </c>
      <c r="J84" s="9" t="s">
        <v>35</v>
      </c>
      <c r="K84" s="9" t="s">
        <v>4065</v>
      </c>
      <c r="L84" s="9">
        <v>1.0152941179999999</v>
      </c>
      <c r="M84" s="9">
        <v>0.99215686299999994</v>
      </c>
      <c r="N84" s="9">
        <v>1.0580392160000001</v>
      </c>
      <c r="P84" s="9">
        <v>-4</v>
      </c>
      <c r="Q84" s="9" t="s">
        <v>35</v>
      </c>
      <c r="R84" s="9" t="s">
        <v>4065</v>
      </c>
      <c r="S84" s="9">
        <v>0.99858657200000001</v>
      </c>
      <c r="T84" s="9">
        <v>1.003180212</v>
      </c>
      <c r="U84" s="12">
        <v>0.98162544200000001</v>
      </c>
      <c r="W84" s="11">
        <v>-0.30102999600000002</v>
      </c>
      <c r="X84" s="9" t="s">
        <v>36</v>
      </c>
      <c r="Y84" s="9" t="s">
        <v>4071</v>
      </c>
      <c r="Z84" s="9">
        <v>0.393453145</v>
      </c>
      <c r="AA84" s="9">
        <v>0.41206675199999998</v>
      </c>
      <c r="AB84" s="9">
        <v>0.378690629</v>
      </c>
      <c r="AC84" s="9">
        <v>-0.30102999600000002</v>
      </c>
      <c r="AD84" s="9" t="s">
        <v>36</v>
      </c>
      <c r="AE84" s="9" t="s">
        <v>4071</v>
      </c>
      <c r="AF84" s="9">
        <v>0.53268000000000004</v>
      </c>
      <c r="AG84" s="9">
        <v>0.53594799999999998</v>
      </c>
      <c r="AH84" s="9">
        <v>0.41970099999999999</v>
      </c>
      <c r="AI84" s="9">
        <v>-0.30102999600000002</v>
      </c>
      <c r="AJ84" s="9" t="s">
        <v>36</v>
      </c>
      <c r="AK84" s="9" t="s">
        <v>4071</v>
      </c>
      <c r="AL84" s="9">
        <v>9.893921E-2</v>
      </c>
      <c r="AM84" s="9">
        <v>9.0838923000000002E-2</v>
      </c>
      <c r="AN84" s="12">
        <v>7.9267086E-2</v>
      </c>
      <c r="AP84" s="11">
        <v>13.27</v>
      </c>
      <c r="AQ84" s="9" t="s">
        <v>35</v>
      </c>
      <c r="AR84" s="9" t="s">
        <v>4064</v>
      </c>
      <c r="AS84" s="12" t="s">
        <v>32</v>
      </c>
    </row>
    <row r="85" spans="2:45" x14ac:dyDescent="0.2">
      <c r="B85" s="11">
        <v>-3</v>
      </c>
      <c r="C85" s="9" t="s">
        <v>35</v>
      </c>
      <c r="D85" s="9" t="s">
        <v>4065</v>
      </c>
      <c r="E85" s="9">
        <v>1.0606060610000001</v>
      </c>
      <c r="F85" s="9">
        <v>0.88787878799999997</v>
      </c>
      <c r="G85" s="9">
        <v>0.91515151500000003</v>
      </c>
      <c r="I85" s="9">
        <v>-3</v>
      </c>
      <c r="J85" s="9" t="s">
        <v>35</v>
      </c>
      <c r="K85" s="9" t="s">
        <v>4065</v>
      </c>
      <c r="L85" s="9">
        <v>0.99607843100000004</v>
      </c>
      <c r="M85" s="9">
        <v>1.0050980389999999</v>
      </c>
      <c r="N85" s="9">
        <v>1.003529412</v>
      </c>
      <c r="P85" s="9">
        <v>-3</v>
      </c>
      <c r="Q85" s="9" t="s">
        <v>35</v>
      </c>
      <c r="R85" s="9" t="s">
        <v>4065</v>
      </c>
      <c r="S85" s="9">
        <v>1.074615385</v>
      </c>
      <c r="T85" s="9">
        <v>1.106923077</v>
      </c>
      <c r="U85" s="12">
        <v>1.115769231</v>
      </c>
      <c r="W85" s="11">
        <v>0</v>
      </c>
      <c r="X85" s="9" t="s">
        <v>36</v>
      </c>
      <c r="Y85" s="9" t="s">
        <v>4071</v>
      </c>
      <c r="Z85" s="9">
        <v>0.28562259299999998</v>
      </c>
      <c r="AA85" s="9">
        <v>0.30872914000000001</v>
      </c>
      <c r="AB85" s="9">
        <v>0.29845956400000001</v>
      </c>
      <c r="AC85" s="9">
        <v>0</v>
      </c>
      <c r="AD85" s="9" t="s">
        <v>36</v>
      </c>
      <c r="AE85" s="9" t="s">
        <v>4071</v>
      </c>
      <c r="AF85" s="9">
        <v>0.52707700000000002</v>
      </c>
      <c r="AG85" s="9">
        <v>0.46218500000000001</v>
      </c>
      <c r="AH85" s="9">
        <v>0.33333299999999999</v>
      </c>
      <c r="AI85" s="9">
        <v>0</v>
      </c>
      <c r="AJ85" s="9" t="s">
        <v>36</v>
      </c>
      <c r="AK85" s="9" t="s">
        <v>4071</v>
      </c>
      <c r="AL85" s="9">
        <v>4.2237205999999999E-2</v>
      </c>
      <c r="AM85" s="9">
        <v>3.1822553000000003E-2</v>
      </c>
      <c r="AN85" s="12">
        <v>4.9180308999999998E-2</v>
      </c>
      <c r="AP85" s="11">
        <v>2.3720000000000001E-2</v>
      </c>
      <c r="AQ85" s="9" t="s">
        <v>35</v>
      </c>
      <c r="AR85" s="9" t="s">
        <v>4067</v>
      </c>
      <c r="AS85" s="12" t="s">
        <v>32</v>
      </c>
    </row>
    <row r="86" spans="2:45" x14ac:dyDescent="0.2">
      <c r="B86" s="11">
        <v>-2.301029996</v>
      </c>
      <c r="C86" s="9" t="s">
        <v>35</v>
      </c>
      <c r="D86" s="9" t="s">
        <v>4065</v>
      </c>
      <c r="E86" s="9">
        <v>0.88181818199999995</v>
      </c>
      <c r="F86" s="9">
        <v>0.73030302999999996</v>
      </c>
      <c r="G86" s="9">
        <v>0.73939393899999994</v>
      </c>
      <c r="I86" s="9">
        <v>-2.301029996</v>
      </c>
      <c r="J86" s="9" t="s">
        <v>35</v>
      </c>
      <c r="K86" s="9" t="s">
        <v>4065</v>
      </c>
      <c r="L86" s="9">
        <v>0.91333333299999997</v>
      </c>
      <c r="M86" s="9">
        <v>0.86627451</v>
      </c>
      <c r="N86" s="9">
        <v>0.874509804</v>
      </c>
      <c r="P86" s="9">
        <v>-2.301029996</v>
      </c>
      <c r="Q86" s="9" t="s">
        <v>35</v>
      </c>
      <c r="R86" s="9" t="s">
        <v>4065</v>
      </c>
      <c r="S86" s="9">
        <v>1.068076923</v>
      </c>
      <c r="T86" s="9">
        <v>1.1311538459999999</v>
      </c>
      <c r="U86" s="12">
        <v>1.1180769230000001</v>
      </c>
      <c r="W86" s="11">
        <v>0.69897000399999998</v>
      </c>
      <c r="X86" s="9" t="s">
        <v>36</v>
      </c>
      <c r="Y86" s="9" t="s">
        <v>4071</v>
      </c>
      <c r="Z86" s="9">
        <v>8.344031E-3</v>
      </c>
      <c r="AA86" s="9">
        <v>1.0911425000000001E-2</v>
      </c>
      <c r="AB86" s="9">
        <v>9.6277280000000003E-3</v>
      </c>
      <c r="AC86" s="9">
        <v>0.69897000399999998</v>
      </c>
      <c r="AD86" s="9" t="s">
        <v>36</v>
      </c>
      <c r="AE86" s="9" t="s">
        <v>4071</v>
      </c>
      <c r="AF86" s="9">
        <v>1.9140999999999998E-2</v>
      </c>
      <c r="AG86" s="9">
        <v>1.4938999999999999E-2</v>
      </c>
      <c r="AH86" s="9">
        <v>9.3369999999999998E-3</v>
      </c>
      <c r="AI86" s="9">
        <v>0.69897000399999998</v>
      </c>
      <c r="AJ86" s="9" t="s">
        <v>36</v>
      </c>
      <c r="AK86" s="9" t="s">
        <v>4071</v>
      </c>
      <c r="AL86" s="9">
        <v>4.050143E-3</v>
      </c>
      <c r="AM86" s="9">
        <v>1.2150429000000001E-2</v>
      </c>
      <c r="AN86" s="12">
        <v>7.5216939999999998E-3</v>
      </c>
      <c r="AP86" s="11">
        <v>2.3730000000000001E-2</v>
      </c>
      <c r="AQ86" s="9" t="s">
        <v>35</v>
      </c>
      <c r="AR86" s="9" t="s">
        <v>4070</v>
      </c>
      <c r="AS86" s="12" t="s">
        <v>32</v>
      </c>
    </row>
    <row r="87" spans="2:45" x14ac:dyDescent="0.2">
      <c r="B87" s="11">
        <v>-2</v>
      </c>
      <c r="C87" s="9" t="s">
        <v>35</v>
      </c>
      <c r="D87" s="9" t="s">
        <v>4065</v>
      </c>
      <c r="E87" s="9">
        <v>0.72727272700000001</v>
      </c>
      <c r="F87" s="9">
        <v>0.78484848500000004</v>
      </c>
      <c r="G87" s="9">
        <v>0.59393939399999995</v>
      </c>
      <c r="I87" s="9">
        <v>-2</v>
      </c>
      <c r="J87" s="9" t="s">
        <v>35</v>
      </c>
      <c r="K87" s="9" t="s">
        <v>4065</v>
      </c>
      <c r="L87" s="9">
        <v>0.91921568600000003</v>
      </c>
      <c r="M87" s="9">
        <v>0.93843137300000001</v>
      </c>
      <c r="N87" s="9">
        <v>0.93137254899999999</v>
      </c>
      <c r="P87" s="9">
        <v>-2</v>
      </c>
      <c r="Q87" s="9" t="s">
        <v>35</v>
      </c>
      <c r="R87" s="9" t="s">
        <v>4065</v>
      </c>
      <c r="S87" s="9">
        <v>1.027692308</v>
      </c>
      <c r="T87" s="9">
        <v>1.0434615380000001</v>
      </c>
      <c r="U87" s="12">
        <v>1.0707692310000001</v>
      </c>
      <c r="W87" s="11" t="s">
        <v>17</v>
      </c>
      <c r="X87" s="9" t="s">
        <v>13</v>
      </c>
      <c r="Y87" s="9" t="s">
        <v>18</v>
      </c>
      <c r="Z87" s="9" t="s">
        <v>19</v>
      </c>
      <c r="AA87" s="9" t="s">
        <v>20</v>
      </c>
      <c r="AB87" s="9" t="s">
        <v>21</v>
      </c>
      <c r="AC87" s="9" t="s">
        <v>17</v>
      </c>
      <c r="AD87" s="9" t="s">
        <v>13</v>
      </c>
      <c r="AE87" s="9" t="s">
        <v>18</v>
      </c>
      <c r="AF87" s="9" t="s">
        <v>19</v>
      </c>
      <c r="AG87" s="9" t="s">
        <v>20</v>
      </c>
      <c r="AH87" s="9" t="s">
        <v>21</v>
      </c>
      <c r="AI87" s="9" t="s">
        <v>17</v>
      </c>
      <c r="AJ87" s="9" t="s">
        <v>13</v>
      </c>
      <c r="AK87" s="9" t="s">
        <v>18</v>
      </c>
      <c r="AL87" s="9" t="s">
        <v>19</v>
      </c>
      <c r="AM87" s="9" t="s">
        <v>20</v>
      </c>
      <c r="AN87" s="12" t="s">
        <v>21</v>
      </c>
      <c r="AP87" s="11">
        <v>13.13</v>
      </c>
      <c r="AQ87" s="9" t="s">
        <v>35</v>
      </c>
      <c r="AR87" s="9" t="s">
        <v>4064</v>
      </c>
      <c r="AS87" s="12" t="s">
        <v>32</v>
      </c>
    </row>
    <row r="88" spans="2:45" x14ac:dyDescent="0.2">
      <c r="B88" s="11">
        <v>-1.301029996</v>
      </c>
      <c r="C88" s="9" t="s">
        <v>35</v>
      </c>
      <c r="D88" s="9" t="s">
        <v>4065</v>
      </c>
      <c r="E88" s="9">
        <v>0.366666667</v>
      </c>
      <c r="F88" s="9">
        <v>0.34848484800000001</v>
      </c>
      <c r="G88" s="9">
        <v>0.29393939400000002</v>
      </c>
      <c r="I88" s="9">
        <v>-1.301029996</v>
      </c>
      <c r="J88" s="9" t="s">
        <v>35</v>
      </c>
      <c r="K88" s="9" t="s">
        <v>4065</v>
      </c>
      <c r="L88" s="9">
        <v>0.25764705900000001</v>
      </c>
      <c r="M88" s="9">
        <v>0.26745098</v>
      </c>
      <c r="N88" s="9">
        <v>0.22745098</v>
      </c>
      <c r="P88" s="9">
        <v>-1.301029996</v>
      </c>
      <c r="Q88" s="9" t="s">
        <v>35</v>
      </c>
      <c r="R88" s="9" t="s">
        <v>4065</v>
      </c>
      <c r="S88" s="9">
        <v>0.63653846199999997</v>
      </c>
      <c r="T88" s="9">
        <v>0.67884615400000003</v>
      </c>
      <c r="U88" s="12">
        <v>0.67192307699999998</v>
      </c>
      <c r="W88" s="11">
        <v>-2</v>
      </c>
      <c r="X88" s="9" t="s">
        <v>34</v>
      </c>
      <c r="Y88" s="9" t="s">
        <v>4066</v>
      </c>
      <c r="Z88" s="9">
        <v>0.96774193500000005</v>
      </c>
      <c r="AA88" s="9">
        <v>0.98730830199999997</v>
      </c>
      <c r="AB88" s="9">
        <v>0.98572183999999996</v>
      </c>
      <c r="AC88" s="9">
        <v>-2</v>
      </c>
      <c r="AD88" s="9" t="s">
        <v>34</v>
      </c>
      <c r="AE88" s="9" t="s">
        <v>4066</v>
      </c>
      <c r="AF88" s="9">
        <v>1.00969697</v>
      </c>
      <c r="AG88" s="9">
        <v>1.049090909</v>
      </c>
      <c r="AH88" s="9">
        <v>1.038787879</v>
      </c>
      <c r="AI88" s="9">
        <v>-2</v>
      </c>
      <c r="AJ88" s="9" t="s">
        <v>34</v>
      </c>
      <c r="AK88" s="9" t="s">
        <v>4066</v>
      </c>
      <c r="AL88" s="9">
        <v>1.0655526639999999</v>
      </c>
      <c r="AM88" s="9">
        <v>1.0412138639999999</v>
      </c>
      <c r="AN88" s="12">
        <v>1.037319656</v>
      </c>
      <c r="AP88" s="11">
        <v>9.1699999999999993E-3</v>
      </c>
      <c r="AQ88" s="9" t="s">
        <v>35</v>
      </c>
      <c r="AR88" s="9" t="s">
        <v>4067</v>
      </c>
      <c r="AS88" s="12" t="s">
        <v>32</v>
      </c>
    </row>
    <row r="89" spans="2:45" x14ac:dyDescent="0.2">
      <c r="B89" s="11">
        <v>-1</v>
      </c>
      <c r="C89" s="9" t="s">
        <v>35</v>
      </c>
      <c r="D89" s="9" t="s">
        <v>4065</v>
      </c>
      <c r="E89" s="9">
        <v>0.148484848</v>
      </c>
      <c r="F89" s="9">
        <v>0.22727272700000001</v>
      </c>
      <c r="G89" s="9">
        <v>0.196969697</v>
      </c>
      <c r="I89" s="9">
        <v>-1</v>
      </c>
      <c r="J89" s="9" t="s">
        <v>35</v>
      </c>
      <c r="K89" s="9" t="s">
        <v>4065</v>
      </c>
      <c r="L89" s="9">
        <v>0.24705882400000001</v>
      </c>
      <c r="M89" s="9">
        <v>0.22862745100000001</v>
      </c>
      <c r="N89" s="9">
        <v>0.235294118</v>
      </c>
      <c r="P89" s="9">
        <v>-1</v>
      </c>
      <c r="Q89" s="9" t="s">
        <v>35</v>
      </c>
      <c r="R89" s="9" t="s">
        <v>4065</v>
      </c>
      <c r="S89" s="9">
        <v>0.41576923100000002</v>
      </c>
      <c r="T89" s="9">
        <v>0.42038461500000002</v>
      </c>
      <c r="U89" s="12">
        <v>0.433076923</v>
      </c>
      <c r="W89" s="11">
        <v>-1</v>
      </c>
      <c r="X89" s="9" t="s">
        <v>34</v>
      </c>
      <c r="Y89" s="9" t="s">
        <v>4066</v>
      </c>
      <c r="Z89" s="9">
        <v>1.025912216</v>
      </c>
      <c r="AA89" s="9">
        <v>0.94024325799999997</v>
      </c>
      <c r="AB89" s="9">
        <v>0.96298254900000002</v>
      </c>
      <c r="AC89" s="9">
        <v>-1</v>
      </c>
      <c r="AD89" s="9" t="s">
        <v>34</v>
      </c>
      <c r="AE89" s="9" t="s">
        <v>4066</v>
      </c>
      <c r="AF89" s="9">
        <v>0.93212121199999998</v>
      </c>
      <c r="AG89" s="9">
        <v>0.97515151499999997</v>
      </c>
      <c r="AH89" s="9">
        <v>1.012121212</v>
      </c>
      <c r="AI89" s="9">
        <v>-1</v>
      </c>
      <c r="AJ89" s="9" t="s">
        <v>34</v>
      </c>
      <c r="AK89" s="9" t="s">
        <v>4066</v>
      </c>
      <c r="AL89" s="9">
        <v>0.94580576800000005</v>
      </c>
      <c r="AM89" s="9">
        <v>0.98426107200000001</v>
      </c>
      <c r="AN89" s="12">
        <v>0.99253626399999995</v>
      </c>
      <c r="AP89" s="11">
        <v>9.7199999999999995E-3</v>
      </c>
      <c r="AQ89" s="9" t="s">
        <v>35</v>
      </c>
      <c r="AR89" s="9" t="s">
        <v>4070</v>
      </c>
      <c r="AS89" s="12" t="s">
        <v>32</v>
      </c>
    </row>
    <row r="90" spans="2:45" x14ac:dyDescent="0.2">
      <c r="B90" s="11">
        <v>0</v>
      </c>
      <c r="C90" s="9" t="s">
        <v>35</v>
      </c>
      <c r="D90" s="9" t="s">
        <v>4065</v>
      </c>
      <c r="E90" s="9">
        <v>8.1818182000000003E-2</v>
      </c>
      <c r="F90" s="9">
        <v>0.148484848</v>
      </c>
      <c r="G90" s="9">
        <v>0.1</v>
      </c>
      <c r="I90" s="9">
        <v>0</v>
      </c>
      <c r="J90" s="9" t="s">
        <v>35</v>
      </c>
      <c r="K90" s="9" t="s">
        <v>4065</v>
      </c>
      <c r="L90" s="9">
        <v>0.16627450999999999</v>
      </c>
      <c r="M90" s="9">
        <v>0.17960784299999999</v>
      </c>
      <c r="N90" s="9">
        <v>0.17686274499999999</v>
      </c>
      <c r="P90" s="9">
        <v>0</v>
      </c>
      <c r="Q90" s="9" t="s">
        <v>35</v>
      </c>
      <c r="R90" s="9" t="s">
        <v>4065</v>
      </c>
      <c r="S90" s="9">
        <v>0.453461538</v>
      </c>
      <c r="T90" s="9">
        <v>0.37076923099999998</v>
      </c>
      <c r="U90" s="12">
        <v>0.34538461500000001</v>
      </c>
      <c r="W90" s="11">
        <v>-0.60205999099999996</v>
      </c>
      <c r="X90" s="9" t="s">
        <v>34</v>
      </c>
      <c r="Y90" s="9" t="s">
        <v>4066</v>
      </c>
      <c r="Z90" s="9">
        <v>0.92808038100000001</v>
      </c>
      <c r="AA90" s="9">
        <v>0.88947646700000005</v>
      </c>
      <c r="AB90" s="9">
        <v>0.92966684300000002</v>
      </c>
      <c r="AC90" s="9">
        <v>-0.60205999099999996</v>
      </c>
      <c r="AD90" s="9" t="s">
        <v>34</v>
      </c>
      <c r="AE90" s="9" t="s">
        <v>4066</v>
      </c>
      <c r="AF90" s="9">
        <v>0.93939393900000001</v>
      </c>
      <c r="AG90" s="9">
        <v>0.95757575800000005</v>
      </c>
      <c r="AH90" s="9">
        <v>0.97272727299999995</v>
      </c>
      <c r="AI90" s="9">
        <v>-0.60205999099999996</v>
      </c>
      <c r="AJ90" s="9" t="s">
        <v>34</v>
      </c>
      <c r="AK90" s="9" t="s">
        <v>4066</v>
      </c>
      <c r="AL90" s="9">
        <v>0.92584795200000003</v>
      </c>
      <c r="AM90" s="9">
        <v>0.93314959200000003</v>
      </c>
      <c r="AN90" s="12">
        <v>0.96284292800000004</v>
      </c>
      <c r="AP90" s="11">
        <v>2.2360000000000002</v>
      </c>
      <c r="AQ90" s="9" t="s">
        <v>36</v>
      </c>
      <c r="AR90" s="9" t="s">
        <v>4064</v>
      </c>
      <c r="AS90" s="12" t="s">
        <v>32</v>
      </c>
    </row>
    <row r="91" spans="2:45" x14ac:dyDescent="0.2">
      <c r="B91" s="11">
        <v>1</v>
      </c>
      <c r="C91" s="9" t="s">
        <v>35</v>
      </c>
      <c r="D91" s="9" t="s">
        <v>4065</v>
      </c>
      <c r="E91" s="9">
        <v>0.112121212</v>
      </c>
      <c r="F91" s="9">
        <v>9.6969696999999994E-2</v>
      </c>
      <c r="G91" s="9">
        <v>0.154545455</v>
      </c>
      <c r="I91" s="9">
        <v>1</v>
      </c>
      <c r="J91" s="9" t="s">
        <v>35</v>
      </c>
      <c r="K91" s="9" t="s">
        <v>4065</v>
      </c>
      <c r="L91" s="9">
        <v>0.12666666700000001</v>
      </c>
      <c r="M91" s="9">
        <v>0.14549019599999999</v>
      </c>
      <c r="N91" s="9">
        <v>0.136078431</v>
      </c>
      <c r="P91" s="9">
        <v>1</v>
      </c>
      <c r="Q91" s="9" t="s">
        <v>35</v>
      </c>
      <c r="R91" s="9" t="s">
        <v>4065</v>
      </c>
      <c r="S91" s="9">
        <v>0.45423076899999998</v>
      </c>
      <c r="T91" s="9">
        <v>0.47346153800000002</v>
      </c>
      <c r="U91" s="12">
        <v>0.44230769199999997</v>
      </c>
      <c r="W91" s="11">
        <v>-0.30102999600000002</v>
      </c>
      <c r="X91" s="9" t="s">
        <v>34</v>
      </c>
      <c r="Y91" s="9" t="s">
        <v>4066</v>
      </c>
      <c r="Z91" s="9">
        <v>1.017979905</v>
      </c>
      <c r="AA91" s="9">
        <v>0.89635113700000002</v>
      </c>
      <c r="AB91" s="9">
        <v>0.89899524099999994</v>
      </c>
      <c r="AC91" s="9">
        <v>-0.30102999600000002</v>
      </c>
      <c r="AD91" s="9" t="s">
        <v>34</v>
      </c>
      <c r="AE91" s="9" t="s">
        <v>4066</v>
      </c>
      <c r="AF91" s="9">
        <v>0.92787878800000001</v>
      </c>
      <c r="AG91" s="9">
        <v>0.91818181799999998</v>
      </c>
      <c r="AH91" s="9">
        <v>0.98060606100000003</v>
      </c>
      <c r="AI91" s="9">
        <v>-0.30102999600000002</v>
      </c>
      <c r="AJ91" s="9" t="s">
        <v>34</v>
      </c>
      <c r="AK91" s="9" t="s">
        <v>4066</v>
      </c>
      <c r="AL91" s="9">
        <v>0.92876860800000005</v>
      </c>
      <c r="AM91" s="9">
        <v>0.92195374399999996</v>
      </c>
      <c r="AN91" s="12">
        <v>0.90540335999999999</v>
      </c>
      <c r="AP91" s="11">
        <v>5.509E-2</v>
      </c>
      <c r="AQ91" s="9" t="s">
        <v>36</v>
      </c>
      <c r="AR91" s="9" t="s">
        <v>4067</v>
      </c>
      <c r="AS91" s="12" t="s">
        <v>32</v>
      </c>
    </row>
    <row r="92" spans="2:45" x14ac:dyDescent="0.2">
      <c r="B92" s="11">
        <v>1.301029996</v>
      </c>
      <c r="C92" s="9" t="s">
        <v>35</v>
      </c>
      <c r="D92" s="9" t="s">
        <v>4065</v>
      </c>
      <c r="E92" s="9">
        <v>0.124242424</v>
      </c>
      <c r="F92" s="9">
        <v>0.148484848</v>
      </c>
      <c r="G92" s="9">
        <v>0.106060606</v>
      </c>
      <c r="I92" s="9">
        <v>1.301029996</v>
      </c>
      <c r="J92" s="9" t="s">
        <v>35</v>
      </c>
      <c r="K92" s="9" t="s">
        <v>4065</v>
      </c>
      <c r="L92" s="9">
        <v>0.12117647099999999</v>
      </c>
      <c r="M92" s="9">
        <v>9.8039215999999998E-2</v>
      </c>
      <c r="N92" s="9">
        <v>0.125490196</v>
      </c>
      <c r="P92" s="9">
        <v>1.301029996</v>
      </c>
      <c r="Q92" s="9" t="s">
        <v>35</v>
      </c>
      <c r="R92" s="9" t="s">
        <v>4065</v>
      </c>
      <c r="S92" s="9">
        <v>0.32769230799999999</v>
      </c>
      <c r="T92" s="9">
        <v>0.33307692300000002</v>
      </c>
      <c r="U92" s="12">
        <v>0.282692308</v>
      </c>
      <c r="W92" s="11">
        <v>0</v>
      </c>
      <c r="X92" s="9" t="s">
        <v>34</v>
      </c>
      <c r="Y92" s="9" t="s">
        <v>4066</v>
      </c>
      <c r="Z92" s="9">
        <v>0.91538868299999998</v>
      </c>
      <c r="AA92" s="9">
        <v>0.85245901599999996</v>
      </c>
      <c r="AB92" s="9">
        <v>0.83923849800000005</v>
      </c>
      <c r="AC92" s="9">
        <v>0</v>
      </c>
      <c r="AD92" s="9" t="s">
        <v>34</v>
      </c>
      <c r="AE92" s="9" t="s">
        <v>4066</v>
      </c>
      <c r="AF92" s="9">
        <v>0.864848485</v>
      </c>
      <c r="AG92" s="9">
        <v>0.86787878799999996</v>
      </c>
      <c r="AH92" s="9">
        <v>0.87939393899999996</v>
      </c>
      <c r="AI92" s="9">
        <v>0</v>
      </c>
      <c r="AJ92" s="9" t="s">
        <v>34</v>
      </c>
      <c r="AK92" s="9" t="s">
        <v>4066</v>
      </c>
      <c r="AL92" s="9">
        <v>0.964303256</v>
      </c>
      <c r="AM92" s="9">
        <v>0.95408095999999998</v>
      </c>
      <c r="AN92" s="12">
        <v>0.91903308800000005</v>
      </c>
      <c r="AP92" s="11">
        <v>1.6029999999999999E-2</v>
      </c>
      <c r="AQ92" s="9" t="s">
        <v>36</v>
      </c>
      <c r="AR92" s="9" t="s">
        <v>4070</v>
      </c>
      <c r="AS92" s="12" t="s">
        <v>32</v>
      </c>
    </row>
    <row r="93" spans="2:45" x14ac:dyDescent="0.2">
      <c r="B93" s="11">
        <v>-4</v>
      </c>
      <c r="C93" s="9" t="s">
        <v>35</v>
      </c>
      <c r="D93" s="9" t="s">
        <v>4072</v>
      </c>
      <c r="E93" s="9">
        <v>0.867619048</v>
      </c>
      <c r="F93" s="9">
        <v>0.97523809500000003</v>
      </c>
      <c r="G93" s="9">
        <v>0.878095238</v>
      </c>
      <c r="I93" s="9">
        <v>-4</v>
      </c>
      <c r="J93" s="9" t="s">
        <v>35</v>
      </c>
      <c r="K93" s="9" t="s">
        <v>4068</v>
      </c>
      <c r="L93" s="9">
        <v>0.94366197200000002</v>
      </c>
      <c r="M93" s="9">
        <v>0.92816901399999996</v>
      </c>
      <c r="N93" s="9">
        <v>0.93661971799999999</v>
      </c>
      <c r="P93" s="9">
        <v>-4</v>
      </c>
      <c r="Q93" s="9" t="s">
        <v>35</v>
      </c>
      <c r="R93" s="9" t="s">
        <v>4072</v>
      </c>
      <c r="S93" s="9">
        <v>0.83333333300000001</v>
      </c>
      <c r="T93" s="9">
        <v>1.266666667</v>
      </c>
      <c r="U93" s="12">
        <v>1.05</v>
      </c>
      <c r="W93" s="11">
        <v>0.39794000899999998</v>
      </c>
      <c r="X93" s="9" t="s">
        <v>34</v>
      </c>
      <c r="Y93" s="9" t="s">
        <v>4066</v>
      </c>
      <c r="Z93" s="9">
        <v>0.76731887899999995</v>
      </c>
      <c r="AA93" s="9">
        <v>0.71073506099999995</v>
      </c>
      <c r="AB93" s="9">
        <v>0.78424114199999995</v>
      </c>
      <c r="AC93" s="9">
        <v>0.39794000899999998</v>
      </c>
      <c r="AD93" s="9" t="s">
        <v>34</v>
      </c>
      <c r="AE93" s="9" t="s">
        <v>4066</v>
      </c>
      <c r="AF93" s="9">
        <v>0.803030303</v>
      </c>
      <c r="AG93" s="9">
        <v>0.803030303</v>
      </c>
      <c r="AH93" s="9">
        <v>0.89575757600000006</v>
      </c>
      <c r="AI93" s="9">
        <v>0.39794000899999998</v>
      </c>
      <c r="AJ93" s="9" t="s">
        <v>34</v>
      </c>
      <c r="AK93" s="9" t="s">
        <v>4066</v>
      </c>
      <c r="AL93" s="9">
        <v>1.0051924400000001</v>
      </c>
      <c r="AM93" s="9">
        <v>0.99107593599999999</v>
      </c>
      <c r="AN93" s="12">
        <v>0.92584795200000003</v>
      </c>
      <c r="AP93" s="11">
        <v>2.2029999999999998</v>
      </c>
      <c r="AQ93" s="9" t="s">
        <v>36</v>
      </c>
      <c r="AR93" s="9" t="s">
        <v>4064</v>
      </c>
      <c r="AS93" s="12" t="s">
        <v>32</v>
      </c>
    </row>
    <row r="94" spans="2:45" x14ac:dyDescent="0.2">
      <c r="B94" s="11">
        <v>-3</v>
      </c>
      <c r="C94" s="9" t="s">
        <v>35</v>
      </c>
      <c r="D94" s="9" t="s">
        <v>4072</v>
      </c>
      <c r="E94" s="9">
        <v>0.93333333299999999</v>
      </c>
      <c r="F94" s="9">
        <v>0.88666666699999996</v>
      </c>
      <c r="G94" s="9">
        <v>0.91428571400000003</v>
      </c>
      <c r="I94" s="9">
        <v>-3</v>
      </c>
      <c r="J94" s="9" t="s">
        <v>35</v>
      </c>
      <c r="K94" s="9" t="s">
        <v>4068</v>
      </c>
      <c r="L94" s="9">
        <v>1.1704225349999999</v>
      </c>
      <c r="M94" s="9">
        <v>1.084507042</v>
      </c>
      <c r="N94" s="9">
        <v>0.91830985899999995</v>
      </c>
      <c r="P94" s="9">
        <v>-3</v>
      </c>
      <c r="Q94" s="9" t="s">
        <v>35</v>
      </c>
      <c r="R94" s="9" t="s">
        <v>4072</v>
      </c>
      <c r="S94" s="9">
        <v>0.70277777799999996</v>
      </c>
      <c r="T94" s="9">
        <v>0.90694444399999996</v>
      </c>
      <c r="U94" s="12">
        <v>1.111111111</v>
      </c>
      <c r="W94" s="11">
        <v>0.69897000399999998</v>
      </c>
      <c r="X94" s="9" t="s">
        <v>34</v>
      </c>
      <c r="Y94" s="9" t="s">
        <v>4066</v>
      </c>
      <c r="Z94" s="9">
        <v>0.571655209</v>
      </c>
      <c r="AA94" s="9">
        <v>0.52723426799999995</v>
      </c>
      <c r="AB94" s="9">
        <v>0.56848228499999998</v>
      </c>
      <c r="AC94" s="9">
        <v>0.69897000399999998</v>
      </c>
      <c r="AD94" s="9" t="s">
        <v>34</v>
      </c>
      <c r="AE94" s="9" t="s">
        <v>4066</v>
      </c>
      <c r="AF94" s="9">
        <v>0.73272727299999996</v>
      </c>
      <c r="AG94" s="9">
        <v>0.66</v>
      </c>
      <c r="AH94" s="9">
        <v>0.73939393899999994</v>
      </c>
      <c r="AI94" s="9">
        <v>0.69897000399999998</v>
      </c>
      <c r="AJ94" s="9" t="s">
        <v>34</v>
      </c>
      <c r="AK94" s="9" t="s">
        <v>4066</v>
      </c>
      <c r="AL94" s="9">
        <v>0.98766850399999995</v>
      </c>
      <c r="AM94" s="9">
        <v>1.0095734240000001</v>
      </c>
      <c r="AN94" s="12">
        <v>0.94580576800000005</v>
      </c>
      <c r="AP94" s="11">
        <v>8.2129999999999995E-2</v>
      </c>
      <c r="AQ94" s="9" t="s">
        <v>36</v>
      </c>
      <c r="AR94" s="9" t="s">
        <v>4067</v>
      </c>
      <c r="AS94" s="12" t="s">
        <v>32</v>
      </c>
    </row>
    <row r="95" spans="2:45" x14ac:dyDescent="0.2">
      <c r="B95" s="11">
        <v>-2.301029996</v>
      </c>
      <c r="C95" s="9" t="s">
        <v>35</v>
      </c>
      <c r="D95" s="9" t="s">
        <v>4072</v>
      </c>
      <c r="E95" s="9">
        <v>0.928571429</v>
      </c>
      <c r="F95" s="9">
        <v>1</v>
      </c>
      <c r="G95" s="9">
        <v>1.031428571</v>
      </c>
      <c r="I95" s="9">
        <v>-2.301029996</v>
      </c>
      <c r="J95" s="9" t="s">
        <v>35</v>
      </c>
      <c r="K95" s="9" t="s">
        <v>4068</v>
      </c>
      <c r="L95" s="9">
        <v>1.0169014080000001</v>
      </c>
      <c r="M95" s="9">
        <v>1.030985915</v>
      </c>
      <c r="N95" s="9">
        <v>1.0563380280000001</v>
      </c>
      <c r="P95" s="9">
        <v>-2.301029996</v>
      </c>
      <c r="Q95" s="9" t="s">
        <v>35</v>
      </c>
      <c r="R95" s="9" t="s">
        <v>4072</v>
      </c>
      <c r="S95" s="9">
        <v>0.94861111099999995</v>
      </c>
      <c r="T95" s="9">
        <v>0.91111111099999997</v>
      </c>
      <c r="U95" s="12">
        <v>0.98611111100000004</v>
      </c>
      <c r="W95" s="11">
        <v>1</v>
      </c>
      <c r="X95" s="9" t="s">
        <v>34</v>
      </c>
      <c r="Y95" s="9" t="s">
        <v>4066</v>
      </c>
      <c r="Z95" s="9">
        <v>0.20306716</v>
      </c>
      <c r="AA95" s="9">
        <v>0.21311475399999999</v>
      </c>
      <c r="AB95" s="9">
        <v>0.17821258600000001</v>
      </c>
      <c r="AC95" s="9">
        <v>1</v>
      </c>
      <c r="AD95" s="9" t="s">
        <v>34</v>
      </c>
      <c r="AE95" s="9" t="s">
        <v>4066</v>
      </c>
      <c r="AF95" s="9">
        <v>0.50787878799999997</v>
      </c>
      <c r="AG95" s="9">
        <v>0.37090909100000002</v>
      </c>
      <c r="AH95" s="9">
        <v>0.55030303000000003</v>
      </c>
      <c r="AI95" s="9">
        <v>1</v>
      </c>
      <c r="AJ95" s="9" t="s">
        <v>34</v>
      </c>
      <c r="AK95" s="9" t="s">
        <v>4066</v>
      </c>
      <c r="AL95" s="9">
        <v>0.99643047200000001</v>
      </c>
      <c r="AM95" s="9">
        <v>0.99740402399999994</v>
      </c>
      <c r="AN95" s="12">
        <v>0.96625035999999997</v>
      </c>
      <c r="AP95" s="11">
        <v>1.0289999999999999</v>
      </c>
      <c r="AQ95" s="9" t="s">
        <v>36</v>
      </c>
      <c r="AR95" s="9" t="s">
        <v>4070</v>
      </c>
      <c r="AS95" s="12" t="s">
        <v>32</v>
      </c>
    </row>
    <row r="96" spans="2:45" x14ac:dyDescent="0.2">
      <c r="B96" s="11">
        <v>-2</v>
      </c>
      <c r="C96" s="9" t="s">
        <v>35</v>
      </c>
      <c r="D96" s="9" t="s">
        <v>4072</v>
      </c>
      <c r="E96" s="9">
        <v>0.87714285700000005</v>
      </c>
      <c r="F96" s="9">
        <v>0.98380952399999999</v>
      </c>
      <c r="G96" s="9">
        <v>0.88857142899999997</v>
      </c>
      <c r="I96" s="9">
        <v>-2</v>
      </c>
      <c r="J96" s="9" t="s">
        <v>35</v>
      </c>
      <c r="K96" s="9" t="s">
        <v>4068</v>
      </c>
      <c r="L96" s="9">
        <v>0.93521126799999998</v>
      </c>
      <c r="M96" s="9">
        <v>0.84225352099999995</v>
      </c>
      <c r="N96" s="9">
        <v>0.84366197200000004</v>
      </c>
      <c r="P96" s="9">
        <v>-2</v>
      </c>
      <c r="Q96" s="9" t="s">
        <v>35</v>
      </c>
      <c r="R96" s="9" t="s">
        <v>4072</v>
      </c>
      <c r="S96" s="9">
        <v>1.1041666670000001</v>
      </c>
      <c r="T96" s="9">
        <v>0.95833333300000001</v>
      </c>
      <c r="U96" s="12">
        <v>1.25</v>
      </c>
      <c r="W96" s="11">
        <v>1.301029996</v>
      </c>
      <c r="X96" s="9" t="s">
        <v>34</v>
      </c>
      <c r="Y96" s="9" t="s">
        <v>4066</v>
      </c>
      <c r="Z96" s="9">
        <v>3.4373346999999999E-2</v>
      </c>
      <c r="AA96" s="9">
        <v>4.9709149000000001E-2</v>
      </c>
      <c r="AB96" s="9">
        <v>3.8075092999999997E-2</v>
      </c>
      <c r="AC96" s="9">
        <v>1.301029996</v>
      </c>
      <c r="AD96" s="9" t="s">
        <v>34</v>
      </c>
      <c r="AE96" s="9" t="s">
        <v>4066</v>
      </c>
      <c r="AF96" s="9">
        <v>4.5454544999999999E-2</v>
      </c>
      <c r="AG96" s="9">
        <v>0.10484848500000001</v>
      </c>
      <c r="AH96" s="9">
        <v>0.127272727</v>
      </c>
      <c r="AI96" s="9">
        <v>1.301029996</v>
      </c>
      <c r="AJ96" s="9" t="s">
        <v>34</v>
      </c>
      <c r="AK96" s="9" t="s">
        <v>4066</v>
      </c>
      <c r="AL96" s="9">
        <v>0.533506496</v>
      </c>
      <c r="AM96" s="9">
        <v>0.42836288</v>
      </c>
      <c r="AN96" s="12">
        <v>0.64254431999999995</v>
      </c>
      <c r="AP96" s="11">
        <v>7.75</v>
      </c>
      <c r="AQ96" s="9" t="s">
        <v>34</v>
      </c>
      <c r="AR96" s="9" t="s">
        <v>4064</v>
      </c>
      <c r="AS96" s="12" t="s">
        <v>32</v>
      </c>
    </row>
    <row r="97" spans="2:45" x14ac:dyDescent="0.2">
      <c r="B97" s="11">
        <v>-1.301029996</v>
      </c>
      <c r="C97" s="9" t="s">
        <v>35</v>
      </c>
      <c r="D97" s="9" t="s">
        <v>4072</v>
      </c>
      <c r="E97" s="9">
        <v>0.85238095199999997</v>
      </c>
      <c r="F97" s="9">
        <v>0.81047619000000004</v>
      </c>
      <c r="G97" s="9">
        <v>0.95523809500000001</v>
      </c>
      <c r="I97" s="9">
        <v>-1.301029996</v>
      </c>
      <c r="J97" s="9" t="s">
        <v>35</v>
      </c>
      <c r="K97" s="9" t="s">
        <v>4068</v>
      </c>
      <c r="L97" s="9">
        <v>0.87605633800000005</v>
      </c>
      <c r="M97" s="9">
        <v>0.81971830999999995</v>
      </c>
      <c r="N97" s="9">
        <v>0.85352112700000005</v>
      </c>
      <c r="P97" s="9">
        <v>-1.301029996</v>
      </c>
      <c r="Q97" s="9" t="s">
        <v>35</v>
      </c>
      <c r="R97" s="9" t="s">
        <v>4072</v>
      </c>
      <c r="S97" s="9">
        <v>1.2597222219999999</v>
      </c>
      <c r="T97" s="9">
        <v>1.2083333329999999</v>
      </c>
      <c r="U97" s="12">
        <v>1.311111111</v>
      </c>
      <c r="W97" s="11">
        <v>-2</v>
      </c>
      <c r="X97" s="9" t="s">
        <v>34</v>
      </c>
      <c r="Y97" s="9" t="s">
        <v>4073</v>
      </c>
      <c r="Z97" s="9">
        <v>1.0144508670000001</v>
      </c>
      <c r="AA97" s="9">
        <v>0.91618497099999996</v>
      </c>
      <c r="AB97" s="9">
        <v>1.0115606939999999</v>
      </c>
      <c r="AC97" s="9">
        <v>-2</v>
      </c>
      <c r="AD97" s="9" t="s">
        <v>34</v>
      </c>
      <c r="AE97" s="9" t="s">
        <v>4073</v>
      </c>
      <c r="AF97" s="9">
        <v>0.91870503599999997</v>
      </c>
      <c r="AG97" s="9">
        <v>0.83597122300000004</v>
      </c>
      <c r="AH97" s="9">
        <v>1.0122302160000001</v>
      </c>
      <c r="AI97" s="9">
        <v>-2</v>
      </c>
      <c r="AJ97" s="9" t="s">
        <v>34</v>
      </c>
      <c r="AK97" s="9" t="s">
        <v>4073</v>
      </c>
      <c r="AL97" s="9">
        <v>0.93856025099999996</v>
      </c>
      <c r="AM97" s="9">
        <v>0.92584836000000004</v>
      </c>
      <c r="AN97" s="12">
        <v>0.94173822399999996</v>
      </c>
      <c r="AP97" s="11">
        <v>0.78790000000000004</v>
      </c>
      <c r="AQ97" s="9" t="s">
        <v>34</v>
      </c>
      <c r="AR97" s="9" t="s">
        <v>4074</v>
      </c>
      <c r="AS97" s="12" t="s">
        <v>32</v>
      </c>
    </row>
    <row r="98" spans="2:45" x14ac:dyDescent="0.2">
      <c r="B98" s="11">
        <v>-1</v>
      </c>
      <c r="C98" s="9" t="s">
        <v>35</v>
      </c>
      <c r="D98" s="9" t="s">
        <v>4072</v>
      </c>
      <c r="E98" s="9">
        <v>0.89809523800000002</v>
      </c>
      <c r="F98" s="9">
        <v>0.91428571400000003</v>
      </c>
      <c r="G98" s="9">
        <v>0.96</v>
      </c>
      <c r="I98" s="9">
        <v>-1</v>
      </c>
      <c r="J98" s="9" t="s">
        <v>35</v>
      </c>
      <c r="K98" s="9" t="s">
        <v>4068</v>
      </c>
      <c r="L98" s="9">
        <v>0.89577464799999995</v>
      </c>
      <c r="M98" s="9">
        <v>0.870422535</v>
      </c>
      <c r="N98" s="9">
        <v>0.76901408500000001</v>
      </c>
      <c r="P98" s="9">
        <v>-1</v>
      </c>
      <c r="Q98" s="9" t="s">
        <v>35</v>
      </c>
      <c r="R98" s="9" t="s">
        <v>4072</v>
      </c>
      <c r="S98" s="9">
        <v>1.1166666670000001</v>
      </c>
      <c r="T98" s="9">
        <v>1.188888889</v>
      </c>
      <c r="U98" s="12">
        <v>1.261111111</v>
      </c>
      <c r="W98" s="11">
        <v>-1</v>
      </c>
      <c r="X98" s="9" t="s">
        <v>34</v>
      </c>
      <c r="Y98" s="9" t="s">
        <v>4073</v>
      </c>
      <c r="Z98" s="9">
        <v>1.1849710979999999</v>
      </c>
      <c r="AA98" s="9">
        <v>0.76878612700000004</v>
      </c>
      <c r="AB98" s="9">
        <v>0.774566474</v>
      </c>
      <c r="AC98" s="9">
        <v>-1</v>
      </c>
      <c r="AD98" s="9" t="s">
        <v>34</v>
      </c>
      <c r="AE98" s="9" t="s">
        <v>4073</v>
      </c>
      <c r="AF98" s="9">
        <v>0.75827338099999997</v>
      </c>
      <c r="AG98" s="9">
        <v>0.65827338099999999</v>
      </c>
      <c r="AH98" s="9">
        <v>0.81007194199999999</v>
      </c>
      <c r="AI98" s="9">
        <v>-1</v>
      </c>
      <c r="AJ98" s="9" t="s">
        <v>34</v>
      </c>
      <c r="AK98" s="9" t="s">
        <v>4073</v>
      </c>
      <c r="AL98" s="9">
        <v>0.66843255999999995</v>
      </c>
      <c r="AM98" s="9">
        <v>0.770127691</v>
      </c>
      <c r="AN98" s="12">
        <v>0.61122904899999997</v>
      </c>
      <c r="AP98" s="11">
        <v>0.38990000000000002</v>
      </c>
      <c r="AQ98" s="9" t="s">
        <v>34</v>
      </c>
      <c r="AR98" s="9" t="s">
        <v>4075</v>
      </c>
      <c r="AS98" s="12" t="s">
        <v>32</v>
      </c>
    </row>
    <row r="99" spans="2:45" x14ac:dyDescent="0.2">
      <c r="B99" s="11">
        <v>0</v>
      </c>
      <c r="C99" s="9" t="s">
        <v>35</v>
      </c>
      <c r="D99" s="9" t="s">
        <v>4072</v>
      </c>
      <c r="E99" s="9">
        <v>0.85333333300000003</v>
      </c>
      <c r="F99" s="9">
        <v>0.94761904799999996</v>
      </c>
      <c r="G99" s="9">
        <v>0.92952380999999995</v>
      </c>
      <c r="I99" s="9">
        <v>0</v>
      </c>
      <c r="J99" s="9" t="s">
        <v>35</v>
      </c>
      <c r="K99" s="9" t="s">
        <v>4068</v>
      </c>
      <c r="L99" s="9">
        <v>0.67183098600000002</v>
      </c>
      <c r="M99" s="9">
        <v>0.77042253500000002</v>
      </c>
      <c r="N99" s="9">
        <v>0.62676056300000005</v>
      </c>
      <c r="P99" s="9">
        <v>0</v>
      </c>
      <c r="Q99" s="9" t="s">
        <v>35</v>
      </c>
      <c r="R99" s="9" t="s">
        <v>4072</v>
      </c>
      <c r="S99" s="9">
        <v>0.96666666700000003</v>
      </c>
      <c r="T99" s="9">
        <v>0.97777777799999999</v>
      </c>
      <c r="U99" s="12">
        <v>0.89166666699999997</v>
      </c>
      <c r="W99" s="11">
        <v>-0.60205999099999996</v>
      </c>
      <c r="X99" s="9" t="s">
        <v>34</v>
      </c>
      <c r="Y99" s="9" t="s">
        <v>4073</v>
      </c>
      <c r="Z99" s="9">
        <v>1.150289017</v>
      </c>
      <c r="AA99" s="9">
        <v>0.94797687900000005</v>
      </c>
      <c r="AB99" s="9">
        <v>0.73121387299999996</v>
      </c>
      <c r="AC99" s="9">
        <v>-0.60205999099999996</v>
      </c>
      <c r="AD99" s="9" t="s">
        <v>34</v>
      </c>
      <c r="AE99" s="9" t="s">
        <v>4073</v>
      </c>
      <c r="AF99" s="9">
        <v>0.65107913699999997</v>
      </c>
      <c r="AG99" s="9">
        <v>0.59208633099999997</v>
      </c>
      <c r="AH99" s="9">
        <v>0.69424460399999999</v>
      </c>
      <c r="AI99" s="9">
        <v>-0.60205999099999996</v>
      </c>
      <c r="AJ99" s="9" t="s">
        <v>34</v>
      </c>
      <c r="AK99" s="9" t="s">
        <v>4073</v>
      </c>
      <c r="AL99" s="9">
        <v>0.71292418000000002</v>
      </c>
      <c r="AM99" s="9">
        <v>0.64618675000000003</v>
      </c>
      <c r="AN99" s="12">
        <v>0.60487310400000005</v>
      </c>
      <c r="AP99" s="11">
        <v>1.26</v>
      </c>
      <c r="AQ99" s="9" t="s">
        <v>34</v>
      </c>
      <c r="AR99" s="9" t="s">
        <v>4074</v>
      </c>
      <c r="AS99" s="12" t="s">
        <v>32</v>
      </c>
    </row>
    <row r="100" spans="2:45" x14ac:dyDescent="0.2">
      <c r="B100" s="11">
        <v>1</v>
      </c>
      <c r="C100" s="9" t="s">
        <v>35</v>
      </c>
      <c r="D100" s="9" t="s">
        <v>4072</v>
      </c>
      <c r="E100" s="9">
        <v>0.63809523800000001</v>
      </c>
      <c r="F100" s="9">
        <v>0.68761904799999995</v>
      </c>
      <c r="G100" s="9">
        <v>0.78857142899999999</v>
      </c>
      <c r="I100" s="9">
        <v>1</v>
      </c>
      <c r="J100" s="9" t="s">
        <v>35</v>
      </c>
      <c r="K100" s="9" t="s">
        <v>4068</v>
      </c>
      <c r="L100" s="9">
        <v>0.52112676099999999</v>
      </c>
      <c r="M100" s="9">
        <v>0.477464789</v>
      </c>
      <c r="N100" s="9">
        <v>0.51549295799999995</v>
      </c>
      <c r="P100" s="9">
        <v>1</v>
      </c>
      <c r="Q100" s="9" t="s">
        <v>35</v>
      </c>
      <c r="R100" s="9" t="s">
        <v>4072</v>
      </c>
      <c r="S100" s="9">
        <v>0.51388888899999996</v>
      </c>
      <c r="T100" s="9">
        <v>0.53055555600000004</v>
      </c>
      <c r="U100" s="12">
        <v>0.51666666699999997</v>
      </c>
      <c r="W100" s="11">
        <v>-0.30102999600000002</v>
      </c>
      <c r="X100" s="9" t="s">
        <v>34</v>
      </c>
      <c r="Y100" s="9" t="s">
        <v>4073</v>
      </c>
      <c r="Z100" s="9">
        <v>0.98265895999999997</v>
      </c>
      <c r="AA100" s="9">
        <v>0.68208092499999995</v>
      </c>
      <c r="AB100" s="9">
        <v>0.81213872799999998</v>
      </c>
      <c r="AC100" s="9">
        <v>-0.30102999600000002</v>
      </c>
      <c r="AD100" s="9" t="s">
        <v>34</v>
      </c>
      <c r="AE100" s="9" t="s">
        <v>4073</v>
      </c>
      <c r="AF100" s="9">
        <v>0.58561151099999997</v>
      </c>
      <c r="AG100" s="9">
        <v>0.53812949600000004</v>
      </c>
      <c r="AH100" s="9">
        <v>0.56115107900000005</v>
      </c>
      <c r="AI100" s="9">
        <v>-0.30102999600000002</v>
      </c>
      <c r="AJ100" s="9" t="s">
        <v>34</v>
      </c>
      <c r="AK100" s="9" t="s">
        <v>4073</v>
      </c>
      <c r="AL100" s="9">
        <v>0.39194892399999998</v>
      </c>
      <c r="AM100" s="9">
        <v>0.37605905899999997</v>
      </c>
      <c r="AN100" s="12">
        <v>0.47139824400000002</v>
      </c>
      <c r="AP100" s="11">
        <v>0.27050000000000002</v>
      </c>
      <c r="AQ100" s="9" t="s">
        <v>34</v>
      </c>
      <c r="AR100" s="9" t="s">
        <v>4075</v>
      </c>
      <c r="AS100" s="12" t="s">
        <v>32</v>
      </c>
    </row>
    <row r="101" spans="2:45" x14ac:dyDescent="0.2">
      <c r="B101" s="11">
        <v>1.301029996</v>
      </c>
      <c r="C101" s="9" t="s">
        <v>35</v>
      </c>
      <c r="D101" s="9" t="s">
        <v>4072</v>
      </c>
      <c r="E101" s="9">
        <v>0.52285714299999997</v>
      </c>
      <c r="F101" s="9">
        <v>0.58285714300000002</v>
      </c>
      <c r="G101" s="9">
        <v>0.55809523800000005</v>
      </c>
      <c r="I101" s="9">
        <v>1.301029996</v>
      </c>
      <c r="J101" s="9" t="s">
        <v>35</v>
      </c>
      <c r="K101" s="9" t="s">
        <v>4068</v>
      </c>
      <c r="L101" s="9">
        <v>0.35211267600000001</v>
      </c>
      <c r="M101" s="9">
        <v>0.4</v>
      </c>
      <c r="N101" s="9">
        <v>0.30140845100000002</v>
      </c>
      <c r="P101" s="9">
        <v>1.301029996</v>
      </c>
      <c r="Q101" s="9" t="s">
        <v>35</v>
      </c>
      <c r="R101" s="9" t="s">
        <v>4072</v>
      </c>
      <c r="S101" s="9">
        <v>0.18055555600000001</v>
      </c>
      <c r="T101" s="9">
        <v>0.205555556</v>
      </c>
      <c r="U101" s="12">
        <v>0.241666667</v>
      </c>
      <c r="W101" s="11">
        <v>0</v>
      </c>
      <c r="X101" s="9" t="s">
        <v>34</v>
      </c>
      <c r="Y101" s="9" t="s">
        <v>4073</v>
      </c>
      <c r="Z101" s="9">
        <v>0.76011560700000003</v>
      </c>
      <c r="AA101" s="9">
        <v>0.50578034699999996</v>
      </c>
      <c r="AB101" s="9">
        <v>0.55202312099999995</v>
      </c>
      <c r="AC101" s="9">
        <v>0</v>
      </c>
      <c r="AD101" s="9" t="s">
        <v>34</v>
      </c>
      <c r="AE101" s="9" t="s">
        <v>4073</v>
      </c>
      <c r="AF101" s="9">
        <v>0.51223021599999996</v>
      </c>
      <c r="AG101" s="9">
        <v>0.52230215800000002</v>
      </c>
      <c r="AH101" s="9">
        <v>0.47266187100000001</v>
      </c>
      <c r="AI101" s="9">
        <v>0</v>
      </c>
      <c r="AJ101" s="9" t="s">
        <v>34</v>
      </c>
      <c r="AK101" s="9" t="s">
        <v>4073</v>
      </c>
      <c r="AL101" s="9">
        <v>0.38241500499999997</v>
      </c>
      <c r="AM101" s="9">
        <v>0.40783878800000001</v>
      </c>
      <c r="AN101" s="12">
        <v>0.39194892399999998</v>
      </c>
      <c r="AP101" s="11">
        <v>0.96360000000000001</v>
      </c>
      <c r="AQ101" s="9" t="s">
        <v>35</v>
      </c>
      <c r="AR101" s="9" t="s">
        <v>4064</v>
      </c>
      <c r="AS101" s="12" t="s">
        <v>32</v>
      </c>
    </row>
    <row r="102" spans="2:45" x14ac:dyDescent="0.2">
      <c r="B102" s="8"/>
      <c r="U102" s="10"/>
      <c r="W102" s="11">
        <v>0.39794000899999998</v>
      </c>
      <c r="X102" s="9" t="s">
        <v>34</v>
      </c>
      <c r="Y102" s="9" t="s">
        <v>4073</v>
      </c>
      <c r="Z102" s="9">
        <v>0.335260116</v>
      </c>
      <c r="AA102" s="9">
        <v>0.32080924900000002</v>
      </c>
      <c r="AB102" s="9">
        <v>0.35838150299999999</v>
      </c>
      <c r="AC102" s="9">
        <v>0.39794000899999998</v>
      </c>
      <c r="AD102" s="9" t="s">
        <v>34</v>
      </c>
      <c r="AE102" s="9" t="s">
        <v>4073</v>
      </c>
      <c r="AF102" s="9">
        <v>0.45251798599999998</v>
      </c>
      <c r="AG102" s="9">
        <v>0.42230215799999998</v>
      </c>
      <c r="AH102" s="9">
        <v>0.41294964000000001</v>
      </c>
      <c r="AI102" s="9">
        <v>0.39794000899999998</v>
      </c>
      <c r="AJ102" s="9" t="s">
        <v>34</v>
      </c>
      <c r="AK102" s="9" t="s">
        <v>4073</v>
      </c>
      <c r="AL102" s="9">
        <v>0.29343176599999998</v>
      </c>
      <c r="AM102" s="9">
        <v>0.28707581999999998</v>
      </c>
      <c r="AN102" s="12">
        <v>0.30932163000000001</v>
      </c>
      <c r="AP102" s="11">
        <v>2.0809999999999999E-2</v>
      </c>
      <c r="AQ102" s="9" t="s">
        <v>35</v>
      </c>
      <c r="AR102" s="9" t="s">
        <v>4074</v>
      </c>
      <c r="AS102" s="12" t="s">
        <v>32</v>
      </c>
    </row>
    <row r="103" spans="2:45" x14ac:dyDescent="0.2">
      <c r="B103" s="11" t="s">
        <v>17</v>
      </c>
      <c r="C103" s="9" t="s">
        <v>13</v>
      </c>
      <c r="D103" s="9" t="s">
        <v>18</v>
      </c>
      <c r="E103" s="9" t="s">
        <v>19</v>
      </c>
      <c r="F103" s="9" t="s">
        <v>20</v>
      </c>
      <c r="G103" s="9" t="s">
        <v>21</v>
      </c>
      <c r="I103" s="9" t="s">
        <v>17</v>
      </c>
      <c r="J103" s="9" t="s">
        <v>13</v>
      </c>
      <c r="K103" s="9" t="s">
        <v>18</v>
      </c>
      <c r="L103" s="9" t="s">
        <v>19</v>
      </c>
      <c r="M103" s="9" t="s">
        <v>20</v>
      </c>
      <c r="N103" s="9" t="s">
        <v>21</v>
      </c>
      <c r="P103" s="9" t="s">
        <v>17</v>
      </c>
      <c r="Q103" s="9" t="s">
        <v>13</v>
      </c>
      <c r="R103" s="9" t="s">
        <v>18</v>
      </c>
      <c r="S103" s="9" t="s">
        <v>19</v>
      </c>
      <c r="T103" s="9" t="s">
        <v>20</v>
      </c>
      <c r="U103" s="12" t="s">
        <v>21</v>
      </c>
      <c r="W103" s="11">
        <v>0.69897000399999998</v>
      </c>
      <c r="X103" s="9" t="s">
        <v>34</v>
      </c>
      <c r="Y103" s="9" t="s">
        <v>4073</v>
      </c>
      <c r="Z103" s="9">
        <v>0.21098265899999999</v>
      </c>
      <c r="AA103" s="9">
        <v>0.26878612699999999</v>
      </c>
      <c r="AB103" s="9">
        <v>0.26878612699999999</v>
      </c>
      <c r="AC103" s="9">
        <v>0.69897000399999998</v>
      </c>
      <c r="AD103" s="9" t="s">
        <v>34</v>
      </c>
      <c r="AE103" s="9" t="s">
        <v>4073</v>
      </c>
      <c r="AF103" s="9">
        <v>0.248201439</v>
      </c>
      <c r="AG103" s="9">
        <v>0.24028777000000001</v>
      </c>
      <c r="AH103" s="9">
        <v>0.28345323700000002</v>
      </c>
      <c r="AI103" s="9">
        <v>0.69897000399999998</v>
      </c>
      <c r="AJ103" s="9" t="s">
        <v>34</v>
      </c>
      <c r="AK103" s="9" t="s">
        <v>4073</v>
      </c>
      <c r="AL103" s="9">
        <v>0.248940146</v>
      </c>
      <c r="AM103" s="9">
        <v>0.28389784699999998</v>
      </c>
      <c r="AN103" s="12">
        <v>0.28707581999999998</v>
      </c>
      <c r="AP103" s="11">
        <v>2.2169999999999999E-2</v>
      </c>
      <c r="AQ103" s="9" t="s">
        <v>35</v>
      </c>
      <c r="AR103" s="9" t="s">
        <v>4075</v>
      </c>
      <c r="AS103" s="12" t="s">
        <v>32</v>
      </c>
    </row>
    <row r="104" spans="2:45" x14ac:dyDescent="0.2">
      <c r="B104" s="11">
        <v>-4</v>
      </c>
      <c r="C104" s="9" t="s">
        <v>36</v>
      </c>
      <c r="D104" s="9" t="s">
        <v>4065</v>
      </c>
      <c r="E104" s="9">
        <v>1.0203125</v>
      </c>
      <c r="F104" s="9">
        <v>0.92343750000000002</v>
      </c>
      <c r="G104" s="9">
        <v>0.97031250000000002</v>
      </c>
      <c r="I104" s="9">
        <v>-4</v>
      </c>
      <c r="J104" s="9" t="s">
        <v>36</v>
      </c>
      <c r="K104" s="9" t="s">
        <v>4065</v>
      </c>
      <c r="L104" s="9">
        <v>0.70058479500000004</v>
      </c>
      <c r="M104" s="9">
        <v>0.807602339</v>
      </c>
      <c r="N104" s="9">
        <v>0.72105263200000003</v>
      </c>
      <c r="P104" s="9">
        <v>-4</v>
      </c>
      <c r="Q104" s="9" t="s">
        <v>36</v>
      </c>
      <c r="R104" s="9" t="s">
        <v>4065</v>
      </c>
      <c r="S104" s="9">
        <v>1.031851852</v>
      </c>
      <c r="T104" s="9">
        <v>0.987777778</v>
      </c>
      <c r="U104" s="12">
        <v>0.94</v>
      </c>
      <c r="W104" s="11">
        <v>1</v>
      </c>
      <c r="X104" s="9" t="s">
        <v>34</v>
      </c>
      <c r="Y104" s="9" t="s">
        <v>4073</v>
      </c>
      <c r="Z104" s="9">
        <v>0.15317919099999999</v>
      </c>
      <c r="AA104" s="9">
        <v>7.2254335000000003E-2</v>
      </c>
      <c r="AB104" s="9">
        <v>9.2485549E-2</v>
      </c>
      <c r="AC104" s="9">
        <v>1</v>
      </c>
      <c r="AD104" s="9" t="s">
        <v>34</v>
      </c>
      <c r="AE104" s="9" t="s">
        <v>4073</v>
      </c>
      <c r="AF104" s="9">
        <v>0.13956834500000001</v>
      </c>
      <c r="AG104" s="9">
        <v>0.14028777000000001</v>
      </c>
      <c r="AH104" s="9">
        <v>0.17266187099999999</v>
      </c>
      <c r="AI104" s="9">
        <v>1</v>
      </c>
      <c r="AJ104" s="9" t="s">
        <v>34</v>
      </c>
      <c r="AK104" s="9" t="s">
        <v>4073</v>
      </c>
      <c r="AL104" s="9">
        <v>0.19491460799999999</v>
      </c>
      <c r="AM104" s="9">
        <v>0.19491460799999999</v>
      </c>
      <c r="AN104" s="12">
        <v>0.17584677100000001</v>
      </c>
      <c r="AP104" s="11">
        <v>2.547E-2</v>
      </c>
      <c r="AQ104" s="9" t="s">
        <v>35</v>
      </c>
      <c r="AR104" s="9" t="s">
        <v>4074</v>
      </c>
      <c r="AS104" s="12" t="s">
        <v>32</v>
      </c>
    </row>
    <row r="105" spans="2:45" x14ac:dyDescent="0.2">
      <c r="B105" s="11">
        <v>-3</v>
      </c>
      <c r="C105" s="9" t="s">
        <v>36</v>
      </c>
      <c r="D105" s="9" t="s">
        <v>4065</v>
      </c>
      <c r="E105" s="9">
        <v>0.9140625</v>
      </c>
      <c r="F105" s="9">
        <v>0.77187499999999998</v>
      </c>
      <c r="G105" s="9">
        <v>0.84375</v>
      </c>
      <c r="I105" s="9">
        <v>-3</v>
      </c>
      <c r="J105" s="9" t="s">
        <v>36</v>
      </c>
      <c r="K105" s="9" t="s">
        <v>4065</v>
      </c>
      <c r="L105" s="9">
        <v>0.85847953200000005</v>
      </c>
      <c r="M105" s="9">
        <v>0.82748538000000005</v>
      </c>
      <c r="N105" s="9">
        <v>0.79707602300000002</v>
      </c>
      <c r="P105" s="9">
        <v>-3</v>
      </c>
      <c r="Q105" s="9" t="s">
        <v>36</v>
      </c>
      <c r="R105" s="9" t="s">
        <v>4065</v>
      </c>
      <c r="S105" s="9">
        <v>1.042592593</v>
      </c>
      <c r="T105" s="9">
        <v>0.98888888900000005</v>
      </c>
      <c r="U105" s="12">
        <v>0.92222222200000004</v>
      </c>
      <c r="W105" s="11">
        <v>1.301029996</v>
      </c>
      <c r="X105" s="9" t="s">
        <v>34</v>
      </c>
      <c r="Y105" s="9" t="s">
        <v>4073</v>
      </c>
      <c r="Z105" s="9">
        <v>2.8901733999999998E-2</v>
      </c>
      <c r="AA105" s="9">
        <v>3.7572253999999999E-2</v>
      </c>
      <c r="AB105" s="9">
        <v>3.1791908000000001E-2</v>
      </c>
      <c r="AC105" s="9">
        <v>1.301029996</v>
      </c>
      <c r="AD105" s="9" t="s">
        <v>34</v>
      </c>
      <c r="AE105" s="9" t="s">
        <v>4073</v>
      </c>
      <c r="AF105" s="9">
        <v>5.3956835000000002E-2</v>
      </c>
      <c r="AG105" s="9">
        <v>3.8848921000000002E-2</v>
      </c>
      <c r="AH105" s="9">
        <v>4.3884892000000002E-2</v>
      </c>
      <c r="AI105" s="9">
        <v>1.301029996</v>
      </c>
      <c r="AJ105" s="9" t="s">
        <v>34</v>
      </c>
      <c r="AK105" s="9" t="s">
        <v>4073</v>
      </c>
      <c r="AL105" s="9">
        <v>7.4151640000000005E-2</v>
      </c>
      <c r="AM105" s="9">
        <v>7.7329613000000005E-2</v>
      </c>
      <c r="AN105" s="12">
        <v>7.7329613000000005E-2</v>
      </c>
      <c r="AP105" s="11">
        <v>1.5610000000000001E-2</v>
      </c>
      <c r="AQ105" s="9" t="s">
        <v>35</v>
      </c>
      <c r="AR105" s="9" t="s">
        <v>4075</v>
      </c>
      <c r="AS105" s="12" t="s">
        <v>32</v>
      </c>
    </row>
    <row r="106" spans="2:45" x14ac:dyDescent="0.2">
      <c r="B106" s="11">
        <v>-2.301029996</v>
      </c>
      <c r="C106" s="9" t="s">
        <v>36</v>
      </c>
      <c r="D106" s="9" t="s">
        <v>4065</v>
      </c>
      <c r="E106" s="9">
        <v>0.86406249999999996</v>
      </c>
      <c r="F106" s="9">
        <v>0.90312499999999996</v>
      </c>
      <c r="G106" s="9">
        <v>0.80781250000000004</v>
      </c>
      <c r="I106" s="9">
        <v>-2.301029996</v>
      </c>
      <c r="J106" s="9" t="s">
        <v>36</v>
      </c>
      <c r="K106" s="9" t="s">
        <v>4065</v>
      </c>
      <c r="L106" s="9">
        <v>0.560233918</v>
      </c>
      <c r="M106" s="9">
        <v>0.64912280700000002</v>
      </c>
      <c r="N106" s="9">
        <v>0.55204678399999996</v>
      </c>
      <c r="P106" s="9">
        <v>-2.301029996</v>
      </c>
      <c r="Q106" s="9" t="s">
        <v>36</v>
      </c>
      <c r="R106" s="9" t="s">
        <v>4065</v>
      </c>
      <c r="S106" s="9">
        <v>1.088518519</v>
      </c>
      <c r="T106" s="9">
        <v>1.0381481480000001</v>
      </c>
      <c r="U106" s="12">
        <v>0.92333333299999998</v>
      </c>
      <c r="W106" s="11">
        <v>-2</v>
      </c>
      <c r="X106" s="9" t="s">
        <v>34</v>
      </c>
      <c r="Y106" s="9" t="s">
        <v>4076</v>
      </c>
      <c r="Z106" s="9">
        <v>0.90538033399999995</v>
      </c>
      <c r="AA106" s="9">
        <v>0.83858998100000004</v>
      </c>
      <c r="AB106" s="9">
        <v>0.88497217100000003</v>
      </c>
      <c r="AC106" s="9">
        <v>-2</v>
      </c>
      <c r="AD106" s="9" t="s">
        <v>34</v>
      </c>
      <c r="AE106" s="9" t="s">
        <v>4076</v>
      </c>
      <c r="AF106" s="9">
        <v>1.2314285709999999</v>
      </c>
      <c r="AG106" s="9">
        <v>1.1914285710000001</v>
      </c>
      <c r="AH106" s="9">
        <v>0.93428571400000004</v>
      </c>
      <c r="AI106" s="9">
        <v>-2</v>
      </c>
      <c r="AJ106" s="9" t="s">
        <v>34</v>
      </c>
      <c r="AK106" s="9" t="s">
        <v>4076</v>
      </c>
      <c r="AL106" s="9">
        <v>0.89603908899999996</v>
      </c>
      <c r="AM106" s="9">
        <v>1</v>
      </c>
      <c r="AN106" s="12">
        <v>1.1336640280000001</v>
      </c>
      <c r="AP106" s="11">
        <v>1.004</v>
      </c>
      <c r="AQ106" s="9" t="s">
        <v>36</v>
      </c>
      <c r="AR106" s="9" t="s">
        <v>4064</v>
      </c>
      <c r="AS106" s="12" t="s">
        <v>32</v>
      </c>
    </row>
    <row r="107" spans="2:45" x14ac:dyDescent="0.2">
      <c r="B107" s="11">
        <v>-2</v>
      </c>
      <c r="C107" s="9" t="s">
        <v>36</v>
      </c>
      <c r="D107" s="9" t="s">
        <v>4065</v>
      </c>
      <c r="E107" s="9">
        <v>0.86562499999999998</v>
      </c>
      <c r="F107" s="9">
        <v>0.80312499999999998</v>
      </c>
      <c r="G107" s="9">
        <v>0.67500000000000004</v>
      </c>
      <c r="I107" s="9">
        <v>-2</v>
      </c>
      <c r="J107" s="9" t="s">
        <v>36</v>
      </c>
      <c r="K107" s="9" t="s">
        <v>4065</v>
      </c>
      <c r="L107" s="9">
        <v>0.50526315799999999</v>
      </c>
      <c r="M107" s="9">
        <v>0.49941520499999997</v>
      </c>
      <c r="N107" s="9">
        <v>0.44561403500000002</v>
      </c>
      <c r="P107" s="9">
        <v>-2</v>
      </c>
      <c r="Q107" s="9" t="s">
        <v>36</v>
      </c>
      <c r="R107" s="9" t="s">
        <v>4065</v>
      </c>
      <c r="S107" s="9">
        <v>0.92481481499999996</v>
      </c>
      <c r="T107" s="9">
        <v>0.93111111099999999</v>
      </c>
      <c r="U107" s="12">
        <v>0.93629629599999997</v>
      </c>
      <c r="W107" s="11">
        <v>-1</v>
      </c>
      <c r="X107" s="9" t="s">
        <v>34</v>
      </c>
      <c r="Y107" s="9" t="s">
        <v>4076</v>
      </c>
      <c r="Z107" s="9">
        <v>0.72912801500000002</v>
      </c>
      <c r="AA107" s="9">
        <v>0.80333951800000003</v>
      </c>
      <c r="AB107" s="9">
        <v>0.80519480499999996</v>
      </c>
      <c r="AC107" s="9">
        <v>-1</v>
      </c>
      <c r="AD107" s="9" t="s">
        <v>34</v>
      </c>
      <c r="AE107" s="9" t="s">
        <v>4076</v>
      </c>
      <c r="AF107" s="9">
        <v>0.66857142899999999</v>
      </c>
      <c r="AG107" s="9">
        <v>0.62857142899999996</v>
      </c>
      <c r="AH107" s="9">
        <v>0.62</v>
      </c>
      <c r="AI107" s="9">
        <v>-1</v>
      </c>
      <c r="AJ107" s="9" t="s">
        <v>34</v>
      </c>
      <c r="AK107" s="9" t="s">
        <v>4076</v>
      </c>
      <c r="AL107" s="9">
        <v>0.56930479899999997</v>
      </c>
      <c r="AM107" s="9">
        <v>0.58415635700000001</v>
      </c>
      <c r="AN107" s="12">
        <v>0.68811726799999995</v>
      </c>
      <c r="AP107" s="11">
        <v>4.8000000000000001E-2</v>
      </c>
      <c r="AQ107" s="9" t="s">
        <v>36</v>
      </c>
      <c r="AR107" s="9" t="s">
        <v>4074</v>
      </c>
      <c r="AS107" s="12" t="s">
        <v>32</v>
      </c>
    </row>
    <row r="108" spans="2:45" x14ac:dyDescent="0.2">
      <c r="B108" s="11">
        <v>-1.301029996</v>
      </c>
      <c r="C108" s="9" t="s">
        <v>36</v>
      </c>
      <c r="D108" s="9" t="s">
        <v>4065</v>
      </c>
      <c r="E108" s="9">
        <v>0.41093750000000001</v>
      </c>
      <c r="F108" s="9">
        <v>0.41093750000000001</v>
      </c>
      <c r="G108" s="9">
        <v>0.32968750000000002</v>
      </c>
      <c r="I108" s="9">
        <v>-1.301029996</v>
      </c>
      <c r="J108" s="9" t="s">
        <v>36</v>
      </c>
      <c r="K108" s="9" t="s">
        <v>4065</v>
      </c>
      <c r="L108" s="9">
        <v>0.28596491200000002</v>
      </c>
      <c r="M108" s="9">
        <v>0.26959064300000002</v>
      </c>
      <c r="N108" s="9">
        <v>0.25672514600000002</v>
      </c>
      <c r="P108" s="9">
        <v>-1.301029996</v>
      </c>
      <c r="Q108" s="9" t="s">
        <v>36</v>
      </c>
      <c r="R108" s="9" t="s">
        <v>4065</v>
      </c>
      <c r="S108" s="9">
        <v>0.74444444399999998</v>
      </c>
      <c r="T108" s="9">
        <v>0.72888888900000004</v>
      </c>
      <c r="U108" s="12">
        <v>0.72814814800000005</v>
      </c>
      <c r="W108" s="11">
        <v>-0.60205999099999996</v>
      </c>
      <c r="X108" s="9" t="s">
        <v>34</v>
      </c>
      <c r="Y108" s="9" t="s">
        <v>4076</v>
      </c>
      <c r="Z108" s="9">
        <v>0.69944341399999999</v>
      </c>
      <c r="AA108" s="9">
        <v>0.74025974000000005</v>
      </c>
      <c r="AB108" s="9">
        <v>0.73469387799999997</v>
      </c>
      <c r="AC108" s="9">
        <v>-0.60205999099999996</v>
      </c>
      <c r="AD108" s="9" t="s">
        <v>34</v>
      </c>
      <c r="AE108" s="9" t="s">
        <v>4076</v>
      </c>
      <c r="AF108" s="9">
        <v>0.57714285700000001</v>
      </c>
      <c r="AG108" s="9">
        <v>0.59142857100000001</v>
      </c>
      <c r="AH108" s="9">
        <v>0.68</v>
      </c>
      <c r="AI108" s="9">
        <v>-0.60205999099999996</v>
      </c>
      <c r="AJ108" s="9" t="s">
        <v>34</v>
      </c>
      <c r="AK108" s="9" t="s">
        <v>4076</v>
      </c>
      <c r="AL108" s="9">
        <v>0.61385947500000004</v>
      </c>
      <c r="AM108" s="9">
        <v>0.62871103299999997</v>
      </c>
      <c r="AN108" s="12">
        <v>0.59900791600000003</v>
      </c>
      <c r="AP108" s="11">
        <v>2.725E-2</v>
      </c>
      <c r="AQ108" s="9" t="s">
        <v>36</v>
      </c>
      <c r="AR108" s="9" t="s">
        <v>4075</v>
      </c>
      <c r="AS108" s="12" t="s">
        <v>32</v>
      </c>
    </row>
    <row r="109" spans="2:45" x14ac:dyDescent="0.2">
      <c r="B109" s="11">
        <v>-1</v>
      </c>
      <c r="C109" s="9" t="s">
        <v>36</v>
      </c>
      <c r="D109" s="9" t="s">
        <v>4065</v>
      </c>
      <c r="E109" s="9">
        <v>0.30781249999999999</v>
      </c>
      <c r="F109" s="9">
        <v>0.28749999999999998</v>
      </c>
      <c r="G109" s="9">
        <v>0.26406249999999998</v>
      </c>
      <c r="I109" s="9">
        <v>-1</v>
      </c>
      <c r="J109" s="9" t="s">
        <v>36</v>
      </c>
      <c r="K109" s="9" t="s">
        <v>4065</v>
      </c>
      <c r="L109" s="9">
        <v>0.22397660799999999</v>
      </c>
      <c r="M109" s="9">
        <v>0.222222222</v>
      </c>
      <c r="N109" s="9">
        <v>0.21520467800000001</v>
      </c>
      <c r="P109" s="9">
        <v>-1</v>
      </c>
      <c r="Q109" s="9" t="s">
        <v>36</v>
      </c>
      <c r="R109" s="9" t="s">
        <v>4065</v>
      </c>
      <c r="S109" s="9">
        <v>0.56555555599999996</v>
      </c>
      <c r="T109" s="9">
        <v>0.632222222</v>
      </c>
      <c r="U109" s="12">
        <v>0.67407407399999997</v>
      </c>
      <c r="W109" s="11">
        <v>-0.30102999600000002</v>
      </c>
      <c r="X109" s="9" t="s">
        <v>34</v>
      </c>
      <c r="Y109" s="9" t="s">
        <v>4076</v>
      </c>
      <c r="Z109" s="9">
        <v>0.64007421200000003</v>
      </c>
      <c r="AA109" s="9">
        <v>0.80148423000000002</v>
      </c>
      <c r="AB109" s="9">
        <v>0.86456400700000002</v>
      </c>
      <c r="AC109" s="9">
        <v>-0.30102999600000002</v>
      </c>
      <c r="AD109" s="9" t="s">
        <v>34</v>
      </c>
      <c r="AE109" s="9" t="s">
        <v>4076</v>
      </c>
      <c r="AF109" s="9">
        <v>0.38285714300000001</v>
      </c>
      <c r="AG109" s="9">
        <v>0.52571428600000003</v>
      </c>
      <c r="AH109" s="9">
        <v>0.52571428600000003</v>
      </c>
      <c r="AI109" s="9">
        <v>-0.30102999600000002</v>
      </c>
      <c r="AJ109" s="9" t="s">
        <v>34</v>
      </c>
      <c r="AK109" s="9" t="s">
        <v>4076</v>
      </c>
      <c r="AL109" s="9">
        <v>0.53960168100000006</v>
      </c>
      <c r="AM109" s="9">
        <v>0.42078921200000002</v>
      </c>
      <c r="AN109" s="12">
        <v>0.45049232900000002</v>
      </c>
      <c r="AP109" s="11">
        <v>2.2020000000000001E-2</v>
      </c>
      <c r="AQ109" s="9" t="s">
        <v>36</v>
      </c>
      <c r="AR109" s="9" t="s">
        <v>4074</v>
      </c>
      <c r="AS109" s="12" t="s">
        <v>32</v>
      </c>
    </row>
    <row r="110" spans="2:45" x14ac:dyDescent="0.2">
      <c r="B110" s="11">
        <v>-0.30102999600000002</v>
      </c>
      <c r="C110" s="9" t="s">
        <v>36</v>
      </c>
      <c r="D110" s="9" t="s">
        <v>4065</v>
      </c>
      <c r="E110" s="9">
        <v>0.29062500000000002</v>
      </c>
      <c r="F110" s="9">
        <v>0.11562500000000001</v>
      </c>
      <c r="G110" s="9">
        <v>0.19375000000000001</v>
      </c>
      <c r="I110" s="9">
        <v>-0.30102999600000002</v>
      </c>
      <c r="J110" s="9" t="s">
        <v>36</v>
      </c>
      <c r="K110" s="9" t="s">
        <v>4065</v>
      </c>
      <c r="L110" s="9">
        <v>0.192397661</v>
      </c>
      <c r="M110" s="9">
        <v>0.18421052600000001</v>
      </c>
      <c r="N110" s="9">
        <v>0.18830409400000001</v>
      </c>
      <c r="P110" s="9">
        <v>-0.30102999600000002</v>
      </c>
      <c r="Q110" s="9" t="s">
        <v>36</v>
      </c>
      <c r="R110" s="9" t="s">
        <v>4065</v>
      </c>
      <c r="S110" s="9">
        <v>0.324444444</v>
      </c>
      <c r="T110" s="9">
        <v>0.32</v>
      </c>
      <c r="U110" s="12">
        <v>0.32037037000000002</v>
      </c>
      <c r="W110" s="11">
        <v>0</v>
      </c>
      <c r="X110" s="9" t="s">
        <v>34</v>
      </c>
      <c r="Y110" s="9" t="s">
        <v>4076</v>
      </c>
      <c r="Z110" s="9">
        <v>0.31168831200000002</v>
      </c>
      <c r="AA110" s="9">
        <v>0.49350649400000002</v>
      </c>
      <c r="AB110" s="9">
        <v>0.49350649400000002</v>
      </c>
      <c r="AC110" s="9">
        <v>0</v>
      </c>
      <c r="AD110" s="9" t="s">
        <v>34</v>
      </c>
      <c r="AE110" s="9" t="s">
        <v>4076</v>
      </c>
      <c r="AF110" s="9">
        <v>0.52285714299999997</v>
      </c>
      <c r="AG110" s="9">
        <v>0.5</v>
      </c>
      <c r="AH110" s="9">
        <v>0.54285714299999999</v>
      </c>
      <c r="AI110" s="9">
        <v>0</v>
      </c>
      <c r="AJ110" s="9" t="s">
        <v>34</v>
      </c>
      <c r="AK110" s="9" t="s">
        <v>4076</v>
      </c>
      <c r="AL110" s="9">
        <v>0.53960168100000006</v>
      </c>
      <c r="AM110" s="9">
        <v>0.45049232900000002</v>
      </c>
      <c r="AN110" s="12">
        <v>0.36138297699999999</v>
      </c>
      <c r="AP110" s="11">
        <v>3.1179999999999999E-2</v>
      </c>
      <c r="AQ110" s="9" t="s">
        <v>36</v>
      </c>
      <c r="AR110" s="9" t="s">
        <v>4075</v>
      </c>
      <c r="AS110" s="12" t="s">
        <v>32</v>
      </c>
    </row>
    <row r="111" spans="2:45" x14ac:dyDescent="0.2">
      <c r="B111" s="11">
        <v>0</v>
      </c>
      <c r="C111" s="9" t="s">
        <v>36</v>
      </c>
      <c r="D111" s="9" t="s">
        <v>4065</v>
      </c>
      <c r="E111" s="9">
        <v>5.6250000000000001E-2</v>
      </c>
      <c r="F111" s="9">
        <v>7.8125E-2</v>
      </c>
      <c r="G111" s="9">
        <v>6.4062499999999994E-2</v>
      </c>
      <c r="I111" s="9">
        <v>0</v>
      </c>
      <c r="J111" s="9" t="s">
        <v>36</v>
      </c>
      <c r="K111" s="9" t="s">
        <v>4065</v>
      </c>
      <c r="L111" s="9">
        <v>0.18128654999999999</v>
      </c>
      <c r="M111" s="9">
        <v>0.18011695899999999</v>
      </c>
      <c r="N111" s="9">
        <v>0.20292397700000001</v>
      </c>
      <c r="P111" s="9">
        <v>0</v>
      </c>
      <c r="Q111" s="9" t="s">
        <v>36</v>
      </c>
      <c r="R111" s="9" t="s">
        <v>4065</v>
      </c>
      <c r="S111" s="9">
        <v>0.22555555599999999</v>
      </c>
      <c r="T111" s="9">
        <v>0.30333333299999998</v>
      </c>
      <c r="U111" s="12">
        <v>0.307777778</v>
      </c>
      <c r="W111" s="11">
        <v>0.39794000899999998</v>
      </c>
      <c r="X111" s="9" t="s">
        <v>34</v>
      </c>
      <c r="Y111" s="9" t="s">
        <v>4076</v>
      </c>
      <c r="Z111" s="9">
        <v>0.33766233800000001</v>
      </c>
      <c r="AA111" s="9">
        <v>0.31910946200000001</v>
      </c>
      <c r="AB111" s="9">
        <v>0.28942486099999998</v>
      </c>
      <c r="AC111" s="9">
        <v>0.39794000899999998</v>
      </c>
      <c r="AD111" s="9" t="s">
        <v>34</v>
      </c>
      <c r="AE111" s="9" t="s">
        <v>4076</v>
      </c>
      <c r="AF111" s="9">
        <v>0.39714285700000002</v>
      </c>
      <c r="AG111" s="9">
        <v>0.32285714300000001</v>
      </c>
      <c r="AH111" s="9">
        <v>0.37428571399999999</v>
      </c>
      <c r="AI111" s="9">
        <v>0.39794000899999998</v>
      </c>
      <c r="AJ111" s="9" t="s">
        <v>34</v>
      </c>
      <c r="AK111" s="9" t="s">
        <v>4076</v>
      </c>
      <c r="AL111" s="9">
        <v>0.391086094</v>
      </c>
      <c r="AM111" s="9">
        <v>0.391086094</v>
      </c>
      <c r="AN111" s="12">
        <v>0.34653141799999998</v>
      </c>
      <c r="AP111" s="11">
        <v>12.43</v>
      </c>
      <c r="AQ111" s="9" t="s">
        <v>34</v>
      </c>
      <c r="AR111" s="9" t="s">
        <v>4064</v>
      </c>
      <c r="AS111" s="12" t="s">
        <v>32</v>
      </c>
    </row>
    <row r="112" spans="2:45" x14ac:dyDescent="0.2">
      <c r="B112" s="11">
        <v>0.69897000399999998</v>
      </c>
      <c r="C112" s="9" t="s">
        <v>36</v>
      </c>
      <c r="D112" s="9" t="s">
        <v>4065</v>
      </c>
      <c r="E112" s="9">
        <v>1.7187500000000001E-2</v>
      </c>
      <c r="F112" s="9">
        <v>4.0625000000000001E-2</v>
      </c>
      <c r="G112" s="9">
        <v>2.6562499999999999E-2</v>
      </c>
      <c r="I112" s="9">
        <v>0.69897000399999998</v>
      </c>
      <c r="J112" s="9" t="s">
        <v>36</v>
      </c>
      <c r="K112" s="9" t="s">
        <v>4065</v>
      </c>
      <c r="L112" s="9">
        <v>4.0935670000000002E-3</v>
      </c>
      <c r="M112" s="9">
        <v>8.7719300000000007E-3</v>
      </c>
      <c r="N112" s="9">
        <v>8.1871349999999999E-3</v>
      </c>
      <c r="P112" s="9">
        <v>0.69897000399999998</v>
      </c>
      <c r="Q112" s="9" t="s">
        <v>36</v>
      </c>
      <c r="R112" s="9" t="s">
        <v>4065</v>
      </c>
      <c r="S112" s="9">
        <v>0.12592592599999999</v>
      </c>
      <c r="T112" s="9">
        <v>0.198518519</v>
      </c>
      <c r="U112" s="12">
        <v>0.16629629600000001</v>
      </c>
      <c r="W112" s="11">
        <v>0.69897000399999998</v>
      </c>
      <c r="X112" s="9" t="s">
        <v>34</v>
      </c>
      <c r="Y112" s="9" t="s">
        <v>4076</v>
      </c>
      <c r="Z112" s="9">
        <v>0.19109461999999999</v>
      </c>
      <c r="AA112" s="9">
        <v>0.14100185500000001</v>
      </c>
      <c r="AB112" s="9">
        <v>0.24860853399999999</v>
      </c>
      <c r="AC112" s="9">
        <v>0.69897000399999998</v>
      </c>
      <c r="AD112" s="9" t="s">
        <v>34</v>
      </c>
      <c r="AE112" s="9" t="s">
        <v>4076</v>
      </c>
      <c r="AF112" s="9">
        <v>0.24857142900000001</v>
      </c>
      <c r="AG112" s="9">
        <v>0.26571428600000002</v>
      </c>
      <c r="AH112" s="9">
        <v>0.254285714</v>
      </c>
      <c r="AI112" s="9">
        <v>0.69897000399999998</v>
      </c>
      <c r="AJ112" s="9" t="s">
        <v>34</v>
      </c>
      <c r="AK112" s="9" t="s">
        <v>4076</v>
      </c>
      <c r="AL112" s="9">
        <v>0.45049232900000002</v>
      </c>
      <c r="AM112" s="9">
        <v>0.31682830099999998</v>
      </c>
      <c r="AN112" s="12">
        <v>0.37623453600000001</v>
      </c>
      <c r="AP112" s="11">
        <v>1.1619999999999999</v>
      </c>
      <c r="AQ112" s="9" t="s">
        <v>34</v>
      </c>
      <c r="AR112" s="9" t="s">
        <v>4074</v>
      </c>
      <c r="AS112" s="12" t="s">
        <v>32</v>
      </c>
    </row>
    <row r="113" spans="2:45" x14ac:dyDescent="0.2">
      <c r="B113" s="11">
        <v>-4</v>
      </c>
      <c r="C113" s="9" t="s">
        <v>36</v>
      </c>
      <c r="D113" s="9" t="s">
        <v>4072</v>
      </c>
      <c r="E113" s="9">
        <v>0.85905511800000001</v>
      </c>
      <c r="F113" s="9">
        <v>0.95984252000000003</v>
      </c>
      <c r="G113" s="9">
        <v>1.0204724409999999</v>
      </c>
      <c r="I113" s="9">
        <v>-4</v>
      </c>
      <c r="J113" s="9" t="s">
        <v>36</v>
      </c>
      <c r="K113" s="9" t="s">
        <v>4072</v>
      </c>
      <c r="L113" s="9">
        <v>0.94566929099999997</v>
      </c>
      <c r="M113" s="9">
        <v>1.0582677170000001</v>
      </c>
      <c r="N113" s="9">
        <v>1.0614173229999999</v>
      </c>
      <c r="P113" s="9">
        <v>-4</v>
      </c>
      <c r="Q113" s="9" t="s">
        <v>36</v>
      </c>
      <c r="R113" s="9" t="s">
        <v>4072</v>
      </c>
      <c r="S113" s="9">
        <v>1.04125</v>
      </c>
      <c r="T113" s="9">
        <v>1.3025</v>
      </c>
      <c r="U113" s="12">
        <v>0.78</v>
      </c>
      <c r="W113" s="11">
        <v>1</v>
      </c>
      <c r="X113" s="9" t="s">
        <v>34</v>
      </c>
      <c r="Y113" s="9" t="s">
        <v>4076</v>
      </c>
      <c r="Z113" s="9">
        <v>4.0816326999999999E-2</v>
      </c>
      <c r="AA113" s="9">
        <v>6.6790352999999997E-2</v>
      </c>
      <c r="AB113" s="9">
        <v>7.7922078000000006E-2</v>
      </c>
      <c r="AC113" s="9">
        <v>1</v>
      </c>
      <c r="AD113" s="9" t="s">
        <v>34</v>
      </c>
      <c r="AE113" s="9" t="s">
        <v>4076</v>
      </c>
      <c r="AF113" s="9">
        <v>0.16285714300000001</v>
      </c>
      <c r="AG113" s="9">
        <v>0.171428571</v>
      </c>
      <c r="AH113" s="9">
        <v>0.16857142899999999</v>
      </c>
      <c r="AI113" s="9">
        <v>1</v>
      </c>
      <c r="AJ113" s="9" t="s">
        <v>34</v>
      </c>
      <c r="AK113" s="9" t="s">
        <v>4076</v>
      </c>
      <c r="AL113" s="9">
        <v>0.37623453600000001</v>
      </c>
      <c r="AM113" s="9">
        <v>0.33167985999999999</v>
      </c>
      <c r="AN113" s="12">
        <v>0.34653141799999998</v>
      </c>
      <c r="AP113" s="11">
        <v>0.12570000000000001</v>
      </c>
      <c r="AQ113" s="9" t="s">
        <v>34</v>
      </c>
      <c r="AR113" s="9" t="s">
        <v>4075</v>
      </c>
      <c r="AS113" s="12" t="s">
        <v>32</v>
      </c>
    </row>
    <row r="114" spans="2:45" x14ac:dyDescent="0.2">
      <c r="B114" s="11">
        <v>-3</v>
      </c>
      <c r="C114" s="9" t="s">
        <v>36</v>
      </c>
      <c r="D114" s="9" t="s">
        <v>4072</v>
      </c>
      <c r="E114" s="9">
        <v>0.91811023599999997</v>
      </c>
      <c r="F114" s="9">
        <v>0.98976377999999998</v>
      </c>
      <c r="G114" s="9">
        <v>1.0622047240000001</v>
      </c>
      <c r="I114" s="9">
        <v>-3</v>
      </c>
      <c r="J114" s="9" t="s">
        <v>36</v>
      </c>
      <c r="K114" s="9" t="s">
        <v>4072</v>
      </c>
      <c r="L114" s="9">
        <v>0.94094488200000004</v>
      </c>
      <c r="M114" s="9">
        <v>1.0220472439999999</v>
      </c>
      <c r="N114" s="9">
        <v>1.037795276</v>
      </c>
      <c r="P114" s="9">
        <v>-3</v>
      </c>
      <c r="Q114" s="9" t="s">
        <v>36</v>
      </c>
      <c r="R114" s="9" t="s">
        <v>4072</v>
      </c>
      <c r="S114" s="9">
        <v>1.01</v>
      </c>
      <c r="T114" s="9">
        <v>0.61</v>
      </c>
      <c r="U114" s="12">
        <v>1.41</v>
      </c>
      <c r="W114" s="11">
        <v>1.301029996</v>
      </c>
      <c r="X114" s="9" t="s">
        <v>34</v>
      </c>
      <c r="Y114" s="9" t="s">
        <v>4076</v>
      </c>
      <c r="Z114" s="9">
        <v>1.8552875999999999E-2</v>
      </c>
      <c r="AA114" s="9">
        <v>2.9684601000000001E-2</v>
      </c>
      <c r="AB114" s="9">
        <v>3.3395175999999999E-2</v>
      </c>
      <c r="AC114" s="9">
        <v>1.301029996</v>
      </c>
      <c r="AD114" s="9" t="s">
        <v>34</v>
      </c>
      <c r="AE114" s="9" t="s">
        <v>4076</v>
      </c>
      <c r="AF114" s="9">
        <v>0.08</v>
      </c>
      <c r="AG114" s="9">
        <v>8.8571428999999993E-2</v>
      </c>
      <c r="AH114" s="9">
        <v>7.7142856999999995E-2</v>
      </c>
      <c r="AI114" s="9">
        <v>1.301029996</v>
      </c>
      <c r="AJ114" s="9" t="s">
        <v>34</v>
      </c>
      <c r="AK114" s="9" t="s">
        <v>4076</v>
      </c>
      <c r="AL114" s="9">
        <v>0.21286738999999999</v>
      </c>
      <c r="AM114" s="9">
        <v>0.227718949</v>
      </c>
      <c r="AN114" s="12">
        <v>0.257422066</v>
      </c>
      <c r="AP114" s="11">
        <v>11.21</v>
      </c>
      <c r="AQ114" s="9" t="s">
        <v>35</v>
      </c>
      <c r="AR114" s="9" t="s">
        <v>4064</v>
      </c>
      <c r="AS114" s="12" t="s">
        <v>32</v>
      </c>
    </row>
    <row r="115" spans="2:45" x14ac:dyDescent="0.2">
      <c r="B115" s="11">
        <v>-2.301029996</v>
      </c>
      <c r="C115" s="9" t="s">
        <v>36</v>
      </c>
      <c r="D115" s="9" t="s">
        <v>4072</v>
      </c>
      <c r="E115" s="9">
        <v>0.94960629900000004</v>
      </c>
      <c r="F115" s="9">
        <v>1.026771654</v>
      </c>
      <c r="G115" s="9">
        <v>1.04015748</v>
      </c>
      <c r="I115" s="9">
        <v>-2.301029996</v>
      </c>
      <c r="J115" s="9" t="s">
        <v>36</v>
      </c>
      <c r="K115" s="9" t="s">
        <v>4072</v>
      </c>
      <c r="L115" s="9">
        <v>1.016535433</v>
      </c>
      <c r="M115" s="9">
        <v>1.0488188979999999</v>
      </c>
      <c r="N115" s="9">
        <v>1.001574803</v>
      </c>
      <c r="P115" s="9">
        <v>-2.301029996</v>
      </c>
      <c r="Q115" s="9" t="s">
        <v>36</v>
      </c>
      <c r="R115" s="9" t="s">
        <v>4072</v>
      </c>
      <c r="S115" s="9">
        <v>0.8125</v>
      </c>
      <c r="T115" s="9">
        <v>0.72750000000000004</v>
      </c>
      <c r="U115" s="12">
        <v>0.89749999999999996</v>
      </c>
      <c r="W115" s="11" t="s">
        <v>17</v>
      </c>
      <c r="X115" s="9" t="s">
        <v>13</v>
      </c>
      <c r="Y115" s="9" t="s">
        <v>18</v>
      </c>
      <c r="Z115" s="9" t="s">
        <v>19</v>
      </c>
      <c r="AA115" s="9" t="s">
        <v>20</v>
      </c>
      <c r="AB115" s="9" t="s">
        <v>21</v>
      </c>
      <c r="AC115" s="9" t="s">
        <v>17</v>
      </c>
      <c r="AD115" s="9" t="s">
        <v>13</v>
      </c>
      <c r="AE115" s="9" t="s">
        <v>18</v>
      </c>
      <c r="AF115" s="9" t="s">
        <v>19</v>
      </c>
      <c r="AG115" s="9" t="s">
        <v>20</v>
      </c>
      <c r="AH115" s="9" t="s">
        <v>21</v>
      </c>
      <c r="AI115" s="9" t="s">
        <v>17</v>
      </c>
      <c r="AJ115" s="9" t="s">
        <v>13</v>
      </c>
      <c r="AK115" s="9" t="s">
        <v>18</v>
      </c>
      <c r="AL115" s="9" t="s">
        <v>19</v>
      </c>
      <c r="AM115" s="9" t="s">
        <v>20</v>
      </c>
      <c r="AN115" s="12" t="s">
        <v>21</v>
      </c>
      <c r="AP115" s="11">
        <v>1.5469999999999999</v>
      </c>
      <c r="AQ115" s="9" t="s">
        <v>35</v>
      </c>
      <c r="AR115" s="9" t="s">
        <v>4074</v>
      </c>
      <c r="AS115" s="12" t="s">
        <v>32</v>
      </c>
    </row>
    <row r="116" spans="2:45" x14ac:dyDescent="0.2">
      <c r="B116" s="11">
        <v>-2</v>
      </c>
      <c r="C116" s="9" t="s">
        <v>36</v>
      </c>
      <c r="D116" s="9" t="s">
        <v>4072</v>
      </c>
      <c r="E116" s="9">
        <v>0.93385826800000005</v>
      </c>
      <c r="F116" s="9">
        <v>1.013385827</v>
      </c>
      <c r="G116" s="9">
        <v>0.98976377999999998</v>
      </c>
      <c r="I116" s="9">
        <v>-2</v>
      </c>
      <c r="J116" s="9" t="s">
        <v>36</v>
      </c>
      <c r="K116" s="9" t="s">
        <v>4072</v>
      </c>
      <c r="L116" s="9">
        <v>0.82677165399999997</v>
      </c>
      <c r="M116" s="9">
        <v>0.98188976400000005</v>
      </c>
      <c r="N116" s="9">
        <v>0.96141732300000005</v>
      </c>
      <c r="P116" s="9">
        <v>-2</v>
      </c>
      <c r="Q116" s="9" t="s">
        <v>36</v>
      </c>
      <c r="R116" s="9" t="s">
        <v>4072</v>
      </c>
      <c r="S116" s="9">
        <v>0.69499999999999995</v>
      </c>
      <c r="T116" s="9">
        <v>0.58750000000000002</v>
      </c>
      <c r="U116" s="12">
        <v>0.80249999999999999</v>
      </c>
      <c r="W116" s="11">
        <v>-4</v>
      </c>
      <c r="X116" s="9" t="s">
        <v>35</v>
      </c>
      <c r="Y116" s="9" t="s">
        <v>4066</v>
      </c>
      <c r="Z116" s="9">
        <v>0.93404907999999998</v>
      </c>
      <c r="AA116" s="9">
        <v>0.95807770999999997</v>
      </c>
      <c r="AB116" s="9">
        <v>0.95961145199999998</v>
      </c>
      <c r="AC116" s="9">
        <v>-4</v>
      </c>
      <c r="AD116" s="9" t="s">
        <v>35</v>
      </c>
      <c r="AE116" s="9" t="s">
        <v>4066</v>
      </c>
      <c r="AF116" s="9">
        <v>1.0372781069999999</v>
      </c>
      <c r="AG116" s="9">
        <v>1.003550296</v>
      </c>
      <c r="AH116" s="9">
        <v>1.0047337279999999</v>
      </c>
      <c r="AI116" s="9">
        <v>-4</v>
      </c>
      <c r="AJ116" s="9" t="s">
        <v>35</v>
      </c>
      <c r="AK116" s="9" t="s">
        <v>4066</v>
      </c>
      <c r="AL116" s="9">
        <v>1.008710502</v>
      </c>
      <c r="AM116" s="9">
        <v>0.99948761799999997</v>
      </c>
      <c r="AN116" s="12">
        <v>1.1742100470000001</v>
      </c>
      <c r="AP116" s="11">
        <v>3.722E-3</v>
      </c>
      <c r="AQ116" s="9" t="s">
        <v>35</v>
      </c>
      <c r="AR116" s="9" t="s">
        <v>4075</v>
      </c>
      <c r="AS116" s="12" t="s">
        <v>32</v>
      </c>
    </row>
    <row r="117" spans="2:45" x14ac:dyDescent="0.2">
      <c r="B117" s="11">
        <v>-1.301029996</v>
      </c>
      <c r="C117" s="9" t="s">
        <v>36</v>
      </c>
      <c r="D117" s="9" t="s">
        <v>4072</v>
      </c>
      <c r="E117" s="9">
        <v>0.941732283</v>
      </c>
      <c r="F117" s="9">
        <v>0.95748031499999997</v>
      </c>
      <c r="G117" s="9">
        <v>0.93937007900000002</v>
      </c>
      <c r="I117" s="9">
        <v>-1.301029996</v>
      </c>
      <c r="J117" s="9" t="s">
        <v>36</v>
      </c>
      <c r="K117" s="9" t="s">
        <v>4072</v>
      </c>
      <c r="L117" s="9">
        <v>0.77559055099999996</v>
      </c>
      <c r="M117" s="9">
        <v>0.80472440899999997</v>
      </c>
      <c r="N117" s="9">
        <v>0.82440944900000002</v>
      </c>
      <c r="P117" s="9">
        <v>-1.301029996</v>
      </c>
      <c r="Q117" s="9" t="s">
        <v>36</v>
      </c>
      <c r="R117" s="9" t="s">
        <v>4072</v>
      </c>
      <c r="S117" s="9">
        <v>1.14375</v>
      </c>
      <c r="T117" s="9">
        <v>1.3049999999999999</v>
      </c>
      <c r="U117" s="12">
        <v>0.98250000000000004</v>
      </c>
      <c r="W117" s="11">
        <v>-3</v>
      </c>
      <c r="X117" s="9" t="s">
        <v>35</v>
      </c>
      <c r="Y117" s="9" t="s">
        <v>4066</v>
      </c>
      <c r="Z117" s="9">
        <v>0.93047034799999995</v>
      </c>
      <c r="AA117" s="9">
        <v>0.95858895700000002</v>
      </c>
      <c r="AB117" s="9">
        <v>0.97137014300000002</v>
      </c>
      <c r="AC117" s="9">
        <v>-3</v>
      </c>
      <c r="AD117" s="9" t="s">
        <v>35</v>
      </c>
      <c r="AE117" s="9" t="s">
        <v>4066</v>
      </c>
      <c r="AF117" s="9">
        <v>1.0467455619999999</v>
      </c>
      <c r="AG117" s="9">
        <v>0.99940828400000004</v>
      </c>
      <c r="AH117" s="9">
        <v>0.95739644999999995</v>
      </c>
      <c r="AI117" s="9">
        <v>-3</v>
      </c>
      <c r="AJ117" s="9" t="s">
        <v>35</v>
      </c>
      <c r="AK117" s="9" t="s">
        <v>4066</v>
      </c>
      <c r="AL117" s="9">
        <v>1.0906917009999999</v>
      </c>
      <c r="AM117" s="9">
        <v>1.01229718</v>
      </c>
      <c r="AN117" s="12">
        <v>1.0999145859999999</v>
      </c>
      <c r="AP117" s="11">
        <v>2.06</v>
      </c>
      <c r="AQ117" s="9" t="s">
        <v>36</v>
      </c>
      <c r="AR117" s="9" t="s">
        <v>4064</v>
      </c>
      <c r="AS117" s="12" t="s">
        <v>32</v>
      </c>
    </row>
    <row r="118" spans="2:45" x14ac:dyDescent="0.2">
      <c r="B118" s="11">
        <v>-1</v>
      </c>
      <c r="C118" s="9" t="s">
        <v>36</v>
      </c>
      <c r="D118" s="9" t="s">
        <v>4072</v>
      </c>
      <c r="E118" s="9">
        <v>0.850393701</v>
      </c>
      <c r="F118" s="9">
        <v>0.91338582700000004</v>
      </c>
      <c r="G118" s="9">
        <v>0.86535433100000003</v>
      </c>
      <c r="I118" s="9">
        <v>-1</v>
      </c>
      <c r="J118" s="9" t="s">
        <v>36</v>
      </c>
      <c r="K118" s="9" t="s">
        <v>4072</v>
      </c>
      <c r="L118" s="9">
        <v>0.700787402</v>
      </c>
      <c r="M118" s="9">
        <v>0.76062992100000004</v>
      </c>
      <c r="N118" s="9">
        <v>0.84015748000000001</v>
      </c>
      <c r="P118" s="9">
        <v>-1</v>
      </c>
      <c r="Q118" s="9" t="s">
        <v>36</v>
      </c>
      <c r="R118" s="9" t="s">
        <v>4072</v>
      </c>
      <c r="S118" s="9">
        <v>0.95499999999999996</v>
      </c>
      <c r="T118" s="9">
        <v>0.88749999999999996</v>
      </c>
      <c r="U118" s="12">
        <v>1.0225</v>
      </c>
      <c r="W118" s="11">
        <v>-2.301029996</v>
      </c>
      <c r="X118" s="9" t="s">
        <v>35</v>
      </c>
      <c r="Y118" s="9" t="s">
        <v>4066</v>
      </c>
      <c r="Z118" s="9">
        <v>0.92638036800000001</v>
      </c>
      <c r="AA118" s="9">
        <v>0.94120654400000003</v>
      </c>
      <c r="AB118" s="9">
        <v>0.94427402900000001</v>
      </c>
      <c r="AC118" s="9">
        <v>-2.301029996</v>
      </c>
      <c r="AD118" s="9" t="s">
        <v>35</v>
      </c>
      <c r="AE118" s="9" t="s">
        <v>4066</v>
      </c>
      <c r="AF118" s="9">
        <v>0.96508875699999996</v>
      </c>
      <c r="AG118" s="9">
        <v>0.89467455600000001</v>
      </c>
      <c r="AH118" s="9">
        <v>0.90473372799999996</v>
      </c>
      <c r="AI118" s="9">
        <v>-2.301029996</v>
      </c>
      <c r="AJ118" s="9" t="s">
        <v>35</v>
      </c>
      <c r="AK118" s="9" t="s">
        <v>4066</v>
      </c>
      <c r="AL118" s="9">
        <v>0.94619983799999996</v>
      </c>
      <c r="AM118" s="9">
        <v>0.92570453900000005</v>
      </c>
      <c r="AN118" s="12">
        <v>0.99487617500000003</v>
      </c>
      <c r="AP118" s="11">
        <v>0.63790000000000002</v>
      </c>
      <c r="AQ118" s="9" t="s">
        <v>36</v>
      </c>
      <c r="AR118" s="9" t="s">
        <v>4074</v>
      </c>
      <c r="AS118" s="12" t="s">
        <v>32</v>
      </c>
    </row>
    <row r="119" spans="2:45" x14ac:dyDescent="0.2">
      <c r="B119" s="11">
        <v>-0.30102999600000002</v>
      </c>
      <c r="C119" s="9" t="s">
        <v>36</v>
      </c>
      <c r="D119" s="9" t="s">
        <v>4072</v>
      </c>
      <c r="E119" s="9">
        <v>0.70551181100000004</v>
      </c>
      <c r="F119" s="9">
        <v>0.819685039</v>
      </c>
      <c r="G119" s="9">
        <v>0.82992125999999999</v>
      </c>
      <c r="I119" s="9">
        <v>-0.30102999600000002</v>
      </c>
      <c r="J119" s="9" t="s">
        <v>36</v>
      </c>
      <c r="K119" s="9" t="s">
        <v>4072</v>
      </c>
      <c r="L119" s="9">
        <v>0.68267716499999997</v>
      </c>
      <c r="M119" s="9">
        <v>0.71889763799999995</v>
      </c>
      <c r="N119" s="9">
        <v>0.79448818899999996</v>
      </c>
      <c r="P119" s="9">
        <v>-0.30102999600000002</v>
      </c>
      <c r="Q119" s="9" t="s">
        <v>36</v>
      </c>
      <c r="R119" s="9" t="s">
        <v>4072</v>
      </c>
      <c r="S119" s="9">
        <v>0.69874999999999998</v>
      </c>
      <c r="T119" s="9">
        <v>0.61</v>
      </c>
      <c r="U119" s="12">
        <v>0.78749999999999998</v>
      </c>
      <c r="W119" s="11">
        <v>-2</v>
      </c>
      <c r="X119" s="9" t="s">
        <v>35</v>
      </c>
      <c r="Y119" s="9" t="s">
        <v>4066</v>
      </c>
      <c r="Z119" s="9">
        <v>0.882924335</v>
      </c>
      <c r="AA119" s="9">
        <v>0.86912065400000005</v>
      </c>
      <c r="AB119" s="9">
        <v>0.89928425400000001</v>
      </c>
      <c r="AC119" s="9">
        <v>-2</v>
      </c>
      <c r="AD119" s="9" t="s">
        <v>35</v>
      </c>
      <c r="AE119" s="9" t="s">
        <v>4066</v>
      </c>
      <c r="AF119" s="9">
        <v>0.90591716</v>
      </c>
      <c r="AG119" s="9">
        <v>0.87514792900000005</v>
      </c>
      <c r="AH119" s="9">
        <v>0.90473372799999996</v>
      </c>
      <c r="AI119" s="9">
        <v>-2</v>
      </c>
      <c r="AJ119" s="9" t="s">
        <v>35</v>
      </c>
      <c r="AK119" s="9" t="s">
        <v>4066</v>
      </c>
      <c r="AL119" s="9">
        <v>0.891887294</v>
      </c>
      <c r="AM119" s="9">
        <v>0.85448337200000002</v>
      </c>
      <c r="AN119" s="12">
        <v>1.0230572120000001</v>
      </c>
      <c r="AP119" s="11">
        <v>2.5770000000000001E-2</v>
      </c>
      <c r="AQ119" s="9" t="s">
        <v>36</v>
      </c>
      <c r="AR119" s="9" t="s">
        <v>4075</v>
      </c>
      <c r="AS119" s="12" t="s">
        <v>32</v>
      </c>
    </row>
    <row r="120" spans="2:45" x14ac:dyDescent="0.2">
      <c r="B120" s="11">
        <v>0</v>
      </c>
      <c r="C120" s="9" t="s">
        <v>36</v>
      </c>
      <c r="D120" s="9" t="s">
        <v>4072</v>
      </c>
      <c r="E120" s="9">
        <v>0.67952755899999995</v>
      </c>
      <c r="F120" s="9">
        <v>0.81181102400000005</v>
      </c>
      <c r="G120" s="9">
        <v>0.78110236200000005</v>
      </c>
      <c r="I120" s="9">
        <v>0</v>
      </c>
      <c r="J120" s="9" t="s">
        <v>36</v>
      </c>
      <c r="K120" s="9" t="s">
        <v>4072</v>
      </c>
      <c r="L120" s="9">
        <v>0.65118110200000001</v>
      </c>
      <c r="M120" s="9">
        <v>0.67874015700000001</v>
      </c>
      <c r="N120" s="9">
        <v>0.72204724399999998</v>
      </c>
      <c r="P120" s="9">
        <v>0</v>
      </c>
      <c r="Q120" s="9" t="s">
        <v>36</v>
      </c>
      <c r="R120" s="9" t="s">
        <v>4072</v>
      </c>
      <c r="S120" s="9">
        <v>0.74750000000000005</v>
      </c>
      <c r="T120" s="9">
        <v>0.70499999999999996</v>
      </c>
      <c r="U120" s="12">
        <v>0.79</v>
      </c>
      <c r="W120" s="11">
        <v>-1.301029996</v>
      </c>
      <c r="X120" s="9" t="s">
        <v>35</v>
      </c>
      <c r="Y120" s="9" t="s">
        <v>4066</v>
      </c>
      <c r="Z120" s="9">
        <v>0.75869120700000003</v>
      </c>
      <c r="AA120" s="9">
        <v>0.79192229000000003</v>
      </c>
      <c r="AB120" s="9">
        <v>0.77351738199999998</v>
      </c>
      <c r="AC120" s="9">
        <v>-1.301029996</v>
      </c>
      <c r="AD120" s="9" t="s">
        <v>35</v>
      </c>
      <c r="AE120" s="9" t="s">
        <v>4066</v>
      </c>
      <c r="AF120" s="9">
        <v>0.85917159799999998</v>
      </c>
      <c r="AG120" s="9">
        <v>0.82366863899999998</v>
      </c>
      <c r="AH120" s="9">
        <v>0.84615384599999999</v>
      </c>
      <c r="AI120" s="9">
        <v>-1.301029996</v>
      </c>
      <c r="AJ120" s="9" t="s">
        <v>35</v>
      </c>
      <c r="AK120" s="9" t="s">
        <v>4066</v>
      </c>
      <c r="AL120" s="9">
        <v>0.82835186500000002</v>
      </c>
      <c r="AM120" s="9">
        <v>0.81400515600000001</v>
      </c>
      <c r="AN120" s="12">
        <v>0.74175922400000005</v>
      </c>
      <c r="AP120" s="11">
        <v>7.0590000000000002E-3</v>
      </c>
      <c r="AQ120" s="9" t="s">
        <v>35</v>
      </c>
      <c r="AR120" s="9" t="s">
        <v>4064</v>
      </c>
      <c r="AS120" s="12" t="s">
        <v>29</v>
      </c>
    </row>
    <row r="121" spans="2:45" ht="15" thickBot="1" x14ac:dyDescent="0.25">
      <c r="B121" s="14">
        <v>0.69897000399999998</v>
      </c>
      <c r="C121" s="15" t="s">
        <v>36</v>
      </c>
      <c r="D121" s="15" t="s">
        <v>4072</v>
      </c>
      <c r="E121" s="15">
        <v>0.122047244</v>
      </c>
      <c r="F121" s="15">
        <v>0.11023622</v>
      </c>
      <c r="G121" s="15">
        <v>0.25511811000000001</v>
      </c>
      <c r="H121" s="18"/>
      <c r="I121" s="15">
        <v>0.69897000399999998</v>
      </c>
      <c r="J121" s="15" t="s">
        <v>36</v>
      </c>
      <c r="K121" s="15" t="s">
        <v>4072</v>
      </c>
      <c r="L121" s="15">
        <v>1.0236220000000001E-2</v>
      </c>
      <c r="M121" s="15">
        <v>1.6535432999999999E-2</v>
      </c>
      <c r="N121" s="15">
        <v>1.5748030999999999E-2</v>
      </c>
      <c r="O121" s="18"/>
      <c r="P121" s="15">
        <v>0.69897000399999998</v>
      </c>
      <c r="Q121" s="15" t="s">
        <v>36</v>
      </c>
      <c r="R121" s="15" t="s">
        <v>4072</v>
      </c>
      <c r="S121" s="15">
        <v>0.36875000000000002</v>
      </c>
      <c r="T121" s="15">
        <v>0.32750000000000001</v>
      </c>
      <c r="U121" s="16">
        <v>0.41</v>
      </c>
      <c r="W121" s="11">
        <v>-1</v>
      </c>
      <c r="X121" s="9" t="s">
        <v>35</v>
      </c>
      <c r="Y121" s="9" t="s">
        <v>4066</v>
      </c>
      <c r="Z121" s="9">
        <v>0.75460122699999999</v>
      </c>
      <c r="AA121" s="9">
        <v>0.72852760699999997</v>
      </c>
      <c r="AB121" s="9">
        <v>0.764314928</v>
      </c>
      <c r="AC121" s="9">
        <v>-1</v>
      </c>
      <c r="AD121" s="9" t="s">
        <v>35</v>
      </c>
      <c r="AE121" s="9" t="s">
        <v>4066</v>
      </c>
      <c r="AF121" s="9">
        <v>0.75976331399999997</v>
      </c>
      <c r="AG121" s="9">
        <v>0.81005917199999999</v>
      </c>
      <c r="AH121" s="9">
        <v>0.76272189300000004</v>
      </c>
      <c r="AI121" s="9">
        <v>-1</v>
      </c>
      <c r="AJ121" s="9" t="s">
        <v>35</v>
      </c>
      <c r="AK121" s="9" t="s">
        <v>4066</v>
      </c>
      <c r="AL121" s="9">
        <v>0.77967552900000003</v>
      </c>
      <c r="AM121" s="9">
        <v>0.807856566</v>
      </c>
      <c r="AN121" s="12">
        <v>0.79709653300000005</v>
      </c>
      <c r="AP121" s="11">
        <v>7.3020000000000003E-3</v>
      </c>
      <c r="AQ121" s="9" t="s">
        <v>35</v>
      </c>
      <c r="AR121" s="9" t="s">
        <v>4064</v>
      </c>
      <c r="AS121" s="12" t="s">
        <v>29</v>
      </c>
    </row>
    <row r="122" spans="2:45" x14ac:dyDescent="0.2">
      <c r="W122" s="11">
        <v>0</v>
      </c>
      <c r="X122" s="9" t="s">
        <v>35</v>
      </c>
      <c r="Y122" s="9" t="s">
        <v>4066</v>
      </c>
      <c r="Z122" s="9">
        <v>0.687627812</v>
      </c>
      <c r="AA122" s="9">
        <v>0.69683026599999998</v>
      </c>
      <c r="AB122" s="9">
        <v>0.700408998</v>
      </c>
      <c r="AC122" s="9">
        <v>0</v>
      </c>
      <c r="AD122" s="9" t="s">
        <v>35</v>
      </c>
      <c r="AE122" s="9" t="s">
        <v>4066</v>
      </c>
      <c r="AF122" s="9">
        <v>0.82248520700000005</v>
      </c>
      <c r="AG122" s="9">
        <v>0.75798816599999996</v>
      </c>
      <c r="AH122" s="9">
        <v>0.71538461499999995</v>
      </c>
      <c r="AI122" s="9">
        <v>0</v>
      </c>
      <c r="AJ122" s="9" t="s">
        <v>35</v>
      </c>
      <c r="AK122" s="9" t="s">
        <v>4066</v>
      </c>
      <c r="AL122" s="9">
        <v>0.83347568999999999</v>
      </c>
      <c r="AM122" s="9">
        <v>0.83757475000000003</v>
      </c>
      <c r="AN122" s="12">
        <v>0.84474810499999997</v>
      </c>
      <c r="AP122" s="11">
        <v>0.34089999999999998</v>
      </c>
      <c r="AQ122" s="9" t="s">
        <v>34</v>
      </c>
      <c r="AR122" s="9" t="s">
        <v>4064</v>
      </c>
      <c r="AS122" s="12" t="s">
        <v>29</v>
      </c>
    </row>
    <row r="123" spans="2:45" x14ac:dyDescent="0.2">
      <c r="W123" s="11">
        <v>1</v>
      </c>
      <c r="X123" s="9" t="s">
        <v>35</v>
      </c>
      <c r="Y123" s="9" t="s">
        <v>4066</v>
      </c>
      <c r="Z123" s="9">
        <v>0.39877300599999999</v>
      </c>
      <c r="AA123" s="9">
        <v>0.38445807799999998</v>
      </c>
      <c r="AB123" s="9">
        <v>0.36196318999999999</v>
      </c>
      <c r="AC123" s="9">
        <v>1</v>
      </c>
      <c r="AD123" s="9" t="s">
        <v>35</v>
      </c>
      <c r="AE123" s="9" t="s">
        <v>4066</v>
      </c>
      <c r="AF123" s="9">
        <v>0.72130177500000003</v>
      </c>
      <c r="AG123" s="9">
        <v>0.646745562</v>
      </c>
      <c r="AH123" s="9">
        <v>0.66153846199999999</v>
      </c>
      <c r="AI123" s="9">
        <v>1</v>
      </c>
      <c r="AJ123" s="9" t="s">
        <v>35</v>
      </c>
      <c r="AK123" s="9" t="s">
        <v>4066</v>
      </c>
      <c r="AL123" s="9">
        <v>0.85294622499999995</v>
      </c>
      <c r="AM123" s="9">
        <v>0.85038431199999998</v>
      </c>
      <c r="AN123" s="12">
        <v>0.82681471799999995</v>
      </c>
      <c r="AP123" s="11">
        <v>0.46879999999999999</v>
      </c>
      <c r="AQ123" s="9" t="s">
        <v>34</v>
      </c>
      <c r="AR123" s="9" t="s">
        <v>4064</v>
      </c>
      <c r="AS123" s="12" t="s">
        <v>29</v>
      </c>
    </row>
    <row r="124" spans="2:45" ht="15" thickBot="1" x14ac:dyDescent="0.25">
      <c r="B124" s="1" t="s">
        <v>15083</v>
      </c>
      <c r="I124" s="1" t="s">
        <v>15084</v>
      </c>
      <c r="M124" s="1" t="s">
        <v>15085</v>
      </c>
      <c r="W124" s="11">
        <v>1.301029996</v>
      </c>
      <c r="X124" s="9" t="s">
        <v>35</v>
      </c>
      <c r="Y124" s="9" t="s">
        <v>4066</v>
      </c>
      <c r="Z124" s="9">
        <v>0.17024539899999999</v>
      </c>
      <c r="AA124" s="9">
        <v>0.16462167699999999</v>
      </c>
      <c r="AB124" s="9">
        <v>0.15644171800000001</v>
      </c>
      <c r="AC124" s="9">
        <v>1.301029996</v>
      </c>
      <c r="AD124" s="9" t="s">
        <v>35</v>
      </c>
      <c r="AE124" s="9" t="s">
        <v>4066</v>
      </c>
      <c r="AF124" s="9">
        <v>0.56982248499999999</v>
      </c>
      <c r="AG124" s="9">
        <v>0.56745562100000002</v>
      </c>
      <c r="AH124" s="9">
        <v>0.41005917200000003</v>
      </c>
      <c r="AI124" s="9">
        <v>1.301029996</v>
      </c>
      <c r="AJ124" s="9" t="s">
        <v>35</v>
      </c>
      <c r="AK124" s="9" t="s">
        <v>4066</v>
      </c>
      <c r="AL124" s="9">
        <v>0.50862519100000003</v>
      </c>
      <c r="AM124" s="9">
        <v>0.55371484999999998</v>
      </c>
      <c r="AN124" s="12">
        <v>0.53270716799999995</v>
      </c>
      <c r="AP124" s="11">
        <v>1.174E-2</v>
      </c>
      <c r="AQ124" s="9" t="s">
        <v>36</v>
      </c>
      <c r="AR124" s="9" t="s">
        <v>4064</v>
      </c>
      <c r="AS124" s="12" t="s">
        <v>29</v>
      </c>
    </row>
    <row r="125" spans="2:45" x14ac:dyDescent="0.2">
      <c r="B125" s="2" t="s">
        <v>3</v>
      </c>
      <c r="C125" s="3"/>
      <c r="D125" s="3"/>
      <c r="E125" s="3" t="s">
        <v>129</v>
      </c>
      <c r="F125" s="3"/>
      <c r="G125" s="4"/>
      <c r="I125" s="5" t="s">
        <v>13</v>
      </c>
      <c r="J125" s="6" t="s">
        <v>14</v>
      </c>
      <c r="K125" s="7" t="s">
        <v>162</v>
      </c>
      <c r="M125" s="5" t="s">
        <v>13</v>
      </c>
      <c r="N125" s="6" t="s">
        <v>14</v>
      </c>
      <c r="O125" s="6" t="s">
        <v>162</v>
      </c>
      <c r="P125" s="6" t="s">
        <v>13</v>
      </c>
      <c r="Q125" s="6" t="s">
        <v>14</v>
      </c>
      <c r="R125" s="7" t="s">
        <v>162</v>
      </c>
      <c r="W125" s="11">
        <v>-4</v>
      </c>
      <c r="X125" s="9" t="s">
        <v>35</v>
      </c>
      <c r="Y125" s="9" t="s">
        <v>4073</v>
      </c>
      <c r="Z125" s="9">
        <v>1.096969697</v>
      </c>
      <c r="AA125" s="9">
        <v>1.106060606</v>
      </c>
      <c r="AB125" s="9">
        <v>1.048484848</v>
      </c>
      <c r="AC125" s="9">
        <v>-4</v>
      </c>
      <c r="AD125" s="9" t="s">
        <v>35</v>
      </c>
      <c r="AE125" s="9" t="s">
        <v>4073</v>
      </c>
      <c r="AF125" s="9">
        <v>1.0798245609999999</v>
      </c>
      <c r="AG125" s="9">
        <v>0.999122807</v>
      </c>
      <c r="AH125" s="9">
        <v>1.0771929819999999</v>
      </c>
      <c r="AI125" s="9">
        <v>-4</v>
      </c>
      <c r="AJ125" s="9" t="s">
        <v>35</v>
      </c>
      <c r="AK125" s="9" t="s">
        <v>4073</v>
      </c>
      <c r="AL125" s="9">
        <v>0.96501457700000004</v>
      </c>
      <c r="AM125" s="9">
        <v>0.99708454800000001</v>
      </c>
      <c r="AN125" s="12">
        <v>0.97667638499999998</v>
      </c>
      <c r="AP125" s="11">
        <v>7.6E-3</v>
      </c>
      <c r="AQ125" s="9" t="s">
        <v>36</v>
      </c>
      <c r="AR125" s="9" t="s">
        <v>4064</v>
      </c>
      <c r="AS125" s="12" t="s">
        <v>29</v>
      </c>
    </row>
    <row r="126" spans="2:45" x14ac:dyDescent="0.2">
      <c r="B126" s="11" t="s">
        <v>13</v>
      </c>
      <c r="C126" s="9" t="s">
        <v>14</v>
      </c>
      <c r="D126" s="9" t="s">
        <v>162</v>
      </c>
      <c r="E126" s="9" t="s">
        <v>13</v>
      </c>
      <c r="F126" s="9" t="s">
        <v>14</v>
      </c>
      <c r="G126" s="12" t="s">
        <v>162</v>
      </c>
      <c r="I126" s="11" t="s">
        <v>4080</v>
      </c>
      <c r="J126" s="9" t="s">
        <v>28</v>
      </c>
      <c r="K126" s="12">
        <v>0.96007671400000005</v>
      </c>
      <c r="M126" s="11" t="s">
        <v>4080</v>
      </c>
      <c r="N126" s="9" t="s">
        <v>28</v>
      </c>
      <c r="O126" s="9">
        <v>1.076046823</v>
      </c>
      <c r="P126" s="9" t="s">
        <v>4080</v>
      </c>
      <c r="Q126" s="9" t="s">
        <v>28</v>
      </c>
      <c r="R126" s="12">
        <v>0.996356095</v>
      </c>
      <c r="W126" s="11">
        <v>-3</v>
      </c>
      <c r="X126" s="9" t="s">
        <v>35</v>
      </c>
      <c r="Y126" s="9" t="s">
        <v>4073</v>
      </c>
      <c r="Z126" s="9">
        <v>1.145454545</v>
      </c>
      <c r="AA126" s="9">
        <v>1.23030303</v>
      </c>
      <c r="AB126" s="9">
        <v>1.2393939389999999</v>
      </c>
      <c r="AC126" s="9">
        <v>-3</v>
      </c>
      <c r="AD126" s="9" t="s">
        <v>35</v>
      </c>
      <c r="AE126" s="9" t="s">
        <v>4073</v>
      </c>
      <c r="AF126" s="9">
        <v>0.96403508800000004</v>
      </c>
      <c r="AG126" s="9">
        <v>0.92982456099999999</v>
      </c>
      <c r="AH126" s="9">
        <v>0.92192982499999998</v>
      </c>
      <c r="AI126" s="9">
        <v>-3</v>
      </c>
      <c r="AJ126" s="9" t="s">
        <v>35</v>
      </c>
      <c r="AK126" s="9" t="s">
        <v>4073</v>
      </c>
      <c r="AL126" s="9">
        <v>0.88921282800000001</v>
      </c>
      <c r="AM126" s="9">
        <v>0.81341107899999998</v>
      </c>
      <c r="AN126" s="12">
        <v>0.74344023299999995</v>
      </c>
      <c r="AP126" s="11">
        <v>5.7099999999999998E-3</v>
      </c>
      <c r="AQ126" s="9" t="s">
        <v>35</v>
      </c>
      <c r="AR126" s="9" t="s">
        <v>4067</v>
      </c>
      <c r="AS126" s="12" t="s">
        <v>29</v>
      </c>
    </row>
    <row r="127" spans="2:45" x14ac:dyDescent="0.2">
      <c r="B127" s="11" t="s">
        <v>4080</v>
      </c>
      <c r="C127" s="9" t="s">
        <v>28</v>
      </c>
      <c r="D127" s="9">
        <v>0.74540457999999998</v>
      </c>
      <c r="E127" s="9" t="s">
        <v>4080</v>
      </c>
      <c r="F127" s="9" t="s">
        <v>28</v>
      </c>
      <c r="G127" s="12">
        <v>1.02076199</v>
      </c>
      <c r="I127" s="11" t="s">
        <v>4080</v>
      </c>
      <c r="J127" s="9" t="s">
        <v>41</v>
      </c>
      <c r="K127" s="12">
        <v>0.90610516200000002</v>
      </c>
      <c r="M127" s="11" t="s">
        <v>4080</v>
      </c>
      <c r="N127" s="9" t="s">
        <v>41</v>
      </c>
      <c r="O127" s="9">
        <v>1.0418728150000001</v>
      </c>
      <c r="P127" s="9" t="s">
        <v>4080</v>
      </c>
      <c r="Q127" s="9" t="s">
        <v>41</v>
      </c>
      <c r="R127" s="12">
        <v>1.0054016690000001</v>
      </c>
      <c r="W127" s="11">
        <v>-2.301029996</v>
      </c>
      <c r="X127" s="9" t="s">
        <v>35</v>
      </c>
      <c r="Y127" s="9" t="s">
        <v>4073</v>
      </c>
      <c r="Z127" s="9">
        <v>0.99393939399999998</v>
      </c>
      <c r="AA127" s="9">
        <v>1.0242424240000001</v>
      </c>
      <c r="AB127" s="9">
        <v>0.88181818199999995</v>
      </c>
      <c r="AC127" s="9">
        <v>-2.301029996</v>
      </c>
      <c r="AD127" s="9" t="s">
        <v>35</v>
      </c>
      <c r="AE127" s="9" t="s">
        <v>4073</v>
      </c>
      <c r="AF127" s="9">
        <v>0.87543859599999996</v>
      </c>
      <c r="AG127" s="9">
        <v>0.79736842100000005</v>
      </c>
      <c r="AH127" s="9">
        <v>0.839473684</v>
      </c>
      <c r="AI127" s="9">
        <v>-2.301029996</v>
      </c>
      <c r="AJ127" s="9" t="s">
        <v>35</v>
      </c>
      <c r="AK127" s="9" t="s">
        <v>4073</v>
      </c>
      <c r="AL127" s="9">
        <v>0.65597667599999998</v>
      </c>
      <c r="AM127" s="9">
        <v>0.63265306099999996</v>
      </c>
      <c r="AN127" s="12">
        <v>0.72594752200000001</v>
      </c>
      <c r="AP127" s="11">
        <v>2.5110000000000002E-3</v>
      </c>
      <c r="AQ127" s="9" t="s">
        <v>35</v>
      </c>
      <c r="AR127" s="9" t="s">
        <v>4067</v>
      </c>
      <c r="AS127" s="12" t="s">
        <v>29</v>
      </c>
    </row>
    <row r="128" spans="2:45" x14ac:dyDescent="0.2">
      <c r="B128" s="11" t="s">
        <v>4080</v>
      </c>
      <c r="C128" s="9" t="s">
        <v>41</v>
      </c>
      <c r="D128" s="9">
        <v>1.048458015</v>
      </c>
      <c r="E128" s="9" t="s">
        <v>4080</v>
      </c>
      <c r="F128" s="9" t="s">
        <v>41</v>
      </c>
      <c r="G128" s="12">
        <v>0.92347826099999997</v>
      </c>
      <c r="I128" s="11" t="s">
        <v>4080</v>
      </c>
      <c r="J128" s="9" t="s">
        <v>44</v>
      </c>
      <c r="K128" s="12">
        <v>1.133578392</v>
      </c>
      <c r="M128" s="11" t="s">
        <v>4080</v>
      </c>
      <c r="N128" s="9" t="s">
        <v>44</v>
      </c>
      <c r="O128" s="9">
        <v>0.88208036899999998</v>
      </c>
      <c r="P128" s="9" t="s">
        <v>4080</v>
      </c>
      <c r="Q128" s="9" t="s">
        <v>44</v>
      </c>
      <c r="R128" s="12">
        <v>0.99827679800000002</v>
      </c>
      <c r="W128" s="11">
        <v>-2</v>
      </c>
      <c r="X128" s="9" t="s">
        <v>35</v>
      </c>
      <c r="Y128" s="9" t="s">
        <v>4073</v>
      </c>
      <c r="Z128" s="9">
        <v>1.0333333330000001</v>
      </c>
      <c r="AA128" s="9">
        <v>0.92424242400000001</v>
      </c>
      <c r="AB128" s="9">
        <v>0.88181818199999995</v>
      </c>
      <c r="AC128" s="9">
        <v>-2</v>
      </c>
      <c r="AD128" s="9" t="s">
        <v>35</v>
      </c>
      <c r="AE128" s="9" t="s">
        <v>4073</v>
      </c>
      <c r="AF128" s="9">
        <v>0.82719298200000002</v>
      </c>
      <c r="AG128" s="9">
        <v>0.78859649099999996</v>
      </c>
      <c r="AH128" s="9">
        <v>0.70175438599999995</v>
      </c>
      <c r="AI128" s="9">
        <v>-2</v>
      </c>
      <c r="AJ128" s="9" t="s">
        <v>35</v>
      </c>
      <c r="AK128" s="9" t="s">
        <v>4073</v>
      </c>
      <c r="AL128" s="9">
        <v>0.58600583100000003</v>
      </c>
      <c r="AM128" s="9">
        <v>0.50728863000000002</v>
      </c>
      <c r="AN128" s="12">
        <v>0.591836735</v>
      </c>
      <c r="AP128" s="11">
        <v>3.006E-3</v>
      </c>
      <c r="AQ128" s="9" t="s">
        <v>35</v>
      </c>
      <c r="AR128" s="9" t="s">
        <v>4070</v>
      </c>
      <c r="AS128" s="12" t="s">
        <v>29</v>
      </c>
    </row>
    <row r="129" spans="2:45" x14ac:dyDescent="0.2">
      <c r="B129" s="11" t="s">
        <v>4080</v>
      </c>
      <c r="C129" s="9" t="s">
        <v>44</v>
      </c>
      <c r="D129" s="9">
        <v>1.206351145</v>
      </c>
      <c r="E129" s="9" t="s">
        <v>4080</v>
      </c>
      <c r="F129" s="9" t="s">
        <v>44</v>
      </c>
      <c r="G129" s="12">
        <v>1.055723891</v>
      </c>
      <c r="I129" s="11" t="s">
        <v>4088</v>
      </c>
      <c r="J129" s="9" t="s">
        <v>28</v>
      </c>
      <c r="K129" s="12">
        <v>1.043055778</v>
      </c>
      <c r="M129" s="11" t="s">
        <v>4088</v>
      </c>
      <c r="N129" s="9" t="s">
        <v>28</v>
      </c>
      <c r="O129" s="9">
        <v>1.060263065</v>
      </c>
      <c r="P129" s="9" t="s">
        <v>4088</v>
      </c>
      <c r="Q129" s="9" t="s">
        <v>28</v>
      </c>
      <c r="R129" s="12">
        <v>0.73974719799999999</v>
      </c>
      <c r="W129" s="11">
        <v>-1.301029996</v>
      </c>
      <c r="X129" s="9" t="s">
        <v>35</v>
      </c>
      <c r="Y129" s="9" t="s">
        <v>4073</v>
      </c>
      <c r="Z129" s="9">
        <v>0.83636363599999997</v>
      </c>
      <c r="AA129" s="9">
        <v>0.74545454499999997</v>
      </c>
      <c r="AB129" s="9">
        <v>0.6</v>
      </c>
      <c r="AC129" s="9">
        <v>-1.301029996</v>
      </c>
      <c r="AD129" s="9" t="s">
        <v>35</v>
      </c>
      <c r="AE129" s="9" t="s">
        <v>4073</v>
      </c>
      <c r="AF129" s="9">
        <v>0.51315789499999998</v>
      </c>
      <c r="AG129" s="9">
        <v>0.51315789499999998</v>
      </c>
      <c r="AH129" s="9">
        <v>0.51578947399999997</v>
      </c>
      <c r="AI129" s="9">
        <v>-1.301029996</v>
      </c>
      <c r="AJ129" s="9" t="s">
        <v>35</v>
      </c>
      <c r="AK129" s="9" t="s">
        <v>4073</v>
      </c>
      <c r="AL129" s="9">
        <v>0.326530612</v>
      </c>
      <c r="AM129" s="9">
        <v>0.35568513099999999</v>
      </c>
      <c r="AN129" s="12">
        <v>0.35568513099999999</v>
      </c>
      <c r="AP129" s="11">
        <v>2.5110000000000002E-3</v>
      </c>
      <c r="AQ129" s="9" t="s">
        <v>35</v>
      </c>
      <c r="AR129" s="9" t="s">
        <v>4070</v>
      </c>
      <c r="AS129" s="12" t="s">
        <v>29</v>
      </c>
    </row>
    <row r="130" spans="2:45" x14ac:dyDescent="0.2">
      <c r="B130" s="11" t="s">
        <v>4081</v>
      </c>
      <c r="C130" s="9" t="s">
        <v>28</v>
      </c>
      <c r="D130" s="9">
        <v>8.3358779999999997E-3</v>
      </c>
      <c r="E130" s="9" t="s">
        <v>4081</v>
      </c>
      <c r="F130" s="9" t="s">
        <v>28</v>
      </c>
      <c r="G130" s="12">
        <v>0.46581801900000003</v>
      </c>
      <c r="I130" s="11" t="s">
        <v>4088</v>
      </c>
      <c r="J130" s="9" t="s">
        <v>41</v>
      </c>
      <c r="K130" s="12">
        <v>0.98924404700000002</v>
      </c>
      <c r="M130" s="11" t="s">
        <v>4088</v>
      </c>
      <c r="N130" s="9" t="s">
        <v>41</v>
      </c>
      <c r="O130" s="9">
        <v>0.99502835999999995</v>
      </c>
      <c r="P130" s="9" t="s">
        <v>4088</v>
      </c>
      <c r="Q130" s="9" t="s">
        <v>41</v>
      </c>
      <c r="R130" s="12">
        <v>0.73250876399999998</v>
      </c>
      <c r="W130" s="11">
        <v>-1</v>
      </c>
      <c r="X130" s="9" t="s">
        <v>35</v>
      </c>
      <c r="Y130" s="9" t="s">
        <v>4073</v>
      </c>
      <c r="Z130" s="9">
        <v>0.74545454499999997</v>
      </c>
      <c r="AA130" s="9">
        <v>0.56363636399999995</v>
      </c>
      <c r="AB130" s="9">
        <v>0.76363636400000001</v>
      </c>
      <c r="AC130" s="9">
        <v>-1</v>
      </c>
      <c r="AD130" s="9" t="s">
        <v>35</v>
      </c>
      <c r="AE130" s="9" t="s">
        <v>4073</v>
      </c>
      <c r="AF130" s="9">
        <v>0.52192982499999996</v>
      </c>
      <c r="AG130" s="9">
        <v>0.46754385999999998</v>
      </c>
      <c r="AH130" s="9">
        <v>0.52280701799999996</v>
      </c>
      <c r="AI130" s="9">
        <v>-1</v>
      </c>
      <c r="AJ130" s="9" t="s">
        <v>35</v>
      </c>
      <c r="AK130" s="9" t="s">
        <v>4073</v>
      </c>
      <c r="AL130" s="9">
        <v>0.35568513099999999</v>
      </c>
      <c r="AM130" s="9">
        <v>0.32361516000000001</v>
      </c>
      <c r="AN130" s="12">
        <v>0.33527696800000001</v>
      </c>
      <c r="AP130" s="11">
        <v>0.15440000000000001</v>
      </c>
      <c r="AQ130" s="9" t="s">
        <v>34</v>
      </c>
      <c r="AR130" s="9" t="s">
        <v>4067</v>
      </c>
      <c r="AS130" s="12" t="s">
        <v>29</v>
      </c>
    </row>
    <row r="131" spans="2:45" x14ac:dyDescent="0.2">
      <c r="B131" s="11" t="s">
        <v>4081</v>
      </c>
      <c r="C131" s="9" t="s">
        <v>41</v>
      </c>
      <c r="D131" s="9">
        <v>1.8870228999999999E-2</v>
      </c>
      <c r="E131" s="9" t="s">
        <v>4081</v>
      </c>
      <c r="F131" s="9" t="s">
        <v>41</v>
      </c>
      <c r="G131" s="12">
        <v>0.39651277499999998</v>
      </c>
      <c r="I131" s="11" t="s">
        <v>4088</v>
      </c>
      <c r="J131" s="9" t="s">
        <v>44</v>
      </c>
      <c r="K131" s="12">
        <v>1.209189708</v>
      </c>
      <c r="M131" s="11" t="s">
        <v>4088</v>
      </c>
      <c r="N131" s="9" t="s">
        <v>44</v>
      </c>
      <c r="O131" s="9">
        <v>0.97099071000000003</v>
      </c>
      <c r="P131" s="9" t="s">
        <v>4088</v>
      </c>
      <c r="Q131" s="9" t="s">
        <v>44</v>
      </c>
      <c r="R131" s="12">
        <v>0.75207129800000005</v>
      </c>
      <c r="W131" s="11">
        <v>0</v>
      </c>
      <c r="X131" s="9" t="s">
        <v>35</v>
      </c>
      <c r="Y131" s="9" t="s">
        <v>4073</v>
      </c>
      <c r="Z131" s="9">
        <v>0.58181818200000002</v>
      </c>
      <c r="AA131" s="9">
        <v>0.56363636399999995</v>
      </c>
      <c r="AB131" s="9">
        <v>0.61212121200000003</v>
      </c>
      <c r="AC131" s="9">
        <v>0</v>
      </c>
      <c r="AD131" s="9" t="s">
        <v>35</v>
      </c>
      <c r="AE131" s="9" t="s">
        <v>4073</v>
      </c>
      <c r="AF131" s="9">
        <v>0.47017543899999997</v>
      </c>
      <c r="AG131" s="9">
        <v>0.45175438600000001</v>
      </c>
      <c r="AH131" s="9">
        <v>0.41491228099999999</v>
      </c>
      <c r="AI131" s="9">
        <v>0</v>
      </c>
      <c r="AJ131" s="9" t="s">
        <v>35</v>
      </c>
      <c r="AK131" s="9" t="s">
        <v>4073</v>
      </c>
      <c r="AL131" s="9">
        <v>0.29737609300000001</v>
      </c>
      <c r="AM131" s="9">
        <v>0.31778425700000001</v>
      </c>
      <c r="AN131" s="12">
        <v>0.32361516000000001</v>
      </c>
      <c r="AP131" s="11">
        <v>0.15229999999999999</v>
      </c>
      <c r="AQ131" s="9" t="s">
        <v>34</v>
      </c>
      <c r="AR131" s="9" t="s">
        <v>4067</v>
      </c>
      <c r="AS131" s="12" t="s">
        <v>29</v>
      </c>
    </row>
    <row r="132" spans="2:45" x14ac:dyDescent="0.2">
      <c r="B132" s="11" t="s">
        <v>4081</v>
      </c>
      <c r="C132" s="9" t="s">
        <v>44</v>
      </c>
      <c r="D132" s="9">
        <v>5.5572520000000004E-3</v>
      </c>
      <c r="E132" s="9" t="s">
        <v>4081</v>
      </c>
      <c r="F132" s="9" t="s">
        <v>44</v>
      </c>
      <c r="G132" s="12">
        <v>0.40140744099999998</v>
      </c>
      <c r="I132" s="11" t="s">
        <v>4096</v>
      </c>
      <c r="J132" s="9" t="s">
        <v>28</v>
      </c>
      <c r="K132" s="12">
        <v>0.91252996600000003</v>
      </c>
      <c r="M132" s="11" t="s">
        <v>4096</v>
      </c>
      <c r="N132" s="9" t="s">
        <v>28</v>
      </c>
      <c r="O132" s="9">
        <v>0.93616507999999998</v>
      </c>
      <c r="P132" s="9" t="s">
        <v>4096</v>
      </c>
      <c r="Q132" s="9" t="s">
        <v>28</v>
      </c>
      <c r="R132" s="12">
        <v>0.76394608200000003</v>
      </c>
      <c r="W132" s="11">
        <v>1</v>
      </c>
      <c r="X132" s="9" t="s">
        <v>35</v>
      </c>
      <c r="Y132" s="9" t="s">
        <v>4073</v>
      </c>
      <c r="Z132" s="9">
        <v>0.175757576</v>
      </c>
      <c r="AA132" s="9">
        <v>0.196969697</v>
      </c>
      <c r="AB132" s="9">
        <v>0.16969697</v>
      </c>
      <c r="AC132" s="9">
        <v>1</v>
      </c>
      <c r="AD132" s="9" t="s">
        <v>35</v>
      </c>
      <c r="AE132" s="9" t="s">
        <v>4073</v>
      </c>
      <c r="AF132" s="9">
        <v>0.37894736800000001</v>
      </c>
      <c r="AG132" s="9">
        <v>0.31228070200000002</v>
      </c>
      <c r="AH132" s="9">
        <v>0.34385964899999999</v>
      </c>
      <c r="AI132" s="9">
        <v>1</v>
      </c>
      <c r="AJ132" s="9" t="s">
        <v>35</v>
      </c>
      <c r="AK132" s="9" t="s">
        <v>4073</v>
      </c>
      <c r="AL132" s="9">
        <v>0.44314868800000001</v>
      </c>
      <c r="AM132" s="9">
        <v>0.390670554</v>
      </c>
      <c r="AN132" s="12">
        <v>0.35568513099999999</v>
      </c>
      <c r="AP132" s="11">
        <v>0.1095</v>
      </c>
      <c r="AQ132" s="9" t="s">
        <v>34</v>
      </c>
      <c r="AR132" s="9" t="s">
        <v>4070</v>
      </c>
      <c r="AS132" s="12" t="s">
        <v>29</v>
      </c>
    </row>
    <row r="133" spans="2:45" x14ac:dyDescent="0.2">
      <c r="B133" s="11" t="s">
        <v>4082</v>
      </c>
      <c r="C133" s="9" t="s">
        <v>28</v>
      </c>
      <c r="D133" s="9">
        <v>1.0259542E-2</v>
      </c>
      <c r="E133" s="9" t="s">
        <v>4082</v>
      </c>
      <c r="F133" s="9" t="s">
        <v>28</v>
      </c>
      <c r="G133" s="12">
        <v>0.26744957400000002</v>
      </c>
      <c r="I133" s="11" t="s">
        <v>4096</v>
      </c>
      <c r="J133" s="9" t="s">
        <v>41</v>
      </c>
      <c r="K133" s="12">
        <v>0.87316605400000002</v>
      </c>
      <c r="M133" s="11" t="s">
        <v>4096</v>
      </c>
      <c r="N133" s="9" t="s">
        <v>41</v>
      </c>
      <c r="O133" s="9">
        <v>0.86839628499999999</v>
      </c>
      <c r="P133" s="9" t="s">
        <v>4096</v>
      </c>
      <c r="Q133" s="9" t="s">
        <v>41</v>
      </c>
      <c r="R133" s="12">
        <v>0.79912111799999996</v>
      </c>
      <c r="W133" s="11">
        <v>1.301029996</v>
      </c>
      <c r="X133" s="9" t="s">
        <v>35</v>
      </c>
      <c r="Y133" s="9" t="s">
        <v>4073</v>
      </c>
      <c r="Z133" s="9">
        <v>4.2424242000000001E-2</v>
      </c>
      <c r="AA133" s="9">
        <v>4.8484847999999997E-2</v>
      </c>
      <c r="AB133" s="9">
        <v>6.6666666999999999E-2</v>
      </c>
      <c r="AC133" s="9">
        <v>1.301029996</v>
      </c>
      <c r="AD133" s="9" t="s">
        <v>35</v>
      </c>
      <c r="AE133" s="9" t="s">
        <v>4073</v>
      </c>
      <c r="AF133" s="9">
        <v>0.120175439</v>
      </c>
      <c r="AG133" s="9">
        <v>0.23859649099999999</v>
      </c>
      <c r="AH133" s="9">
        <v>0.219298246</v>
      </c>
      <c r="AI133" s="9">
        <v>1.301029996</v>
      </c>
      <c r="AJ133" s="9" t="s">
        <v>35</v>
      </c>
      <c r="AK133" s="9" t="s">
        <v>4073</v>
      </c>
      <c r="AL133" s="9">
        <v>0.13411078700000001</v>
      </c>
      <c r="AM133" s="9">
        <v>0.125364431</v>
      </c>
      <c r="AN133" s="12">
        <v>0.15451894999999999</v>
      </c>
      <c r="AP133" s="11">
        <v>0.13750000000000001</v>
      </c>
      <c r="AQ133" s="9" t="s">
        <v>34</v>
      </c>
      <c r="AR133" s="9" t="s">
        <v>4070</v>
      </c>
      <c r="AS133" s="12" t="s">
        <v>29</v>
      </c>
    </row>
    <row r="134" spans="2:45" x14ac:dyDescent="0.2">
      <c r="B134" s="11" t="s">
        <v>4082</v>
      </c>
      <c r="C134" s="9" t="s">
        <v>41</v>
      </c>
      <c r="D134" s="9">
        <v>0.124610687</v>
      </c>
      <c r="E134" s="9" t="s">
        <v>4082</v>
      </c>
      <c r="F134" s="9" t="s">
        <v>41</v>
      </c>
      <c r="G134" s="12">
        <v>0.213366203</v>
      </c>
      <c r="I134" s="11" t="s">
        <v>4096</v>
      </c>
      <c r="J134" s="9" t="s">
        <v>44</v>
      </c>
      <c r="K134" s="12">
        <v>0.98924404700000002</v>
      </c>
      <c r="M134" s="11" t="s">
        <v>4096</v>
      </c>
      <c r="N134" s="9" t="s">
        <v>44</v>
      </c>
      <c r="O134" s="9">
        <v>0.80598528000000003</v>
      </c>
      <c r="P134" s="9" t="s">
        <v>4096</v>
      </c>
      <c r="Q134" s="9" t="s">
        <v>44</v>
      </c>
      <c r="R134" s="12">
        <v>0.76225250600000005</v>
      </c>
      <c r="W134" s="11">
        <v>-4</v>
      </c>
      <c r="X134" s="9" t="s">
        <v>35</v>
      </c>
      <c r="Y134" s="9" t="s">
        <v>4076</v>
      </c>
      <c r="Z134" s="9">
        <v>1.22095672</v>
      </c>
      <c r="AA134" s="9">
        <v>1.3849658309999999</v>
      </c>
      <c r="AB134" s="9">
        <v>1.353075171</v>
      </c>
      <c r="AC134" s="9">
        <v>-4</v>
      </c>
      <c r="AD134" s="9" t="s">
        <v>35</v>
      </c>
      <c r="AE134" s="9" t="s">
        <v>4076</v>
      </c>
      <c r="AF134" s="9">
        <v>0.88787878799999997</v>
      </c>
      <c r="AG134" s="9">
        <v>0.95454545499999999</v>
      </c>
      <c r="AH134" s="9">
        <v>0.9</v>
      </c>
      <c r="AI134" s="9">
        <v>-4</v>
      </c>
      <c r="AJ134" s="9" t="s">
        <v>35</v>
      </c>
      <c r="AK134" s="9" t="s">
        <v>4076</v>
      </c>
      <c r="AL134" s="9">
        <v>0.93133417500000004</v>
      </c>
      <c r="AM134" s="9">
        <v>0.87983158699999997</v>
      </c>
      <c r="AN134" s="12">
        <v>1.111593233</v>
      </c>
      <c r="AP134" s="11">
        <v>7.3020000000000003E-3</v>
      </c>
      <c r="AQ134" s="9" t="s">
        <v>36</v>
      </c>
      <c r="AR134" s="9" t="s">
        <v>4067</v>
      </c>
      <c r="AS134" s="12" t="s">
        <v>29</v>
      </c>
    </row>
    <row r="135" spans="2:45" x14ac:dyDescent="0.2">
      <c r="B135" s="11" t="s">
        <v>4082</v>
      </c>
      <c r="C135" s="9" t="s">
        <v>44</v>
      </c>
      <c r="D135" s="9">
        <v>8.4641221000000003E-2</v>
      </c>
      <c r="E135" s="9" t="s">
        <v>4082</v>
      </c>
      <c r="F135" s="9" t="s">
        <v>44</v>
      </c>
      <c r="G135" s="12">
        <v>0.15835948</v>
      </c>
      <c r="I135" s="11" t="s">
        <v>4097</v>
      </c>
      <c r="J135" s="9" t="s">
        <v>28</v>
      </c>
      <c r="K135" s="12">
        <v>0.80365990099999995</v>
      </c>
      <c r="M135" s="11" t="s">
        <v>4097</v>
      </c>
      <c r="N135" s="9" t="s">
        <v>28</v>
      </c>
      <c r="O135" s="9">
        <v>1.008350431</v>
      </c>
      <c r="P135" s="9" t="s">
        <v>4097</v>
      </c>
      <c r="Q135" s="9" t="s">
        <v>28</v>
      </c>
      <c r="R135" s="12">
        <v>0.50326865200000004</v>
      </c>
      <c r="W135" s="11">
        <v>-3</v>
      </c>
      <c r="X135" s="9" t="s">
        <v>35</v>
      </c>
      <c r="Y135" s="9" t="s">
        <v>4076</v>
      </c>
      <c r="Z135" s="9">
        <v>1.1025056950000001</v>
      </c>
      <c r="AA135" s="9">
        <v>1.3257403189999999</v>
      </c>
      <c r="AB135" s="9">
        <v>1.145785877</v>
      </c>
      <c r="AC135" s="9">
        <v>-3</v>
      </c>
      <c r="AD135" s="9" t="s">
        <v>35</v>
      </c>
      <c r="AE135" s="9" t="s">
        <v>4076</v>
      </c>
      <c r="AF135" s="9">
        <v>0.79696969699999998</v>
      </c>
      <c r="AG135" s="9">
        <v>0.92424242400000001</v>
      </c>
      <c r="AH135" s="9">
        <v>0.90303030299999998</v>
      </c>
      <c r="AI135" s="9">
        <v>-3</v>
      </c>
      <c r="AJ135" s="9" t="s">
        <v>35</v>
      </c>
      <c r="AK135" s="9" t="s">
        <v>4076</v>
      </c>
      <c r="AL135" s="9">
        <v>0.75107511699999996</v>
      </c>
      <c r="AM135" s="9">
        <v>0.982836763</v>
      </c>
      <c r="AN135" s="12">
        <v>0.94420982200000003</v>
      </c>
      <c r="AP135" s="11">
        <v>3.7109999999999999E-3</v>
      </c>
      <c r="AQ135" s="9" t="s">
        <v>36</v>
      </c>
      <c r="AR135" s="9" t="s">
        <v>4067</v>
      </c>
      <c r="AS135" s="12" t="s">
        <v>29</v>
      </c>
    </row>
    <row r="136" spans="2:45" x14ac:dyDescent="0.2">
      <c r="B136" s="11" t="s">
        <v>4083</v>
      </c>
      <c r="C136" s="9" t="s">
        <v>28</v>
      </c>
      <c r="D136" s="9">
        <v>7.0503816999999996E-2</v>
      </c>
      <c r="E136" s="9" t="s">
        <v>4083</v>
      </c>
      <c r="F136" s="9" t="s">
        <v>28</v>
      </c>
      <c r="G136" s="12">
        <v>0.253930973</v>
      </c>
      <c r="I136" s="11" t="s">
        <v>4097</v>
      </c>
      <c r="J136" s="9" t="s">
        <v>41</v>
      </c>
      <c r="K136" s="12">
        <v>0.681460764</v>
      </c>
      <c r="M136" s="11" t="s">
        <v>4097</v>
      </c>
      <c r="N136" s="9" t="s">
        <v>41</v>
      </c>
      <c r="O136" s="9">
        <v>0.93884397500000005</v>
      </c>
      <c r="P136" s="9" t="s">
        <v>4097</v>
      </c>
      <c r="Q136" s="9" t="s">
        <v>41</v>
      </c>
      <c r="R136" s="12">
        <v>0.48743396</v>
      </c>
      <c r="W136" s="11">
        <v>-2.301029996</v>
      </c>
      <c r="X136" s="9" t="s">
        <v>35</v>
      </c>
      <c r="Y136" s="9" t="s">
        <v>4076</v>
      </c>
      <c r="Z136" s="9">
        <v>0.81776765399999995</v>
      </c>
      <c r="AA136" s="9">
        <v>0.91116173099999997</v>
      </c>
      <c r="AB136" s="9">
        <v>1.0933940769999999</v>
      </c>
      <c r="AC136" s="9">
        <v>-2.301029996</v>
      </c>
      <c r="AD136" s="9" t="s">
        <v>35</v>
      </c>
      <c r="AE136" s="9" t="s">
        <v>4076</v>
      </c>
      <c r="AF136" s="9">
        <v>0.72424242400000005</v>
      </c>
      <c r="AG136" s="9">
        <v>0.67272727300000001</v>
      </c>
      <c r="AH136" s="9">
        <v>0.61212121200000003</v>
      </c>
      <c r="AI136" s="9">
        <v>-2.301029996</v>
      </c>
      <c r="AJ136" s="9" t="s">
        <v>35</v>
      </c>
      <c r="AK136" s="9" t="s">
        <v>4076</v>
      </c>
      <c r="AL136" s="9">
        <v>0.72532382299999998</v>
      </c>
      <c r="AM136" s="9">
        <v>0.71244817599999999</v>
      </c>
      <c r="AN136" s="12">
        <v>0.73819946999999997</v>
      </c>
      <c r="AP136" s="11">
        <v>6.1520000000000004E-3</v>
      </c>
      <c r="AQ136" s="9" t="s">
        <v>36</v>
      </c>
      <c r="AR136" s="9" t="s">
        <v>4070</v>
      </c>
      <c r="AS136" s="12" t="s">
        <v>29</v>
      </c>
    </row>
    <row r="137" spans="2:45" x14ac:dyDescent="0.2">
      <c r="B137" s="11" t="s">
        <v>4083</v>
      </c>
      <c r="C137" s="9" t="s">
        <v>41</v>
      </c>
      <c r="D137" s="9">
        <v>4.4671756E-2</v>
      </c>
      <c r="E137" s="9" t="s">
        <v>4083</v>
      </c>
      <c r="F137" s="9" t="s">
        <v>41</v>
      </c>
      <c r="G137" s="12">
        <v>0.20008068100000001</v>
      </c>
      <c r="I137" s="11" t="s">
        <v>4097</v>
      </c>
      <c r="J137" s="9" t="s">
        <v>44</v>
      </c>
      <c r="K137" s="12">
        <v>0.94124980000000003</v>
      </c>
      <c r="M137" s="11" t="s">
        <v>4097</v>
      </c>
      <c r="N137" s="9" t="s">
        <v>44</v>
      </c>
      <c r="O137" s="9">
        <v>0.80091710100000002</v>
      </c>
      <c r="P137" s="9" t="s">
        <v>4097</v>
      </c>
      <c r="Q137" s="9" t="s">
        <v>44</v>
      </c>
      <c r="R137" s="12">
        <v>0.482911174</v>
      </c>
      <c r="W137" s="11">
        <v>-2</v>
      </c>
      <c r="X137" s="9" t="s">
        <v>35</v>
      </c>
      <c r="Y137" s="9" t="s">
        <v>4076</v>
      </c>
      <c r="Z137" s="9">
        <v>0.98405467000000002</v>
      </c>
      <c r="AA137" s="9">
        <v>0.97266514800000003</v>
      </c>
      <c r="AB137" s="9">
        <v>1.1093394080000001</v>
      </c>
      <c r="AC137" s="9">
        <v>-2</v>
      </c>
      <c r="AD137" s="9" t="s">
        <v>35</v>
      </c>
      <c r="AE137" s="9" t="s">
        <v>4076</v>
      </c>
      <c r="AF137" s="9">
        <v>0.59393939399999995</v>
      </c>
      <c r="AG137" s="9">
        <v>0.6</v>
      </c>
      <c r="AH137" s="9">
        <v>0.62424242399999996</v>
      </c>
      <c r="AI137" s="9">
        <v>-2</v>
      </c>
      <c r="AJ137" s="9" t="s">
        <v>35</v>
      </c>
      <c r="AK137" s="9" t="s">
        <v>4076</v>
      </c>
      <c r="AL137" s="9">
        <v>0.48068652899999997</v>
      </c>
      <c r="AM137" s="9">
        <v>0.45493523499999999</v>
      </c>
      <c r="AN137" s="12">
        <v>0.57081605899999999</v>
      </c>
      <c r="AP137" s="11">
        <v>5.5100000000000001E-3</v>
      </c>
      <c r="AQ137" s="9" t="s">
        <v>36</v>
      </c>
      <c r="AR137" s="9" t="s">
        <v>4070</v>
      </c>
      <c r="AS137" s="12" t="s">
        <v>29</v>
      </c>
    </row>
    <row r="138" spans="2:45" x14ac:dyDescent="0.2">
      <c r="B138" s="11" t="s">
        <v>4083</v>
      </c>
      <c r="C138" s="9" t="s">
        <v>44</v>
      </c>
      <c r="D138" s="9">
        <v>0.16039694700000001</v>
      </c>
      <c r="E138" s="9" t="s">
        <v>4083</v>
      </c>
      <c r="F138" s="9" t="s">
        <v>44</v>
      </c>
      <c r="G138" s="12">
        <v>0.14677723000000001</v>
      </c>
      <c r="I138" s="11" t="s">
        <v>4098</v>
      </c>
      <c r="J138" s="9" t="s">
        <v>28</v>
      </c>
      <c r="K138" s="12">
        <v>1.0231050230000001</v>
      </c>
      <c r="M138" s="11" t="s">
        <v>4098</v>
      </c>
      <c r="N138" s="9" t="s">
        <v>28</v>
      </c>
      <c r="O138" s="9">
        <v>0.86011202200000003</v>
      </c>
      <c r="P138" s="9" t="s">
        <v>4102</v>
      </c>
      <c r="Q138" s="9" t="s">
        <v>28</v>
      </c>
      <c r="R138" s="12">
        <v>1.1113674419999999</v>
      </c>
      <c r="W138" s="11">
        <v>-1.301029996</v>
      </c>
      <c r="X138" s="9" t="s">
        <v>35</v>
      </c>
      <c r="Y138" s="9" t="s">
        <v>4076</v>
      </c>
      <c r="Z138" s="9">
        <v>0.70387243700000002</v>
      </c>
      <c r="AA138" s="9">
        <v>0.54214123000000003</v>
      </c>
      <c r="AB138" s="9">
        <v>0.74715262000000005</v>
      </c>
      <c r="AC138" s="9">
        <v>-1.301029996</v>
      </c>
      <c r="AD138" s="9" t="s">
        <v>35</v>
      </c>
      <c r="AE138" s="9" t="s">
        <v>4076</v>
      </c>
      <c r="AF138" s="9">
        <v>0.515151515</v>
      </c>
      <c r="AG138" s="9">
        <v>0.38181818200000001</v>
      </c>
      <c r="AH138" s="9">
        <v>0.43939393900000001</v>
      </c>
      <c r="AI138" s="9">
        <v>-1.301029996</v>
      </c>
      <c r="AJ138" s="9" t="s">
        <v>35</v>
      </c>
      <c r="AK138" s="9" t="s">
        <v>4076</v>
      </c>
      <c r="AL138" s="9">
        <v>0.442059588</v>
      </c>
      <c r="AM138" s="9">
        <v>0.42918394100000001</v>
      </c>
      <c r="AN138" s="12">
        <v>0.39055699999999999</v>
      </c>
      <c r="AP138" s="11">
        <v>4.0759999999999998E-3</v>
      </c>
      <c r="AQ138" s="9" t="s">
        <v>35</v>
      </c>
      <c r="AR138" s="9" t="s">
        <v>4074</v>
      </c>
      <c r="AS138" s="12" t="s">
        <v>29</v>
      </c>
    </row>
    <row r="139" spans="2:45" x14ac:dyDescent="0.2">
      <c r="B139" s="11" t="s">
        <v>4084</v>
      </c>
      <c r="C139" s="9" t="s">
        <v>28</v>
      </c>
      <c r="D139" s="9">
        <v>0.76512937599999997</v>
      </c>
      <c r="E139" s="9" t="s">
        <v>4084</v>
      </c>
      <c r="F139" s="9" t="s">
        <v>28</v>
      </c>
      <c r="G139" s="12">
        <v>0.95776234500000001</v>
      </c>
      <c r="I139" s="11" t="s">
        <v>4098</v>
      </c>
      <c r="J139" s="9" t="s">
        <v>41</v>
      </c>
      <c r="K139" s="12">
        <v>1.109741248</v>
      </c>
      <c r="M139" s="11" t="s">
        <v>4098</v>
      </c>
      <c r="N139" s="9" t="s">
        <v>41</v>
      </c>
      <c r="O139" s="9">
        <v>1.140000707</v>
      </c>
      <c r="P139" s="9" t="s">
        <v>4102</v>
      </c>
      <c r="Q139" s="9" t="s">
        <v>41</v>
      </c>
      <c r="R139" s="12">
        <v>1.066623256</v>
      </c>
      <c r="W139" s="11">
        <v>-1</v>
      </c>
      <c r="X139" s="9" t="s">
        <v>35</v>
      </c>
      <c r="Y139" s="9" t="s">
        <v>4076</v>
      </c>
      <c r="Z139" s="9">
        <v>0.47608200499999997</v>
      </c>
      <c r="AA139" s="9">
        <v>0.70842824599999998</v>
      </c>
      <c r="AB139" s="9">
        <v>0.70615034200000004</v>
      </c>
      <c r="AC139" s="9">
        <v>-1</v>
      </c>
      <c r="AD139" s="9" t="s">
        <v>35</v>
      </c>
      <c r="AE139" s="9" t="s">
        <v>4076</v>
      </c>
      <c r="AF139" s="9">
        <v>0.56666666700000001</v>
      </c>
      <c r="AG139" s="9">
        <v>0.46969696999999999</v>
      </c>
      <c r="AH139" s="9">
        <v>0.63030302999999999</v>
      </c>
      <c r="AI139" s="9">
        <v>-1</v>
      </c>
      <c r="AJ139" s="9" t="s">
        <v>35</v>
      </c>
      <c r="AK139" s="9" t="s">
        <v>4076</v>
      </c>
      <c r="AL139" s="9">
        <v>0.46781088199999998</v>
      </c>
      <c r="AM139" s="9">
        <v>0.300427471</v>
      </c>
      <c r="AN139" s="12">
        <v>0.32617876499999998</v>
      </c>
      <c r="AP139" s="11">
        <v>0.36580000000000001</v>
      </c>
      <c r="AQ139" s="9" t="s">
        <v>34</v>
      </c>
      <c r="AR139" s="9" t="s">
        <v>4074</v>
      </c>
      <c r="AS139" s="12" t="s">
        <v>29</v>
      </c>
    </row>
    <row r="140" spans="2:45" x14ac:dyDescent="0.2">
      <c r="B140" s="11" t="s">
        <v>4084</v>
      </c>
      <c r="C140" s="9" t="s">
        <v>41</v>
      </c>
      <c r="D140" s="9">
        <v>1.279330289</v>
      </c>
      <c r="E140" s="9" t="s">
        <v>4084</v>
      </c>
      <c r="F140" s="9" t="s">
        <v>41</v>
      </c>
      <c r="G140" s="12">
        <v>0.99259583299999998</v>
      </c>
      <c r="I140" s="11" t="s">
        <v>4098</v>
      </c>
      <c r="J140" s="9" t="s">
        <v>44</v>
      </c>
      <c r="K140" s="12">
        <v>0.86712328800000005</v>
      </c>
      <c r="M140" s="11" t="s">
        <v>4098</v>
      </c>
      <c r="N140" s="9" t="s">
        <v>44</v>
      </c>
      <c r="O140" s="9">
        <v>1.0000563650000001</v>
      </c>
      <c r="P140" s="9" t="s">
        <v>4102</v>
      </c>
      <c r="Q140" s="9" t="s">
        <v>44</v>
      </c>
      <c r="R140" s="12">
        <v>0.82202790699999995</v>
      </c>
      <c r="W140" s="11">
        <v>0</v>
      </c>
      <c r="X140" s="9" t="s">
        <v>35</v>
      </c>
      <c r="Y140" s="9" t="s">
        <v>4076</v>
      </c>
      <c r="Z140" s="9">
        <v>0.44646924799999999</v>
      </c>
      <c r="AA140" s="9">
        <v>0.49886104799999997</v>
      </c>
      <c r="AB140" s="9">
        <v>0.51936218700000003</v>
      </c>
      <c r="AC140" s="9">
        <v>0</v>
      </c>
      <c r="AD140" s="9" t="s">
        <v>35</v>
      </c>
      <c r="AE140" s="9" t="s">
        <v>4076</v>
      </c>
      <c r="AF140" s="9">
        <v>0.42424242400000001</v>
      </c>
      <c r="AG140" s="9">
        <v>0.40303030299999998</v>
      </c>
      <c r="AH140" s="9">
        <v>0.40606060599999999</v>
      </c>
      <c r="AI140" s="9">
        <v>0</v>
      </c>
      <c r="AJ140" s="9" t="s">
        <v>35</v>
      </c>
      <c r="AK140" s="9" t="s">
        <v>4076</v>
      </c>
      <c r="AL140" s="9">
        <v>0.45493523499999999</v>
      </c>
      <c r="AM140" s="9">
        <v>0.42918394100000001</v>
      </c>
      <c r="AN140" s="12">
        <v>0.41630829400000002</v>
      </c>
      <c r="AP140" s="11">
        <v>5.6059999999999999E-3</v>
      </c>
      <c r="AQ140" s="9" t="s">
        <v>36</v>
      </c>
      <c r="AR140" s="9" t="s">
        <v>4074</v>
      </c>
      <c r="AS140" s="12" t="s">
        <v>29</v>
      </c>
    </row>
    <row r="141" spans="2:45" x14ac:dyDescent="0.2">
      <c r="B141" s="11" t="s">
        <v>4084</v>
      </c>
      <c r="C141" s="9" t="s">
        <v>44</v>
      </c>
      <c r="D141" s="9">
        <v>0.95534246599999995</v>
      </c>
      <c r="E141" s="9" t="s">
        <v>4084</v>
      </c>
      <c r="F141" s="9" t="s">
        <v>44</v>
      </c>
      <c r="G141" s="12">
        <v>1.0496636960000001</v>
      </c>
      <c r="I141" s="11" t="s">
        <v>4099</v>
      </c>
      <c r="J141" s="9" t="s">
        <v>28</v>
      </c>
      <c r="K141" s="12">
        <v>0.98036529699999997</v>
      </c>
      <c r="M141" s="11" t="s">
        <v>4099</v>
      </c>
      <c r="N141" s="9" t="s">
        <v>28</v>
      </c>
      <c r="O141" s="9">
        <v>0.89437282799999995</v>
      </c>
      <c r="P141" s="9" t="s">
        <v>4103</v>
      </c>
      <c r="Q141" s="9" t="s">
        <v>28</v>
      </c>
      <c r="R141" s="12">
        <v>0.32982325600000001</v>
      </c>
      <c r="W141" s="11">
        <v>1</v>
      </c>
      <c r="X141" s="9" t="s">
        <v>35</v>
      </c>
      <c r="Y141" s="9" t="s">
        <v>4076</v>
      </c>
      <c r="Z141" s="9">
        <v>0.10478359900000001</v>
      </c>
      <c r="AA141" s="9">
        <v>0.116173121</v>
      </c>
      <c r="AB141" s="9">
        <v>0.134396355</v>
      </c>
      <c r="AC141" s="9">
        <v>1</v>
      </c>
      <c r="AD141" s="9" t="s">
        <v>35</v>
      </c>
      <c r="AE141" s="9" t="s">
        <v>4076</v>
      </c>
      <c r="AF141" s="9">
        <v>0.33030303</v>
      </c>
      <c r="AG141" s="9">
        <v>0.33636363600000002</v>
      </c>
      <c r="AH141" s="9">
        <v>0.30909090900000002</v>
      </c>
      <c r="AI141" s="9">
        <v>1</v>
      </c>
      <c r="AJ141" s="9" t="s">
        <v>35</v>
      </c>
      <c r="AK141" s="9" t="s">
        <v>4076</v>
      </c>
      <c r="AL141" s="9">
        <v>0.557940412</v>
      </c>
      <c r="AM141" s="9">
        <v>0.557940412</v>
      </c>
      <c r="AN141" s="12">
        <v>0.42918394100000001</v>
      </c>
      <c r="AP141" s="11">
        <v>3.9370000000000004E-3</v>
      </c>
      <c r="AQ141" s="9" t="s">
        <v>35</v>
      </c>
      <c r="AR141" s="9" t="s">
        <v>4075</v>
      </c>
      <c r="AS141" s="12" t="s">
        <v>29</v>
      </c>
    </row>
    <row r="142" spans="2:45" x14ac:dyDescent="0.2">
      <c r="B142" s="11" t="s">
        <v>4085</v>
      </c>
      <c r="C142" s="9" t="s">
        <v>28</v>
      </c>
      <c r="D142" s="9">
        <v>1.5299847790000001</v>
      </c>
      <c r="E142" s="9" t="s">
        <v>4085</v>
      </c>
      <c r="F142" s="9" t="s">
        <v>28</v>
      </c>
      <c r="G142" s="12">
        <v>1.029233882</v>
      </c>
      <c r="I142" s="11" t="s">
        <v>4099</v>
      </c>
      <c r="J142" s="9" t="s">
        <v>41</v>
      </c>
      <c r="K142" s="12">
        <v>0.69829528200000002</v>
      </c>
      <c r="M142" s="11" t="s">
        <v>4099</v>
      </c>
      <c r="N142" s="9" t="s">
        <v>41</v>
      </c>
      <c r="O142" s="9">
        <v>0.85928313099999998</v>
      </c>
      <c r="P142" s="9" t="s">
        <v>4103</v>
      </c>
      <c r="Q142" s="9" t="s">
        <v>41</v>
      </c>
      <c r="R142" s="12">
        <v>0.439776744</v>
      </c>
      <c r="W142" s="11">
        <v>1.301029996</v>
      </c>
      <c r="X142" s="9" t="s">
        <v>35</v>
      </c>
      <c r="Y142" s="9" t="s">
        <v>4076</v>
      </c>
      <c r="Z142" s="9">
        <v>5.4669704E-2</v>
      </c>
      <c r="AA142" s="9">
        <v>3.1890661000000001E-2</v>
      </c>
      <c r="AB142" s="9">
        <v>5.4669704E-2</v>
      </c>
      <c r="AC142" s="9">
        <v>1.301029996</v>
      </c>
      <c r="AD142" s="9" t="s">
        <v>35</v>
      </c>
      <c r="AE142" s="9" t="s">
        <v>4076</v>
      </c>
      <c r="AF142" s="9">
        <v>0.245454545</v>
      </c>
      <c r="AG142" s="9">
        <v>0.19393939399999999</v>
      </c>
      <c r="AH142" s="9">
        <v>0.18787878799999999</v>
      </c>
      <c r="AI142" s="9">
        <v>1.301029996</v>
      </c>
      <c r="AJ142" s="9" t="s">
        <v>35</v>
      </c>
      <c r="AK142" s="9" t="s">
        <v>4076</v>
      </c>
      <c r="AL142" s="9">
        <v>0.26180052999999998</v>
      </c>
      <c r="AM142" s="9">
        <v>0.27467617700000002</v>
      </c>
      <c r="AN142" s="12">
        <v>0.32617876499999998</v>
      </c>
      <c r="AP142" s="11">
        <v>4.4079999999999996E-3</v>
      </c>
      <c r="AQ142" s="9" t="s">
        <v>35</v>
      </c>
      <c r="AR142" s="9" t="s">
        <v>4075</v>
      </c>
      <c r="AS142" s="12" t="s">
        <v>29</v>
      </c>
    </row>
    <row r="143" spans="2:45" x14ac:dyDescent="0.2">
      <c r="B143" s="11" t="s">
        <v>4085</v>
      </c>
      <c r="C143" s="9" t="s">
        <v>41</v>
      </c>
      <c r="D143" s="9">
        <v>1.252496195</v>
      </c>
      <c r="E143" s="9" t="s">
        <v>4085</v>
      </c>
      <c r="F143" s="9" t="s">
        <v>41</v>
      </c>
      <c r="G143" s="12">
        <v>1.078481982</v>
      </c>
      <c r="I143" s="11" t="s">
        <v>4099</v>
      </c>
      <c r="J143" s="9" t="s">
        <v>44</v>
      </c>
      <c r="K143" s="12">
        <v>0.611354642</v>
      </c>
      <c r="M143" s="11" t="s">
        <v>4099</v>
      </c>
      <c r="N143" s="9" t="s">
        <v>44</v>
      </c>
      <c r="O143" s="9">
        <v>0.63410121699999999</v>
      </c>
      <c r="P143" s="9" t="s">
        <v>4103</v>
      </c>
      <c r="Q143" s="9" t="s">
        <v>44</v>
      </c>
      <c r="R143" s="12">
        <v>0.34005581400000001</v>
      </c>
      <c r="W143" s="11" t="s">
        <v>17</v>
      </c>
      <c r="X143" s="9" t="s">
        <v>13</v>
      </c>
      <c r="Y143" s="9" t="s">
        <v>18</v>
      </c>
      <c r="Z143" s="9" t="s">
        <v>19</v>
      </c>
      <c r="AA143" s="9" t="s">
        <v>20</v>
      </c>
      <c r="AB143" s="9" t="s">
        <v>21</v>
      </c>
      <c r="AC143" s="9" t="s">
        <v>17</v>
      </c>
      <c r="AD143" s="9" t="s">
        <v>13</v>
      </c>
      <c r="AE143" s="9" t="s">
        <v>18</v>
      </c>
      <c r="AF143" s="9" t="s">
        <v>19</v>
      </c>
      <c r="AG143" s="9" t="s">
        <v>20</v>
      </c>
      <c r="AH143" s="9" t="s">
        <v>21</v>
      </c>
      <c r="AI143" s="9" t="s">
        <v>17</v>
      </c>
      <c r="AJ143" s="9" t="s">
        <v>13</v>
      </c>
      <c r="AK143" s="9" t="s">
        <v>18</v>
      </c>
      <c r="AL143" s="9" t="s">
        <v>19</v>
      </c>
      <c r="AM143" s="9" t="s">
        <v>20</v>
      </c>
      <c r="AN143" s="12" t="s">
        <v>21</v>
      </c>
      <c r="AP143" s="11">
        <v>0.22750000000000001</v>
      </c>
      <c r="AQ143" s="9" t="s">
        <v>34</v>
      </c>
      <c r="AR143" s="9" t="s">
        <v>4075</v>
      </c>
      <c r="AS143" s="12" t="s">
        <v>29</v>
      </c>
    </row>
    <row r="144" spans="2:45" x14ac:dyDescent="0.2">
      <c r="B144" s="11" t="s">
        <v>4085</v>
      </c>
      <c r="C144" s="9" t="s">
        <v>44</v>
      </c>
      <c r="D144" s="9">
        <v>1.595144597</v>
      </c>
      <c r="E144" s="9" t="s">
        <v>4085</v>
      </c>
      <c r="F144" s="9" t="s">
        <v>44</v>
      </c>
      <c r="G144" s="12">
        <v>1.001126483</v>
      </c>
      <c r="I144" s="11" t="s">
        <v>4100</v>
      </c>
      <c r="J144" s="9" t="s">
        <v>28</v>
      </c>
      <c r="K144" s="12">
        <v>0.14222222200000001</v>
      </c>
      <c r="M144" s="11" t="s">
        <v>4100</v>
      </c>
      <c r="N144" s="9" t="s">
        <v>28</v>
      </c>
      <c r="O144" s="9">
        <v>0.86812462999999995</v>
      </c>
      <c r="P144" s="9" t="s">
        <v>4104</v>
      </c>
      <c r="Q144" s="9" t="s">
        <v>28</v>
      </c>
      <c r="R144" s="12">
        <v>0.57017674399999996</v>
      </c>
      <c r="W144" s="11">
        <v>-4</v>
      </c>
      <c r="X144" s="9" t="s">
        <v>36</v>
      </c>
      <c r="Y144" s="9" t="s">
        <v>4066</v>
      </c>
      <c r="Z144" s="9">
        <v>1.0088495580000001</v>
      </c>
      <c r="AA144" s="9">
        <v>0.98958875599999996</v>
      </c>
      <c r="AB144" s="9">
        <v>0.96199895899999999</v>
      </c>
      <c r="AC144" s="9">
        <v>-4</v>
      </c>
      <c r="AD144" s="9" t="s">
        <v>36</v>
      </c>
      <c r="AE144" s="9" t="s">
        <v>4066</v>
      </c>
      <c r="AF144" s="9">
        <v>0.95943396199999997</v>
      </c>
      <c r="AG144" s="9">
        <v>0.87735849099999996</v>
      </c>
      <c r="AH144" s="9">
        <v>0.98962264200000005</v>
      </c>
      <c r="AI144" s="9">
        <v>-4</v>
      </c>
      <c r="AJ144" s="9" t="s">
        <v>36</v>
      </c>
      <c r="AK144" s="9" t="s">
        <v>4066</v>
      </c>
      <c r="AL144" s="9">
        <v>1.0242374240000001</v>
      </c>
      <c r="AM144" s="9">
        <v>1.062819446</v>
      </c>
      <c r="AN144" s="12">
        <v>1.043528435</v>
      </c>
      <c r="AP144" s="11">
        <v>3.7399999999999998E-3</v>
      </c>
      <c r="AQ144" s="9" t="s">
        <v>36</v>
      </c>
      <c r="AR144" s="9" t="s">
        <v>4075</v>
      </c>
      <c r="AS144" s="12" t="s">
        <v>29</v>
      </c>
    </row>
    <row r="145" spans="2:45" x14ac:dyDescent="0.2">
      <c r="B145" s="11" t="s">
        <v>4086</v>
      </c>
      <c r="C145" s="9" t="s">
        <v>28</v>
      </c>
      <c r="D145" s="9">
        <v>1.468843227</v>
      </c>
      <c r="E145" s="9" t="s">
        <v>4086</v>
      </c>
      <c r="F145" s="9" t="s">
        <v>28</v>
      </c>
      <c r="G145" s="12">
        <v>0.62735276399999995</v>
      </c>
      <c r="I145" s="11" t="s">
        <v>4100</v>
      </c>
      <c r="J145" s="9" t="s">
        <v>41</v>
      </c>
      <c r="K145" s="12">
        <v>0.14401826500000001</v>
      </c>
      <c r="M145" s="11" t="s">
        <v>4100</v>
      </c>
      <c r="N145" s="9" t="s">
        <v>41</v>
      </c>
      <c r="O145" s="9">
        <v>0.74171883199999999</v>
      </c>
      <c r="P145" s="9" t="s">
        <v>4104</v>
      </c>
      <c r="Q145" s="9" t="s">
        <v>41</v>
      </c>
      <c r="R145" s="12">
        <v>0.63324651200000004</v>
      </c>
      <c r="W145" s="11">
        <v>-3</v>
      </c>
      <c r="X145" s="9" t="s">
        <v>36</v>
      </c>
      <c r="Y145" s="9" t="s">
        <v>4066</v>
      </c>
      <c r="Z145" s="9">
        <v>1.0083289950000001</v>
      </c>
      <c r="AA145" s="9">
        <v>0.95679333700000002</v>
      </c>
      <c r="AB145" s="9">
        <v>0.97813638700000005</v>
      </c>
      <c r="AC145" s="9">
        <v>-3</v>
      </c>
      <c r="AD145" s="9" t="s">
        <v>36</v>
      </c>
      <c r="AE145" s="9" t="s">
        <v>4066</v>
      </c>
      <c r="AF145" s="9">
        <v>0.89339622600000002</v>
      </c>
      <c r="AG145" s="9">
        <v>0.77547169800000004</v>
      </c>
      <c r="AH145" s="9">
        <v>0.77924528299999996</v>
      </c>
      <c r="AI145" s="9">
        <v>-3</v>
      </c>
      <c r="AJ145" s="9" t="s">
        <v>36</v>
      </c>
      <c r="AK145" s="9" t="s">
        <v>4066</v>
      </c>
      <c r="AL145" s="9">
        <v>1.1088210869999999</v>
      </c>
      <c r="AM145" s="9">
        <v>1.008903543</v>
      </c>
      <c r="AN145" s="12">
        <v>1.008408902</v>
      </c>
      <c r="AP145" s="11">
        <v>4.7479999999999996E-3</v>
      </c>
      <c r="AQ145" s="9" t="s">
        <v>35</v>
      </c>
      <c r="AR145" s="9" t="s">
        <v>4067</v>
      </c>
      <c r="AS145" s="12" t="s">
        <v>29</v>
      </c>
    </row>
    <row r="146" spans="2:45" x14ac:dyDescent="0.2">
      <c r="B146" s="11" t="s">
        <v>4086</v>
      </c>
      <c r="C146" s="9" t="s">
        <v>41</v>
      </c>
      <c r="D146" s="9">
        <v>1.518371385</v>
      </c>
      <c r="E146" s="9" t="s">
        <v>4086</v>
      </c>
      <c r="F146" s="9" t="s">
        <v>41</v>
      </c>
      <c r="G146" s="12">
        <v>0.59488707799999996</v>
      </c>
      <c r="I146" s="11" t="s">
        <v>4100</v>
      </c>
      <c r="J146" s="9" t="s">
        <v>44</v>
      </c>
      <c r="K146" s="12">
        <v>0.118934551</v>
      </c>
      <c r="M146" s="11" t="s">
        <v>4100</v>
      </c>
      <c r="N146" s="9" t="s">
        <v>44</v>
      </c>
      <c r="O146" s="9">
        <v>0.61531303299999995</v>
      </c>
      <c r="P146" s="9" t="s">
        <v>4104</v>
      </c>
      <c r="Q146" s="9" t="s">
        <v>44</v>
      </c>
      <c r="R146" s="12">
        <v>0.51179534900000001</v>
      </c>
      <c r="W146" s="11">
        <v>-2.301029996</v>
      </c>
      <c r="X146" s="9" t="s">
        <v>36</v>
      </c>
      <c r="Y146" s="9" t="s">
        <v>4066</v>
      </c>
      <c r="Z146" s="9">
        <v>0.96772514300000001</v>
      </c>
      <c r="AA146" s="9">
        <v>0.90890161400000002</v>
      </c>
      <c r="AB146" s="9">
        <v>0.93336803700000004</v>
      </c>
      <c r="AC146" s="9">
        <v>-2.301029996</v>
      </c>
      <c r="AD146" s="9" t="s">
        <v>36</v>
      </c>
      <c r="AE146" s="9" t="s">
        <v>4066</v>
      </c>
      <c r="AF146" s="9">
        <v>0.66415094299999999</v>
      </c>
      <c r="AG146" s="9">
        <v>0.68962264200000001</v>
      </c>
      <c r="AH146" s="9">
        <v>0.62924528300000004</v>
      </c>
      <c r="AI146" s="9">
        <v>-2.301029996</v>
      </c>
      <c r="AJ146" s="9" t="s">
        <v>36</v>
      </c>
      <c r="AK146" s="9" t="s">
        <v>4066</v>
      </c>
      <c r="AL146" s="9">
        <v>0.96834295699999995</v>
      </c>
      <c r="AM146" s="9">
        <v>0.93915912000000001</v>
      </c>
      <c r="AN146" s="12">
        <v>0.95004122800000002</v>
      </c>
      <c r="AP146" s="11">
        <v>0.25869999999999999</v>
      </c>
      <c r="AQ146" s="9" t="s">
        <v>34</v>
      </c>
      <c r="AR146" s="9" t="s">
        <v>4067</v>
      </c>
      <c r="AS146" s="12" t="s">
        <v>29</v>
      </c>
    </row>
    <row r="147" spans="2:45" x14ac:dyDescent="0.2">
      <c r="B147" s="11" t="s">
        <v>4086</v>
      </c>
      <c r="C147" s="9" t="s">
        <v>44</v>
      </c>
      <c r="D147" s="9">
        <v>1.1949467279999999</v>
      </c>
      <c r="E147" s="9" t="s">
        <v>4086</v>
      </c>
      <c r="F147" s="9" t="s">
        <v>44</v>
      </c>
      <c r="G147" s="12">
        <v>0.62029310400000004</v>
      </c>
      <c r="I147" s="11" t="s">
        <v>4101</v>
      </c>
      <c r="J147" s="9" t="s">
        <v>28</v>
      </c>
      <c r="K147" s="12">
        <v>0.24590563200000001</v>
      </c>
      <c r="M147" s="11" t="s">
        <v>4101</v>
      </c>
      <c r="N147" s="9" t="s">
        <v>28</v>
      </c>
      <c r="O147" s="9">
        <v>0.76257924200000005</v>
      </c>
      <c r="P147" s="9" t="s">
        <v>4105</v>
      </c>
      <c r="Q147" s="9" t="s">
        <v>28</v>
      </c>
      <c r="R147" s="12">
        <v>0.18537674400000001</v>
      </c>
      <c r="W147" s="11">
        <v>-2</v>
      </c>
      <c r="X147" s="9" t="s">
        <v>36</v>
      </c>
      <c r="Y147" s="9" t="s">
        <v>4066</v>
      </c>
      <c r="Z147" s="9">
        <v>0.96043727199999995</v>
      </c>
      <c r="AA147" s="9">
        <v>0.929724102</v>
      </c>
      <c r="AB147" s="9">
        <v>0.93545028600000002</v>
      </c>
      <c r="AC147" s="9">
        <v>-2</v>
      </c>
      <c r="AD147" s="9" t="s">
        <v>36</v>
      </c>
      <c r="AE147" s="9" t="s">
        <v>4066</v>
      </c>
      <c r="AF147" s="9">
        <v>0.67169811300000004</v>
      </c>
      <c r="AG147" s="9">
        <v>0.63962264199999996</v>
      </c>
      <c r="AH147" s="9">
        <v>0.66226415100000002</v>
      </c>
      <c r="AI147" s="9">
        <v>-2</v>
      </c>
      <c r="AJ147" s="9" t="s">
        <v>36</v>
      </c>
      <c r="AK147" s="9" t="s">
        <v>4066</v>
      </c>
      <c r="AL147" s="9">
        <v>0.872877185</v>
      </c>
      <c r="AM147" s="9">
        <v>0.88227537</v>
      </c>
      <c r="AN147" s="12">
        <v>0.84913440200000001</v>
      </c>
      <c r="AP147" s="11">
        <v>6.2220000000000001E-3</v>
      </c>
      <c r="AQ147" s="9" t="s">
        <v>36</v>
      </c>
      <c r="AR147" s="9" t="s">
        <v>4067</v>
      </c>
      <c r="AS147" s="12" t="s">
        <v>29</v>
      </c>
    </row>
    <row r="148" spans="2:45" x14ac:dyDescent="0.2">
      <c r="B148" s="11" t="s">
        <v>4087</v>
      </c>
      <c r="C148" s="9" t="s">
        <v>28</v>
      </c>
      <c r="D148" s="9">
        <v>1.1301978690000001</v>
      </c>
      <c r="E148" s="9" t="s">
        <v>4087</v>
      </c>
      <c r="F148" s="9" t="s">
        <v>28</v>
      </c>
      <c r="G148" s="12">
        <v>0.50625034199999996</v>
      </c>
      <c r="I148" s="11" t="s">
        <v>4101</v>
      </c>
      <c r="J148" s="9" t="s">
        <v>41</v>
      </c>
      <c r="K148" s="12">
        <v>0.13656012200000001</v>
      </c>
      <c r="M148" s="11" t="s">
        <v>4101</v>
      </c>
      <c r="N148" s="9" t="s">
        <v>41</v>
      </c>
      <c r="O148" s="9">
        <v>0.44566678199999998</v>
      </c>
      <c r="P148" s="9" t="s">
        <v>4105</v>
      </c>
      <c r="Q148" s="9" t="s">
        <v>41</v>
      </c>
      <c r="R148" s="12">
        <v>0.30766511600000002</v>
      </c>
      <c r="W148" s="11">
        <v>-1.301029996</v>
      </c>
      <c r="X148" s="9" t="s">
        <v>36</v>
      </c>
      <c r="Y148" s="9" t="s">
        <v>4066</v>
      </c>
      <c r="Z148" s="9">
        <v>0.80895366999999996</v>
      </c>
      <c r="AA148" s="9">
        <v>0.80895366999999996</v>
      </c>
      <c r="AB148" s="9">
        <v>0.82509109800000002</v>
      </c>
      <c r="AC148" s="9">
        <v>-1.301029996</v>
      </c>
      <c r="AD148" s="9" t="s">
        <v>36</v>
      </c>
      <c r="AE148" s="9" t="s">
        <v>4066</v>
      </c>
      <c r="AF148" s="9">
        <v>0.616037736</v>
      </c>
      <c r="AG148" s="9">
        <v>0.53490565999999995</v>
      </c>
      <c r="AH148" s="9">
        <v>0.579245283</v>
      </c>
      <c r="AI148" s="9">
        <v>-1.301029996</v>
      </c>
      <c r="AJ148" s="9" t="s">
        <v>36</v>
      </c>
      <c r="AK148" s="9" t="s">
        <v>4066</v>
      </c>
      <c r="AL148" s="9">
        <v>0.75663647899999997</v>
      </c>
      <c r="AM148" s="9">
        <v>0.76652930500000005</v>
      </c>
      <c r="AN148" s="12">
        <v>0.72300087000000002</v>
      </c>
      <c r="AP148" s="11">
        <v>3.4489999999999998E-3</v>
      </c>
      <c r="AQ148" s="9" t="s">
        <v>35</v>
      </c>
      <c r="AR148" s="9" t="s">
        <v>4070</v>
      </c>
      <c r="AS148" s="12" t="s">
        <v>29</v>
      </c>
    </row>
    <row r="149" spans="2:45" ht="15" thickBot="1" x14ac:dyDescent="0.25">
      <c r="B149" s="11" t="s">
        <v>4087</v>
      </c>
      <c r="C149" s="9" t="s">
        <v>41</v>
      </c>
      <c r="D149" s="9">
        <v>1.3415829530000001</v>
      </c>
      <c r="E149" s="9" t="s">
        <v>4087</v>
      </c>
      <c r="F149" s="9" t="s">
        <v>41</v>
      </c>
      <c r="G149" s="12">
        <v>0.41088751600000001</v>
      </c>
      <c r="I149" s="11" t="s">
        <v>4101</v>
      </c>
      <c r="J149" s="9" t="s">
        <v>44</v>
      </c>
      <c r="K149" s="12">
        <v>0.137442922</v>
      </c>
      <c r="M149" s="14" t="s">
        <v>4101</v>
      </c>
      <c r="N149" s="15" t="s">
        <v>44</v>
      </c>
      <c r="O149" s="15">
        <v>0.77363111500000004</v>
      </c>
      <c r="P149" s="15" t="s">
        <v>4105</v>
      </c>
      <c r="Q149" s="15" t="s">
        <v>44</v>
      </c>
      <c r="R149" s="16">
        <v>0.28295814000000002</v>
      </c>
      <c r="W149" s="11">
        <v>-1</v>
      </c>
      <c r="X149" s="9" t="s">
        <v>36</v>
      </c>
      <c r="Y149" s="9" t="s">
        <v>4066</v>
      </c>
      <c r="Z149" s="9">
        <v>0.81363872999999998</v>
      </c>
      <c r="AA149" s="9">
        <v>0.73191046299999996</v>
      </c>
      <c r="AB149" s="9">
        <v>0.819364914</v>
      </c>
      <c r="AC149" s="9">
        <v>-1</v>
      </c>
      <c r="AD149" s="9" t="s">
        <v>36</v>
      </c>
      <c r="AE149" s="9" t="s">
        <v>4066</v>
      </c>
      <c r="AF149" s="9">
        <v>0.57830188699999996</v>
      </c>
      <c r="AG149" s="9">
        <v>0.57452830200000005</v>
      </c>
      <c r="AH149" s="9">
        <v>0.65</v>
      </c>
      <c r="AI149" s="9">
        <v>-1</v>
      </c>
      <c r="AJ149" s="9" t="s">
        <v>36</v>
      </c>
      <c r="AK149" s="9" t="s">
        <v>4066</v>
      </c>
      <c r="AL149" s="9">
        <v>0.72250622900000006</v>
      </c>
      <c r="AM149" s="9">
        <v>0.71706517400000003</v>
      </c>
      <c r="AN149" s="12">
        <v>0.73932403300000005</v>
      </c>
      <c r="AP149" s="11">
        <v>0.16259999999999999</v>
      </c>
      <c r="AQ149" s="9" t="s">
        <v>34</v>
      </c>
      <c r="AR149" s="9" t="s">
        <v>4070</v>
      </c>
      <c r="AS149" s="12" t="s">
        <v>29</v>
      </c>
    </row>
    <row r="150" spans="2:45" x14ac:dyDescent="0.2">
      <c r="B150" s="11" t="s">
        <v>4087</v>
      </c>
      <c r="C150" s="9" t="s">
        <v>44</v>
      </c>
      <c r="D150" s="9">
        <v>1.1036377470000001</v>
      </c>
      <c r="E150" s="9" t="s">
        <v>4087</v>
      </c>
      <c r="F150" s="9" t="s">
        <v>44</v>
      </c>
      <c r="G150" s="12">
        <v>0.36382129400000002</v>
      </c>
      <c r="I150" s="11" t="s">
        <v>4102</v>
      </c>
      <c r="J150" s="9" t="s">
        <v>28</v>
      </c>
      <c r="K150" s="12">
        <v>1.1463039770000001</v>
      </c>
      <c r="W150" s="11">
        <v>-0.30102999600000002</v>
      </c>
      <c r="X150" s="9" t="s">
        <v>36</v>
      </c>
      <c r="Y150" s="9" t="s">
        <v>4066</v>
      </c>
      <c r="Z150" s="9">
        <v>0.69495054700000003</v>
      </c>
      <c r="AA150" s="9">
        <v>0.707964602</v>
      </c>
      <c r="AB150" s="9">
        <v>0.74284227000000003</v>
      </c>
      <c r="AC150" s="9">
        <v>-0.30102999600000002</v>
      </c>
      <c r="AD150" s="9" t="s">
        <v>36</v>
      </c>
      <c r="AE150" s="9" t="s">
        <v>4066</v>
      </c>
      <c r="AF150" s="9">
        <v>0.59622641499999995</v>
      </c>
      <c r="AG150" s="9">
        <v>0.55566037700000004</v>
      </c>
      <c r="AH150" s="9">
        <v>0.62452830199999998</v>
      </c>
      <c r="AI150" s="9">
        <v>-0.30102999600000002</v>
      </c>
      <c r="AJ150" s="9" t="s">
        <v>36</v>
      </c>
      <c r="AK150" s="9" t="s">
        <v>4066</v>
      </c>
      <c r="AL150" s="9">
        <v>0.63495471800000003</v>
      </c>
      <c r="AM150" s="9">
        <v>0.63792256599999997</v>
      </c>
      <c r="AN150" s="12">
        <v>0.63297615299999999</v>
      </c>
      <c r="AP150" s="11">
        <v>4.4619999999999998E-3</v>
      </c>
      <c r="AQ150" s="9" t="s">
        <v>36</v>
      </c>
      <c r="AR150" s="9" t="s">
        <v>4070</v>
      </c>
      <c r="AS150" s="12" t="s">
        <v>29</v>
      </c>
    </row>
    <row r="151" spans="2:45" x14ac:dyDescent="0.2">
      <c r="B151" s="11" t="s">
        <v>13</v>
      </c>
      <c r="C151" s="9" t="s">
        <v>14</v>
      </c>
      <c r="D151" s="9" t="s">
        <v>162</v>
      </c>
      <c r="E151" s="9" t="s">
        <v>13</v>
      </c>
      <c r="F151" s="9" t="s">
        <v>14</v>
      </c>
      <c r="G151" s="12" t="s">
        <v>162</v>
      </c>
      <c r="I151" s="11" t="s">
        <v>4102</v>
      </c>
      <c r="J151" s="9" t="s">
        <v>41</v>
      </c>
      <c r="K151" s="12">
        <v>0.91114906100000004</v>
      </c>
      <c r="W151" s="11">
        <v>0</v>
      </c>
      <c r="X151" s="9" t="s">
        <v>36</v>
      </c>
      <c r="Y151" s="9" t="s">
        <v>4066</v>
      </c>
      <c r="Z151" s="9">
        <v>0.66267569000000004</v>
      </c>
      <c r="AA151" s="9">
        <v>0.60749609599999999</v>
      </c>
      <c r="AB151" s="9">
        <v>0.66684018700000003</v>
      </c>
      <c r="AC151" s="9">
        <v>0</v>
      </c>
      <c r="AD151" s="9" t="s">
        <v>36</v>
      </c>
      <c r="AE151" s="9" t="s">
        <v>4066</v>
      </c>
      <c r="AF151" s="9">
        <v>0.489622642</v>
      </c>
      <c r="AG151" s="9">
        <v>0.47264150900000002</v>
      </c>
      <c r="AH151" s="9">
        <v>0.53396226400000002</v>
      </c>
      <c r="AI151" s="9">
        <v>0</v>
      </c>
      <c r="AJ151" s="9" t="s">
        <v>36</v>
      </c>
      <c r="AK151" s="9" t="s">
        <v>4066</v>
      </c>
      <c r="AL151" s="9">
        <v>0.53948894599999997</v>
      </c>
      <c r="AM151" s="9">
        <v>0.48705696799999998</v>
      </c>
      <c r="AN151" s="12">
        <v>0.49793907700000001</v>
      </c>
      <c r="AP151" s="11">
        <v>0.26700000000000002</v>
      </c>
      <c r="AQ151" s="9" t="s">
        <v>35</v>
      </c>
      <c r="AR151" s="9" t="s">
        <v>4074</v>
      </c>
      <c r="AS151" s="12" t="s">
        <v>217</v>
      </c>
    </row>
    <row r="152" spans="2:45" x14ac:dyDescent="0.2">
      <c r="B152" s="11" t="s">
        <v>4080</v>
      </c>
      <c r="C152" s="9" t="s">
        <v>28</v>
      </c>
      <c r="D152" s="9">
        <v>1.0659867599999999</v>
      </c>
      <c r="E152" s="9" t="s">
        <v>4080</v>
      </c>
      <c r="F152" s="9" t="s">
        <v>28</v>
      </c>
      <c r="G152" s="12">
        <v>1.0181685819999999</v>
      </c>
      <c r="I152" s="11" t="s">
        <v>4102</v>
      </c>
      <c r="J152" s="9" t="s">
        <v>44</v>
      </c>
      <c r="K152" s="12">
        <v>0.94276652800000005</v>
      </c>
      <c r="W152" s="11">
        <v>0.69897000399999998</v>
      </c>
      <c r="X152" s="9" t="s">
        <v>36</v>
      </c>
      <c r="Y152" s="9" t="s">
        <v>4066</v>
      </c>
      <c r="Z152" s="9">
        <v>3.2274856999999997E-2</v>
      </c>
      <c r="AA152" s="9">
        <v>3.4357105999999998E-2</v>
      </c>
      <c r="AB152" s="9">
        <v>3.0713170000000001E-2</v>
      </c>
      <c r="AC152" s="9">
        <v>0.69897000399999998</v>
      </c>
      <c r="AD152" s="9" t="s">
        <v>36</v>
      </c>
      <c r="AE152" s="9" t="s">
        <v>4066</v>
      </c>
      <c r="AF152" s="9">
        <v>5.9433962E-2</v>
      </c>
      <c r="AG152" s="9">
        <v>0.05</v>
      </c>
      <c r="AH152" s="9">
        <v>0.05</v>
      </c>
      <c r="AI152" s="9">
        <v>0.69897000399999998</v>
      </c>
      <c r="AJ152" s="9" t="s">
        <v>36</v>
      </c>
      <c r="AK152" s="9" t="s">
        <v>4066</v>
      </c>
      <c r="AL152" s="9">
        <v>5.2763389999999997E-3</v>
      </c>
      <c r="AM152" s="9">
        <v>6.2656209999999999E-3</v>
      </c>
      <c r="AN152" s="12">
        <v>8.244187E-3</v>
      </c>
      <c r="AP152" s="11">
        <v>0.39029999999999998</v>
      </c>
      <c r="AQ152" s="9" t="s">
        <v>35</v>
      </c>
      <c r="AR152" s="9" t="s">
        <v>4074</v>
      </c>
      <c r="AS152" s="12" t="s">
        <v>217</v>
      </c>
    </row>
    <row r="153" spans="2:45" x14ac:dyDescent="0.2">
      <c r="B153" s="11" t="s">
        <v>4080</v>
      </c>
      <c r="C153" s="9" t="s">
        <v>41</v>
      </c>
      <c r="D153" s="9">
        <v>1.0168724280000001</v>
      </c>
      <c r="E153" s="9" t="s">
        <v>4080</v>
      </c>
      <c r="F153" s="9" t="s">
        <v>41</v>
      </c>
      <c r="G153" s="12">
        <v>1.030727969</v>
      </c>
      <c r="I153" s="11" t="s">
        <v>4103</v>
      </c>
      <c r="J153" s="9" t="s">
        <v>28</v>
      </c>
      <c r="K153" s="12">
        <v>0.75406196599999997</v>
      </c>
      <c r="W153" s="11">
        <v>-4</v>
      </c>
      <c r="X153" s="9" t="s">
        <v>36</v>
      </c>
      <c r="Y153" s="9" t="s">
        <v>4073</v>
      </c>
      <c r="Z153" s="9">
        <v>1.0104166670000001</v>
      </c>
      <c r="AA153" s="9">
        <v>1.1979166670000001</v>
      </c>
      <c r="AB153" s="9">
        <v>0.921875</v>
      </c>
      <c r="AC153" s="9">
        <v>-4</v>
      </c>
      <c r="AD153" s="9" t="s">
        <v>36</v>
      </c>
      <c r="AE153" s="9" t="s">
        <v>4073</v>
      </c>
      <c r="AF153" s="9">
        <v>1.131730769</v>
      </c>
      <c r="AG153" s="9">
        <v>1.0826923079999999</v>
      </c>
      <c r="AH153" s="9">
        <v>1.192307692</v>
      </c>
      <c r="AI153" s="9">
        <v>-4</v>
      </c>
      <c r="AJ153" s="9" t="s">
        <v>36</v>
      </c>
      <c r="AK153" s="9" t="s">
        <v>4073</v>
      </c>
      <c r="AL153" s="9">
        <v>1.034551829</v>
      </c>
      <c r="AM153" s="9">
        <v>1.034551829</v>
      </c>
      <c r="AN153" s="12">
        <v>0.89430792699999995</v>
      </c>
      <c r="AP153" s="11">
        <v>1.1499999999999999</v>
      </c>
      <c r="AQ153" s="9" t="s">
        <v>35</v>
      </c>
      <c r="AR153" s="9" t="s">
        <v>4074</v>
      </c>
      <c r="AS153" s="12" t="s">
        <v>217</v>
      </c>
    </row>
    <row r="154" spans="2:45" x14ac:dyDescent="0.2">
      <c r="B154" s="11" t="s">
        <v>4080</v>
      </c>
      <c r="C154" s="9" t="s">
        <v>44</v>
      </c>
      <c r="D154" s="9">
        <v>0.91705135100000001</v>
      </c>
      <c r="E154" s="9" t="s">
        <v>4080</v>
      </c>
      <c r="F154" s="9" t="s">
        <v>44</v>
      </c>
      <c r="G154" s="12">
        <v>0.95112643699999999</v>
      </c>
      <c r="I154" s="11" t="s">
        <v>4103</v>
      </c>
      <c r="J154" s="9" t="s">
        <v>41</v>
      </c>
      <c r="K154" s="12">
        <v>0.517711637</v>
      </c>
      <c r="W154" s="11">
        <v>-3</v>
      </c>
      <c r="X154" s="9" t="s">
        <v>36</v>
      </c>
      <c r="Y154" s="9" t="s">
        <v>4073</v>
      </c>
      <c r="Z154" s="9">
        <v>0.92708333300000001</v>
      </c>
      <c r="AA154" s="9">
        <v>0.88020833300000001</v>
      </c>
      <c r="AB154" s="9">
        <v>0.85677083300000001</v>
      </c>
      <c r="AC154" s="9">
        <v>-3</v>
      </c>
      <c r="AD154" s="9" t="s">
        <v>36</v>
      </c>
      <c r="AE154" s="9" t="s">
        <v>4073</v>
      </c>
      <c r="AF154" s="9">
        <v>0.99807692299999995</v>
      </c>
      <c r="AG154" s="9">
        <v>1.0538461539999999</v>
      </c>
      <c r="AH154" s="9">
        <v>1.0173076919999999</v>
      </c>
      <c r="AI154" s="9">
        <v>-3</v>
      </c>
      <c r="AJ154" s="9" t="s">
        <v>36</v>
      </c>
      <c r="AK154" s="9" t="s">
        <v>4073</v>
      </c>
      <c r="AL154" s="9">
        <v>0.94308841499999996</v>
      </c>
      <c r="AM154" s="9">
        <v>0.89735670700000003</v>
      </c>
      <c r="AN154" s="12">
        <v>0.89735670700000003</v>
      </c>
      <c r="AP154" s="11">
        <v>1.3180000000000001</v>
      </c>
      <c r="AQ154" s="9" t="s">
        <v>35</v>
      </c>
      <c r="AR154" s="9" t="s">
        <v>4074</v>
      </c>
      <c r="AS154" s="12" t="s">
        <v>217</v>
      </c>
    </row>
    <row r="155" spans="2:45" x14ac:dyDescent="0.2">
      <c r="B155" s="11" t="s">
        <v>4088</v>
      </c>
      <c r="C155" s="9" t="s">
        <v>28</v>
      </c>
      <c r="D155" s="9">
        <v>5.2442296999999999E-2</v>
      </c>
      <c r="E155" s="9" t="s">
        <v>4088</v>
      </c>
      <c r="F155" s="9" t="s">
        <v>28</v>
      </c>
      <c r="G155" s="12">
        <v>0.31093486599999998</v>
      </c>
      <c r="I155" s="11" t="s">
        <v>4103</v>
      </c>
      <c r="J155" s="9" t="s">
        <v>44</v>
      </c>
      <c r="K155" s="12">
        <v>0.64152232300000001</v>
      </c>
      <c r="W155" s="11">
        <v>-2.301029996</v>
      </c>
      <c r="X155" s="9" t="s">
        <v>36</v>
      </c>
      <c r="Y155" s="9" t="s">
        <v>4073</v>
      </c>
      <c r="Z155" s="9">
        <v>1.046875</v>
      </c>
      <c r="AA155" s="9">
        <v>0.74479166699999999</v>
      </c>
      <c r="AB155" s="9">
        <v>0.828125</v>
      </c>
      <c r="AC155" s="9">
        <v>-2.301029996</v>
      </c>
      <c r="AD155" s="9" t="s">
        <v>36</v>
      </c>
      <c r="AE155" s="9" t="s">
        <v>4073</v>
      </c>
      <c r="AF155" s="9">
        <v>0.82499999999999996</v>
      </c>
      <c r="AG155" s="9">
        <v>0.71153846200000004</v>
      </c>
      <c r="AH155" s="9">
        <v>0.78653846199999999</v>
      </c>
      <c r="AI155" s="9">
        <v>-2.301029996</v>
      </c>
      <c r="AJ155" s="9" t="s">
        <v>36</v>
      </c>
      <c r="AK155" s="9" t="s">
        <v>4073</v>
      </c>
      <c r="AL155" s="9">
        <v>0.52235670700000003</v>
      </c>
      <c r="AM155" s="9">
        <v>0.60467378000000005</v>
      </c>
      <c r="AN155" s="12">
        <v>0.52845426799999995</v>
      </c>
      <c r="AP155" s="11">
        <v>1.478</v>
      </c>
      <c r="AQ155" s="9" t="s">
        <v>35</v>
      </c>
      <c r="AR155" s="9" t="s">
        <v>4074</v>
      </c>
      <c r="AS155" s="12" t="s">
        <v>217</v>
      </c>
    </row>
    <row r="156" spans="2:45" x14ac:dyDescent="0.2">
      <c r="B156" s="11" t="s">
        <v>4088</v>
      </c>
      <c r="C156" s="9" t="s">
        <v>41</v>
      </c>
      <c r="D156" s="9">
        <v>8.3664341000000003E-2</v>
      </c>
      <c r="E156" s="9" t="s">
        <v>4088</v>
      </c>
      <c r="F156" s="9" t="s">
        <v>41</v>
      </c>
      <c r="G156" s="12">
        <v>0.26884291199999999</v>
      </c>
      <c r="I156" s="11" t="s">
        <v>4104</v>
      </c>
      <c r="J156" s="9" t="s">
        <v>28</v>
      </c>
      <c r="K156" s="12">
        <v>0.45881922400000003</v>
      </c>
      <c r="W156" s="11">
        <v>-2</v>
      </c>
      <c r="X156" s="9" t="s">
        <v>36</v>
      </c>
      <c r="Y156" s="9" t="s">
        <v>4073</v>
      </c>
      <c r="Z156" s="9">
        <v>0.921875</v>
      </c>
      <c r="AA156" s="9">
        <v>0.75</v>
      </c>
      <c r="AB156" s="9">
        <v>0.94010416699999999</v>
      </c>
      <c r="AC156" s="9">
        <v>-2</v>
      </c>
      <c r="AD156" s="9" t="s">
        <v>36</v>
      </c>
      <c r="AE156" s="9" t="s">
        <v>4073</v>
      </c>
      <c r="AF156" s="9">
        <v>0.77211538499999999</v>
      </c>
      <c r="AG156" s="9">
        <v>0.60865384600000005</v>
      </c>
      <c r="AH156" s="9">
        <v>0.64807692299999997</v>
      </c>
      <c r="AI156" s="9">
        <v>-2</v>
      </c>
      <c r="AJ156" s="9" t="s">
        <v>36</v>
      </c>
      <c r="AK156" s="9" t="s">
        <v>4073</v>
      </c>
      <c r="AL156" s="9">
        <v>0.48272256099999999</v>
      </c>
      <c r="AM156" s="9">
        <v>0.44003963400000001</v>
      </c>
      <c r="AN156" s="12">
        <v>0.46747865900000002</v>
      </c>
      <c r="AP156" s="11">
        <v>1.6539999999999999</v>
      </c>
      <c r="AQ156" s="9" t="s">
        <v>35</v>
      </c>
      <c r="AR156" s="9" t="s">
        <v>4074</v>
      </c>
      <c r="AS156" s="12" t="s">
        <v>217</v>
      </c>
    </row>
    <row r="157" spans="2:45" x14ac:dyDescent="0.2">
      <c r="B157" s="11" t="s">
        <v>4088</v>
      </c>
      <c r="C157" s="9" t="s">
        <v>44</v>
      </c>
      <c r="D157" s="9">
        <v>5.3694758000000002E-2</v>
      </c>
      <c r="E157" s="9" t="s">
        <v>4088</v>
      </c>
      <c r="F157" s="9" t="s">
        <v>44</v>
      </c>
      <c r="G157" s="12">
        <v>0.29514942500000002</v>
      </c>
      <c r="I157" s="11" t="s">
        <v>4104</v>
      </c>
      <c r="J157" s="9" t="s">
        <v>41</v>
      </c>
      <c r="K157" s="12">
        <v>0.30507440800000002</v>
      </c>
      <c r="W157" s="11">
        <v>-1.301029996</v>
      </c>
      <c r="X157" s="9" t="s">
        <v>36</v>
      </c>
      <c r="Y157" s="9" t="s">
        <v>4073</v>
      </c>
      <c r="Z157" s="9">
        <v>0.71875</v>
      </c>
      <c r="AA157" s="9">
        <v>0.66145833300000001</v>
      </c>
      <c r="AB157" s="9">
        <v>0.73177083300000001</v>
      </c>
      <c r="AC157" s="9">
        <v>-1.301029996</v>
      </c>
      <c r="AD157" s="9" t="s">
        <v>36</v>
      </c>
      <c r="AE157" s="9" t="s">
        <v>4073</v>
      </c>
      <c r="AF157" s="9">
        <v>0.54038461500000001</v>
      </c>
      <c r="AG157" s="9">
        <v>0.42307692299999999</v>
      </c>
      <c r="AH157" s="9">
        <v>0.455769231</v>
      </c>
      <c r="AI157" s="9">
        <v>-1.301029996</v>
      </c>
      <c r="AJ157" s="9" t="s">
        <v>36</v>
      </c>
      <c r="AK157" s="9" t="s">
        <v>4073</v>
      </c>
      <c r="AL157" s="9">
        <v>0.31199085399999998</v>
      </c>
      <c r="AM157" s="9">
        <v>0.26016158499999997</v>
      </c>
      <c r="AN157" s="12">
        <v>0.21442987799999999</v>
      </c>
      <c r="AP157" s="11">
        <v>0.17430000000000001</v>
      </c>
      <c r="AQ157" s="9" t="s">
        <v>35</v>
      </c>
      <c r="AR157" s="9" t="s">
        <v>4075</v>
      </c>
      <c r="AS157" s="12" t="s">
        <v>217</v>
      </c>
    </row>
    <row r="158" spans="2:45" x14ac:dyDescent="0.2">
      <c r="B158" s="11" t="s">
        <v>4089</v>
      </c>
      <c r="C158" s="9" t="s">
        <v>28</v>
      </c>
      <c r="D158" s="9">
        <v>4.1617463E-2</v>
      </c>
      <c r="E158" s="9" t="s">
        <v>4089</v>
      </c>
      <c r="F158" s="9" t="s">
        <v>28</v>
      </c>
      <c r="G158" s="12">
        <v>0.17226819900000001</v>
      </c>
      <c r="I158" s="11" t="s">
        <v>4104</v>
      </c>
      <c r="J158" s="9" t="s">
        <v>44</v>
      </c>
      <c r="K158" s="12">
        <v>0.29070505000000002</v>
      </c>
      <c r="W158" s="11">
        <v>-1</v>
      </c>
      <c r="X158" s="9" t="s">
        <v>36</v>
      </c>
      <c r="Y158" s="9" t="s">
        <v>4073</v>
      </c>
      <c r="Z158" s="9">
        <v>0.64583333300000001</v>
      </c>
      <c r="AA158" s="9">
        <v>0.55729166699999999</v>
      </c>
      <c r="AB158" s="9">
        <v>0.54166666699999999</v>
      </c>
      <c r="AC158" s="9">
        <v>-1</v>
      </c>
      <c r="AD158" s="9" t="s">
        <v>36</v>
      </c>
      <c r="AE158" s="9" t="s">
        <v>4073</v>
      </c>
      <c r="AF158" s="9">
        <v>0.435576923</v>
      </c>
      <c r="AG158" s="9">
        <v>0.52884615400000001</v>
      </c>
      <c r="AH158" s="9">
        <v>0.43846153799999998</v>
      </c>
      <c r="AI158" s="9">
        <v>-1</v>
      </c>
      <c r="AJ158" s="9" t="s">
        <v>36</v>
      </c>
      <c r="AK158" s="9" t="s">
        <v>4073</v>
      </c>
      <c r="AL158" s="9">
        <v>0.26016158499999997</v>
      </c>
      <c r="AM158" s="9">
        <v>0.257112805</v>
      </c>
      <c r="AN158" s="12">
        <v>0.21442987799999999</v>
      </c>
      <c r="AP158" s="11">
        <v>4.5909999999999999E-2</v>
      </c>
      <c r="AQ158" s="9" t="s">
        <v>35</v>
      </c>
      <c r="AR158" s="9" t="s">
        <v>4075</v>
      </c>
      <c r="AS158" s="12" t="s">
        <v>217</v>
      </c>
    </row>
    <row r="159" spans="2:45" x14ac:dyDescent="0.2">
      <c r="B159" s="11" t="s">
        <v>4089</v>
      </c>
      <c r="C159" s="9" t="s">
        <v>41</v>
      </c>
      <c r="D159" s="9">
        <v>8.8924672999999996E-2</v>
      </c>
      <c r="E159" s="9" t="s">
        <v>4089</v>
      </c>
      <c r="F159" s="9" t="s">
        <v>41</v>
      </c>
      <c r="G159" s="12">
        <v>0.17108045999999999</v>
      </c>
      <c r="I159" s="11" t="s">
        <v>4105</v>
      </c>
      <c r="J159" s="9" t="s">
        <v>28</v>
      </c>
      <c r="K159" s="12">
        <v>0.44205903899999999</v>
      </c>
      <c r="W159" s="11">
        <v>-0.30102999600000002</v>
      </c>
      <c r="X159" s="9" t="s">
        <v>36</v>
      </c>
      <c r="Y159" s="9" t="s">
        <v>4073</v>
      </c>
      <c r="Z159" s="9">
        <v>0.54166666699999999</v>
      </c>
      <c r="AA159" s="9">
        <v>0.390625</v>
      </c>
      <c r="AB159" s="9">
        <v>0.32552083300000001</v>
      </c>
      <c r="AC159" s="9">
        <v>-0.30102999600000002</v>
      </c>
      <c r="AD159" s="9" t="s">
        <v>36</v>
      </c>
      <c r="AE159" s="9" t="s">
        <v>4073</v>
      </c>
      <c r="AF159" s="9">
        <v>0.45673076899999998</v>
      </c>
      <c r="AG159" s="9">
        <v>0.402884615</v>
      </c>
      <c r="AH159" s="9">
        <v>0.37980769199999997</v>
      </c>
      <c r="AI159" s="9">
        <v>-0.30102999600000002</v>
      </c>
      <c r="AJ159" s="9" t="s">
        <v>36</v>
      </c>
      <c r="AK159" s="9" t="s">
        <v>4073</v>
      </c>
      <c r="AL159" s="9">
        <v>0.16564939000000001</v>
      </c>
      <c r="AM159" s="9">
        <v>0.16260061000000001</v>
      </c>
      <c r="AN159" s="12">
        <v>0.19003963400000001</v>
      </c>
      <c r="AP159" s="11">
        <v>0.92369999999999997</v>
      </c>
      <c r="AQ159" s="9" t="s">
        <v>35</v>
      </c>
      <c r="AR159" s="9" t="s">
        <v>4075</v>
      </c>
      <c r="AS159" s="12" t="s">
        <v>217</v>
      </c>
    </row>
    <row r="160" spans="2:45" x14ac:dyDescent="0.2">
      <c r="B160" s="11" t="s">
        <v>4089</v>
      </c>
      <c r="C160" s="9" t="s">
        <v>44</v>
      </c>
      <c r="D160" s="9">
        <v>3.0005368000000001E-2</v>
      </c>
      <c r="E160" s="9" t="s">
        <v>4089</v>
      </c>
      <c r="F160" s="9" t="s">
        <v>44</v>
      </c>
      <c r="G160" s="12">
        <v>0.17226819900000001</v>
      </c>
      <c r="I160" s="11" t="s">
        <v>4105</v>
      </c>
      <c r="J160" s="9" t="s">
        <v>41</v>
      </c>
      <c r="K160" s="12">
        <v>0.30458648500000002</v>
      </c>
      <c r="W160" s="11">
        <v>0</v>
      </c>
      <c r="X160" s="9" t="s">
        <v>36</v>
      </c>
      <c r="Y160" s="9" t="s">
        <v>4073</v>
      </c>
      <c r="Z160" s="9">
        <v>0.40364583300000001</v>
      </c>
      <c r="AA160" s="9">
        <v>0.25</v>
      </c>
      <c r="AB160" s="9">
        <v>0.3046875</v>
      </c>
      <c r="AC160" s="9">
        <v>0</v>
      </c>
      <c r="AD160" s="9" t="s">
        <v>36</v>
      </c>
      <c r="AE160" s="9" t="s">
        <v>4073</v>
      </c>
      <c r="AF160" s="9">
        <v>0.37403846200000002</v>
      </c>
      <c r="AG160" s="9">
        <v>0.29038461500000001</v>
      </c>
      <c r="AH160" s="9">
        <v>0.33557692300000003</v>
      </c>
      <c r="AI160" s="9">
        <v>0</v>
      </c>
      <c r="AJ160" s="9" t="s">
        <v>36</v>
      </c>
      <c r="AK160" s="9" t="s">
        <v>4073</v>
      </c>
      <c r="AL160" s="9">
        <v>0.17784451200000001</v>
      </c>
      <c r="AM160" s="9">
        <v>0.144307927</v>
      </c>
      <c r="AN160" s="12">
        <v>0.141259146</v>
      </c>
      <c r="AP160" s="11">
        <v>5.6550000000000003E-2</v>
      </c>
      <c r="AQ160" s="9" t="s">
        <v>35</v>
      </c>
      <c r="AR160" s="9" t="s">
        <v>4067</v>
      </c>
      <c r="AS160" s="12" t="s">
        <v>217</v>
      </c>
    </row>
    <row r="161" spans="2:45" ht="15" thickBot="1" x14ac:dyDescent="0.25">
      <c r="B161" s="11" t="s">
        <v>4090</v>
      </c>
      <c r="C161" s="9" t="s">
        <v>28</v>
      </c>
      <c r="D161" s="9">
        <v>8.0515299999999997E-4</v>
      </c>
      <c r="E161" s="9" t="s">
        <v>4090</v>
      </c>
      <c r="F161" s="9" t="s">
        <v>28</v>
      </c>
      <c r="G161" s="12">
        <v>0.25967816100000002</v>
      </c>
      <c r="I161" s="14" t="s">
        <v>4105</v>
      </c>
      <c r="J161" s="15" t="s">
        <v>44</v>
      </c>
      <c r="K161" s="16">
        <v>0.30339107100000001</v>
      </c>
      <c r="W161" s="11">
        <v>0.69897000399999998</v>
      </c>
      <c r="X161" s="9" t="s">
        <v>36</v>
      </c>
      <c r="Y161" s="9" t="s">
        <v>4073</v>
      </c>
      <c r="Z161" s="9">
        <v>2.34375E-2</v>
      </c>
      <c r="AA161" s="9">
        <v>1.8229167000000001E-2</v>
      </c>
      <c r="AB161" s="9">
        <v>2.34375E-2</v>
      </c>
      <c r="AC161" s="9">
        <v>0.69897000399999998</v>
      </c>
      <c r="AD161" s="9" t="s">
        <v>36</v>
      </c>
      <c r="AE161" s="9" t="s">
        <v>4073</v>
      </c>
      <c r="AF161" s="9">
        <v>1.2500000000000001E-2</v>
      </c>
      <c r="AG161" s="9">
        <v>2.0192307999999999E-2</v>
      </c>
      <c r="AH161" s="9">
        <v>2.0192307999999999E-2</v>
      </c>
      <c r="AI161" s="9">
        <v>0.69897000399999998</v>
      </c>
      <c r="AJ161" s="9" t="s">
        <v>36</v>
      </c>
      <c r="AK161" s="9" t="s">
        <v>4073</v>
      </c>
      <c r="AL161" s="9">
        <v>2.5405488E-2</v>
      </c>
      <c r="AM161" s="9">
        <v>1.6259145999999999E-2</v>
      </c>
      <c r="AN161" s="12">
        <v>2.8454268000000001E-2</v>
      </c>
      <c r="AP161" s="11">
        <v>0.215</v>
      </c>
      <c r="AQ161" s="9" t="s">
        <v>35</v>
      </c>
      <c r="AR161" s="9" t="s">
        <v>4067</v>
      </c>
      <c r="AS161" s="12" t="s">
        <v>217</v>
      </c>
    </row>
    <row r="162" spans="2:45" x14ac:dyDescent="0.2">
      <c r="B162" s="11" t="s">
        <v>4090</v>
      </c>
      <c r="C162" s="9" t="s">
        <v>41</v>
      </c>
      <c r="D162" s="9">
        <v>3.9184110000000001E-3</v>
      </c>
      <c r="E162" s="9" t="s">
        <v>4090</v>
      </c>
      <c r="F162" s="9" t="s">
        <v>41</v>
      </c>
      <c r="G162" s="12">
        <v>0.24660536399999999</v>
      </c>
      <c r="W162" s="11">
        <v>-4</v>
      </c>
      <c r="X162" s="9" t="s">
        <v>36</v>
      </c>
      <c r="Y162" s="9" t="s">
        <v>4076</v>
      </c>
      <c r="Z162" s="9">
        <v>1.0195121949999999</v>
      </c>
      <c r="AA162" s="9">
        <v>0.87479674799999996</v>
      </c>
      <c r="AB162" s="9">
        <v>0.959349593</v>
      </c>
      <c r="AC162" s="9">
        <v>-4</v>
      </c>
      <c r="AD162" s="9" t="s">
        <v>36</v>
      </c>
      <c r="AE162" s="9" t="s">
        <v>4076</v>
      </c>
      <c r="AF162" s="9">
        <v>0.93636363600000005</v>
      </c>
      <c r="AG162" s="9">
        <v>0.94545454500000004</v>
      </c>
      <c r="AH162" s="9">
        <v>1.0696969700000001</v>
      </c>
      <c r="AI162" s="9">
        <v>-4</v>
      </c>
      <c r="AJ162" s="9" t="s">
        <v>36</v>
      </c>
      <c r="AK162" s="9" t="s">
        <v>4076</v>
      </c>
      <c r="AL162" s="9">
        <v>0.96052631600000005</v>
      </c>
      <c r="AM162" s="9">
        <v>0.82894736800000002</v>
      </c>
      <c r="AN162" s="12">
        <v>0.84210526299999999</v>
      </c>
      <c r="AP162" s="11">
        <v>0.35520000000000002</v>
      </c>
      <c r="AQ162" s="9" t="s">
        <v>35</v>
      </c>
      <c r="AR162" s="9" t="s">
        <v>4067</v>
      </c>
      <c r="AS162" s="12" t="s">
        <v>217</v>
      </c>
    </row>
    <row r="163" spans="2:45" x14ac:dyDescent="0.2">
      <c r="B163" s="11" t="s">
        <v>4090</v>
      </c>
      <c r="C163" s="9" t="s">
        <v>44</v>
      </c>
      <c r="D163" s="9">
        <v>2.4870280000000001E-3</v>
      </c>
      <c r="E163" s="9" t="s">
        <v>4090</v>
      </c>
      <c r="F163" s="9" t="s">
        <v>44</v>
      </c>
      <c r="G163" s="12">
        <v>0.25695785399999999</v>
      </c>
      <c r="W163" s="11">
        <v>-3</v>
      </c>
      <c r="X163" s="9" t="s">
        <v>36</v>
      </c>
      <c r="Y163" s="9" t="s">
        <v>4076</v>
      </c>
      <c r="Z163" s="9">
        <v>0.93658536599999997</v>
      </c>
      <c r="AA163" s="9">
        <v>0.85853658499999996</v>
      </c>
      <c r="AB163" s="9">
        <v>0.81138211400000004</v>
      </c>
      <c r="AC163" s="9">
        <v>-3</v>
      </c>
      <c r="AD163" s="9" t="s">
        <v>36</v>
      </c>
      <c r="AE163" s="9" t="s">
        <v>4076</v>
      </c>
      <c r="AF163" s="9">
        <v>0.83333333300000001</v>
      </c>
      <c r="AG163" s="9">
        <v>0.76666666699999997</v>
      </c>
      <c r="AH163" s="9">
        <v>0.93333333299999999</v>
      </c>
      <c r="AI163" s="9">
        <v>-3</v>
      </c>
      <c r="AJ163" s="9" t="s">
        <v>36</v>
      </c>
      <c r="AK163" s="9" t="s">
        <v>4076</v>
      </c>
      <c r="AL163" s="9">
        <v>0.68421052599999999</v>
      </c>
      <c r="AM163" s="9">
        <v>0.61842105300000005</v>
      </c>
      <c r="AN163" s="12">
        <v>0.80263157900000004</v>
      </c>
      <c r="AP163" s="11">
        <v>2.0670000000000001E-2</v>
      </c>
      <c r="AQ163" s="9" t="s">
        <v>35</v>
      </c>
      <c r="AR163" s="9" t="s">
        <v>4070</v>
      </c>
      <c r="AS163" s="12" t="s">
        <v>217</v>
      </c>
    </row>
    <row r="164" spans="2:45" x14ac:dyDescent="0.2">
      <c r="B164" s="11" t="s">
        <v>4091</v>
      </c>
      <c r="C164" s="9" t="s">
        <v>28</v>
      </c>
      <c r="D164" s="9">
        <v>1.0349661400000001</v>
      </c>
      <c r="E164" s="9" t="s">
        <v>4091</v>
      </c>
      <c r="F164" s="9" t="s">
        <v>28</v>
      </c>
      <c r="G164" s="12">
        <v>0.99772171300000001</v>
      </c>
      <c r="W164" s="11">
        <v>-2.301029996</v>
      </c>
      <c r="X164" s="9" t="s">
        <v>36</v>
      </c>
      <c r="Y164" s="9" t="s">
        <v>4076</v>
      </c>
      <c r="Z164" s="9">
        <v>0.83739837399999995</v>
      </c>
      <c r="AA164" s="9">
        <v>0.83902438999999995</v>
      </c>
      <c r="AB164" s="9">
        <v>0.70243902400000002</v>
      </c>
      <c r="AC164" s="9">
        <v>-2.301029996</v>
      </c>
      <c r="AD164" s="9" t="s">
        <v>36</v>
      </c>
      <c r="AE164" s="9" t="s">
        <v>4076</v>
      </c>
      <c r="AF164" s="9">
        <v>0.69090909099999998</v>
      </c>
      <c r="AG164" s="9">
        <v>0.60303030300000005</v>
      </c>
      <c r="AH164" s="9">
        <v>0.58181818200000002</v>
      </c>
      <c r="AI164" s="9">
        <v>-2.301029996</v>
      </c>
      <c r="AJ164" s="9" t="s">
        <v>36</v>
      </c>
      <c r="AK164" s="9" t="s">
        <v>4076</v>
      </c>
      <c r="AL164" s="9">
        <v>0.51315789499999998</v>
      </c>
      <c r="AM164" s="9">
        <v>0.56578947400000001</v>
      </c>
      <c r="AN164" s="12">
        <v>0.42105263199999998</v>
      </c>
      <c r="AP164" s="11">
        <v>4.8730000000000002E-2</v>
      </c>
      <c r="AQ164" s="9" t="s">
        <v>35</v>
      </c>
      <c r="AR164" s="9" t="s">
        <v>4070</v>
      </c>
      <c r="AS164" s="12" t="s">
        <v>217</v>
      </c>
    </row>
    <row r="165" spans="2:45" x14ac:dyDescent="0.2">
      <c r="B165" s="11" t="s">
        <v>4091</v>
      </c>
      <c r="C165" s="9" t="s">
        <v>41</v>
      </c>
      <c r="D165" s="9">
        <v>0.98752257300000001</v>
      </c>
      <c r="E165" s="9" t="s">
        <v>4091</v>
      </c>
      <c r="F165" s="9" t="s">
        <v>41</v>
      </c>
      <c r="G165" s="12">
        <v>1.002798165</v>
      </c>
      <c r="W165" s="11">
        <v>-2</v>
      </c>
      <c r="X165" s="9" t="s">
        <v>36</v>
      </c>
      <c r="Y165" s="9" t="s">
        <v>4076</v>
      </c>
      <c r="Z165" s="9">
        <v>0.56260162599999997</v>
      </c>
      <c r="AA165" s="9">
        <v>0.62601625999999999</v>
      </c>
      <c r="AB165" s="9">
        <v>0.75609756100000003</v>
      </c>
      <c r="AC165" s="9">
        <v>-2</v>
      </c>
      <c r="AD165" s="9" t="s">
        <v>36</v>
      </c>
      <c r="AE165" s="9" t="s">
        <v>4076</v>
      </c>
      <c r="AF165" s="9">
        <v>0.77878787900000002</v>
      </c>
      <c r="AG165" s="9">
        <v>0.590909091</v>
      </c>
      <c r="AH165" s="9">
        <v>0.75151515199999996</v>
      </c>
      <c r="AI165" s="9">
        <v>-2</v>
      </c>
      <c r="AJ165" s="9" t="s">
        <v>36</v>
      </c>
      <c r="AK165" s="9" t="s">
        <v>4076</v>
      </c>
      <c r="AL165" s="9">
        <v>0.47368421100000002</v>
      </c>
      <c r="AM165" s="9">
        <v>0.51315789499999998</v>
      </c>
      <c r="AN165" s="12">
        <v>0.368421053</v>
      </c>
      <c r="AP165" s="11">
        <v>3.7319999999999999E-2</v>
      </c>
      <c r="AQ165" s="9" t="s">
        <v>35</v>
      </c>
      <c r="AR165" s="9" t="s">
        <v>4070</v>
      </c>
      <c r="AS165" s="12" t="s">
        <v>217</v>
      </c>
    </row>
    <row r="166" spans="2:45" x14ac:dyDescent="0.2">
      <c r="B166" s="11" t="s">
        <v>4091</v>
      </c>
      <c r="C166" s="9" t="s">
        <v>44</v>
      </c>
      <c r="D166" s="9">
        <v>0.97751128700000001</v>
      </c>
      <c r="E166" s="9" t="s">
        <v>4091</v>
      </c>
      <c r="F166" s="9" t="s">
        <v>44</v>
      </c>
      <c r="G166" s="12">
        <v>1.000091743</v>
      </c>
      <c r="W166" s="11">
        <v>-1.301029996</v>
      </c>
      <c r="X166" s="9" t="s">
        <v>36</v>
      </c>
      <c r="Y166" s="9" t="s">
        <v>4076</v>
      </c>
      <c r="Z166" s="9">
        <v>0.55284552799999997</v>
      </c>
      <c r="AA166" s="9">
        <v>0.50081300799999995</v>
      </c>
      <c r="AB166" s="9">
        <v>0.663414634</v>
      </c>
      <c r="AC166" s="9">
        <v>-1.301029996</v>
      </c>
      <c r="AD166" s="9" t="s">
        <v>36</v>
      </c>
      <c r="AE166" s="9" t="s">
        <v>4076</v>
      </c>
      <c r="AF166" s="9">
        <v>0.41212121200000001</v>
      </c>
      <c r="AG166" s="9">
        <v>0.472727273</v>
      </c>
      <c r="AH166" s="9">
        <v>0.4</v>
      </c>
      <c r="AI166" s="9">
        <v>-1.301029996</v>
      </c>
      <c r="AJ166" s="9" t="s">
        <v>36</v>
      </c>
      <c r="AK166" s="9" t="s">
        <v>4076</v>
      </c>
      <c r="AL166" s="9">
        <v>0.31578947400000001</v>
      </c>
      <c r="AM166" s="9">
        <v>0.26315789499999998</v>
      </c>
      <c r="AN166" s="12">
        <v>0.28947368400000001</v>
      </c>
      <c r="AP166" s="11">
        <v>0.94389999999999996</v>
      </c>
      <c r="AQ166" s="9" t="s">
        <v>34</v>
      </c>
      <c r="AR166" s="9" t="s">
        <v>4074</v>
      </c>
      <c r="AS166" s="12" t="s">
        <v>217</v>
      </c>
    </row>
    <row r="167" spans="2:45" x14ac:dyDescent="0.2">
      <c r="B167" s="11" t="s">
        <v>4092</v>
      </c>
      <c r="C167" s="9" t="s">
        <v>28</v>
      </c>
      <c r="D167" s="9">
        <v>0.82926636600000003</v>
      </c>
      <c r="E167" s="9" t="s">
        <v>4092</v>
      </c>
      <c r="F167" s="9" t="s">
        <v>28</v>
      </c>
      <c r="G167" s="12">
        <v>0.39217125400000002</v>
      </c>
      <c r="W167" s="11">
        <v>-1</v>
      </c>
      <c r="X167" s="9" t="s">
        <v>36</v>
      </c>
      <c r="Y167" s="9" t="s">
        <v>4076</v>
      </c>
      <c r="Z167" s="9">
        <v>0.50569105700000005</v>
      </c>
      <c r="AA167" s="9">
        <v>0.45040650399999999</v>
      </c>
      <c r="AB167" s="9">
        <v>0.39512195100000003</v>
      </c>
      <c r="AC167" s="9">
        <v>-1</v>
      </c>
      <c r="AD167" s="9" t="s">
        <v>36</v>
      </c>
      <c r="AE167" s="9" t="s">
        <v>4076</v>
      </c>
      <c r="AF167" s="9">
        <v>0.49090909100000002</v>
      </c>
      <c r="AG167" s="9">
        <v>0.43939393900000001</v>
      </c>
      <c r="AH167" s="9">
        <v>0.38181818200000001</v>
      </c>
      <c r="AI167" s="9">
        <v>-1</v>
      </c>
      <c r="AJ167" s="9" t="s">
        <v>36</v>
      </c>
      <c r="AK167" s="9" t="s">
        <v>4076</v>
      </c>
      <c r="AL167" s="9">
        <v>0.31578947400000001</v>
      </c>
      <c r="AM167" s="9">
        <v>0.26315789499999998</v>
      </c>
      <c r="AN167" s="12">
        <v>0.21052631599999999</v>
      </c>
      <c r="AP167" s="11">
        <v>1.4039999999999999</v>
      </c>
      <c r="AQ167" s="9" t="s">
        <v>34</v>
      </c>
      <c r="AR167" s="9" t="s">
        <v>4074</v>
      </c>
      <c r="AS167" s="12" t="s">
        <v>217</v>
      </c>
    </row>
    <row r="168" spans="2:45" x14ac:dyDescent="0.2">
      <c r="B168" s="11" t="s">
        <v>4092</v>
      </c>
      <c r="C168" s="9" t="s">
        <v>41</v>
      </c>
      <c r="D168" s="9">
        <v>0.90468961599999997</v>
      </c>
      <c r="E168" s="9" t="s">
        <v>4092</v>
      </c>
      <c r="F168" s="9" t="s">
        <v>41</v>
      </c>
      <c r="G168" s="12">
        <v>0.39285932699999998</v>
      </c>
      <c r="W168" s="11">
        <v>-0.30102999600000002</v>
      </c>
      <c r="X168" s="9" t="s">
        <v>36</v>
      </c>
      <c r="Y168" s="9" t="s">
        <v>4076</v>
      </c>
      <c r="Z168" s="9">
        <v>0.28780487799999999</v>
      </c>
      <c r="AA168" s="9">
        <v>0.32845528499999999</v>
      </c>
      <c r="AB168" s="9">
        <v>0.33333333300000001</v>
      </c>
      <c r="AC168" s="9">
        <v>-0.30102999600000002</v>
      </c>
      <c r="AD168" s="9" t="s">
        <v>36</v>
      </c>
      <c r="AE168" s="9" t="s">
        <v>4076</v>
      </c>
      <c r="AF168" s="9">
        <v>0.36969697000000001</v>
      </c>
      <c r="AG168" s="9">
        <v>0.36363636399999999</v>
      </c>
      <c r="AH168" s="9">
        <v>0.33939393899999998</v>
      </c>
      <c r="AI168" s="9">
        <v>-0.30102999600000002</v>
      </c>
      <c r="AJ168" s="9" t="s">
        <v>36</v>
      </c>
      <c r="AK168" s="9" t="s">
        <v>4076</v>
      </c>
      <c r="AL168" s="9">
        <v>0.26315789499999998</v>
      </c>
      <c r="AM168" s="9">
        <v>0.25</v>
      </c>
      <c r="AN168" s="12">
        <v>0.22368421099999999</v>
      </c>
      <c r="AP168" s="11">
        <v>1.9139999999999999</v>
      </c>
      <c r="AQ168" s="9" t="s">
        <v>34</v>
      </c>
      <c r="AR168" s="9" t="s">
        <v>4074</v>
      </c>
      <c r="AS168" s="12" t="s">
        <v>217</v>
      </c>
    </row>
    <row r="169" spans="2:45" x14ac:dyDescent="0.2">
      <c r="B169" s="11" t="s">
        <v>4092</v>
      </c>
      <c r="C169" s="9" t="s">
        <v>44</v>
      </c>
      <c r="D169" s="9">
        <v>0.82107787799999998</v>
      </c>
      <c r="E169" s="9" t="s">
        <v>4092</v>
      </c>
      <c r="F169" s="9" t="s">
        <v>44</v>
      </c>
      <c r="G169" s="12">
        <v>0.38269113100000002</v>
      </c>
      <c r="W169" s="11">
        <v>0</v>
      </c>
      <c r="X169" s="9" t="s">
        <v>36</v>
      </c>
      <c r="Y169" s="9" t="s">
        <v>4076</v>
      </c>
      <c r="Z169" s="9">
        <v>0.25040650399999997</v>
      </c>
      <c r="AA169" s="9">
        <v>0.18211382100000001</v>
      </c>
      <c r="AB169" s="9">
        <v>0.20487804900000001</v>
      </c>
      <c r="AC169" s="9">
        <v>0</v>
      </c>
      <c r="AD169" s="9" t="s">
        <v>36</v>
      </c>
      <c r="AE169" s="9" t="s">
        <v>4076</v>
      </c>
      <c r="AF169" s="9">
        <v>0.32121212100000002</v>
      </c>
      <c r="AG169" s="9">
        <v>0.29090909100000001</v>
      </c>
      <c r="AH169" s="9">
        <v>0.25454545499999998</v>
      </c>
      <c r="AI169" s="9">
        <v>0</v>
      </c>
      <c r="AJ169" s="9" t="s">
        <v>36</v>
      </c>
      <c r="AK169" s="9" t="s">
        <v>4076</v>
      </c>
      <c r="AL169" s="9">
        <v>0.35526315800000002</v>
      </c>
      <c r="AM169" s="9">
        <v>0.236842105</v>
      </c>
      <c r="AN169" s="12">
        <v>0.32894736800000002</v>
      </c>
      <c r="AP169" s="11">
        <v>0.93610000000000004</v>
      </c>
      <c r="AQ169" s="9" t="s">
        <v>34</v>
      </c>
      <c r="AR169" s="9" t="s">
        <v>4074</v>
      </c>
      <c r="AS169" s="12" t="s">
        <v>217</v>
      </c>
    </row>
    <row r="170" spans="2:45" ht="15" thickBot="1" x14ac:dyDescent="0.25">
      <c r="B170" s="11" t="s">
        <v>4093</v>
      </c>
      <c r="C170" s="9" t="s">
        <v>28</v>
      </c>
      <c r="D170" s="9">
        <v>0.90711625299999998</v>
      </c>
      <c r="E170" s="9" t="s">
        <v>4093</v>
      </c>
      <c r="F170" s="9" t="s">
        <v>28</v>
      </c>
      <c r="G170" s="12">
        <v>0.26518348600000002</v>
      </c>
      <c r="W170" s="14">
        <v>0.69897000399999998</v>
      </c>
      <c r="X170" s="15" t="s">
        <v>36</v>
      </c>
      <c r="Y170" s="15" t="s">
        <v>4076</v>
      </c>
      <c r="Z170" s="15">
        <v>1.300813E-2</v>
      </c>
      <c r="AA170" s="15">
        <v>1.6260163000000001E-2</v>
      </c>
      <c r="AB170" s="15">
        <v>1.4634146000000001E-2</v>
      </c>
      <c r="AC170" s="15">
        <v>0.69897000399999998</v>
      </c>
      <c r="AD170" s="15" t="s">
        <v>36</v>
      </c>
      <c r="AE170" s="15" t="s">
        <v>4076</v>
      </c>
      <c r="AF170" s="15">
        <v>3.6363635999999998E-2</v>
      </c>
      <c r="AG170" s="15">
        <v>3.6363635999999998E-2</v>
      </c>
      <c r="AH170" s="15">
        <v>3.6363635999999998E-2</v>
      </c>
      <c r="AI170" s="15">
        <v>0.69897000399999998</v>
      </c>
      <c r="AJ170" s="15" t="s">
        <v>36</v>
      </c>
      <c r="AK170" s="15" t="s">
        <v>4076</v>
      </c>
      <c r="AL170" s="15">
        <v>9.2105263000000007E-2</v>
      </c>
      <c r="AM170" s="15">
        <v>0.144736842</v>
      </c>
      <c r="AN170" s="16">
        <v>0.144736842</v>
      </c>
      <c r="AP170" s="11">
        <v>0.93610000000000004</v>
      </c>
      <c r="AQ170" s="9" t="s">
        <v>34</v>
      </c>
      <c r="AR170" s="9" t="s">
        <v>4074</v>
      </c>
      <c r="AS170" s="12" t="s">
        <v>217</v>
      </c>
    </row>
    <row r="171" spans="2:45" x14ac:dyDescent="0.2">
      <c r="B171" s="11" t="s">
        <v>4093</v>
      </c>
      <c r="C171" s="9" t="s">
        <v>41</v>
      </c>
      <c r="D171" s="9">
        <v>0.94996614000000001</v>
      </c>
      <c r="E171" s="9" t="s">
        <v>4093</v>
      </c>
      <c r="F171" s="9" t="s">
        <v>41</v>
      </c>
      <c r="G171" s="12">
        <v>0.26755351700000002</v>
      </c>
      <c r="AP171" s="11">
        <v>0.60050000000000003</v>
      </c>
      <c r="AQ171" s="9" t="s">
        <v>34</v>
      </c>
      <c r="AR171" s="9" t="s">
        <v>4074</v>
      </c>
      <c r="AS171" s="12" t="s">
        <v>217</v>
      </c>
    </row>
    <row r="172" spans="2:45" x14ac:dyDescent="0.2">
      <c r="B172" s="11" t="s">
        <v>4093</v>
      </c>
      <c r="C172" s="9" t="s">
        <v>44</v>
      </c>
      <c r="D172" s="9">
        <v>0.892945824</v>
      </c>
      <c r="E172" s="9" t="s">
        <v>4093</v>
      </c>
      <c r="F172" s="9" t="s">
        <v>44</v>
      </c>
      <c r="G172" s="12">
        <v>0.266192661</v>
      </c>
      <c r="AP172" s="11">
        <v>1.345</v>
      </c>
      <c r="AQ172" s="9" t="s">
        <v>34</v>
      </c>
      <c r="AR172" s="9" t="s">
        <v>4075</v>
      </c>
      <c r="AS172" s="12" t="s">
        <v>217</v>
      </c>
    </row>
    <row r="173" spans="2:45" x14ac:dyDescent="0.2">
      <c r="B173" s="11" t="s">
        <v>4094</v>
      </c>
      <c r="C173" s="9" t="s">
        <v>28</v>
      </c>
      <c r="D173" s="9">
        <v>0.64091422099999995</v>
      </c>
      <c r="E173" s="9" t="s">
        <v>4094</v>
      </c>
      <c r="F173" s="9" t="s">
        <v>28</v>
      </c>
      <c r="G173" s="12">
        <v>0.49039755400000001</v>
      </c>
      <c r="AP173" s="11">
        <v>0.96179999999999999</v>
      </c>
      <c r="AQ173" s="9" t="s">
        <v>34</v>
      </c>
      <c r="AR173" s="9" t="s">
        <v>4075</v>
      </c>
      <c r="AS173" s="12" t="s">
        <v>217</v>
      </c>
    </row>
    <row r="174" spans="2:45" x14ac:dyDescent="0.2">
      <c r="B174" s="11" t="s">
        <v>4094</v>
      </c>
      <c r="C174" s="9" t="s">
        <v>41</v>
      </c>
      <c r="D174" s="9">
        <v>0.70193566600000001</v>
      </c>
      <c r="E174" s="9" t="s">
        <v>4094</v>
      </c>
      <c r="F174" s="9" t="s">
        <v>41</v>
      </c>
      <c r="G174" s="12">
        <v>0.47888379199999997</v>
      </c>
      <c r="AP174" s="11">
        <v>0.93979999999999997</v>
      </c>
      <c r="AQ174" s="9" t="s">
        <v>34</v>
      </c>
      <c r="AR174" s="9" t="s">
        <v>4075</v>
      </c>
      <c r="AS174" s="12" t="s">
        <v>217</v>
      </c>
    </row>
    <row r="175" spans="2:45" ht="15" thickBot="1" x14ac:dyDescent="0.25">
      <c r="B175" s="14" t="s">
        <v>4094</v>
      </c>
      <c r="C175" s="15" t="s">
        <v>44</v>
      </c>
      <c r="D175" s="15">
        <v>0.72098758500000004</v>
      </c>
      <c r="E175" s="15" t="s">
        <v>4094</v>
      </c>
      <c r="F175" s="15" t="s">
        <v>44</v>
      </c>
      <c r="G175" s="16">
        <v>0.48463302800000002</v>
      </c>
      <c r="AP175" s="11">
        <v>0.79359999999999997</v>
      </c>
      <c r="AQ175" s="9" t="s">
        <v>34</v>
      </c>
      <c r="AR175" s="9" t="s">
        <v>4067</v>
      </c>
      <c r="AS175" s="12" t="s">
        <v>217</v>
      </c>
    </row>
    <row r="176" spans="2:45" x14ac:dyDescent="0.2">
      <c r="AP176" s="11">
        <v>2.0870000000000002</v>
      </c>
      <c r="AQ176" s="9" t="s">
        <v>34</v>
      </c>
      <c r="AR176" s="9" t="s">
        <v>4067</v>
      </c>
      <c r="AS176" s="12" t="s">
        <v>217</v>
      </c>
    </row>
    <row r="177" spans="42:45" x14ac:dyDescent="0.2">
      <c r="AP177" s="11">
        <v>2.839</v>
      </c>
      <c r="AQ177" s="9" t="s">
        <v>34</v>
      </c>
      <c r="AR177" s="9" t="s">
        <v>4067</v>
      </c>
      <c r="AS177" s="12" t="s">
        <v>217</v>
      </c>
    </row>
    <row r="178" spans="42:45" x14ac:dyDescent="0.2">
      <c r="AP178" s="11">
        <v>0.72689999999999999</v>
      </c>
      <c r="AQ178" s="9" t="s">
        <v>34</v>
      </c>
      <c r="AR178" s="9" t="s">
        <v>4070</v>
      </c>
      <c r="AS178" s="12" t="s">
        <v>217</v>
      </c>
    </row>
    <row r="179" spans="42:45" x14ac:dyDescent="0.2">
      <c r="AP179" s="11">
        <v>1.546</v>
      </c>
      <c r="AQ179" s="9" t="s">
        <v>34</v>
      </c>
      <c r="AR179" s="9" t="s">
        <v>4070</v>
      </c>
      <c r="AS179" s="12" t="s">
        <v>217</v>
      </c>
    </row>
    <row r="180" spans="42:45" x14ac:dyDescent="0.2">
      <c r="AP180" s="11">
        <v>1.498</v>
      </c>
      <c r="AQ180" s="9" t="s">
        <v>34</v>
      </c>
      <c r="AR180" s="9" t="s">
        <v>4070</v>
      </c>
      <c r="AS180" s="12" t="s">
        <v>217</v>
      </c>
    </row>
    <row r="181" spans="42:45" x14ac:dyDescent="0.2">
      <c r="AP181" s="11">
        <v>0.5</v>
      </c>
      <c r="AQ181" s="9" t="s">
        <v>36</v>
      </c>
      <c r="AR181" s="9" t="s">
        <v>4074</v>
      </c>
      <c r="AS181" s="12" t="s">
        <v>217</v>
      </c>
    </row>
    <row r="182" spans="42:45" x14ac:dyDescent="0.2">
      <c r="AP182" s="11">
        <v>0.16259999999999999</v>
      </c>
      <c r="AQ182" s="9" t="s">
        <v>36</v>
      </c>
      <c r="AR182" s="9" t="s">
        <v>4074</v>
      </c>
      <c r="AS182" s="12" t="s">
        <v>217</v>
      </c>
    </row>
    <row r="183" spans="42:45" x14ac:dyDescent="0.2">
      <c r="AP183" s="11">
        <v>0.63019999999999998</v>
      </c>
      <c r="AQ183" s="9" t="s">
        <v>36</v>
      </c>
      <c r="AR183" s="9" t="s">
        <v>4074</v>
      </c>
      <c r="AS183" s="12" t="s">
        <v>217</v>
      </c>
    </row>
    <row r="184" spans="42:45" x14ac:dyDescent="0.2">
      <c r="AP184" s="11">
        <v>0.50219999999999998</v>
      </c>
      <c r="AQ184" s="9" t="s">
        <v>36</v>
      </c>
      <c r="AR184" s="9" t="s">
        <v>4074</v>
      </c>
      <c r="AS184" s="12" t="s">
        <v>217</v>
      </c>
    </row>
    <row r="185" spans="42:45" x14ac:dyDescent="0.2">
      <c r="AP185" s="11">
        <v>0.48230000000000001</v>
      </c>
      <c r="AQ185" s="9" t="s">
        <v>36</v>
      </c>
      <c r="AR185" s="9" t="s">
        <v>4074</v>
      </c>
      <c r="AS185" s="12" t="s">
        <v>217</v>
      </c>
    </row>
    <row r="186" spans="42:45" x14ac:dyDescent="0.2">
      <c r="AP186" s="11">
        <v>0.4118</v>
      </c>
      <c r="AQ186" s="9" t="s">
        <v>36</v>
      </c>
      <c r="AR186" s="9" t="s">
        <v>4074</v>
      </c>
      <c r="AS186" s="12" t="s">
        <v>217</v>
      </c>
    </row>
    <row r="187" spans="42:45" x14ac:dyDescent="0.2">
      <c r="AP187" s="11">
        <v>6.8180000000000004E-2</v>
      </c>
      <c r="AQ187" s="9" t="s">
        <v>36</v>
      </c>
      <c r="AR187" s="9" t="s">
        <v>4075</v>
      </c>
      <c r="AS187" s="12" t="s">
        <v>217</v>
      </c>
    </row>
    <row r="188" spans="42:45" x14ac:dyDescent="0.2">
      <c r="AP188" s="11">
        <v>8.3119999999999999E-2</v>
      </c>
      <c r="AQ188" s="9" t="s">
        <v>36</v>
      </c>
      <c r="AR188" s="9" t="s">
        <v>4075</v>
      </c>
      <c r="AS188" s="12" t="s">
        <v>217</v>
      </c>
    </row>
    <row r="189" spans="42:45" x14ac:dyDescent="0.2">
      <c r="AP189" s="11">
        <v>0.1019</v>
      </c>
      <c r="AQ189" s="9" t="s">
        <v>36</v>
      </c>
      <c r="AR189" s="9" t="s">
        <v>4075</v>
      </c>
      <c r="AS189" s="12" t="s">
        <v>217</v>
      </c>
    </row>
    <row r="190" spans="42:45" x14ac:dyDescent="0.2">
      <c r="AP190" s="11">
        <v>2.6409999999999999E-2</v>
      </c>
      <c r="AQ190" s="9" t="s">
        <v>36</v>
      </c>
      <c r="AR190" s="9" t="s">
        <v>4067</v>
      </c>
      <c r="AS190" s="12" t="s">
        <v>217</v>
      </c>
    </row>
    <row r="191" spans="42:45" x14ac:dyDescent="0.2">
      <c r="AP191" s="11">
        <v>0.1056</v>
      </c>
      <c r="AQ191" s="9" t="s">
        <v>36</v>
      </c>
      <c r="AR191" s="9" t="s">
        <v>4067</v>
      </c>
      <c r="AS191" s="12" t="s">
        <v>217</v>
      </c>
    </row>
    <row r="192" spans="42:45" x14ac:dyDescent="0.2">
      <c r="AP192" s="11">
        <v>0.18360000000000001</v>
      </c>
      <c r="AQ192" s="9" t="s">
        <v>36</v>
      </c>
      <c r="AR192" s="9" t="s">
        <v>4067</v>
      </c>
      <c r="AS192" s="12" t="s">
        <v>217</v>
      </c>
    </row>
    <row r="193" spans="42:45" x14ac:dyDescent="0.2">
      <c r="AP193" s="11">
        <v>9.3519999999999992E-3</v>
      </c>
      <c r="AQ193" s="9" t="s">
        <v>36</v>
      </c>
      <c r="AR193" s="9" t="s">
        <v>4070</v>
      </c>
      <c r="AS193" s="12" t="s">
        <v>217</v>
      </c>
    </row>
    <row r="194" spans="42:45" x14ac:dyDescent="0.2">
      <c r="AP194" s="11">
        <v>5.6800000000000003E-2</v>
      </c>
      <c r="AQ194" s="9" t="s">
        <v>36</v>
      </c>
      <c r="AR194" s="9" t="s">
        <v>4070</v>
      </c>
      <c r="AS194" s="12" t="s">
        <v>217</v>
      </c>
    </row>
    <row r="195" spans="42:45" x14ac:dyDescent="0.2">
      <c r="AP195" s="11">
        <v>3.7960000000000001E-2</v>
      </c>
      <c r="AQ195" s="9" t="s">
        <v>36</v>
      </c>
      <c r="AR195" s="9" t="s">
        <v>4070</v>
      </c>
      <c r="AS195" s="12" t="s">
        <v>217</v>
      </c>
    </row>
    <row r="196" spans="42:45" x14ac:dyDescent="0.2">
      <c r="AP196" s="11">
        <v>10.43</v>
      </c>
      <c r="AQ196" s="9" t="s">
        <v>35</v>
      </c>
      <c r="AR196" s="9" t="s">
        <v>4064</v>
      </c>
      <c r="AS196" s="12" t="s">
        <v>217</v>
      </c>
    </row>
    <row r="197" spans="42:45" x14ac:dyDescent="0.2">
      <c r="AP197" s="11">
        <v>1.5649999999999999</v>
      </c>
      <c r="AQ197" s="9" t="s">
        <v>35</v>
      </c>
      <c r="AR197" s="9" t="s">
        <v>4064</v>
      </c>
      <c r="AS197" s="12" t="s">
        <v>217</v>
      </c>
    </row>
    <row r="198" spans="42:45" x14ac:dyDescent="0.2">
      <c r="AP198" s="11">
        <v>2.7240000000000002</v>
      </c>
      <c r="AQ198" s="9" t="s">
        <v>35</v>
      </c>
      <c r="AR198" s="9" t="s">
        <v>4064</v>
      </c>
      <c r="AS198" s="12" t="s">
        <v>217</v>
      </c>
    </row>
    <row r="199" spans="42:45" x14ac:dyDescent="0.2">
      <c r="AP199" s="11">
        <v>6.2939999999999996</v>
      </c>
      <c r="AQ199" s="9" t="s">
        <v>34</v>
      </c>
      <c r="AR199" s="9" t="s">
        <v>4064</v>
      </c>
      <c r="AS199" s="12" t="s">
        <v>217</v>
      </c>
    </row>
    <row r="200" spans="42:45" x14ac:dyDescent="0.2">
      <c r="AP200" s="11">
        <v>2.2109999999999999</v>
      </c>
      <c r="AQ200" s="9" t="s">
        <v>34</v>
      </c>
      <c r="AR200" s="9" t="s">
        <v>4064</v>
      </c>
      <c r="AS200" s="12" t="s">
        <v>217</v>
      </c>
    </row>
    <row r="201" spans="42:45" x14ac:dyDescent="0.2">
      <c r="AP201" s="11">
        <v>5.4589999999999996</v>
      </c>
      <c r="AQ201" s="9" t="s">
        <v>34</v>
      </c>
      <c r="AR201" s="9" t="s">
        <v>4064</v>
      </c>
      <c r="AS201" s="12" t="s">
        <v>217</v>
      </c>
    </row>
    <row r="202" spans="42:45" x14ac:dyDescent="0.2">
      <c r="AP202" s="11">
        <v>1.8939999999999999</v>
      </c>
      <c r="AQ202" s="9" t="s">
        <v>36</v>
      </c>
      <c r="AR202" s="9" t="s">
        <v>4064</v>
      </c>
      <c r="AS202" s="12" t="s">
        <v>217</v>
      </c>
    </row>
    <row r="203" spans="42:45" x14ac:dyDescent="0.2">
      <c r="AP203" s="11">
        <v>0.74170000000000003</v>
      </c>
      <c r="AQ203" s="9" t="s">
        <v>36</v>
      </c>
      <c r="AR203" s="9" t="s">
        <v>4064</v>
      </c>
      <c r="AS203" s="12" t="s">
        <v>217</v>
      </c>
    </row>
    <row r="204" spans="42:45" x14ac:dyDescent="0.2">
      <c r="AP204" s="11">
        <v>1.429</v>
      </c>
      <c r="AQ204" s="9" t="s">
        <v>36</v>
      </c>
      <c r="AR204" s="9" t="s">
        <v>4064</v>
      </c>
      <c r="AS204" s="12" t="s">
        <v>217</v>
      </c>
    </row>
    <row r="205" spans="42:45" x14ac:dyDescent="0.2">
      <c r="AP205" s="11">
        <v>4.5870000000000001E-2</v>
      </c>
      <c r="AQ205" s="9" t="s">
        <v>35</v>
      </c>
      <c r="AR205" s="9" t="s">
        <v>4074</v>
      </c>
      <c r="AS205" s="12" t="s">
        <v>31</v>
      </c>
    </row>
    <row r="206" spans="42:45" x14ac:dyDescent="0.2">
      <c r="AP206" s="11">
        <v>5.2229999999999999E-2</v>
      </c>
      <c r="AQ206" s="9" t="s">
        <v>35</v>
      </c>
      <c r="AR206" s="9" t="s">
        <v>4074</v>
      </c>
      <c r="AS206" s="12" t="s">
        <v>31</v>
      </c>
    </row>
    <row r="207" spans="42:45" x14ac:dyDescent="0.2">
      <c r="AP207" s="11">
        <v>0.13300000000000001</v>
      </c>
      <c r="AQ207" s="9" t="s">
        <v>35</v>
      </c>
      <c r="AR207" s="9" t="s">
        <v>4074</v>
      </c>
      <c r="AS207" s="12" t="s">
        <v>31</v>
      </c>
    </row>
    <row r="208" spans="42:45" x14ac:dyDescent="0.2">
      <c r="AP208" s="11">
        <v>5.9900000000000002E-2</v>
      </c>
      <c r="AQ208" s="9" t="s">
        <v>35</v>
      </c>
      <c r="AR208" s="9" t="s">
        <v>4074</v>
      </c>
      <c r="AS208" s="12" t="s">
        <v>31</v>
      </c>
    </row>
    <row r="209" spans="42:45" x14ac:dyDescent="0.2">
      <c r="AP209" s="11">
        <v>3.6909999999999998E-2</v>
      </c>
      <c r="AQ209" s="9" t="s">
        <v>35</v>
      </c>
      <c r="AR209" s="9" t="s">
        <v>4075</v>
      </c>
      <c r="AS209" s="12" t="s">
        <v>31</v>
      </c>
    </row>
    <row r="210" spans="42:45" x14ac:dyDescent="0.2">
      <c r="AP210" s="11">
        <v>5.2659999999999998E-2</v>
      </c>
      <c r="AQ210" s="9" t="s">
        <v>35</v>
      </c>
      <c r="AR210" s="9" t="s">
        <v>4075</v>
      </c>
      <c r="AS210" s="12" t="s">
        <v>31</v>
      </c>
    </row>
    <row r="211" spans="42:45" x14ac:dyDescent="0.2">
      <c r="AP211" s="11">
        <v>8.0790000000000001E-2</v>
      </c>
      <c r="AQ211" s="9" t="s">
        <v>35</v>
      </c>
      <c r="AR211" s="9" t="s">
        <v>4075</v>
      </c>
      <c r="AS211" s="12" t="s">
        <v>31</v>
      </c>
    </row>
    <row r="212" spans="42:45" x14ac:dyDescent="0.2">
      <c r="AP212" s="11">
        <v>6.9459999999999994E-2</v>
      </c>
      <c r="AQ212" s="9" t="s">
        <v>35</v>
      </c>
      <c r="AR212" s="9" t="s">
        <v>4075</v>
      </c>
      <c r="AS212" s="12" t="s">
        <v>31</v>
      </c>
    </row>
    <row r="213" spans="42:45" x14ac:dyDescent="0.2">
      <c r="AP213" s="11">
        <v>2.869E-2</v>
      </c>
      <c r="AQ213" s="9" t="s">
        <v>35</v>
      </c>
      <c r="AR213" s="9" t="s">
        <v>4067</v>
      </c>
      <c r="AS213" s="12" t="s">
        <v>31</v>
      </c>
    </row>
    <row r="214" spans="42:45" x14ac:dyDescent="0.2">
      <c r="AP214" s="11">
        <v>3.5349999999999999E-2</v>
      </c>
      <c r="AQ214" s="9" t="s">
        <v>35</v>
      </c>
      <c r="AR214" s="9" t="s">
        <v>4067</v>
      </c>
      <c r="AS214" s="12" t="s">
        <v>31</v>
      </c>
    </row>
    <row r="215" spans="42:45" x14ac:dyDescent="0.2">
      <c r="AP215" s="11">
        <v>8.863E-2</v>
      </c>
      <c r="AQ215" s="9" t="s">
        <v>35</v>
      </c>
      <c r="AR215" s="9" t="s">
        <v>4067</v>
      </c>
      <c r="AS215" s="12" t="s">
        <v>31</v>
      </c>
    </row>
    <row r="216" spans="42:45" x14ac:dyDescent="0.2">
      <c r="AP216" s="11">
        <v>5.1270000000000003E-2</v>
      </c>
      <c r="AQ216" s="9" t="s">
        <v>35</v>
      </c>
      <c r="AR216" s="9" t="s">
        <v>4067</v>
      </c>
      <c r="AS216" s="12" t="s">
        <v>31</v>
      </c>
    </row>
    <row r="217" spans="42:45" x14ac:dyDescent="0.2">
      <c r="AP217" s="11">
        <v>3.6929999999999998E-2</v>
      </c>
      <c r="AQ217" s="9" t="s">
        <v>35</v>
      </c>
      <c r="AR217" s="9" t="s">
        <v>4070</v>
      </c>
      <c r="AS217" s="12" t="s">
        <v>31</v>
      </c>
    </row>
    <row r="218" spans="42:45" x14ac:dyDescent="0.2">
      <c r="AP218" s="11">
        <v>4.7629999999999999E-2</v>
      </c>
      <c r="AQ218" s="9" t="s">
        <v>35</v>
      </c>
      <c r="AR218" s="9" t="s">
        <v>4070</v>
      </c>
      <c r="AS218" s="12" t="s">
        <v>31</v>
      </c>
    </row>
    <row r="219" spans="42:45" x14ac:dyDescent="0.2">
      <c r="AP219" s="11">
        <v>0.1946</v>
      </c>
      <c r="AQ219" s="9" t="s">
        <v>35</v>
      </c>
      <c r="AR219" s="9" t="s">
        <v>4070</v>
      </c>
      <c r="AS219" s="12" t="s">
        <v>31</v>
      </c>
    </row>
    <row r="220" spans="42:45" x14ac:dyDescent="0.2">
      <c r="AP220" s="11">
        <v>6.9620000000000001E-2</v>
      </c>
      <c r="AQ220" s="9" t="s">
        <v>35</v>
      </c>
      <c r="AR220" s="9" t="s">
        <v>4070</v>
      </c>
      <c r="AS220" s="12" t="s">
        <v>31</v>
      </c>
    </row>
    <row r="221" spans="42:45" x14ac:dyDescent="0.2">
      <c r="AP221" s="11">
        <v>7.1989999999999998</v>
      </c>
      <c r="AQ221" s="9" t="s">
        <v>34</v>
      </c>
      <c r="AR221" s="9" t="s">
        <v>4074</v>
      </c>
      <c r="AS221" s="12" t="s">
        <v>31</v>
      </c>
    </row>
    <row r="222" spans="42:45" x14ac:dyDescent="0.2">
      <c r="AP222" s="11">
        <v>6.2690000000000001</v>
      </c>
      <c r="AQ222" s="9" t="s">
        <v>34</v>
      </c>
      <c r="AR222" s="9" t="s">
        <v>4074</v>
      </c>
      <c r="AS222" s="12" t="s">
        <v>31</v>
      </c>
    </row>
    <row r="223" spans="42:45" x14ac:dyDescent="0.2">
      <c r="AP223" s="11">
        <v>7.4169999999999998</v>
      </c>
      <c r="AQ223" s="9" t="s">
        <v>34</v>
      </c>
      <c r="AR223" s="9" t="s">
        <v>4074</v>
      </c>
      <c r="AS223" s="12" t="s">
        <v>31</v>
      </c>
    </row>
    <row r="224" spans="42:45" x14ac:dyDescent="0.2">
      <c r="AP224" s="11">
        <v>3.0910000000000002</v>
      </c>
      <c r="AQ224" s="9" t="s">
        <v>34</v>
      </c>
      <c r="AR224" s="9" t="s">
        <v>4074</v>
      </c>
      <c r="AS224" s="12" t="s">
        <v>31</v>
      </c>
    </row>
    <row r="225" spans="42:45" x14ac:dyDescent="0.2">
      <c r="AP225" s="11">
        <v>5.8280000000000003</v>
      </c>
      <c r="AQ225" s="9" t="s">
        <v>34</v>
      </c>
      <c r="AR225" s="9" t="s">
        <v>4075</v>
      </c>
      <c r="AS225" s="12" t="s">
        <v>31</v>
      </c>
    </row>
    <row r="226" spans="42:45" x14ac:dyDescent="0.2">
      <c r="AP226" s="11">
        <v>6.4320000000000004</v>
      </c>
      <c r="AQ226" s="9" t="s">
        <v>34</v>
      </c>
      <c r="AR226" s="9" t="s">
        <v>4075</v>
      </c>
      <c r="AS226" s="12" t="s">
        <v>31</v>
      </c>
    </row>
    <row r="227" spans="42:45" x14ac:dyDescent="0.2">
      <c r="AP227" s="11">
        <v>6.8730000000000002</v>
      </c>
      <c r="AQ227" s="9" t="s">
        <v>34</v>
      </c>
      <c r="AR227" s="9" t="s">
        <v>4075</v>
      </c>
      <c r="AS227" s="12" t="s">
        <v>31</v>
      </c>
    </row>
    <row r="228" spans="42:45" x14ac:dyDescent="0.2">
      <c r="AP228" s="11">
        <v>3.339</v>
      </c>
      <c r="AQ228" s="9" t="s">
        <v>34</v>
      </c>
      <c r="AR228" s="9" t="s">
        <v>4075</v>
      </c>
      <c r="AS228" s="12" t="s">
        <v>31</v>
      </c>
    </row>
    <row r="229" spans="42:45" x14ac:dyDescent="0.2">
      <c r="AP229" s="11">
        <v>4.782</v>
      </c>
      <c r="AQ229" s="9" t="s">
        <v>34</v>
      </c>
      <c r="AR229" s="9" t="s">
        <v>4067</v>
      </c>
      <c r="AS229" s="12" t="s">
        <v>31</v>
      </c>
    </row>
    <row r="230" spans="42:45" x14ac:dyDescent="0.2">
      <c r="AP230" s="11">
        <v>4.6539999999999999</v>
      </c>
      <c r="AQ230" s="9" t="s">
        <v>34</v>
      </c>
      <c r="AR230" s="9" t="s">
        <v>4067</v>
      </c>
      <c r="AS230" s="12" t="s">
        <v>31</v>
      </c>
    </row>
    <row r="231" spans="42:45" x14ac:dyDescent="0.2">
      <c r="AP231" s="11">
        <v>7.2969999999999997</v>
      </c>
      <c r="AQ231" s="9" t="s">
        <v>34</v>
      </c>
      <c r="AR231" s="9" t="s">
        <v>4067</v>
      </c>
      <c r="AS231" s="12" t="s">
        <v>31</v>
      </c>
    </row>
    <row r="232" spans="42:45" x14ac:dyDescent="0.2">
      <c r="AP232" s="11">
        <v>2.3420000000000001</v>
      </c>
      <c r="AQ232" s="9" t="s">
        <v>34</v>
      </c>
      <c r="AR232" s="9" t="s">
        <v>4067</v>
      </c>
      <c r="AS232" s="12" t="s">
        <v>31</v>
      </c>
    </row>
    <row r="233" spans="42:45" x14ac:dyDescent="0.2">
      <c r="AP233" s="11">
        <v>8.2330000000000005</v>
      </c>
      <c r="AQ233" s="9" t="s">
        <v>34</v>
      </c>
      <c r="AR233" s="9" t="s">
        <v>4070</v>
      </c>
      <c r="AS233" s="12" t="s">
        <v>31</v>
      </c>
    </row>
    <row r="234" spans="42:45" x14ac:dyDescent="0.2">
      <c r="AP234" s="11">
        <v>6.6689999999999996</v>
      </c>
      <c r="AQ234" s="9" t="s">
        <v>34</v>
      </c>
      <c r="AR234" s="9" t="s">
        <v>4070</v>
      </c>
      <c r="AS234" s="12" t="s">
        <v>31</v>
      </c>
    </row>
    <row r="235" spans="42:45" x14ac:dyDescent="0.2">
      <c r="AP235" s="11">
        <v>8.8840000000000003</v>
      </c>
      <c r="AQ235" s="9" t="s">
        <v>34</v>
      </c>
      <c r="AR235" s="9" t="s">
        <v>4070</v>
      </c>
      <c r="AS235" s="12" t="s">
        <v>31</v>
      </c>
    </row>
    <row r="236" spans="42:45" x14ac:dyDescent="0.2">
      <c r="AP236" s="11">
        <v>4.8520000000000003</v>
      </c>
      <c r="AQ236" s="9" t="s">
        <v>34</v>
      </c>
      <c r="AR236" s="9" t="s">
        <v>4070</v>
      </c>
      <c r="AS236" s="12" t="s">
        <v>31</v>
      </c>
    </row>
    <row r="237" spans="42:45" x14ac:dyDescent="0.2">
      <c r="AP237" s="11">
        <v>3.8159999999999999E-2</v>
      </c>
      <c r="AQ237" s="9" t="s">
        <v>36</v>
      </c>
      <c r="AR237" s="9" t="s">
        <v>4074</v>
      </c>
      <c r="AS237" s="12" t="s">
        <v>31</v>
      </c>
    </row>
    <row r="238" spans="42:45" x14ac:dyDescent="0.2">
      <c r="AP238" s="11">
        <v>3.8670000000000003E-2</v>
      </c>
      <c r="AQ238" s="9" t="s">
        <v>36</v>
      </c>
      <c r="AR238" s="9" t="s">
        <v>4074</v>
      </c>
      <c r="AS238" s="12" t="s">
        <v>31</v>
      </c>
    </row>
    <row r="239" spans="42:45" x14ac:dyDescent="0.2">
      <c r="AP239" s="11">
        <v>7.5859999999999997E-2</v>
      </c>
      <c r="AQ239" s="9" t="s">
        <v>36</v>
      </c>
      <c r="AR239" s="9" t="s">
        <v>4074</v>
      </c>
      <c r="AS239" s="12" t="s">
        <v>31</v>
      </c>
    </row>
    <row r="240" spans="42:45" x14ac:dyDescent="0.2">
      <c r="AP240" s="11">
        <v>6.8140000000000006E-2</v>
      </c>
      <c r="AQ240" s="9" t="s">
        <v>36</v>
      </c>
      <c r="AR240" s="9" t="s">
        <v>4074</v>
      </c>
      <c r="AS240" s="12" t="s">
        <v>31</v>
      </c>
    </row>
    <row r="241" spans="42:45" x14ac:dyDescent="0.2">
      <c r="AP241" s="11">
        <v>3.397E-2</v>
      </c>
      <c r="AQ241" s="9" t="s">
        <v>36</v>
      </c>
      <c r="AR241" s="9" t="s">
        <v>4075</v>
      </c>
      <c r="AS241" s="12" t="s">
        <v>31</v>
      </c>
    </row>
    <row r="242" spans="42:45" x14ac:dyDescent="0.2">
      <c r="AP242" s="11">
        <v>4.2700000000000002E-2</v>
      </c>
      <c r="AQ242" s="9" t="s">
        <v>36</v>
      </c>
      <c r="AR242" s="9" t="s">
        <v>4075</v>
      </c>
      <c r="AS242" s="12" t="s">
        <v>31</v>
      </c>
    </row>
    <row r="243" spans="42:45" x14ac:dyDescent="0.2">
      <c r="AP243" s="11">
        <v>4.5240000000000002E-2</v>
      </c>
      <c r="AQ243" s="9" t="s">
        <v>36</v>
      </c>
      <c r="AR243" s="9" t="s">
        <v>4075</v>
      </c>
      <c r="AS243" s="12" t="s">
        <v>31</v>
      </c>
    </row>
    <row r="244" spans="42:45" x14ac:dyDescent="0.2">
      <c r="AP244" s="11">
        <v>9.0980000000000005E-2</v>
      </c>
      <c r="AQ244" s="9" t="s">
        <v>36</v>
      </c>
      <c r="AR244" s="9" t="s">
        <v>4075</v>
      </c>
      <c r="AS244" s="12" t="s">
        <v>31</v>
      </c>
    </row>
    <row r="245" spans="42:45" x14ac:dyDescent="0.2">
      <c r="AP245" s="11">
        <v>2.8760000000000001E-2</v>
      </c>
      <c r="AQ245" s="9" t="s">
        <v>36</v>
      </c>
      <c r="AR245" s="9" t="s">
        <v>4067</v>
      </c>
      <c r="AS245" s="12" t="s">
        <v>31</v>
      </c>
    </row>
    <row r="246" spans="42:45" x14ac:dyDescent="0.2">
      <c r="AP246" s="11">
        <v>3.3399999999999999E-2</v>
      </c>
      <c r="AQ246" s="9" t="s">
        <v>36</v>
      </c>
      <c r="AR246" s="9" t="s">
        <v>4067</v>
      </c>
      <c r="AS246" s="12" t="s">
        <v>31</v>
      </c>
    </row>
    <row r="247" spans="42:45" x14ac:dyDescent="0.2">
      <c r="AP247" s="11">
        <v>4.2930000000000003E-2</v>
      </c>
      <c r="AQ247" s="9" t="s">
        <v>36</v>
      </c>
      <c r="AR247" s="9" t="s">
        <v>4067</v>
      </c>
      <c r="AS247" s="12" t="s">
        <v>31</v>
      </c>
    </row>
    <row r="248" spans="42:45" x14ac:dyDescent="0.2">
      <c r="AP248" s="11">
        <v>3.381E-2</v>
      </c>
      <c r="AQ248" s="9" t="s">
        <v>36</v>
      </c>
      <c r="AR248" s="9" t="s">
        <v>4067</v>
      </c>
      <c r="AS248" s="12" t="s">
        <v>31</v>
      </c>
    </row>
    <row r="249" spans="42:45" x14ac:dyDescent="0.2">
      <c r="AP249" s="11">
        <v>4.215E-2</v>
      </c>
      <c r="AQ249" s="9" t="s">
        <v>36</v>
      </c>
      <c r="AR249" s="9" t="s">
        <v>4070</v>
      </c>
      <c r="AS249" s="12" t="s">
        <v>31</v>
      </c>
    </row>
    <row r="250" spans="42:45" x14ac:dyDescent="0.2">
      <c r="AP250" s="11">
        <v>4.8829999999999998E-2</v>
      </c>
      <c r="AQ250" s="9" t="s">
        <v>36</v>
      </c>
      <c r="AR250" s="9" t="s">
        <v>4070</v>
      </c>
      <c r="AS250" s="12" t="s">
        <v>31</v>
      </c>
    </row>
    <row r="251" spans="42:45" x14ac:dyDescent="0.2">
      <c r="AP251" s="11">
        <v>8.1299999999999997E-2</v>
      </c>
      <c r="AQ251" s="9" t="s">
        <v>36</v>
      </c>
      <c r="AR251" s="9" t="s">
        <v>4070</v>
      </c>
      <c r="AS251" s="12" t="s">
        <v>31</v>
      </c>
    </row>
    <row r="252" spans="42:45" x14ac:dyDescent="0.2">
      <c r="AP252" s="11">
        <v>8.0479999999999996E-2</v>
      </c>
      <c r="AQ252" s="9" t="s">
        <v>36</v>
      </c>
      <c r="AR252" s="9" t="s">
        <v>4070</v>
      </c>
      <c r="AS252" s="12" t="s">
        <v>31</v>
      </c>
    </row>
    <row r="253" spans="42:45" x14ac:dyDescent="0.2">
      <c r="AP253" s="11">
        <v>8.4279999999999994E-2</v>
      </c>
      <c r="AQ253" s="9" t="s">
        <v>35</v>
      </c>
      <c r="AR253" s="9" t="s">
        <v>4064</v>
      </c>
      <c r="AS253" s="12" t="s">
        <v>31</v>
      </c>
    </row>
    <row r="254" spans="42:45" x14ac:dyDescent="0.2">
      <c r="AP254" s="11">
        <v>9.0079999999999993E-2</v>
      </c>
      <c r="AQ254" s="9" t="s">
        <v>35</v>
      </c>
      <c r="AR254" s="9" t="s">
        <v>4064</v>
      </c>
      <c r="AS254" s="12" t="s">
        <v>31</v>
      </c>
    </row>
    <row r="255" spans="42:45" x14ac:dyDescent="0.2">
      <c r="AP255" s="11">
        <v>9.0079999999999993E-2</v>
      </c>
      <c r="AQ255" s="9" t="s">
        <v>35</v>
      </c>
      <c r="AR255" s="9" t="s">
        <v>4064</v>
      </c>
      <c r="AS255" s="12" t="s">
        <v>31</v>
      </c>
    </row>
    <row r="256" spans="42:45" x14ac:dyDescent="0.2">
      <c r="AP256" s="11">
        <v>0.67659999999999998</v>
      </c>
      <c r="AQ256" s="9" t="s">
        <v>35</v>
      </c>
      <c r="AR256" s="9" t="s">
        <v>4064</v>
      </c>
      <c r="AS256" s="12" t="s">
        <v>31</v>
      </c>
    </row>
    <row r="257" spans="42:45" x14ac:dyDescent="0.2">
      <c r="AP257" s="11">
        <v>0.25059999999999999</v>
      </c>
      <c r="AQ257" s="9" t="s">
        <v>35</v>
      </c>
      <c r="AR257" s="9" t="s">
        <v>4064</v>
      </c>
      <c r="AS257" s="12" t="s">
        <v>31</v>
      </c>
    </row>
    <row r="258" spans="42:45" x14ac:dyDescent="0.2">
      <c r="AP258" s="11">
        <v>12.85</v>
      </c>
      <c r="AQ258" s="9" t="s">
        <v>34</v>
      </c>
      <c r="AR258" s="9" t="s">
        <v>4064</v>
      </c>
      <c r="AS258" s="12" t="s">
        <v>31</v>
      </c>
    </row>
    <row r="259" spans="42:45" x14ac:dyDescent="0.2">
      <c r="AP259" s="11">
        <v>10.86</v>
      </c>
      <c r="AQ259" s="9" t="s">
        <v>34</v>
      </c>
      <c r="AR259" s="9" t="s">
        <v>4064</v>
      </c>
      <c r="AS259" s="12" t="s">
        <v>31</v>
      </c>
    </row>
    <row r="260" spans="42:45" x14ac:dyDescent="0.2">
      <c r="AP260" s="11">
        <v>10.86</v>
      </c>
      <c r="AQ260" s="9" t="s">
        <v>34</v>
      </c>
      <c r="AR260" s="9" t="s">
        <v>4064</v>
      </c>
      <c r="AS260" s="12" t="s">
        <v>31</v>
      </c>
    </row>
    <row r="261" spans="42:45" x14ac:dyDescent="0.2">
      <c r="AP261" s="11">
        <v>12.77</v>
      </c>
      <c r="AQ261" s="9" t="s">
        <v>34</v>
      </c>
      <c r="AR261" s="9" t="s">
        <v>4064</v>
      </c>
      <c r="AS261" s="12" t="s">
        <v>31</v>
      </c>
    </row>
    <row r="262" spans="42:45" x14ac:dyDescent="0.2">
      <c r="AP262" s="11">
        <v>6.4130000000000003</v>
      </c>
      <c r="AQ262" s="9" t="s">
        <v>34</v>
      </c>
      <c r="AR262" s="9" t="s">
        <v>4064</v>
      </c>
      <c r="AS262" s="12" t="s">
        <v>31</v>
      </c>
    </row>
    <row r="263" spans="42:45" x14ac:dyDescent="0.2">
      <c r="AP263" s="11">
        <v>7.1900000000000006E-2</v>
      </c>
      <c r="AQ263" s="9" t="s">
        <v>36</v>
      </c>
      <c r="AR263" s="9" t="s">
        <v>4064</v>
      </c>
      <c r="AS263" s="12" t="s">
        <v>31</v>
      </c>
    </row>
    <row r="264" spans="42:45" x14ac:dyDescent="0.2">
      <c r="AP264" s="11">
        <v>7.5600000000000001E-2</v>
      </c>
      <c r="AQ264" s="9" t="s">
        <v>36</v>
      </c>
      <c r="AR264" s="9" t="s">
        <v>4064</v>
      </c>
      <c r="AS264" s="12" t="s">
        <v>31</v>
      </c>
    </row>
    <row r="265" spans="42:45" x14ac:dyDescent="0.2">
      <c r="AP265" s="11">
        <v>7.5600000000000001E-2</v>
      </c>
      <c r="AQ265" s="9" t="s">
        <v>36</v>
      </c>
      <c r="AR265" s="9" t="s">
        <v>4064</v>
      </c>
      <c r="AS265" s="12" t="s">
        <v>31</v>
      </c>
    </row>
    <row r="266" spans="42:45" x14ac:dyDescent="0.2">
      <c r="AP266" s="11">
        <v>0.31669999999999998</v>
      </c>
      <c r="AQ266" s="9" t="s">
        <v>36</v>
      </c>
      <c r="AR266" s="9" t="s">
        <v>4064</v>
      </c>
      <c r="AS266" s="12" t="s">
        <v>31</v>
      </c>
    </row>
    <row r="267" spans="42:45" x14ac:dyDescent="0.2">
      <c r="AP267" s="11">
        <v>0.15529999999999999</v>
      </c>
      <c r="AQ267" s="9" t="s">
        <v>36</v>
      </c>
      <c r="AR267" s="9" t="s">
        <v>4064</v>
      </c>
      <c r="AS267" s="12" t="s">
        <v>31</v>
      </c>
    </row>
    <row r="268" spans="42:45" x14ac:dyDescent="0.2">
      <c r="AP268" s="11">
        <v>2.8649999999999999E-3</v>
      </c>
      <c r="AQ268" s="9" t="s">
        <v>35</v>
      </c>
      <c r="AR268" s="9" t="s">
        <v>4075</v>
      </c>
      <c r="AS268" s="12" t="s">
        <v>33</v>
      </c>
    </row>
    <row r="269" spans="42:45" x14ac:dyDescent="0.2">
      <c r="AP269" s="11">
        <v>1.281E-2</v>
      </c>
      <c r="AQ269" s="9" t="s">
        <v>35</v>
      </c>
      <c r="AR269" s="9" t="s">
        <v>4074</v>
      </c>
      <c r="AS269" s="12" t="s">
        <v>33</v>
      </c>
    </row>
    <row r="270" spans="42:45" x14ac:dyDescent="0.2">
      <c r="AP270" s="11">
        <v>1.022E-2</v>
      </c>
      <c r="AQ270" s="9" t="s">
        <v>35</v>
      </c>
      <c r="AR270" s="9" t="s">
        <v>4074</v>
      </c>
      <c r="AS270" s="12" t="s">
        <v>33</v>
      </c>
    </row>
    <row r="271" spans="42:45" x14ac:dyDescent="0.2">
      <c r="AP271" s="11">
        <v>0.01</v>
      </c>
      <c r="AQ271" s="9" t="s">
        <v>35</v>
      </c>
      <c r="AR271" s="9" t="s">
        <v>4074</v>
      </c>
      <c r="AS271" s="12" t="s">
        <v>33</v>
      </c>
    </row>
    <row r="272" spans="42:45" x14ac:dyDescent="0.2">
      <c r="AP272" s="11">
        <v>3.6099999999999999E-3</v>
      </c>
      <c r="AQ272" s="9" t="s">
        <v>35</v>
      </c>
      <c r="AR272" s="9" t="s">
        <v>4075</v>
      </c>
      <c r="AS272" s="12" t="s">
        <v>33</v>
      </c>
    </row>
    <row r="273" spans="42:45" x14ac:dyDescent="0.2">
      <c r="AP273" s="11">
        <v>6.7039999999999999E-3</v>
      </c>
      <c r="AQ273" s="9" t="s">
        <v>35</v>
      </c>
      <c r="AR273" s="9" t="s">
        <v>4075</v>
      </c>
      <c r="AS273" s="12" t="s">
        <v>33</v>
      </c>
    </row>
    <row r="274" spans="42:45" x14ac:dyDescent="0.2">
      <c r="AP274" s="11">
        <v>3.509E-3</v>
      </c>
      <c r="AQ274" s="9" t="s">
        <v>35</v>
      </c>
      <c r="AR274" s="9" t="s">
        <v>4067</v>
      </c>
      <c r="AS274" s="12" t="s">
        <v>33</v>
      </c>
    </row>
    <row r="275" spans="42:45" x14ac:dyDescent="0.2">
      <c r="AP275" s="11">
        <v>4.3540000000000002E-3</v>
      </c>
      <c r="AQ275" s="9" t="s">
        <v>35</v>
      </c>
      <c r="AR275" s="9" t="s">
        <v>4067</v>
      </c>
      <c r="AS275" s="12" t="s">
        <v>33</v>
      </c>
    </row>
    <row r="276" spans="42:45" x14ac:dyDescent="0.2">
      <c r="AP276" s="11">
        <v>5.1419999999999999E-3</v>
      </c>
      <c r="AQ276" s="9" t="s">
        <v>35</v>
      </c>
      <c r="AR276" s="9" t="s">
        <v>4070</v>
      </c>
      <c r="AS276" s="12" t="s">
        <v>33</v>
      </c>
    </row>
    <row r="277" spans="42:45" x14ac:dyDescent="0.2">
      <c r="AP277" s="11">
        <v>4.7080000000000004E-3</v>
      </c>
      <c r="AQ277" s="9" t="s">
        <v>35</v>
      </c>
      <c r="AR277" s="9" t="s">
        <v>4070</v>
      </c>
      <c r="AS277" s="12" t="s">
        <v>33</v>
      </c>
    </row>
    <row r="278" spans="42:45" x14ac:dyDescent="0.2">
      <c r="AP278" s="11">
        <v>1.552E-3</v>
      </c>
      <c r="AQ278" s="9" t="s">
        <v>35</v>
      </c>
      <c r="AR278" s="9" t="s">
        <v>4067</v>
      </c>
      <c r="AS278" s="12" t="s">
        <v>33</v>
      </c>
    </row>
    <row r="279" spans="42:45" x14ac:dyDescent="0.2">
      <c r="AP279" s="11">
        <v>1.647E-3</v>
      </c>
      <c r="AQ279" s="9" t="s">
        <v>35</v>
      </c>
      <c r="AR279" s="9" t="s">
        <v>4070</v>
      </c>
      <c r="AS279" s="12" t="s">
        <v>33</v>
      </c>
    </row>
    <row r="280" spans="42:45" x14ac:dyDescent="0.2">
      <c r="AP280" s="11">
        <v>0.25</v>
      </c>
      <c r="AQ280" s="9" t="s">
        <v>34</v>
      </c>
      <c r="AR280" s="9" t="s">
        <v>4075</v>
      </c>
      <c r="AS280" s="12" t="s">
        <v>33</v>
      </c>
    </row>
    <row r="281" spans="42:45" x14ac:dyDescent="0.2">
      <c r="AP281" s="11">
        <v>0.3256</v>
      </c>
      <c r="AQ281" s="9" t="s">
        <v>34</v>
      </c>
      <c r="AR281" s="9" t="s">
        <v>4074</v>
      </c>
      <c r="AS281" s="12" t="s">
        <v>33</v>
      </c>
    </row>
    <row r="282" spans="42:45" x14ac:dyDescent="0.2">
      <c r="AP282" s="11">
        <v>0.38319999999999999</v>
      </c>
      <c r="AQ282" s="9" t="s">
        <v>34</v>
      </c>
      <c r="AR282" s="9" t="s">
        <v>4074</v>
      </c>
      <c r="AS282" s="12" t="s">
        <v>33</v>
      </c>
    </row>
    <row r="283" spans="42:45" x14ac:dyDescent="0.2">
      <c r="AP283" s="11">
        <v>0.31940000000000002</v>
      </c>
      <c r="AQ283" s="9" t="s">
        <v>34</v>
      </c>
      <c r="AR283" s="9" t="s">
        <v>4074</v>
      </c>
      <c r="AS283" s="12" t="s">
        <v>33</v>
      </c>
    </row>
    <row r="284" spans="42:45" x14ac:dyDescent="0.2">
      <c r="AP284" s="11">
        <v>0.1827</v>
      </c>
      <c r="AQ284" s="9" t="s">
        <v>34</v>
      </c>
      <c r="AR284" s="9" t="s">
        <v>4075</v>
      </c>
      <c r="AS284" s="12" t="s">
        <v>33</v>
      </c>
    </row>
    <row r="285" spans="42:45" x14ac:dyDescent="0.2">
      <c r="AP285" s="11">
        <v>9.5769999999999994E-2</v>
      </c>
      <c r="AQ285" s="9" t="s">
        <v>34</v>
      </c>
      <c r="AR285" s="9" t="s">
        <v>4075</v>
      </c>
      <c r="AS285" s="12" t="s">
        <v>33</v>
      </c>
    </row>
    <row r="286" spans="42:45" x14ac:dyDescent="0.2">
      <c r="AP286" s="11">
        <v>0.1817</v>
      </c>
      <c r="AQ286" s="9" t="s">
        <v>34</v>
      </c>
      <c r="AR286" s="9" t="s">
        <v>4067</v>
      </c>
      <c r="AS286" s="12" t="s">
        <v>33</v>
      </c>
    </row>
    <row r="287" spans="42:45" x14ac:dyDescent="0.2">
      <c r="AP287" s="11">
        <v>0.31630000000000003</v>
      </c>
      <c r="AQ287" s="9" t="s">
        <v>34</v>
      </c>
      <c r="AR287" s="9" t="s">
        <v>4070</v>
      </c>
      <c r="AS287" s="12" t="s">
        <v>33</v>
      </c>
    </row>
    <row r="288" spans="42:45" x14ac:dyDescent="0.2">
      <c r="AP288" s="11">
        <v>6.8570000000000006E-2</v>
      </c>
      <c r="AQ288" s="9" t="s">
        <v>34</v>
      </c>
      <c r="AR288" s="9" t="s">
        <v>4067</v>
      </c>
      <c r="AS288" s="12" t="s">
        <v>33</v>
      </c>
    </row>
    <row r="289" spans="42:45" x14ac:dyDescent="0.2">
      <c r="AP289" s="11">
        <v>7.0099999999999996E-2</v>
      </c>
      <c r="AQ289" s="9" t="s">
        <v>34</v>
      </c>
      <c r="AR289" s="9" t="s">
        <v>4070</v>
      </c>
      <c r="AS289" s="12" t="s">
        <v>33</v>
      </c>
    </row>
    <row r="290" spans="42:45" x14ac:dyDescent="0.2">
      <c r="AP290" s="11">
        <v>5.2230000000000002E-3</v>
      </c>
      <c r="AQ290" s="9" t="s">
        <v>36</v>
      </c>
      <c r="AR290" s="9" t="s">
        <v>4075</v>
      </c>
      <c r="AS290" s="12" t="s">
        <v>33</v>
      </c>
    </row>
    <row r="291" spans="42:45" x14ac:dyDescent="0.2">
      <c r="AP291" s="11">
        <v>6.0390000000000001E-3</v>
      </c>
      <c r="AQ291" s="9" t="s">
        <v>36</v>
      </c>
      <c r="AR291" s="9" t="s">
        <v>4074</v>
      </c>
      <c r="AS291" s="12" t="s">
        <v>33</v>
      </c>
    </row>
    <row r="292" spans="42:45" x14ac:dyDescent="0.2">
      <c r="AP292" s="11">
        <v>7.1850000000000004E-3</v>
      </c>
      <c r="AQ292" s="9" t="s">
        <v>36</v>
      </c>
      <c r="AR292" s="9" t="s">
        <v>4074</v>
      </c>
      <c r="AS292" s="12" t="s">
        <v>33</v>
      </c>
    </row>
    <row r="293" spans="42:45" x14ac:dyDescent="0.2">
      <c r="AP293" s="11">
        <v>8.9689999999999995E-3</v>
      </c>
      <c r="AQ293" s="9" t="s">
        <v>36</v>
      </c>
      <c r="AR293" s="9" t="s">
        <v>4074</v>
      </c>
      <c r="AS293" s="12" t="s">
        <v>33</v>
      </c>
    </row>
    <row r="294" spans="42:45" x14ac:dyDescent="0.2">
      <c r="AP294" s="11">
        <v>3.1080000000000001E-3</v>
      </c>
      <c r="AQ294" s="9" t="s">
        <v>36</v>
      </c>
      <c r="AR294" s="9" t="s">
        <v>4075</v>
      </c>
      <c r="AS294" s="12" t="s">
        <v>33</v>
      </c>
    </row>
    <row r="295" spans="42:45" x14ac:dyDescent="0.2">
      <c r="AP295" s="11">
        <v>4.9129999999999998E-3</v>
      </c>
      <c r="AQ295" s="9" t="s">
        <v>36</v>
      </c>
      <c r="AR295" s="9" t="s">
        <v>4075</v>
      </c>
      <c r="AS295" s="12" t="s">
        <v>33</v>
      </c>
    </row>
    <row r="296" spans="42:45" x14ac:dyDescent="0.2">
      <c r="AP296" s="11">
        <v>1.256</v>
      </c>
      <c r="AQ296" s="9" t="s">
        <v>36</v>
      </c>
      <c r="AR296" s="9" t="s">
        <v>4067</v>
      </c>
      <c r="AS296" s="12" t="s">
        <v>33</v>
      </c>
    </row>
    <row r="297" spans="42:45" x14ac:dyDescent="0.2">
      <c r="AP297" s="11">
        <v>0.84940000000000004</v>
      </c>
      <c r="AQ297" s="9" t="s">
        <v>36</v>
      </c>
      <c r="AR297" s="9" t="s">
        <v>4070</v>
      </c>
      <c r="AS297" s="12" t="s">
        <v>33</v>
      </c>
    </row>
    <row r="298" spans="42:45" x14ac:dyDescent="0.2">
      <c r="AP298" s="11">
        <v>2.2759999999999998E-3</v>
      </c>
      <c r="AQ298" s="9" t="s">
        <v>36</v>
      </c>
      <c r="AR298" s="9" t="s">
        <v>4067</v>
      </c>
      <c r="AS298" s="12" t="s">
        <v>33</v>
      </c>
    </row>
    <row r="299" spans="42:45" x14ac:dyDescent="0.2">
      <c r="AP299" s="11">
        <v>2.124E-3</v>
      </c>
      <c r="AQ299" s="9" t="s">
        <v>36</v>
      </c>
      <c r="AR299" s="9" t="s">
        <v>4070</v>
      </c>
      <c r="AS299" s="12" t="s">
        <v>33</v>
      </c>
    </row>
    <row r="300" spans="42:45" x14ac:dyDescent="0.2">
      <c r="AP300" s="11">
        <v>5.3540000000000003E-3</v>
      </c>
      <c r="AQ300" s="9" t="s">
        <v>36</v>
      </c>
      <c r="AR300" s="9" t="s">
        <v>4067</v>
      </c>
      <c r="AS300" s="12" t="s">
        <v>33</v>
      </c>
    </row>
    <row r="301" spans="42:45" x14ac:dyDescent="0.2">
      <c r="AP301" s="11">
        <v>5.5430000000000002E-3</v>
      </c>
      <c r="AQ301" s="9" t="s">
        <v>36</v>
      </c>
      <c r="AR301" s="9" t="s">
        <v>4070</v>
      </c>
      <c r="AS301" s="12" t="s">
        <v>33</v>
      </c>
    </row>
    <row r="302" spans="42:45" x14ac:dyDescent="0.2">
      <c r="AP302" s="11">
        <v>8.1350000000000006E-2</v>
      </c>
      <c r="AQ302" s="9" t="s">
        <v>34</v>
      </c>
      <c r="AR302" s="9" t="s">
        <v>4067</v>
      </c>
      <c r="AS302" s="12" t="s">
        <v>33</v>
      </c>
    </row>
    <row r="303" spans="42:45" x14ac:dyDescent="0.2">
      <c r="AP303" s="11">
        <v>0.10440000000000001</v>
      </c>
      <c r="AQ303" s="9" t="s">
        <v>34</v>
      </c>
      <c r="AR303" s="9" t="s">
        <v>4070</v>
      </c>
      <c r="AS303" s="12" t="s">
        <v>33</v>
      </c>
    </row>
    <row r="304" spans="42:45" x14ac:dyDescent="0.2">
      <c r="AP304" s="11">
        <v>12.86</v>
      </c>
      <c r="AQ304" s="9" t="s">
        <v>35</v>
      </c>
      <c r="AR304" s="9" t="s">
        <v>4064</v>
      </c>
      <c r="AS304" s="12" t="s">
        <v>33</v>
      </c>
    </row>
    <row r="305" spans="42:45" x14ac:dyDescent="0.2">
      <c r="AP305" s="11">
        <v>10.79</v>
      </c>
      <c r="AQ305" s="9" t="s">
        <v>35</v>
      </c>
      <c r="AR305" s="9" t="s">
        <v>4064</v>
      </c>
      <c r="AS305" s="12" t="s">
        <v>33</v>
      </c>
    </row>
    <row r="306" spans="42:45" x14ac:dyDescent="0.2">
      <c r="AP306" s="11">
        <v>13.26</v>
      </c>
      <c r="AQ306" s="9" t="s">
        <v>35</v>
      </c>
      <c r="AR306" s="9" t="s">
        <v>4064</v>
      </c>
      <c r="AS306" s="12" t="s">
        <v>33</v>
      </c>
    </row>
    <row r="307" spans="42:45" x14ac:dyDescent="0.2">
      <c r="AP307" s="11">
        <v>12.93</v>
      </c>
      <c r="AQ307" s="9" t="s">
        <v>34</v>
      </c>
      <c r="AR307" s="9" t="s">
        <v>4064</v>
      </c>
      <c r="AS307" s="12" t="s">
        <v>33</v>
      </c>
    </row>
    <row r="308" spans="42:45" x14ac:dyDescent="0.2">
      <c r="AP308" s="11">
        <v>13.23</v>
      </c>
      <c r="AQ308" s="9" t="s">
        <v>34</v>
      </c>
      <c r="AR308" s="9" t="s">
        <v>4064</v>
      </c>
      <c r="AS308" s="12" t="s">
        <v>33</v>
      </c>
    </row>
    <row r="309" spans="42:45" x14ac:dyDescent="0.2">
      <c r="AP309" s="11">
        <v>13.49</v>
      </c>
      <c r="AQ309" s="9" t="s">
        <v>34</v>
      </c>
      <c r="AR309" s="9" t="s">
        <v>4064</v>
      </c>
      <c r="AS309" s="12" t="s">
        <v>33</v>
      </c>
    </row>
    <row r="310" spans="42:45" x14ac:dyDescent="0.2">
      <c r="AP310" s="11">
        <v>1.3029999999999999</v>
      </c>
      <c r="AQ310" s="9" t="s">
        <v>36</v>
      </c>
      <c r="AR310" s="9" t="s">
        <v>4064</v>
      </c>
      <c r="AS310" s="12" t="s">
        <v>33</v>
      </c>
    </row>
    <row r="311" spans="42:45" x14ac:dyDescent="0.2">
      <c r="AP311" s="11">
        <v>0.75770000000000004</v>
      </c>
      <c r="AQ311" s="9" t="s">
        <v>36</v>
      </c>
      <c r="AR311" s="9" t="s">
        <v>4064</v>
      </c>
      <c r="AS311" s="12" t="s">
        <v>33</v>
      </c>
    </row>
    <row r="312" spans="42:45" x14ac:dyDescent="0.2">
      <c r="AP312" s="11">
        <v>0.91200000000000003</v>
      </c>
      <c r="AQ312" s="9" t="s">
        <v>36</v>
      </c>
      <c r="AR312" s="9" t="s">
        <v>4064</v>
      </c>
      <c r="AS312" s="12" t="s">
        <v>33</v>
      </c>
    </row>
    <row r="313" spans="42:45" ht="15" thickBot="1" x14ac:dyDescent="0.25">
      <c r="AP313" s="14">
        <v>0.81599999999999995</v>
      </c>
      <c r="AQ313" s="15" t="s">
        <v>36</v>
      </c>
      <c r="AR313" s="15" t="s">
        <v>4064</v>
      </c>
      <c r="AS313" s="16" t="s">
        <v>33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50A4-90CF-46B3-967A-A9D7812A6ECE}">
  <dimension ref="A1:AD152"/>
  <sheetViews>
    <sheetView topLeftCell="A49" zoomScale="40" zoomScaleNormal="40" workbookViewId="0">
      <selection activeCell="S24" sqref="S24"/>
    </sheetView>
  </sheetViews>
  <sheetFormatPr defaultRowHeight="14.25" x14ac:dyDescent="0.2"/>
  <cols>
    <col min="1" max="9" width="9" style="1"/>
    <col min="10" max="15" width="9.125" style="1" bestFit="1" customWidth="1"/>
    <col min="16" max="16" width="9.5" style="1" bestFit="1" customWidth="1"/>
    <col min="17" max="29" width="9.125" style="1" bestFit="1" customWidth="1"/>
    <col min="30" max="30" width="9.5" style="1" bestFit="1" customWidth="1"/>
  </cols>
  <sheetData>
    <row r="1" spans="2:30" ht="15" thickBot="1" x14ac:dyDescent="0.25">
      <c r="B1" s="1" t="s">
        <v>4077</v>
      </c>
      <c r="I1" s="1" t="s">
        <v>4095</v>
      </c>
    </row>
    <row r="2" spans="2:30" x14ac:dyDescent="0.2">
      <c r="B2" s="2" t="s">
        <v>137</v>
      </c>
      <c r="C2" s="3"/>
      <c r="D2" s="6"/>
      <c r="E2" s="3" t="s">
        <v>134</v>
      </c>
      <c r="F2" s="3"/>
      <c r="G2" s="4"/>
      <c r="I2" s="2" t="s">
        <v>4106</v>
      </c>
      <c r="J2" s="6" t="s">
        <v>4107</v>
      </c>
      <c r="K2" s="6" t="s">
        <v>4108</v>
      </c>
      <c r="L2" s="6" t="s">
        <v>4109</v>
      </c>
      <c r="M2" s="6" t="s">
        <v>4110</v>
      </c>
      <c r="N2" s="6" t="s">
        <v>4111</v>
      </c>
      <c r="O2" s="6" t="s">
        <v>4112</v>
      </c>
      <c r="P2" s="6" t="s">
        <v>4113</v>
      </c>
      <c r="Q2" s="6" t="s">
        <v>4114</v>
      </c>
      <c r="R2" s="6" t="s">
        <v>4115</v>
      </c>
      <c r="S2" s="6" t="s">
        <v>4116</v>
      </c>
      <c r="T2" s="6" t="s">
        <v>4117</v>
      </c>
      <c r="U2" s="6" t="s">
        <v>4118</v>
      </c>
      <c r="V2" s="6" t="s">
        <v>4119</v>
      </c>
      <c r="W2" s="6" t="s">
        <v>4120</v>
      </c>
      <c r="X2" s="6" t="s">
        <v>4121</v>
      </c>
      <c r="Y2" s="6" t="s">
        <v>4122</v>
      </c>
      <c r="Z2" s="6" t="s">
        <v>4123</v>
      </c>
      <c r="AA2" s="6" t="s">
        <v>4124</v>
      </c>
      <c r="AB2" s="6" t="s">
        <v>4125</v>
      </c>
      <c r="AC2" s="6" t="s">
        <v>4126</v>
      </c>
      <c r="AD2" s="7" t="s">
        <v>4127</v>
      </c>
    </row>
    <row r="3" spans="2:30" x14ac:dyDescent="0.2">
      <c r="B3" s="11" t="s">
        <v>4128</v>
      </c>
      <c r="C3" s="9" t="s">
        <v>14</v>
      </c>
      <c r="D3" s="9" t="s">
        <v>4129</v>
      </c>
      <c r="E3" s="9" t="s">
        <v>4128</v>
      </c>
      <c r="F3" s="9" t="s">
        <v>4129</v>
      </c>
      <c r="G3" s="12" t="s">
        <v>14</v>
      </c>
      <c r="I3" s="11" t="s">
        <v>4130</v>
      </c>
      <c r="J3" s="9">
        <v>5.9190357999999998E-2</v>
      </c>
      <c r="K3" s="9">
        <v>-0.192046034</v>
      </c>
      <c r="L3" s="9">
        <v>-6.3902029999999999E-2</v>
      </c>
      <c r="M3" s="9">
        <v>0.32003949700000001</v>
      </c>
      <c r="N3" s="9">
        <v>-0.52378950300000005</v>
      </c>
      <c r="O3" s="9">
        <v>7.5547610000000001E-2</v>
      </c>
      <c r="P3" s="9" t="s">
        <v>4131</v>
      </c>
      <c r="Q3" s="9">
        <v>8.5930568999999998E-2</v>
      </c>
      <c r="R3" s="9">
        <v>-0.22090182</v>
      </c>
      <c r="S3" s="9" t="s">
        <v>4131</v>
      </c>
      <c r="T3" s="9">
        <v>0.16943630000000001</v>
      </c>
      <c r="U3" s="9">
        <v>-0.15979160000000001</v>
      </c>
      <c r="V3" s="9">
        <v>4.1152693999999997E-2</v>
      </c>
      <c r="W3" s="9" t="s">
        <v>4131</v>
      </c>
      <c r="X3" s="9" t="s">
        <v>4131</v>
      </c>
      <c r="Y3" s="9">
        <v>0.37219180299999999</v>
      </c>
      <c r="Z3" s="9">
        <v>-0.28587102399999997</v>
      </c>
      <c r="AA3" s="9">
        <v>-0.11557290000000001</v>
      </c>
      <c r="AB3" s="9">
        <v>0.19521498700000001</v>
      </c>
      <c r="AC3" s="9">
        <v>-9.7494844999999997E-2</v>
      </c>
      <c r="AD3" s="12" t="s">
        <v>4131</v>
      </c>
    </row>
    <row r="4" spans="2:30" x14ac:dyDescent="0.2">
      <c r="B4" s="11">
        <v>4.91</v>
      </c>
      <c r="C4" s="9" t="s">
        <v>4066</v>
      </c>
      <c r="D4" s="9" t="s">
        <v>35</v>
      </c>
      <c r="E4" s="9">
        <v>23.68</v>
      </c>
      <c r="F4" s="9" t="s">
        <v>35</v>
      </c>
      <c r="G4" s="12" t="s">
        <v>4066</v>
      </c>
      <c r="I4" s="11" t="s">
        <v>4132</v>
      </c>
      <c r="J4" s="9">
        <v>0.84058423500000001</v>
      </c>
      <c r="K4" s="9">
        <v>-0.751008012</v>
      </c>
      <c r="L4" s="9">
        <v>0.76059112100000004</v>
      </c>
      <c r="M4" s="9">
        <v>-9.8430576000000006E-2</v>
      </c>
      <c r="N4" s="9">
        <v>-0.49905197299999998</v>
      </c>
      <c r="O4" s="9">
        <v>-0.86066739999999997</v>
      </c>
      <c r="P4" s="9">
        <v>-1.4146654830000001</v>
      </c>
      <c r="Q4" s="9">
        <v>-0.99800298899999995</v>
      </c>
      <c r="R4" s="9">
        <v>0.63426268100000005</v>
      </c>
      <c r="S4" s="9">
        <v>-0.119675777</v>
      </c>
      <c r="T4" s="9">
        <v>1.7398065599999999</v>
      </c>
      <c r="U4" s="9">
        <v>-0.72658940000000005</v>
      </c>
      <c r="V4" s="9">
        <v>-0.16605540599999999</v>
      </c>
      <c r="W4" s="9">
        <v>-0.184280207</v>
      </c>
      <c r="X4" s="9">
        <v>0.50159140000000002</v>
      </c>
      <c r="Y4" s="9">
        <v>-0.36943628699999997</v>
      </c>
      <c r="Z4" s="9">
        <v>0.10371918199999999</v>
      </c>
      <c r="AA4" s="9">
        <v>-0.37605460000000002</v>
      </c>
      <c r="AB4" s="9">
        <v>0.41280894099999998</v>
      </c>
      <c r="AC4" s="9">
        <v>-0.44587322699999998</v>
      </c>
      <c r="AD4" s="12">
        <v>1.8799824999999999E-2</v>
      </c>
    </row>
    <row r="5" spans="2:30" x14ac:dyDescent="0.2">
      <c r="B5" s="11">
        <v>4.7699999999999996</v>
      </c>
      <c r="C5" s="9" t="s">
        <v>4066</v>
      </c>
      <c r="D5" s="9" t="s">
        <v>35</v>
      </c>
      <c r="E5" s="9">
        <v>19.739999999999998</v>
      </c>
      <c r="F5" s="9" t="s">
        <v>35</v>
      </c>
      <c r="G5" s="12" t="s">
        <v>4066</v>
      </c>
      <c r="I5" s="11" t="s">
        <v>4133</v>
      </c>
      <c r="J5" s="9">
        <v>0.55295299899999995</v>
      </c>
      <c r="K5" s="9">
        <v>-1.310369565</v>
      </c>
      <c r="L5" s="9">
        <v>-0.23728876199999999</v>
      </c>
      <c r="M5" s="9">
        <v>-0.40003762300000001</v>
      </c>
      <c r="N5" s="9">
        <v>1.029420295</v>
      </c>
      <c r="O5" s="9">
        <v>0.58364130000000003</v>
      </c>
      <c r="P5" s="9">
        <v>2.1865465039999998</v>
      </c>
      <c r="Q5" s="9">
        <v>-0.71578301</v>
      </c>
      <c r="R5" s="9">
        <v>0.395121587</v>
      </c>
      <c r="S5" s="9">
        <v>-0.20191637100000001</v>
      </c>
      <c r="T5" s="9">
        <v>1.369223479</v>
      </c>
      <c r="U5" s="9">
        <v>6.5043970000000007E-2</v>
      </c>
      <c r="V5" s="9">
        <v>-7.7521919999999998E-3</v>
      </c>
      <c r="W5" s="9">
        <v>0.845077097</v>
      </c>
      <c r="X5" s="9">
        <v>-0.24907280000000001</v>
      </c>
      <c r="Y5" s="9">
        <v>-0.84531837099999996</v>
      </c>
      <c r="Z5" s="9">
        <v>5.8829445000000001E-2</v>
      </c>
      <c r="AA5" s="9">
        <v>-0.64265329999999998</v>
      </c>
      <c r="AB5" s="9">
        <v>0.30372676900000001</v>
      </c>
      <c r="AC5" s="9">
        <v>-0.734964811</v>
      </c>
      <c r="AD5" s="12">
        <v>-0.538954398</v>
      </c>
    </row>
    <row r="6" spans="2:30" x14ac:dyDescent="0.2">
      <c r="B6" s="11">
        <v>5.75</v>
      </c>
      <c r="C6" s="9" t="s">
        <v>4066</v>
      </c>
      <c r="D6" s="9" t="s">
        <v>35</v>
      </c>
      <c r="E6" s="9">
        <v>14.36</v>
      </c>
      <c r="F6" s="9" t="s">
        <v>35</v>
      </c>
      <c r="G6" s="12" t="s">
        <v>4066</v>
      </c>
      <c r="I6" s="11" t="s">
        <v>4134</v>
      </c>
      <c r="J6" s="9">
        <v>0.30676442900000001</v>
      </c>
      <c r="K6" s="9">
        <v>-1.7662975240000001</v>
      </c>
      <c r="L6" s="9">
        <v>-0.34184848499999998</v>
      </c>
      <c r="M6" s="9">
        <v>-0.58459172299999995</v>
      </c>
      <c r="N6" s="9">
        <v>0.99619227600000004</v>
      </c>
      <c r="O6" s="9">
        <v>0.55808780000000002</v>
      </c>
      <c r="P6" s="9">
        <v>2.216796923</v>
      </c>
      <c r="Q6" s="9">
        <v>-1.093468423</v>
      </c>
      <c r="R6" s="9">
        <v>-4.1118051000000003E-2</v>
      </c>
      <c r="S6" s="9">
        <v>0.25916039400000002</v>
      </c>
      <c r="T6" s="9">
        <v>1.6585926259999999</v>
      </c>
      <c r="U6" s="9">
        <v>9.0589520000000007E-2</v>
      </c>
      <c r="V6" s="9">
        <v>0.26355172399999999</v>
      </c>
      <c r="W6" s="9">
        <v>-0.21722480799999999</v>
      </c>
      <c r="X6" s="9">
        <v>8.0852569999999999E-2</v>
      </c>
      <c r="Y6" s="9">
        <v>-0.68830159599999996</v>
      </c>
      <c r="Z6" s="9">
        <v>-0.47836421000000001</v>
      </c>
      <c r="AA6" s="9">
        <v>-0.76149860000000003</v>
      </c>
      <c r="AB6" s="9">
        <v>0.373501623</v>
      </c>
      <c r="AC6" s="9">
        <v>-0.60687933199999999</v>
      </c>
      <c r="AD6" s="12">
        <v>-0.43473935800000002</v>
      </c>
    </row>
    <row r="7" spans="2:30" x14ac:dyDescent="0.2">
      <c r="B7" s="11">
        <v>3.74</v>
      </c>
      <c r="C7" s="9" t="s">
        <v>4066</v>
      </c>
      <c r="D7" s="9" t="s">
        <v>34</v>
      </c>
      <c r="E7" s="9">
        <v>17.690000000000001</v>
      </c>
      <c r="F7" s="9" t="s">
        <v>34</v>
      </c>
      <c r="G7" s="12" t="s">
        <v>4066</v>
      </c>
      <c r="I7" s="11" t="s">
        <v>4135</v>
      </c>
      <c r="J7" s="9">
        <v>0.12855709800000001</v>
      </c>
      <c r="K7" s="9">
        <v>1.1750574519999999</v>
      </c>
      <c r="L7" s="9">
        <v>-0.28414645599999999</v>
      </c>
      <c r="M7" s="9">
        <v>0.35448333100000001</v>
      </c>
      <c r="N7" s="9">
        <v>0.37412775100000001</v>
      </c>
      <c r="O7" s="9">
        <v>0.1150852</v>
      </c>
      <c r="P7" s="9">
        <v>1.336336</v>
      </c>
      <c r="Q7" s="9">
        <v>4.1752343749999996</v>
      </c>
      <c r="R7" s="9">
        <v>1.129308365</v>
      </c>
      <c r="S7" s="9">
        <v>-0.53575339399999999</v>
      </c>
      <c r="T7" s="9">
        <v>-0.734950455</v>
      </c>
      <c r="U7" s="9">
        <v>7.6391860000000006E-2</v>
      </c>
      <c r="V7" s="9">
        <v>-1.6038328000000001E-2</v>
      </c>
      <c r="W7" s="9">
        <v>-0.38716778899999998</v>
      </c>
      <c r="X7" s="9">
        <v>-0.12569849999999999</v>
      </c>
      <c r="Y7" s="9">
        <v>0.34048178800000001</v>
      </c>
      <c r="Z7" s="9">
        <v>0.26657003200000001</v>
      </c>
      <c r="AA7" s="9">
        <v>0.52259690000000003</v>
      </c>
      <c r="AB7" s="9">
        <v>-3.3026511000000001E-2</v>
      </c>
      <c r="AC7" s="9">
        <v>-5.8780918000000001E-2</v>
      </c>
      <c r="AD7" s="12">
        <v>0.25009915300000002</v>
      </c>
    </row>
    <row r="8" spans="2:30" x14ac:dyDescent="0.2">
      <c r="B8" s="11">
        <v>4.17</v>
      </c>
      <c r="C8" s="9" t="s">
        <v>4066</v>
      </c>
      <c r="D8" s="9" t="s">
        <v>34</v>
      </c>
      <c r="E8" s="9">
        <v>12.89</v>
      </c>
      <c r="F8" s="9" t="s">
        <v>34</v>
      </c>
      <c r="G8" s="12" t="s">
        <v>4066</v>
      </c>
      <c r="I8" s="11" t="s">
        <v>4136</v>
      </c>
      <c r="J8" s="9">
        <v>0.33733384199999999</v>
      </c>
      <c r="K8" s="9">
        <v>-1.042943E-3</v>
      </c>
      <c r="L8" s="9">
        <v>1.1744633000000001E-2</v>
      </c>
      <c r="M8" s="9">
        <v>0.22942968799999999</v>
      </c>
      <c r="N8" s="9">
        <v>0.43862659599999998</v>
      </c>
      <c r="O8" s="9">
        <v>0.23073579999999999</v>
      </c>
      <c r="P8" s="13">
        <v>-3.10862E-15</v>
      </c>
      <c r="Q8" s="9">
        <v>5.1073987949999999</v>
      </c>
      <c r="R8" s="9">
        <v>0.52652571299999995</v>
      </c>
      <c r="S8" s="9">
        <v>-0.77669660900000004</v>
      </c>
      <c r="T8" s="9">
        <v>0.20486089800000001</v>
      </c>
      <c r="U8" s="9">
        <v>0.4161492</v>
      </c>
      <c r="V8" s="9">
        <v>0.22308251900000001</v>
      </c>
      <c r="W8" s="9">
        <v>-1.6367092590000001</v>
      </c>
      <c r="X8" s="9">
        <v>0.56356930000000005</v>
      </c>
      <c r="Y8" s="9">
        <v>8.4342459999999994E-2</v>
      </c>
      <c r="Z8" s="9">
        <v>1.080005747</v>
      </c>
      <c r="AA8" s="9">
        <v>0.30867790000000001</v>
      </c>
      <c r="AB8" s="9">
        <v>-0.82501602399999996</v>
      </c>
      <c r="AC8" s="9">
        <v>0.30306477300000001</v>
      </c>
      <c r="AD8" s="12">
        <v>-0.18740353600000001</v>
      </c>
    </row>
    <row r="9" spans="2:30" x14ac:dyDescent="0.2">
      <c r="B9" s="11">
        <v>4.21</v>
      </c>
      <c r="C9" s="9" t="s">
        <v>4066</v>
      </c>
      <c r="D9" s="9" t="s">
        <v>34</v>
      </c>
      <c r="E9" s="9">
        <v>14.36</v>
      </c>
      <c r="F9" s="9" t="s">
        <v>34</v>
      </c>
      <c r="G9" s="12" t="s">
        <v>4066</v>
      </c>
      <c r="I9" s="11" t="s">
        <v>4137</v>
      </c>
      <c r="J9" s="9">
        <v>2.0416877999999999E-2</v>
      </c>
      <c r="K9" s="9">
        <v>0.83819141699999999</v>
      </c>
      <c r="L9" s="9">
        <v>5.9769396000000002E-2</v>
      </c>
      <c r="M9" s="9">
        <v>0.14685005300000001</v>
      </c>
      <c r="N9" s="9">
        <v>0.37890642000000002</v>
      </c>
      <c r="O9" s="9">
        <v>0.1273387</v>
      </c>
      <c r="P9" s="9">
        <v>0.12259639999999999</v>
      </c>
      <c r="Q9" s="9">
        <v>1.6099785950000001</v>
      </c>
      <c r="R9" s="9">
        <v>1.0011438779999999</v>
      </c>
      <c r="S9" s="9">
        <v>-0.73113691999999997</v>
      </c>
      <c r="T9" s="9">
        <v>-0.32194042099999998</v>
      </c>
      <c r="U9" s="9">
        <v>-0.1118097</v>
      </c>
      <c r="V9" s="9">
        <v>8.3286842E-2</v>
      </c>
      <c r="W9" s="9">
        <v>-0.14817752100000001</v>
      </c>
      <c r="X9" s="9">
        <v>1.0656909999999999</v>
      </c>
      <c r="Y9" s="9">
        <v>-7.6635125999999998E-2</v>
      </c>
      <c r="Z9" s="9">
        <v>0.19986491000000001</v>
      </c>
      <c r="AA9" s="9">
        <v>3.5975510000000002E-2</v>
      </c>
      <c r="AB9" s="9">
        <v>-0.109378487</v>
      </c>
      <c r="AC9" s="9">
        <v>-2.4167121999999999E-2</v>
      </c>
      <c r="AD9" s="12">
        <v>-0.103918761</v>
      </c>
    </row>
    <row r="10" spans="2:30" x14ac:dyDescent="0.2">
      <c r="B10" s="11">
        <v>2.88</v>
      </c>
      <c r="C10" s="9" t="s">
        <v>4066</v>
      </c>
      <c r="D10" s="9" t="s">
        <v>37</v>
      </c>
      <c r="E10" s="9">
        <v>12.12</v>
      </c>
      <c r="F10" s="9" t="s">
        <v>37</v>
      </c>
      <c r="G10" s="12" t="s">
        <v>4066</v>
      </c>
      <c r="I10" s="11" t="s">
        <v>4138</v>
      </c>
      <c r="J10" s="9">
        <v>-0.31890261399999997</v>
      </c>
      <c r="K10" s="9">
        <v>2.3377444340000002</v>
      </c>
      <c r="L10" s="9">
        <v>0.202291058</v>
      </c>
      <c r="M10" s="9">
        <v>-0.28303852400000001</v>
      </c>
      <c r="N10" s="9">
        <v>0.831773604</v>
      </c>
      <c r="O10" s="9">
        <v>1.059553</v>
      </c>
      <c r="P10" s="9">
        <v>0.1408201</v>
      </c>
      <c r="Q10" s="9">
        <v>8.1410347240000007</v>
      </c>
      <c r="R10" s="9">
        <v>1.553658416</v>
      </c>
      <c r="S10" s="9">
        <v>-0.70707552900000004</v>
      </c>
      <c r="T10" s="9">
        <v>-0.89200553900000001</v>
      </c>
      <c r="U10" s="9">
        <v>4.0521179999999997E-2</v>
      </c>
      <c r="V10" s="9">
        <v>4.1477647999999999E-2</v>
      </c>
      <c r="W10" s="9">
        <v>-0.94083931600000004</v>
      </c>
      <c r="X10" s="9">
        <v>0.93797870000000005</v>
      </c>
      <c r="Y10" s="9">
        <v>0.29589309600000002</v>
      </c>
      <c r="Z10" s="9">
        <v>1.431803513</v>
      </c>
      <c r="AA10" s="9">
        <v>0.57713720000000002</v>
      </c>
      <c r="AB10" s="9">
        <v>-0.24346778199999999</v>
      </c>
      <c r="AC10" s="9">
        <v>0.27751790999999998</v>
      </c>
      <c r="AD10" s="12">
        <v>0</v>
      </c>
    </row>
    <row r="11" spans="2:30" x14ac:dyDescent="0.2">
      <c r="B11" s="11">
        <v>3.11</v>
      </c>
      <c r="C11" s="9" t="s">
        <v>4066</v>
      </c>
      <c r="D11" s="9" t="s">
        <v>37</v>
      </c>
      <c r="E11" s="9">
        <v>8.34</v>
      </c>
      <c r="F11" s="9" t="s">
        <v>37</v>
      </c>
      <c r="G11" s="12" t="s">
        <v>4066</v>
      </c>
      <c r="I11" s="11" t="s">
        <v>4139</v>
      </c>
      <c r="J11" s="9">
        <v>4.9073313E-2</v>
      </c>
      <c r="K11" s="9">
        <v>0.40579531200000002</v>
      </c>
      <c r="L11" s="9">
        <v>-0.146991394</v>
      </c>
      <c r="M11" s="9">
        <v>-3.8989072999999999E-2</v>
      </c>
      <c r="N11" s="9">
        <v>0.397917676</v>
      </c>
      <c r="O11" s="9">
        <v>-0.2665323</v>
      </c>
      <c r="P11" s="9">
        <v>0.83170690000000003</v>
      </c>
      <c r="Q11" s="9">
        <v>1.384042097</v>
      </c>
      <c r="R11" s="9">
        <v>0.16580560899999999</v>
      </c>
      <c r="S11" s="9">
        <v>-0.28816219199999998</v>
      </c>
      <c r="T11" s="9">
        <v>0.28041897799999999</v>
      </c>
      <c r="U11" s="9">
        <v>0.10651969999999999</v>
      </c>
      <c r="V11" s="9">
        <v>8.0683769999999998E-3</v>
      </c>
      <c r="W11" s="9">
        <v>0.45803081200000001</v>
      </c>
      <c r="X11" s="9">
        <v>-0.36735590000000001</v>
      </c>
      <c r="Y11" s="9">
        <v>-8.1788604000000001E-2</v>
      </c>
      <c r="Z11" s="9">
        <v>0.45842007299999998</v>
      </c>
      <c r="AA11" s="9">
        <v>0.25036039999999998</v>
      </c>
      <c r="AB11" s="9">
        <v>-0.44695365100000001</v>
      </c>
      <c r="AC11" s="9">
        <v>0.151912502</v>
      </c>
      <c r="AD11" s="12">
        <v>0.20652823200000001</v>
      </c>
    </row>
    <row r="12" spans="2:30" x14ac:dyDescent="0.2">
      <c r="B12" s="11">
        <v>2.14</v>
      </c>
      <c r="C12" s="9" t="s">
        <v>4066</v>
      </c>
      <c r="D12" s="9" t="s">
        <v>37</v>
      </c>
      <c r="E12" s="9">
        <v>5.22</v>
      </c>
      <c r="F12" s="9" t="s">
        <v>37</v>
      </c>
      <c r="G12" s="12" t="s">
        <v>4066</v>
      </c>
      <c r="I12" s="11" t="s">
        <v>4140</v>
      </c>
      <c r="J12" s="9">
        <v>-0.212693734</v>
      </c>
      <c r="K12" s="9">
        <v>0.76558022400000003</v>
      </c>
      <c r="L12" s="9">
        <v>8.1405197999999998E-2</v>
      </c>
      <c r="M12" s="9">
        <v>0.33624405400000001</v>
      </c>
      <c r="N12" s="9">
        <v>0.59645999199999999</v>
      </c>
      <c r="O12" s="9">
        <v>3.7172660000000003E-2</v>
      </c>
      <c r="P12" s="9">
        <v>0.55910420000000005</v>
      </c>
      <c r="Q12" s="9">
        <v>2.7627336769999999</v>
      </c>
      <c r="R12" s="9">
        <v>1.047920623</v>
      </c>
      <c r="S12" s="9">
        <v>-0.78480006000000002</v>
      </c>
      <c r="T12" s="9">
        <v>-0.112775481</v>
      </c>
      <c r="U12" s="9">
        <v>-5.3437940000000003E-2</v>
      </c>
      <c r="V12" s="9">
        <v>-0.11845114700000001</v>
      </c>
      <c r="W12" s="9">
        <v>-0.25575063100000001</v>
      </c>
      <c r="X12" s="9">
        <v>-2.1263190000000001E-2</v>
      </c>
      <c r="Y12" s="9">
        <v>2.1273315000000001E-2</v>
      </c>
      <c r="Z12" s="9">
        <v>0.222853472</v>
      </c>
      <c r="AA12" s="9">
        <v>0.32185839999999999</v>
      </c>
      <c r="AB12" s="9">
        <v>-0.123864619</v>
      </c>
      <c r="AC12" s="9">
        <v>0.219361106</v>
      </c>
      <c r="AD12" s="42">
        <v>-1.7763599999999999E-15</v>
      </c>
    </row>
    <row r="13" spans="2:30" x14ac:dyDescent="0.2">
      <c r="B13" s="11">
        <v>6.67</v>
      </c>
      <c r="C13" s="9" t="s">
        <v>4066</v>
      </c>
      <c r="D13" s="9" t="s">
        <v>36</v>
      </c>
      <c r="E13" s="9">
        <v>22.49</v>
      </c>
      <c r="F13" s="9" t="s">
        <v>36</v>
      </c>
      <c r="G13" s="12" t="s">
        <v>4066</v>
      </c>
      <c r="I13" s="11" t="s">
        <v>4141</v>
      </c>
      <c r="J13" s="9">
        <v>0.26752729800000002</v>
      </c>
      <c r="K13" s="9">
        <v>0.95585292099999997</v>
      </c>
      <c r="L13" s="9">
        <v>0.19023041500000001</v>
      </c>
      <c r="M13" s="9">
        <v>-0.19032942799999999</v>
      </c>
      <c r="N13" s="9">
        <v>0.22115452999999999</v>
      </c>
      <c r="O13" s="9">
        <v>4.3551390000000002E-2</v>
      </c>
      <c r="P13" s="9">
        <v>-0.2643105</v>
      </c>
      <c r="Q13" s="9">
        <v>3.3696498479999999</v>
      </c>
      <c r="R13" s="9">
        <v>0.82550456299999997</v>
      </c>
      <c r="S13" s="9">
        <v>-0.50869135799999998</v>
      </c>
      <c r="T13" s="9">
        <v>-0.37762896000000001</v>
      </c>
      <c r="U13" s="9">
        <v>9.8604059999999993E-2</v>
      </c>
      <c r="V13" s="9">
        <v>0.161409003</v>
      </c>
      <c r="W13" s="9">
        <v>1.477244937</v>
      </c>
      <c r="X13" s="9">
        <v>-9.6081020000000003E-2</v>
      </c>
      <c r="Y13" s="9">
        <v>0.27588152999999999</v>
      </c>
      <c r="Z13" s="9">
        <v>2.1616622040000002</v>
      </c>
      <c r="AA13" s="9">
        <v>0.31906309999999999</v>
      </c>
      <c r="AB13" s="9">
        <v>-0.34201885300000001</v>
      </c>
      <c r="AC13" s="9">
        <v>0.27924808899999998</v>
      </c>
      <c r="AD13" s="12">
        <v>1.3524920620000001</v>
      </c>
    </row>
    <row r="14" spans="2:30" x14ac:dyDescent="0.2">
      <c r="B14" s="11">
        <v>8.23</v>
      </c>
      <c r="C14" s="9" t="s">
        <v>4066</v>
      </c>
      <c r="D14" s="9" t="s">
        <v>36</v>
      </c>
      <c r="E14" s="9">
        <v>24.5</v>
      </c>
      <c r="F14" s="9" t="s">
        <v>36</v>
      </c>
      <c r="G14" s="12" t="s">
        <v>4066</v>
      </c>
      <c r="I14" s="8" t="s">
        <v>4142</v>
      </c>
      <c r="J14" s="9" t="s">
        <v>4107</v>
      </c>
      <c r="K14" s="9" t="s">
        <v>4108</v>
      </c>
      <c r="L14" s="9" t="s">
        <v>4109</v>
      </c>
      <c r="M14" s="9" t="s">
        <v>4110</v>
      </c>
      <c r="N14" s="9" t="s">
        <v>4111</v>
      </c>
      <c r="O14" s="9" t="s">
        <v>4112</v>
      </c>
      <c r="P14" s="9" t="s">
        <v>4113</v>
      </c>
      <c r="Q14" s="9" t="s">
        <v>4114</v>
      </c>
      <c r="R14" s="9" t="s">
        <v>4115</v>
      </c>
      <c r="S14" s="9" t="s">
        <v>4116</v>
      </c>
      <c r="T14" s="9" t="s">
        <v>4117</v>
      </c>
      <c r="U14" s="9" t="s">
        <v>4118</v>
      </c>
      <c r="V14" s="9" t="s">
        <v>4119</v>
      </c>
      <c r="W14" s="9" t="s">
        <v>4120</v>
      </c>
      <c r="X14" s="9" t="s">
        <v>4121</v>
      </c>
      <c r="Y14" s="9" t="s">
        <v>4122</v>
      </c>
      <c r="Z14" s="9" t="s">
        <v>4123</v>
      </c>
      <c r="AA14" s="9" t="s">
        <v>4124</v>
      </c>
      <c r="AB14" s="9" t="s">
        <v>4125</v>
      </c>
      <c r="AC14" s="9" t="s">
        <v>4126</v>
      </c>
      <c r="AD14" s="12" t="s">
        <v>4127</v>
      </c>
    </row>
    <row r="15" spans="2:30" x14ac:dyDescent="0.2">
      <c r="B15" s="11">
        <v>7.48</v>
      </c>
      <c r="C15" s="9" t="s">
        <v>4066</v>
      </c>
      <c r="D15" s="9" t="s">
        <v>36</v>
      </c>
      <c r="E15" s="9">
        <v>16.89</v>
      </c>
      <c r="F15" s="9" t="s">
        <v>36</v>
      </c>
      <c r="G15" s="12" t="s">
        <v>4066</v>
      </c>
      <c r="I15" s="11" t="s">
        <v>4143</v>
      </c>
      <c r="J15" s="9">
        <v>0.52221383600000004</v>
      </c>
      <c r="K15" s="9">
        <v>0.27672955999999999</v>
      </c>
      <c r="L15" s="9">
        <v>0.93524528299999998</v>
      </c>
      <c r="M15" s="9">
        <v>0.380327044</v>
      </c>
      <c r="N15" s="9">
        <v>0.50329559700000004</v>
      </c>
      <c r="O15" s="9">
        <v>0.45132080000000002</v>
      </c>
      <c r="P15" s="9">
        <v>0.5402264</v>
      </c>
      <c r="Q15" s="9">
        <v>0.99139622599999999</v>
      </c>
      <c r="R15" s="9">
        <v>0.95235220099999995</v>
      </c>
      <c r="S15" s="9">
        <v>0.20372327000000001</v>
      </c>
      <c r="T15" s="9">
        <v>3.2704399999999999E-3</v>
      </c>
      <c r="U15" s="9">
        <v>6.5408810000000001E-3</v>
      </c>
      <c r="V15" s="9">
        <v>5.6704403E-2</v>
      </c>
      <c r="W15" s="9">
        <v>0.573937107</v>
      </c>
      <c r="X15" s="9">
        <v>0.66581129999999999</v>
      </c>
      <c r="Y15" s="9">
        <v>0.98787421399999997</v>
      </c>
      <c r="Z15" s="9">
        <v>0.220679245</v>
      </c>
      <c r="AA15" s="9">
        <v>0.4194214</v>
      </c>
      <c r="AB15" s="9" t="s">
        <v>4131</v>
      </c>
      <c r="AC15" s="9">
        <v>9.9622640000000002E-3</v>
      </c>
      <c r="AD15" s="12">
        <v>0.68784905699999999</v>
      </c>
    </row>
    <row r="16" spans="2:30" x14ac:dyDescent="0.2">
      <c r="B16" s="11">
        <v>49.8</v>
      </c>
      <c r="C16" s="9" t="s">
        <v>4144</v>
      </c>
      <c r="D16" s="9" t="s">
        <v>35</v>
      </c>
      <c r="E16" s="9">
        <v>46</v>
      </c>
      <c r="F16" s="9" t="s">
        <v>35</v>
      </c>
      <c r="G16" s="12" t="s">
        <v>4144</v>
      </c>
      <c r="I16" s="11" t="s">
        <v>4145</v>
      </c>
      <c r="J16" s="9">
        <v>0.87454060300000003</v>
      </c>
      <c r="K16" s="9">
        <v>0.57670039799999995</v>
      </c>
      <c r="L16" s="9">
        <v>0.78603433499999997</v>
      </c>
      <c r="M16" s="9">
        <v>0.86507576900000005</v>
      </c>
      <c r="N16" s="9">
        <v>0.17958012400000001</v>
      </c>
      <c r="O16" s="9">
        <v>0.9132055</v>
      </c>
      <c r="P16" s="9">
        <v>0.57896590000000003</v>
      </c>
      <c r="Q16" s="9">
        <v>0.86220611199999997</v>
      </c>
      <c r="R16" s="9">
        <v>0.240749132</v>
      </c>
      <c r="S16" s="9">
        <v>0.13945526899999999</v>
      </c>
      <c r="T16" s="9">
        <v>5.3869002999999999E-2</v>
      </c>
      <c r="U16" s="9">
        <v>0.18990080000000001</v>
      </c>
      <c r="V16" s="9">
        <v>0.69339978899999999</v>
      </c>
      <c r="W16" s="9">
        <v>0.96611790799999997</v>
      </c>
      <c r="X16" s="9">
        <v>0.19433120000000001</v>
      </c>
      <c r="Y16" s="9">
        <v>0.44318582299999998</v>
      </c>
      <c r="Z16" s="9">
        <v>0.81749987400000002</v>
      </c>
      <c r="AA16" s="9">
        <v>0.1444394</v>
      </c>
      <c r="AB16" s="9">
        <v>0.85913507499999997</v>
      </c>
      <c r="AC16" s="9">
        <v>0.67014046199999999</v>
      </c>
      <c r="AD16" s="12">
        <v>0.77536122399999996</v>
      </c>
    </row>
    <row r="17" spans="2:30" x14ac:dyDescent="0.2">
      <c r="B17" s="11">
        <v>56.9</v>
      </c>
      <c r="C17" s="9" t="s">
        <v>4144</v>
      </c>
      <c r="D17" s="9" t="s">
        <v>35</v>
      </c>
      <c r="E17" s="9">
        <v>37.700000000000003</v>
      </c>
      <c r="F17" s="9" t="s">
        <v>35</v>
      </c>
      <c r="G17" s="12" t="s">
        <v>4144</v>
      </c>
      <c r="I17" s="11" t="s">
        <v>4146</v>
      </c>
      <c r="J17" s="9">
        <v>0.13681787300000001</v>
      </c>
      <c r="K17" s="9">
        <v>0.99638989200000005</v>
      </c>
      <c r="L17" s="9">
        <v>0.84188772000000001</v>
      </c>
      <c r="M17" s="9">
        <v>0.59059278999999998</v>
      </c>
      <c r="N17" s="9">
        <v>0.66227175199999999</v>
      </c>
      <c r="O17" s="9">
        <v>0.90545699999999996</v>
      </c>
      <c r="P17" s="9">
        <v>0.45204830000000001</v>
      </c>
      <c r="Q17" s="9">
        <v>0.99905823299999996</v>
      </c>
      <c r="R17" s="9">
        <v>0.57008318899999999</v>
      </c>
      <c r="S17" s="9">
        <v>0.79997907199999996</v>
      </c>
      <c r="T17" s="9">
        <v>1.2556900000000001E-3</v>
      </c>
      <c r="U17" s="9">
        <v>1.5905409999999998E-2</v>
      </c>
      <c r="V17" s="9">
        <v>0.139172291</v>
      </c>
      <c r="W17" s="9">
        <v>0.58169832099999996</v>
      </c>
      <c r="X17" s="9">
        <v>0.52200069999999998</v>
      </c>
      <c r="Y17" s="9">
        <v>0.30649296300000001</v>
      </c>
      <c r="Z17" s="9">
        <v>0.21001412699999999</v>
      </c>
      <c r="AA17" s="9">
        <v>0.1035421</v>
      </c>
      <c r="AB17" s="9">
        <v>0.140009418</v>
      </c>
      <c r="AC17" s="9">
        <v>0.80421702500000003</v>
      </c>
      <c r="AD17" s="12">
        <v>9.0932872999999997E-2</v>
      </c>
    </row>
    <row r="18" spans="2:30" x14ac:dyDescent="0.2">
      <c r="B18" s="11">
        <v>52.3</v>
      </c>
      <c r="C18" s="9" t="s">
        <v>4144</v>
      </c>
      <c r="D18" s="9" t="s">
        <v>35</v>
      </c>
      <c r="E18" s="9">
        <v>38.799999999999997</v>
      </c>
      <c r="F18" s="9" t="s">
        <v>35</v>
      </c>
      <c r="G18" s="12" t="s">
        <v>4144</v>
      </c>
      <c r="I18" s="11" t="s">
        <v>4147</v>
      </c>
      <c r="J18" s="9">
        <v>0.93572448799999997</v>
      </c>
      <c r="K18" s="9">
        <v>0.80918372699999996</v>
      </c>
      <c r="L18" s="9">
        <v>0.59556684100000001</v>
      </c>
      <c r="M18" s="9">
        <v>0.89414378699999997</v>
      </c>
      <c r="N18" s="9">
        <v>0.115431413</v>
      </c>
      <c r="O18" s="9">
        <v>5.9408559999999999E-2</v>
      </c>
      <c r="P18" s="9">
        <v>8.9562500000000003E-2</v>
      </c>
      <c r="Q18" s="9">
        <v>0.76003808900000003</v>
      </c>
      <c r="R18" s="9">
        <v>5.4964819999999998E-2</v>
      </c>
      <c r="S18" s="9">
        <v>0.93847537400000003</v>
      </c>
      <c r="T18" s="9">
        <v>1.661112E-2</v>
      </c>
      <c r="U18" s="9">
        <v>4.8881130000000002E-2</v>
      </c>
      <c r="V18" s="9">
        <v>2.5286991000000002E-2</v>
      </c>
      <c r="W18" s="9">
        <v>0.120351267</v>
      </c>
      <c r="X18" s="9">
        <v>7.1470140000000001E-2</v>
      </c>
      <c r="Y18" s="9">
        <v>0.83293657099999996</v>
      </c>
      <c r="Z18" s="9">
        <v>0.69158334700000001</v>
      </c>
      <c r="AA18" s="9">
        <v>0.8188647</v>
      </c>
      <c r="AB18" s="9">
        <v>0.73734327899999996</v>
      </c>
      <c r="AC18" s="9">
        <v>0.88060096300000001</v>
      </c>
      <c r="AD18" s="12">
        <v>0.11469079</v>
      </c>
    </row>
    <row r="19" spans="2:30" x14ac:dyDescent="0.2">
      <c r="B19" s="11">
        <v>47.1</v>
      </c>
      <c r="C19" s="9" t="s">
        <v>4144</v>
      </c>
      <c r="D19" s="9" t="s">
        <v>34</v>
      </c>
      <c r="E19" s="9">
        <v>45.9</v>
      </c>
      <c r="F19" s="9" t="s">
        <v>34</v>
      </c>
      <c r="G19" s="12" t="s">
        <v>4144</v>
      </c>
      <c r="I19" s="11" t="s">
        <v>4148</v>
      </c>
      <c r="J19" s="9">
        <v>0.82301857199999995</v>
      </c>
      <c r="K19" s="9">
        <v>0.98718284099999998</v>
      </c>
      <c r="L19" s="9">
        <v>0.42783154600000001</v>
      </c>
      <c r="M19" s="9">
        <v>7.6902955999999995E-2</v>
      </c>
      <c r="N19" s="9">
        <v>0.58414857399999998</v>
      </c>
      <c r="O19" s="9">
        <v>0.89704419999999996</v>
      </c>
      <c r="P19" s="9">
        <v>0.70394979999999996</v>
      </c>
      <c r="Q19" s="9">
        <v>0.95098090499999999</v>
      </c>
      <c r="R19" s="9">
        <v>0.98331153500000001</v>
      </c>
      <c r="S19" s="9">
        <v>0.79419304199999996</v>
      </c>
      <c r="T19" s="9">
        <v>1.1352341E-2</v>
      </c>
      <c r="U19" s="9">
        <v>0.1140466</v>
      </c>
      <c r="V19" s="9">
        <v>0.259586712</v>
      </c>
      <c r="W19" s="9">
        <v>0.34397070400000002</v>
      </c>
      <c r="X19" s="9">
        <v>0.45362279999999999</v>
      </c>
      <c r="Y19" s="9">
        <v>0.51995814799999995</v>
      </c>
      <c r="Z19" s="9">
        <v>0.94036097299999999</v>
      </c>
      <c r="AA19" s="9">
        <v>0.81925190000000003</v>
      </c>
      <c r="AB19" s="9">
        <v>3.0081087999999999E-2</v>
      </c>
      <c r="AC19" s="9">
        <v>0.59314674300000003</v>
      </c>
      <c r="AD19" s="12">
        <v>0.149986921</v>
      </c>
    </row>
    <row r="20" spans="2:30" x14ac:dyDescent="0.2">
      <c r="B20" s="11">
        <v>65.2</v>
      </c>
      <c r="C20" s="9" t="s">
        <v>4144</v>
      </c>
      <c r="D20" s="9" t="s">
        <v>34</v>
      </c>
      <c r="E20" s="9">
        <v>36.299999999999997</v>
      </c>
      <c r="F20" s="9" t="s">
        <v>34</v>
      </c>
      <c r="G20" s="12" t="s">
        <v>4144</v>
      </c>
      <c r="I20" s="11" t="s">
        <v>4149</v>
      </c>
      <c r="J20" s="9">
        <v>0.76393030900000003</v>
      </c>
      <c r="K20" s="9">
        <v>0.89153979000000005</v>
      </c>
      <c r="L20" s="9">
        <v>0.37440485499999998</v>
      </c>
      <c r="M20" s="9">
        <v>0.97059592900000002</v>
      </c>
      <c r="N20" s="9">
        <v>0.26301470199999999</v>
      </c>
      <c r="O20" s="9">
        <v>0.4437817</v>
      </c>
      <c r="P20" s="9">
        <v>0.61832259999999994</v>
      </c>
      <c r="Q20" s="9">
        <v>0.82891225899999998</v>
      </c>
      <c r="R20" s="9">
        <v>0.83702192200000003</v>
      </c>
      <c r="S20" s="9">
        <v>0.84267252699999995</v>
      </c>
      <c r="T20" s="9">
        <v>0.32888609800000002</v>
      </c>
      <c r="U20" s="9">
        <v>1.360331E-3</v>
      </c>
      <c r="V20" s="9">
        <v>0.233715272</v>
      </c>
      <c r="W20" s="9">
        <v>0.44158426200000001</v>
      </c>
      <c r="X20" s="9">
        <v>0.54052219999999995</v>
      </c>
      <c r="Y20" s="9">
        <v>0.63511745900000005</v>
      </c>
      <c r="Z20" s="9">
        <v>0.208130592</v>
      </c>
      <c r="AA20" s="9">
        <v>0.23041909999999999</v>
      </c>
      <c r="AB20" s="9">
        <v>1.8521425000000001E-2</v>
      </c>
      <c r="AC20" s="9">
        <v>4.1437765000000001E-2</v>
      </c>
      <c r="AD20" s="12">
        <v>0.46957568100000002</v>
      </c>
    </row>
    <row r="21" spans="2:30" x14ac:dyDescent="0.2">
      <c r="B21" s="11">
        <v>50.6</v>
      </c>
      <c r="C21" s="9" t="s">
        <v>4144</v>
      </c>
      <c r="D21" s="9" t="s">
        <v>34</v>
      </c>
      <c r="E21" s="9">
        <v>37.1</v>
      </c>
      <c r="F21" s="9" t="s">
        <v>34</v>
      </c>
      <c r="G21" s="12" t="s">
        <v>4144</v>
      </c>
      <c r="I21" s="11" t="s">
        <v>4150</v>
      </c>
      <c r="J21" s="9">
        <v>5.5463667000000001E-2</v>
      </c>
      <c r="K21" s="9">
        <v>0.56753776600000005</v>
      </c>
      <c r="L21" s="9">
        <v>0.50016539900000001</v>
      </c>
      <c r="M21" s="9">
        <v>5.4305877000000002E-2</v>
      </c>
      <c r="N21" s="9">
        <v>0.864097475</v>
      </c>
      <c r="O21" s="9">
        <v>7.8454070000000001E-2</v>
      </c>
      <c r="P21" s="9">
        <v>0.30251410000000001</v>
      </c>
      <c r="Q21" s="9">
        <v>0.71121402600000005</v>
      </c>
      <c r="R21" s="9">
        <v>0.60469732099999995</v>
      </c>
      <c r="S21" s="9">
        <v>0.11936266399999999</v>
      </c>
      <c r="T21" s="9">
        <v>0.45909140999999998</v>
      </c>
      <c r="U21" s="9">
        <v>0.18315139999999999</v>
      </c>
      <c r="V21" s="9">
        <v>3.0212813000000002E-2</v>
      </c>
      <c r="W21" s="9">
        <v>0.55094277199999997</v>
      </c>
      <c r="X21" s="9">
        <v>0.46515600000000001</v>
      </c>
      <c r="Y21" s="9">
        <v>0.46157238900000003</v>
      </c>
      <c r="Z21" s="9">
        <v>0.75653324499999997</v>
      </c>
      <c r="AA21" s="9">
        <v>0.7215239</v>
      </c>
      <c r="AB21" s="9">
        <v>0.36117543299999999</v>
      </c>
      <c r="AC21" s="9">
        <v>0.31221744400000001</v>
      </c>
      <c r="AD21" s="12">
        <v>2.3982798999999999E-2</v>
      </c>
    </row>
    <row r="22" spans="2:30" ht="15" thickBot="1" x14ac:dyDescent="0.25">
      <c r="B22" s="11">
        <v>14.45</v>
      </c>
      <c r="C22" s="9" t="s">
        <v>4144</v>
      </c>
      <c r="D22" s="9" t="s">
        <v>37</v>
      </c>
      <c r="E22" s="9">
        <v>18.5</v>
      </c>
      <c r="F22" s="9" t="s">
        <v>37</v>
      </c>
      <c r="G22" s="12" t="s">
        <v>4144</v>
      </c>
      <c r="I22" s="14" t="s">
        <v>4151</v>
      </c>
      <c r="J22" s="15">
        <v>0.53365435500000002</v>
      </c>
      <c r="K22" s="15">
        <v>0.59551275299999995</v>
      </c>
      <c r="L22" s="15">
        <v>0.61990686800000006</v>
      </c>
      <c r="M22" s="15">
        <v>0.38527886500000003</v>
      </c>
      <c r="N22" s="15">
        <v>0.74648110899999998</v>
      </c>
      <c r="O22" s="15">
        <v>0.88834800000000003</v>
      </c>
      <c r="P22" s="15">
        <v>1.6721349999999999E-2</v>
      </c>
      <c r="Q22" s="15">
        <v>0.73145306399999999</v>
      </c>
      <c r="R22" s="15">
        <v>0.48274949700000003</v>
      </c>
      <c r="S22" s="15">
        <v>0.68991427699999996</v>
      </c>
      <c r="T22" s="15">
        <v>0.83204571900000002</v>
      </c>
      <c r="U22" s="15">
        <v>0.36453590000000002</v>
      </c>
      <c r="V22" s="15">
        <v>0.41210710099999998</v>
      </c>
      <c r="W22" s="15">
        <v>0.76516033400000005</v>
      </c>
      <c r="X22" s="15">
        <v>0.54783570000000004</v>
      </c>
      <c r="Y22" s="15">
        <v>0.97348925799999997</v>
      </c>
      <c r="Z22" s="15">
        <v>0.96825060900000004</v>
      </c>
      <c r="AA22" s="15">
        <v>0.32648959999999999</v>
      </c>
      <c r="AB22" s="15">
        <v>0.94586728799999997</v>
      </c>
      <c r="AC22" s="15">
        <v>0.56445126499999998</v>
      </c>
      <c r="AD22" s="16">
        <v>0.86215472500000001</v>
      </c>
    </row>
    <row r="23" spans="2:30" x14ac:dyDescent="0.2">
      <c r="B23" s="11">
        <v>19.600000000000001</v>
      </c>
      <c r="C23" s="9" t="s">
        <v>4144</v>
      </c>
      <c r="D23" s="9" t="s">
        <v>37</v>
      </c>
      <c r="E23" s="9">
        <v>22.7</v>
      </c>
      <c r="F23" s="9" t="s">
        <v>37</v>
      </c>
      <c r="G23" s="12" t="s">
        <v>4144</v>
      </c>
    </row>
    <row r="24" spans="2:30" ht="15" thickBot="1" x14ac:dyDescent="0.25">
      <c r="B24" s="11">
        <v>14.62</v>
      </c>
      <c r="C24" s="9" t="s">
        <v>4144</v>
      </c>
      <c r="D24" s="9" t="s">
        <v>37</v>
      </c>
      <c r="E24" s="9">
        <v>11.99</v>
      </c>
      <c r="F24" s="9" t="s">
        <v>37</v>
      </c>
      <c r="G24" s="12" t="s">
        <v>4144</v>
      </c>
      <c r="I24" s="1" t="s">
        <v>4078</v>
      </c>
      <c r="S24" s="1" t="s">
        <v>4079</v>
      </c>
    </row>
    <row r="25" spans="2:30" x14ac:dyDescent="0.2">
      <c r="B25" s="11">
        <v>55</v>
      </c>
      <c r="C25" s="9" t="s">
        <v>4144</v>
      </c>
      <c r="D25" s="9" t="s">
        <v>36</v>
      </c>
      <c r="E25" s="9">
        <v>49.8</v>
      </c>
      <c r="F25" s="9" t="s">
        <v>36</v>
      </c>
      <c r="G25" s="12" t="s">
        <v>4144</v>
      </c>
      <c r="I25" s="2" t="s">
        <v>122</v>
      </c>
      <c r="J25" s="3"/>
      <c r="K25" s="3"/>
      <c r="L25" s="3"/>
      <c r="M25" s="3" t="s">
        <v>129</v>
      </c>
      <c r="N25" s="3"/>
      <c r="O25" s="3"/>
      <c r="P25" s="4"/>
      <c r="S25" s="2" t="s">
        <v>4062</v>
      </c>
      <c r="T25" s="3"/>
      <c r="U25" s="3"/>
      <c r="V25" s="3"/>
      <c r="W25" s="3" t="s">
        <v>134</v>
      </c>
      <c r="X25" s="3"/>
      <c r="Y25" s="3"/>
      <c r="Z25" s="3"/>
      <c r="AA25" s="3" t="s">
        <v>137</v>
      </c>
      <c r="AB25" s="3"/>
      <c r="AC25" s="3"/>
      <c r="AD25" s="4"/>
    </row>
    <row r="26" spans="2:30" x14ac:dyDescent="0.2">
      <c r="B26" s="11">
        <v>61.7</v>
      </c>
      <c r="C26" s="9" t="s">
        <v>4144</v>
      </c>
      <c r="D26" s="9" t="s">
        <v>36</v>
      </c>
      <c r="E26" s="9">
        <v>36</v>
      </c>
      <c r="F26" s="9" t="s">
        <v>36</v>
      </c>
      <c r="G26" s="12" t="s">
        <v>4144</v>
      </c>
      <c r="I26" s="11" t="s">
        <v>4152</v>
      </c>
      <c r="J26" s="9" t="s">
        <v>4153</v>
      </c>
      <c r="K26" s="9" t="s">
        <v>4154</v>
      </c>
      <c r="L26" s="9" t="s">
        <v>4155</v>
      </c>
      <c r="M26" s="9" t="s">
        <v>4152</v>
      </c>
      <c r="N26" s="9" t="s">
        <v>4153</v>
      </c>
      <c r="O26" s="9" t="s">
        <v>4154</v>
      </c>
      <c r="P26" s="12" t="s">
        <v>4155</v>
      </c>
      <c r="S26" s="11" t="s">
        <v>4152</v>
      </c>
      <c r="T26" s="9" t="s">
        <v>4153</v>
      </c>
      <c r="U26" s="9" t="s">
        <v>4154</v>
      </c>
      <c r="V26" s="9" t="s">
        <v>4155</v>
      </c>
      <c r="W26" s="9" t="s">
        <v>4152</v>
      </c>
      <c r="X26" s="9" t="s">
        <v>4153</v>
      </c>
      <c r="Y26" s="9" t="s">
        <v>4154</v>
      </c>
      <c r="Z26" s="9" t="s">
        <v>4155</v>
      </c>
      <c r="AA26" s="9" t="s">
        <v>4152</v>
      </c>
      <c r="AB26" s="9" t="s">
        <v>4153</v>
      </c>
      <c r="AC26" s="9" t="s">
        <v>4154</v>
      </c>
      <c r="AD26" s="12" t="s">
        <v>4155</v>
      </c>
    </row>
    <row r="27" spans="2:30" x14ac:dyDescent="0.2">
      <c r="B27" s="11">
        <v>57.6</v>
      </c>
      <c r="C27" s="9" t="s">
        <v>4144</v>
      </c>
      <c r="D27" s="9" t="s">
        <v>36</v>
      </c>
      <c r="E27" s="9">
        <v>37.9</v>
      </c>
      <c r="F27" s="9" t="s">
        <v>36</v>
      </c>
      <c r="G27" s="12" t="s">
        <v>4144</v>
      </c>
      <c r="I27" s="11" t="s">
        <v>4117</v>
      </c>
      <c r="J27" s="9" t="s">
        <v>4156</v>
      </c>
      <c r="K27" s="9" t="s">
        <v>4157</v>
      </c>
      <c r="L27" s="9">
        <v>0.58202179744762095</v>
      </c>
      <c r="M27" s="9" t="s">
        <v>4117</v>
      </c>
      <c r="N27" s="9" t="s">
        <v>4156</v>
      </c>
      <c r="O27" s="9" t="s">
        <v>4157</v>
      </c>
      <c r="P27" s="12">
        <v>2.5953841709666201</v>
      </c>
      <c r="S27" s="11" t="s">
        <v>4117</v>
      </c>
      <c r="T27" s="9" t="s">
        <v>4158</v>
      </c>
      <c r="U27" s="9" t="s">
        <v>4157</v>
      </c>
      <c r="V27" s="9">
        <v>0.91943124553802402</v>
      </c>
      <c r="W27" s="9" t="s">
        <v>4117</v>
      </c>
      <c r="X27" s="9" t="s">
        <v>4158</v>
      </c>
      <c r="Y27" s="9" t="s">
        <v>4157</v>
      </c>
      <c r="Z27" s="9">
        <v>0.60952238897400202</v>
      </c>
      <c r="AA27" s="9" t="s">
        <v>4117</v>
      </c>
      <c r="AB27" s="9" t="s">
        <v>4158</v>
      </c>
      <c r="AC27" s="9" t="s">
        <v>4157</v>
      </c>
      <c r="AD27" s="12">
        <v>0.88141686715702305</v>
      </c>
    </row>
    <row r="28" spans="2:30" x14ac:dyDescent="0.2">
      <c r="B28" s="11">
        <v>38.6</v>
      </c>
      <c r="C28" s="9" t="s">
        <v>4159</v>
      </c>
      <c r="D28" s="9" t="s">
        <v>35</v>
      </c>
      <c r="E28" s="9">
        <v>53.8</v>
      </c>
      <c r="F28" s="9" t="s">
        <v>35</v>
      </c>
      <c r="G28" s="12" t="s">
        <v>4159</v>
      </c>
      <c r="I28" s="11" t="s">
        <v>4117</v>
      </c>
      <c r="J28" s="9" t="s">
        <v>4080</v>
      </c>
      <c r="K28" s="9" t="s">
        <v>4157</v>
      </c>
      <c r="L28" s="9">
        <v>1.06372943942316</v>
      </c>
      <c r="M28" s="9" t="s">
        <v>4117</v>
      </c>
      <c r="N28" s="9" t="s">
        <v>4080</v>
      </c>
      <c r="O28" s="9" t="s">
        <v>4157</v>
      </c>
      <c r="P28" s="12">
        <v>0.86807046563659696</v>
      </c>
      <c r="S28" s="11" t="s">
        <v>4117</v>
      </c>
      <c r="T28" s="9" t="s">
        <v>4160</v>
      </c>
      <c r="U28" s="9" t="s">
        <v>4157</v>
      </c>
      <c r="V28" s="9">
        <v>1.0727743663771001</v>
      </c>
      <c r="W28" s="9" t="s">
        <v>4117</v>
      </c>
      <c r="X28" s="9" t="s">
        <v>4160</v>
      </c>
      <c r="Y28" s="9" t="s">
        <v>4157</v>
      </c>
      <c r="Z28" s="9">
        <v>0.97517394147699399</v>
      </c>
      <c r="AA28" s="9" t="s">
        <v>4117</v>
      </c>
      <c r="AB28" s="9" t="s">
        <v>4160</v>
      </c>
      <c r="AC28" s="9" t="s">
        <v>4157</v>
      </c>
      <c r="AD28" s="12">
        <v>1.01659996765712</v>
      </c>
    </row>
    <row r="29" spans="2:30" x14ac:dyDescent="0.2">
      <c r="B29" s="11">
        <v>46.8</v>
      </c>
      <c r="C29" s="9" t="s">
        <v>4159</v>
      </c>
      <c r="D29" s="9" t="s">
        <v>35</v>
      </c>
      <c r="E29" s="9">
        <v>54.1</v>
      </c>
      <c r="F29" s="9" t="s">
        <v>35</v>
      </c>
      <c r="G29" s="12" t="s">
        <v>4159</v>
      </c>
      <c r="I29" s="11" t="s">
        <v>4117</v>
      </c>
      <c r="J29" s="9" t="s">
        <v>4161</v>
      </c>
      <c r="K29" s="9" t="s">
        <v>4157</v>
      </c>
      <c r="L29" s="9">
        <v>0.50118421885971798</v>
      </c>
      <c r="M29" s="9" t="s">
        <v>4117</v>
      </c>
      <c r="N29" s="9" t="s">
        <v>4161</v>
      </c>
      <c r="O29" s="9" t="s">
        <v>4157</v>
      </c>
      <c r="P29" s="12">
        <v>1.45586140787514</v>
      </c>
      <c r="S29" s="11" t="s">
        <v>4117</v>
      </c>
      <c r="T29" s="9" t="s">
        <v>4162</v>
      </c>
      <c r="U29" s="9" t="s">
        <v>4157</v>
      </c>
      <c r="V29" s="9">
        <v>0.99165139040060801</v>
      </c>
      <c r="W29" s="9" t="s">
        <v>4117</v>
      </c>
      <c r="X29" s="9" t="s">
        <v>4162</v>
      </c>
      <c r="Y29" s="9" t="s">
        <v>4157</v>
      </c>
      <c r="Z29" s="9">
        <v>0.64358511743457703</v>
      </c>
      <c r="AA29" s="9" t="s">
        <v>4117</v>
      </c>
      <c r="AB29" s="9" t="s">
        <v>4162</v>
      </c>
      <c r="AC29" s="9" t="s">
        <v>4157</v>
      </c>
      <c r="AD29" s="12">
        <v>1.1134178751744599</v>
      </c>
    </row>
    <row r="30" spans="2:30" x14ac:dyDescent="0.2">
      <c r="B30" s="11">
        <v>46.7</v>
      </c>
      <c r="C30" s="9" t="s">
        <v>4159</v>
      </c>
      <c r="D30" s="9" t="s">
        <v>35</v>
      </c>
      <c r="E30" s="9">
        <v>44</v>
      </c>
      <c r="F30" s="9" t="s">
        <v>35</v>
      </c>
      <c r="G30" s="12" t="s">
        <v>4159</v>
      </c>
      <c r="I30" s="11" t="s">
        <v>4117</v>
      </c>
      <c r="J30" s="9" t="s">
        <v>4084</v>
      </c>
      <c r="K30" s="9" t="s">
        <v>4157</v>
      </c>
      <c r="L30" s="9">
        <v>1.77617280592437</v>
      </c>
      <c r="M30" s="9" t="s">
        <v>4117</v>
      </c>
      <c r="N30" s="9" t="s">
        <v>4084</v>
      </c>
      <c r="O30" s="9" t="s">
        <v>4157</v>
      </c>
      <c r="P30" s="12">
        <v>2.6618082619519901</v>
      </c>
      <c r="S30" s="11" t="s">
        <v>4117</v>
      </c>
      <c r="T30" s="9" t="s">
        <v>4163</v>
      </c>
      <c r="U30" s="9" t="s">
        <v>4157</v>
      </c>
      <c r="V30" s="9">
        <v>1.1721698950075801</v>
      </c>
      <c r="W30" s="9" t="s">
        <v>4117</v>
      </c>
      <c r="X30" s="9" t="s">
        <v>4164</v>
      </c>
      <c r="Y30" s="9" t="s">
        <v>4157</v>
      </c>
      <c r="Z30" s="9">
        <v>0.73089826126748203</v>
      </c>
      <c r="AA30" s="9" t="s">
        <v>4117</v>
      </c>
      <c r="AB30" s="9" t="s">
        <v>4164</v>
      </c>
      <c r="AC30" s="9" t="s">
        <v>4157</v>
      </c>
      <c r="AD30" s="12">
        <v>1.0475402247136001</v>
      </c>
    </row>
    <row r="31" spans="2:30" x14ac:dyDescent="0.2">
      <c r="B31" s="11">
        <v>32.11</v>
      </c>
      <c r="C31" s="9" t="s">
        <v>4159</v>
      </c>
      <c r="D31" s="9" t="s">
        <v>34</v>
      </c>
      <c r="E31" s="9">
        <v>54.3</v>
      </c>
      <c r="F31" s="9" t="s">
        <v>34</v>
      </c>
      <c r="G31" s="12" t="s">
        <v>4159</v>
      </c>
      <c r="I31" s="11" t="s">
        <v>4108</v>
      </c>
      <c r="J31" s="9" t="s">
        <v>4156</v>
      </c>
      <c r="K31" s="9" t="s">
        <v>4157</v>
      </c>
      <c r="L31" s="9">
        <v>0.71797774784516499</v>
      </c>
      <c r="M31" s="9" t="s">
        <v>4108</v>
      </c>
      <c r="N31" s="9" t="s">
        <v>4156</v>
      </c>
      <c r="O31" s="9" t="s">
        <v>4157</v>
      </c>
      <c r="P31" s="12">
        <v>1.15944270803814</v>
      </c>
      <c r="S31" s="11" t="s">
        <v>4117</v>
      </c>
      <c r="T31" s="9" t="s">
        <v>4164</v>
      </c>
      <c r="U31" s="9" t="s">
        <v>4157</v>
      </c>
      <c r="V31" s="9">
        <v>1.40441142063304</v>
      </c>
      <c r="W31" s="9" t="s">
        <v>4117</v>
      </c>
      <c r="X31" s="9" t="s">
        <v>4165</v>
      </c>
      <c r="Y31" s="9" t="s">
        <v>4157</v>
      </c>
      <c r="Z31" s="9">
        <v>0.66485048430250304</v>
      </c>
      <c r="AA31" s="9" t="s">
        <v>4117</v>
      </c>
      <c r="AB31" s="9" t="s">
        <v>4165</v>
      </c>
      <c r="AC31" s="9" t="s">
        <v>4157</v>
      </c>
      <c r="AD31" s="12">
        <v>1.1732288097021</v>
      </c>
    </row>
    <row r="32" spans="2:30" x14ac:dyDescent="0.2">
      <c r="B32" s="11">
        <v>41.9</v>
      </c>
      <c r="C32" s="9" t="s">
        <v>4159</v>
      </c>
      <c r="D32" s="9" t="s">
        <v>34</v>
      </c>
      <c r="E32" s="9">
        <v>44.7</v>
      </c>
      <c r="F32" s="9" t="s">
        <v>34</v>
      </c>
      <c r="G32" s="12" t="s">
        <v>4159</v>
      </c>
      <c r="I32" s="11" t="s">
        <v>4108</v>
      </c>
      <c r="J32" s="9" t="s">
        <v>4161</v>
      </c>
      <c r="K32" s="9" t="s">
        <v>4157</v>
      </c>
      <c r="L32" s="9">
        <v>1.5780710043475801</v>
      </c>
      <c r="M32" s="9" t="s">
        <v>4108</v>
      </c>
      <c r="N32" s="9" t="s">
        <v>4161</v>
      </c>
      <c r="O32" s="9" t="s">
        <v>4157</v>
      </c>
      <c r="P32" s="12">
        <v>2.65347179423964</v>
      </c>
      <c r="S32" s="11" t="s">
        <v>4117</v>
      </c>
      <c r="T32" s="9" t="s">
        <v>4165</v>
      </c>
      <c r="U32" s="9" t="s">
        <v>4157</v>
      </c>
      <c r="V32" s="9">
        <v>1.0243686148491999</v>
      </c>
      <c r="W32" s="9" t="s">
        <v>4117</v>
      </c>
      <c r="X32" s="9" t="s">
        <v>4163</v>
      </c>
      <c r="Y32" s="9" t="s">
        <v>4157</v>
      </c>
      <c r="Z32" s="9">
        <v>0.75468663829174198</v>
      </c>
      <c r="AA32" s="9" t="s">
        <v>4117</v>
      </c>
      <c r="AB32" s="9" t="s">
        <v>4163</v>
      </c>
      <c r="AC32" s="9" t="s">
        <v>4157</v>
      </c>
      <c r="AD32" s="12">
        <v>1.09306312258647</v>
      </c>
    </row>
    <row r="33" spans="2:30" x14ac:dyDescent="0.2">
      <c r="B33" s="11">
        <v>35.869999999999997</v>
      </c>
      <c r="C33" s="9" t="s">
        <v>4159</v>
      </c>
      <c r="D33" s="9" t="s">
        <v>34</v>
      </c>
      <c r="E33" s="9">
        <v>37</v>
      </c>
      <c r="F33" s="9" t="s">
        <v>34</v>
      </c>
      <c r="G33" s="12" t="s">
        <v>4159</v>
      </c>
      <c r="I33" s="11" t="s">
        <v>4108</v>
      </c>
      <c r="J33" s="9" t="s">
        <v>4080</v>
      </c>
      <c r="K33" s="9" t="s">
        <v>4157</v>
      </c>
      <c r="L33" s="9">
        <v>1.0543587352155199</v>
      </c>
      <c r="M33" s="9" t="s">
        <v>4108</v>
      </c>
      <c r="N33" s="9" t="s">
        <v>4080</v>
      </c>
      <c r="O33" s="9" t="s">
        <v>4157</v>
      </c>
      <c r="P33" s="12">
        <v>1.0033751778559299</v>
      </c>
      <c r="S33" s="11" t="s">
        <v>4108</v>
      </c>
      <c r="T33" s="9" t="s">
        <v>4158</v>
      </c>
      <c r="U33" s="9" t="s">
        <v>4157</v>
      </c>
      <c r="V33" s="9">
        <v>0.99883117334070703</v>
      </c>
      <c r="W33" s="9" t="s">
        <v>4108</v>
      </c>
      <c r="X33" s="9" t="s">
        <v>4163</v>
      </c>
      <c r="Y33" s="9" t="s">
        <v>4157</v>
      </c>
      <c r="Z33" s="9">
        <v>2.2330710329274099</v>
      </c>
      <c r="AA33" s="9" t="s">
        <v>4108</v>
      </c>
      <c r="AB33" s="9" t="s">
        <v>4163</v>
      </c>
      <c r="AC33" s="9" t="s">
        <v>4157</v>
      </c>
      <c r="AD33" s="12">
        <v>3.0844523805544002</v>
      </c>
    </row>
    <row r="34" spans="2:30" x14ac:dyDescent="0.2">
      <c r="B34" s="11">
        <v>9.1999999999999993</v>
      </c>
      <c r="C34" s="9" t="s">
        <v>4159</v>
      </c>
      <c r="D34" s="9" t="s">
        <v>37</v>
      </c>
      <c r="E34" s="9">
        <v>27.4</v>
      </c>
      <c r="F34" s="9" t="s">
        <v>37</v>
      </c>
      <c r="G34" s="12" t="s">
        <v>4159</v>
      </c>
      <c r="I34" s="11" t="s">
        <v>4108</v>
      </c>
      <c r="J34" s="9" t="s">
        <v>4084</v>
      </c>
      <c r="K34" s="9" t="s">
        <v>4157</v>
      </c>
      <c r="L34" s="9">
        <v>0.66430615502948498</v>
      </c>
      <c r="M34" s="9" t="s">
        <v>4108</v>
      </c>
      <c r="N34" s="9" t="s">
        <v>4084</v>
      </c>
      <c r="O34" s="9" t="s">
        <v>4157</v>
      </c>
      <c r="P34" s="12">
        <v>1.28380619989075</v>
      </c>
      <c r="S34" s="11" t="s">
        <v>4108</v>
      </c>
      <c r="T34" s="9" t="s">
        <v>4163</v>
      </c>
      <c r="U34" s="9" t="s">
        <v>4157</v>
      </c>
      <c r="V34" s="9">
        <v>2.2472499910857802</v>
      </c>
      <c r="W34" s="9" t="s">
        <v>4108</v>
      </c>
      <c r="X34" s="9" t="s">
        <v>4165</v>
      </c>
      <c r="Y34" s="9" t="s">
        <v>4157</v>
      </c>
      <c r="Z34" s="9">
        <v>2.1573805414657801</v>
      </c>
      <c r="AA34" s="9" t="s">
        <v>4108</v>
      </c>
      <c r="AB34" s="9" t="s">
        <v>4165</v>
      </c>
      <c r="AC34" s="9" t="s">
        <v>4157</v>
      </c>
      <c r="AD34" s="12">
        <v>5.7073504027957096</v>
      </c>
    </row>
    <row r="35" spans="2:30" x14ac:dyDescent="0.2">
      <c r="B35" s="11">
        <v>9.68</v>
      </c>
      <c r="C35" s="9" t="s">
        <v>4159</v>
      </c>
      <c r="D35" s="9" t="s">
        <v>37</v>
      </c>
      <c r="E35" s="9">
        <v>15.92</v>
      </c>
      <c r="F35" s="9" t="s">
        <v>37</v>
      </c>
      <c r="G35" s="12" t="s">
        <v>4159</v>
      </c>
      <c r="I35" s="11" t="s">
        <v>4119</v>
      </c>
      <c r="J35" s="9" t="s">
        <v>4161</v>
      </c>
      <c r="K35" s="9" t="s">
        <v>4157</v>
      </c>
      <c r="L35" s="9">
        <v>0.93528853638423304</v>
      </c>
      <c r="M35" s="9" t="s">
        <v>4119</v>
      </c>
      <c r="N35" s="9" t="s">
        <v>4161</v>
      </c>
      <c r="O35" s="9" t="s">
        <v>4157</v>
      </c>
      <c r="P35" s="12">
        <v>1.44843010027713</v>
      </c>
      <c r="S35" s="11" t="s">
        <v>4108</v>
      </c>
      <c r="T35" s="9" t="s">
        <v>4162</v>
      </c>
      <c r="U35" s="9" t="s">
        <v>4157</v>
      </c>
      <c r="V35" s="9">
        <v>1.8945444207958499</v>
      </c>
      <c r="W35" s="9" t="s">
        <v>4108</v>
      </c>
      <c r="X35" s="9" t="s">
        <v>4164</v>
      </c>
      <c r="Y35" s="9" t="s">
        <v>4157</v>
      </c>
      <c r="Z35" s="9">
        <v>1.43766439260429</v>
      </c>
      <c r="AA35" s="9" t="s">
        <v>4108</v>
      </c>
      <c r="AB35" s="9" t="s">
        <v>4164</v>
      </c>
      <c r="AC35" s="9" t="s">
        <v>4157</v>
      </c>
      <c r="AD35" s="12">
        <v>1.8541242034862</v>
      </c>
    </row>
    <row r="36" spans="2:30" x14ac:dyDescent="0.2">
      <c r="B36" s="11">
        <v>8.7100000000000009</v>
      </c>
      <c r="C36" s="9" t="s">
        <v>4159</v>
      </c>
      <c r="D36" s="9" t="s">
        <v>37</v>
      </c>
      <c r="E36" s="9">
        <v>15.29</v>
      </c>
      <c r="F36" s="9" t="s">
        <v>37</v>
      </c>
      <c r="G36" s="12" t="s">
        <v>4159</v>
      </c>
      <c r="I36" s="11" t="s">
        <v>4119</v>
      </c>
      <c r="J36" s="9" t="s">
        <v>4156</v>
      </c>
      <c r="K36" s="9" t="s">
        <v>4157</v>
      </c>
      <c r="L36" s="9">
        <v>0.627156393468153</v>
      </c>
      <c r="M36" s="9" t="s">
        <v>4119</v>
      </c>
      <c r="N36" s="9" t="s">
        <v>4156</v>
      </c>
      <c r="O36" s="9" t="s">
        <v>4157</v>
      </c>
      <c r="P36" s="12">
        <v>1.57765735176713</v>
      </c>
      <c r="S36" s="11" t="s">
        <v>4108</v>
      </c>
      <c r="T36" s="9" t="s">
        <v>4164</v>
      </c>
      <c r="U36" s="9" t="s">
        <v>4157</v>
      </c>
      <c r="V36" s="9">
        <v>1.7194261187339901</v>
      </c>
      <c r="W36" s="9" t="s">
        <v>4108</v>
      </c>
      <c r="X36" s="9" t="s">
        <v>4162</v>
      </c>
      <c r="Y36" s="9" t="s">
        <v>4157</v>
      </c>
      <c r="Z36" s="9">
        <v>1.1833881114432601</v>
      </c>
      <c r="AA36" s="9" t="s">
        <v>4108</v>
      </c>
      <c r="AB36" s="9" t="s">
        <v>4162</v>
      </c>
      <c r="AC36" s="9" t="s">
        <v>4157</v>
      </c>
      <c r="AD36" s="12">
        <v>3.84066376378432</v>
      </c>
    </row>
    <row r="37" spans="2:30" x14ac:dyDescent="0.2">
      <c r="B37" s="11">
        <v>51.8</v>
      </c>
      <c r="C37" s="9" t="s">
        <v>4159</v>
      </c>
      <c r="D37" s="9" t="s">
        <v>36</v>
      </c>
      <c r="E37" s="9">
        <v>43.1</v>
      </c>
      <c r="F37" s="9" t="s">
        <v>36</v>
      </c>
      <c r="G37" s="12" t="s">
        <v>4159</v>
      </c>
      <c r="I37" s="11" t="s">
        <v>4119</v>
      </c>
      <c r="J37" s="9" t="s">
        <v>4080</v>
      </c>
      <c r="K37" s="9" t="s">
        <v>4157</v>
      </c>
      <c r="L37" s="9">
        <v>0.99451036569392604</v>
      </c>
      <c r="M37" s="9" t="s">
        <v>4119</v>
      </c>
      <c r="N37" s="9" t="s">
        <v>4080</v>
      </c>
      <c r="O37" s="9" t="s">
        <v>4157</v>
      </c>
      <c r="P37" s="12">
        <v>0.90734453892443201</v>
      </c>
      <c r="S37" s="11" t="s">
        <v>4108</v>
      </c>
      <c r="T37" s="9" t="s">
        <v>4165</v>
      </c>
      <c r="U37" s="9" t="s">
        <v>4157</v>
      </c>
      <c r="V37" s="9">
        <v>2.6160864930372099</v>
      </c>
      <c r="W37" s="9" t="s">
        <v>4108</v>
      </c>
      <c r="X37" s="9" t="s">
        <v>4160</v>
      </c>
      <c r="Y37" s="9" t="s">
        <v>4157</v>
      </c>
      <c r="Z37" s="9">
        <v>0.87899577540071905</v>
      </c>
      <c r="AA37" s="9" t="s">
        <v>4108</v>
      </c>
      <c r="AB37" s="9" t="s">
        <v>4160</v>
      </c>
      <c r="AC37" s="9" t="s">
        <v>4157</v>
      </c>
      <c r="AD37" s="12">
        <v>0.870419152434455</v>
      </c>
    </row>
    <row r="38" spans="2:30" x14ac:dyDescent="0.2">
      <c r="B38" s="11">
        <v>56.2</v>
      </c>
      <c r="C38" s="9" t="s">
        <v>4159</v>
      </c>
      <c r="D38" s="9" t="s">
        <v>36</v>
      </c>
      <c r="E38" s="9">
        <v>37.5</v>
      </c>
      <c r="F38" s="9" t="s">
        <v>36</v>
      </c>
      <c r="G38" s="12" t="s">
        <v>4159</v>
      </c>
      <c r="I38" s="11" t="s">
        <v>4119</v>
      </c>
      <c r="J38" s="9" t="s">
        <v>4084</v>
      </c>
      <c r="K38" s="9" t="s">
        <v>4157</v>
      </c>
      <c r="L38" s="9">
        <v>1.15916678125826</v>
      </c>
      <c r="M38" s="9" t="s">
        <v>4119</v>
      </c>
      <c r="N38" s="9" t="s">
        <v>4084</v>
      </c>
      <c r="O38" s="9" t="s">
        <v>4157</v>
      </c>
      <c r="P38" s="12">
        <v>1.47333564586245</v>
      </c>
      <c r="S38" s="11" t="s">
        <v>4108</v>
      </c>
      <c r="T38" s="9" t="s">
        <v>4160</v>
      </c>
      <c r="U38" s="9" t="s">
        <v>4157</v>
      </c>
      <c r="V38" s="9">
        <v>0.97927207709053099</v>
      </c>
      <c r="W38" s="9" t="s">
        <v>4108</v>
      </c>
      <c r="X38" s="9" t="s">
        <v>4158</v>
      </c>
      <c r="Y38" s="9" t="s">
        <v>4157</v>
      </c>
      <c r="Z38" s="9">
        <v>1.5430468189565001</v>
      </c>
      <c r="AA38" s="9" t="s">
        <v>4108</v>
      </c>
      <c r="AB38" s="9" t="s">
        <v>4158</v>
      </c>
      <c r="AC38" s="9" t="s">
        <v>4157</v>
      </c>
      <c r="AD38" s="12">
        <v>1.42384136200072</v>
      </c>
    </row>
    <row r="39" spans="2:30" ht="15" thickBot="1" x14ac:dyDescent="0.25">
      <c r="B39" s="14">
        <v>51.4</v>
      </c>
      <c r="C39" s="15" t="s">
        <v>4159</v>
      </c>
      <c r="D39" s="15" t="s">
        <v>36</v>
      </c>
      <c r="E39" s="15">
        <v>42.1</v>
      </c>
      <c r="F39" s="15" t="s">
        <v>36</v>
      </c>
      <c r="G39" s="16" t="s">
        <v>4159</v>
      </c>
      <c r="I39" s="11" t="s">
        <v>4125</v>
      </c>
      <c r="J39" s="9" t="s">
        <v>4161</v>
      </c>
      <c r="K39" s="9" t="s">
        <v>4157</v>
      </c>
      <c r="L39" s="9">
        <v>0.21341135919992399</v>
      </c>
      <c r="M39" s="9" t="s">
        <v>4125</v>
      </c>
      <c r="N39" s="9" t="s">
        <v>4161</v>
      </c>
      <c r="O39" s="9" t="s">
        <v>4157</v>
      </c>
      <c r="P39" s="12">
        <v>1.4174600062665199</v>
      </c>
      <c r="S39" s="11" t="s">
        <v>4119</v>
      </c>
      <c r="T39" s="9" t="s">
        <v>4158</v>
      </c>
      <c r="U39" s="9" t="s">
        <v>4157</v>
      </c>
      <c r="V39" s="9">
        <v>0.72738276299209004</v>
      </c>
      <c r="W39" s="9" t="s">
        <v>4119</v>
      </c>
      <c r="X39" s="9" t="s">
        <v>4160</v>
      </c>
      <c r="Y39" s="9" t="s">
        <v>4157</v>
      </c>
      <c r="Z39" s="9">
        <v>1.0056775556669499</v>
      </c>
      <c r="AA39" s="9" t="s">
        <v>4119</v>
      </c>
      <c r="AB39" s="9" t="s">
        <v>4160</v>
      </c>
      <c r="AC39" s="9" t="s">
        <v>4157</v>
      </c>
      <c r="AD39" s="12">
        <v>1.18579974094808</v>
      </c>
    </row>
    <row r="40" spans="2:30" x14ac:dyDescent="0.2">
      <c r="I40" s="11" t="s">
        <v>4125</v>
      </c>
      <c r="J40" s="9" t="s">
        <v>4156</v>
      </c>
      <c r="K40" s="9" t="s">
        <v>4157</v>
      </c>
      <c r="L40" s="9">
        <v>0.74374964509984998</v>
      </c>
      <c r="M40" s="9" t="s">
        <v>4125</v>
      </c>
      <c r="N40" s="9" t="s">
        <v>4156</v>
      </c>
      <c r="O40" s="9" t="s">
        <v>4157</v>
      </c>
      <c r="P40" s="12">
        <v>0.83593925775311995</v>
      </c>
      <c r="S40" s="11" t="s">
        <v>4119</v>
      </c>
      <c r="T40" s="9" t="s">
        <v>4165</v>
      </c>
      <c r="U40" s="9" t="s">
        <v>4157</v>
      </c>
      <c r="V40" s="9">
        <v>1.5771137621620299</v>
      </c>
      <c r="W40" s="9" t="s">
        <v>4119</v>
      </c>
      <c r="X40" s="9" t="s">
        <v>4163</v>
      </c>
      <c r="Y40" s="9" t="s">
        <v>4157</v>
      </c>
      <c r="Z40" s="9">
        <v>1.3340830986841501</v>
      </c>
      <c r="AA40" s="9" t="s">
        <v>4119</v>
      </c>
      <c r="AB40" s="9" t="s">
        <v>4163</v>
      </c>
      <c r="AC40" s="9" t="s">
        <v>4157</v>
      </c>
      <c r="AD40" s="12">
        <v>1.3001267988168601</v>
      </c>
    </row>
    <row r="41" spans="2:30" x14ac:dyDescent="0.2">
      <c r="I41" s="11" t="s">
        <v>4125</v>
      </c>
      <c r="J41" s="9" t="s">
        <v>4084</v>
      </c>
      <c r="K41" s="9" t="s">
        <v>4157</v>
      </c>
      <c r="L41" s="9">
        <v>1.3847233182671099</v>
      </c>
      <c r="M41" s="9" t="s">
        <v>4125</v>
      </c>
      <c r="N41" s="9" t="s">
        <v>4084</v>
      </c>
      <c r="O41" s="9" t="s">
        <v>4157</v>
      </c>
      <c r="P41" s="12">
        <v>0.82556890049035403</v>
      </c>
      <c r="S41" s="11" t="s">
        <v>4119</v>
      </c>
      <c r="T41" s="9" t="s">
        <v>4163</v>
      </c>
      <c r="U41" s="9" t="s">
        <v>4157</v>
      </c>
      <c r="V41" s="9">
        <v>1.88591314310731</v>
      </c>
      <c r="W41" s="9" t="s">
        <v>4119</v>
      </c>
      <c r="X41" s="9" t="s">
        <v>4162</v>
      </c>
      <c r="Y41" s="9" t="s">
        <v>4157</v>
      </c>
      <c r="Z41" s="9">
        <v>1.22639019403968</v>
      </c>
      <c r="AA41" s="9" t="s">
        <v>4119</v>
      </c>
      <c r="AB41" s="9" t="s">
        <v>4162</v>
      </c>
      <c r="AC41" s="9" t="s">
        <v>4157</v>
      </c>
      <c r="AD41" s="12">
        <v>1.29297629604861</v>
      </c>
    </row>
    <row r="42" spans="2:30" x14ac:dyDescent="0.2">
      <c r="I42" s="11" t="s">
        <v>4125</v>
      </c>
      <c r="J42" s="9" t="s">
        <v>4080</v>
      </c>
      <c r="K42" s="9" t="s">
        <v>4157</v>
      </c>
      <c r="L42" s="9">
        <v>0.99999999768950898</v>
      </c>
      <c r="M42" s="9" t="s">
        <v>4125</v>
      </c>
      <c r="N42" s="9" t="s">
        <v>4080</v>
      </c>
      <c r="O42" s="9" t="s">
        <v>4157</v>
      </c>
      <c r="P42" s="12">
        <v>0.94133756280781899</v>
      </c>
      <c r="S42" s="11" t="s">
        <v>4119</v>
      </c>
      <c r="T42" s="9" t="s">
        <v>4164</v>
      </c>
      <c r="U42" s="9" t="s">
        <v>4157</v>
      </c>
      <c r="V42" s="9">
        <v>2.6015293013604799</v>
      </c>
      <c r="W42" s="9" t="s">
        <v>4119</v>
      </c>
      <c r="X42" s="9" t="s">
        <v>4164</v>
      </c>
      <c r="Y42" s="9" t="s">
        <v>4157</v>
      </c>
      <c r="Z42" s="9">
        <v>1.46012416109022</v>
      </c>
      <c r="AA42" s="9" t="s">
        <v>4119</v>
      </c>
      <c r="AB42" s="9" t="s">
        <v>4164</v>
      </c>
      <c r="AC42" s="9" t="s">
        <v>4157</v>
      </c>
      <c r="AD42" s="12">
        <v>1.2364251625790601</v>
      </c>
    </row>
    <row r="43" spans="2:30" x14ac:dyDescent="0.2">
      <c r="I43" s="11" t="s">
        <v>4114</v>
      </c>
      <c r="J43" s="9" t="s">
        <v>4161</v>
      </c>
      <c r="K43" s="9" t="s">
        <v>4157</v>
      </c>
      <c r="L43" s="9">
        <v>15.7154567381815</v>
      </c>
      <c r="M43" s="9" t="s">
        <v>4114</v>
      </c>
      <c r="N43" s="9" t="s">
        <v>4161</v>
      </c>
      <c r="O43" s="9" t="s">
        <v>4157</v>
      </c>
      <c r="P43" s="12">
        <v>5.1578557770412301</v>
      </c>
      <c r="S43" s="11" t="s">
        <v>4119</v>
      </c>
      <c r="T43" s="9" t="s">
        <v>4162</v>
      </c>
      <c r="U43" s="9" t="s">
        <v>4157</v>
      </c>
      <c r="V43" s="9">
        <v>1.6681042757398801</v>
      </c>
      <c r="W43" s="9" t="s">
        <v>4119</v>
      </c>
      <c r="X43" s="9" t="s">
        <v>4165</v>
      </c>
      <c r="Y43" s="9" t="s">
        <v>4157</v>
      </c>
      <c r="Z43" s="9">
        <v>1.5995326780671399</v>
      </c>
      <c r="AA43" s="9" t="s">
        <v>4119</v>
      </c>
      <c r="AB43" s="9" t="s">
        <v>4165</v>
      </c>
      <c r="AC43" s="9" t="s">
        <v>4157</v>
      </c>
      <c r="AD43" s="12">
        <v>1.5146724157309099</v>
      </c>
    </row>
    <row r="44" spans="2:30" x14ac:dyDescent="0.2">
      <c r="I44" s="11" t="s">
        <v>4114</v>
      </c>
      <c r="J44" s="9" t="s">
        <v>4084</v>
      </c>
      <c r="K44" s="9" t="s">
        <v>4157</v>
      </c>
      <c r="L44" s="9">
        <v>0.57773278564518404</v>
      </c>
      <c r="M44" s="9" t="s">
        <v>4114</v>
      </c>
      <c r="N44" s="9" t="s">
        <v>4084</v>
      </c>
      <c r="O44" s="9" t="s">
        <v>4157</v>
      </c>
      <c r="P44" s="12">
        <v>1.2180813297075199</v>
      </c>
      <c r="S44" s="11" t="s">
        <v>4119</v>
      </c>
      <c r="T44" s="9" t="s">
        <v>4160</v>
      </c>
      <c r="U44" s="9" t="s">
        <v>4157</v>
      </c>
      <c r="V44" s="9">
        <v>1.2476753890791099</v>
      </c>
      <c r="W44" s="9" t="s">
        <v>4119</v>
      </c>
      <c r="X44" s="9" t="s">
        <v>4158</v>
      </c>
      <c r="Y44" s="9" t="s">
        <v>4157</v>
      </c>
      <c r="Z44" s="9">
        <v>0.66496886447107895</v>
      </c>
      <c r="AA44" s="9" t="s">
        <v>4119</v>
      </c>
      <c r="AB44" s="9" t="s">
        <v>4158</v>
      </c>
      <c r="AC44" s="9" t="s">
        <v>4157</v>
      </c>
      <c r="AD44" s="12">
        <v>0.92472724277845797</v>
      </c>
    </row>
    <row r="45" spans="2:30" x14ac:dyDescent="0.2">
      <c r="I45" s="11" t="s">
        <v>4114</v>
      </c>
      <c r="J45" s="9" t="s">
        <v>4156</v>
      </c>
      <c r="K45" s="9" t="s">
        <v>4157</v>
      </c>
      <c r="L45" s="9">
        <v>1.20033446031012</v>
      </c>
      <c r="M45" s="9" t="s">
        <v>4114</v>
      </c>
      <c r="N45" s="9" t="s">
        <v>4156</v>
      </c>
      <c r="O45" s="9" t="s">
        <v>4157</v>
      </c>
      <c r="P45" s="12">
        <v>1.3264069978547799</v>
      </c>
      <c r="S45" s="11" t="s">
        <v>4114</v>
      </c>
      <c r="T45" s="9" t="s">
        <v>4158</v>
      </c>
      <c r="U45" s="9" t="s">
        <v>4157</v>
      </c>
      <c r="V45" s="9">
        <v>1.42321647207719</v>
      </c>
      <c r="W45" s="9" t="s">
        <v>4125</v>
      </c>
      <c r="X45" s="9" t="s">
        <v>4164</v>
      </c>
      <c r="Y45" s="9" t="s">
        <v>4157</v>
      </c>
      <c r="Z45" s="9">
        <v>0.42533301737194501</v>
      </c>
      <c r="AA45" s="9" t="s">
        <v>4125</v>
      </c>
      <c r="AB45" s="9" t="s">
        <v>4164</v>
      </c>
      <c r="AC45" s="9" t="s">
        <v>4157</v>
      </c>
      <c r="AD45" s="12">
        <v>0.56833799160013099</v>
      </c>
    </row>
    <row r="46" spans="2:30" x14ac:dyDescent="0.2">
      <c r="I46" s="11" t="s">
        <v>4114</v>
      </c>
      <c r="J46" s="9" t="s">
        <v>4080</v>
      </c>
      <c r="K46" s="9" t="s">
        <v>4157</v>
      </c>
      <c r="L46" s="9">
        <v>0.88743946052951195</v>
      </c>
      <c r="M46" s="9" t="s">
        <v>4114</v>
      </c>
      <c r="N46" s="9" t="s">
        <v>4080</v>
      </c>
      <c r="O46" s="9" t="s">
        <v>4157</v>
      </c>
      <c r="P46" s="12">
        <v>0.93573040244122796</v>
      </c>
      <c r="S46" s="11" t="s">
        <v>4114</v>
      </c>
      <c r="T46" s="9" t="s">
        <v>4162</v>
      </c>
      <c r="U46" s="9" t="s">
        <v>4157</v>
      </c>
      <c r="V46" s="9">
        <v>2.7484664650191699</v>
      </c>
      <c r="W46" s="9" t="s">
        <v>4125</v>
      </c>
      <c r="X46" s="9" t="s">
        <v>4162</v>
      </c>
      <c r="Y46" s="9" t="s">
        <v>4157</v>
      </c>
      <c r="Z46" s="9">
        <v>0.59350951742688696</v>
      </c>
      <c r="AA46" s="9" t="s">
        <v>4125</v>
      </c>
      <c r="AB46" s="9" t="s">
        <v>4162</v>
      </c>
      <c r="AC46" s="9" t="s">
        <v>4157</v>
      </c>
      <c r="AD46" s="12">
        <v>0.51482010835955005</v>
      </c>
    </row>
    <row r="47" spans="2:30" x14ac:dyDescent="0.2">
      <c r="I47" s="11" t="s">
        <v>4118</v>
      </c>
      <c r="J47" s="9" t="s">
        <v>4161</v>
      </c>
      <c r="K47" s="9" t="s">
        <v>4157</v>
      </c>
      <c r="L47" s="9">
        <v>1.43713819385981</v>
      </c>
      <c r="M47" s="9" t="s">
        <v>4118</v>
      </c>
      <c r="N47" s="9" t="s">
        <v>4161</v>
      </c>
      <c r="O47" s="9" t="s">
        <v>4157</v>
      </c>
      <c r="P47" s="12">
        <v>1.7064897039387199</v>
      </c>
      <c r="S47" s="11" t="s">
        <v>4114</v>
      </c>
      <c r="T47" s="9" t="s">
        <v>4163</v>
      </c>
      <c r="U47" s="9" t="s">
        <v>4157</v>
      </c>
      <c r="V47" s="9">
        <v>2.32032052959423</v>
      </c>
      <c r="W47" s="9" t="s">
        <v>4125</v>
      </c>
      <c r="X47" s="9" t="s">
        <v>4165</v>
      </c>
      <c r="Y47" s="9" t="s">
        <v>4157</v>
      </c>
      <c r="Z47" s="9">
        <v>0.58313540758737703</v>
      </c>
      <c r="AA47" s="9" t="s">
        <v>4125</v>
      </c>
      <c r="AB47" s="9" t="s">
        <v>4165</v>
      </c>
      <c r="AC47" s="9" t="s">
        <v>4157</v>
      </c>
      <c r="AD47" s="12">
        <v>1.04459269751044</v>
      </c>
    </row>
    <row r="48" spans="2:30" x14ac:dyDescent="0.2">
      <c r="I48" s="11" t="s">
        <v>4118</v>
      </c>
      <c r="J48" s="9" t="s">
        <v>4156</v>
      </c>
      <c r="K48" s="9" t="s">
        <v>4157</v>
      </c>
      <c r="L48" s="9">
        <v>0.55320852096709905</v>
      </c>
      <c r="M48" s="9" t="s">
        <v>4118</v>
      </c>
      <c r="N48" s="9" t="s">
        <v>4156</v>
      </c>
      <c r="O48" s="9" t="s">
        <v>4157</v>
      </c>
      <c r="P48" s="12">
        <v>1.0319295563691999</v>
      </c>
      <c r="S48" s="11" t="s">
        <v>4114</v>
      </c>
      <c r="T48" s="9" t="s">
        <v>4165</v>
      </c>
      <c r="U48" s="9" t="s">
        <v>4157</v>
      </c>
      <c r="V48" s="9">
        <v>3.2279404195788102</v>
      </c>
      <c r="W48" s="9" t="s">
        <v>4125</v>
      </c>
      <c r="X48" s="9" t="s">
        <v>4163</v>
      </c>
      <c r="Y48" s="9" t="s">
        <v>4157</v>
      </c>
      <c r="Z48" s="9">
        <v>0.47640665994529902</v>
      </c>
      <c r="AA48" s="9" t="s">
        <v>4125</v>
      </c>
      <c r="AB48" s="9" t="s">
        <v>4163</v>
      </c>
      <c r="AC48" s="9" t="s">
        <v>4157</v>
      </c>
      <c r="AD48" s="12">
        <v>1.1425943068989699</v>
      </c>
    </row>
    <row r="49" spans="9:30" x14ac:dyDescent="0.2">
      <c r="I49" s="11" t="s">
        <v>4118</v>
      </c>
      <c r="J49" s="9" t="s">
        <v>4084</v>
      </c>
      <c r="K49" s="9" t="s">
        <v>4157</v>
      </c>
      <c r="L49" s="9">
        <v>0.60006765532528805</v>
      </c>
      <c r="M49" s="9" t="s">
        <v>4118</v>
      </c>
      <c r="N49" s="9" t="s">
        <v>4084</v>
      </c>
      <c r="O49" s="9" t="s">
        <v>4157</v>
      </c>
      <c r="P49" s="12">
        <v>1.1087361170118299</v>
      </c>
      <c r="S49" s="11" t="s">
        <v>4114</v>
      </c>
      <c r="T49" s="9" t="s">
        <v>4164</v>
      </c>
      <c r="U49" s="9" t="s">
        <v>4157</v>
      </c>
      <c r="V49" s="9">
        <v>1.6817243530380199</v>
      </c>
      <c r="W49" s="9" t="s">
        <v>4125</v>
      </c>
      <c r="X49" s="9" t="s">
        <v>4160</v>
      </c>
      <c r="Y49" s="9" t="s">
        <v>4157</v>
      </c>
      <c r="Z49" s="9">
        <v>0.97894049958811102</v>
      </c>
      <c r="AA49" s="9" t="s">
        <v>4125</v>
      </c>
      <c r="AB49" s="9" t="s">
        <v>4160</v>
      </c>
      <c r="AC49" s="9" t="s">
        <v>4157</v>
      </c>
      <c r="AD49" s="12">
        <v>1.0736117156789999</v>
      </c>
    </row>
    <row r="50" spans="9:30" x14ac:dyDescent="0.2">
      <c r="I50" s="11" t="s">
        <v>4118</v>
      </c>
      <c r="J50" s="9" t="s">
        <v>4080</v>
      </c>
      <c r="K50" s="9" t="s">
        <v>4157</v>
      </c>
      <c r="L50" s="9">
        <v>0.958309702136939</v>
      </c>
      <c r="M50" s="9" t="s">
        <v>4118</v>
      </c>
      <c r="N50" s="9" t="s">
        <v>4080</v>
      </c>
      <c r="O50" s="9" t="s">
        <v>4157</v>
      </c>
      <c r="P50" s="12">
        <v>0.99934095112180299</v>
      </c>
      <c r="S50" s="11" t="s">
        <v>4114</v>
      </c>
      <c r="T50" s="9" t="s">
        <v>4160</v>
      </c>
      <c r="U50" s="9" t="s">
        <v>4157</v>
      </c>
      <c r="V50" s="9">
        <v>0.96647754149199006</v>
      </c>
      <c r="W50" s="9" t="s">
        <v>4125</v>
      </c>
      <c r="X50" s="9" t="s">
        <v>4158</v>
      </c>
      <c r="Y50" s="9" t="s">
        <v>4157</v>
      </c>
      <c r="Z50" s="9">
        <v>0.857617321704645</v>
      </c>
      <c r="AA50" s="9" t="s">
        <v>4125</v>
      </c>
      <c r="AB50" s="9" t="s">
        <v>4158</v>
      </c>
      <c r="AC50" s="9" t="s">
        <v>4157</v>
      </c>
      <c r="AD50" s="12">
        <v>0.69209543787942096</v>
      </c>
    </row>
    <row r="51" spans="9:30" x14ac:dyDescent="0.2">
      <c r="I51" s="11" t="s">
        <v>4166</v>
      </c>
      <c r="J51" s="9" t="s">
        <v>4161</v>
      </c>
      <c r="K51" s="9" t="s">
        <v>4157</v>
      </c>
      <c r="L51" s="9">
        <v>1.5859318124563999</v>
      </c>
      <c r="M51" s="9" t="s">
        <v>4166</v>
      </c>
      <c r="N51" s="9" t="s">
        <v>4161</v>
      </c>
      <c r="O51" s="9" t="s">
        <v>4157</v>
      </c>
      <c r="P51" s="12">
        <v>1.6669475834202101</v>
      </c>
      <c r="S51" s="11" t="s">
        <v>4118</v>
      </c>
      <c r="T51" s="9" t="s">
        <v>4164</v>
      </c>
      <c r="U51" s="9" t="s">
        <v>4157</v>
      </c>
      <c r="V51" s="9">
        <v>0.71346621663904097</v>
      </c>
      <c r="W51" s="9" t="s">
        <v>4114</v>
      </c>
      <c r="X51" s="9" t="s">
        <v>4163</v>
      </c>
      <c r="Y51" s="9" t="s">
        <v>4157</v>
      </c>
      <c r="Z51" s="9">
        <v>2.31133638935203</v>
      </c>
      <c r="AA51" s="9" t="s">
        <v>4114</v>
      </c>
      <c r="AB51" s="9" t="s">
        <v>4163</v>
      </c>
      <c r="AC51" s="9" t="s">
        <v>4157</v>
      </c>
      <c r="AD51" s="12">
        <v>2.95571506827828</v>
      </c>
    </row>
    <row r="52" spans="9:30" x14ac:dyDescent="0.2">
      <c r="I52" s="11" t="s">
        <v>4166</v>
      </c>
      <c r="J52" s="9" t="s">
        <v>4080</v>
      </c>
      <c r="K52" s="9" t="s">
        <v>4157</v>
      </c>
      <c r="L52" s="9">
        <v>0.99848508788428103</v>
      </c>
      <c r="M52" s="9" t="s">
        <v>4166</v>
      </c>
      <c r="N52" s="9" t="s">
        <v>4080</v>
      </c>
      <c r="O52" s="9" t="s">
        <v>4157</v>
      </c>
      <c r="P52" s="12">
        <v>0.91344377828370005</v>
      </c>
      <c r="S52" s="11" t="s">
        <v>4118</v>
      </c>
      <c r="T52" s="9" t="s">
        <v>4158</v>
      </c>
      <c r="U52" s="9" t="s">
        <v>4157</v>
      </c>
      <c r="V52" s="9">
        <v>0.56726951463226805</v>
      </c>
      <c r="W52" s="9" t="s">
        <v>4114</v>
      </c>
      <c r="X52" s="9" t="s">
        <v>4165</v>
      </c>
      <c r="Y52" s="9" t="s">
        <v>4157</v>
      </c>
      <c r="Z52" s="9">
        <v>4.1404401067091303</v>
      </c>
      <c r="AA52" s="9" t="s">
        <v>4114</v>
      </c>
      <c r="AB52" s="9" t="s">
        <v>4165</v>
      </c>
      <c r="AC52" s="9" t="s">
        <v>4157</v>
      </c>
      <c r="AD52" s="12">
        <v>4.5796977179667104</v>
      </c>
    </row>
    <row r="53" spans="9:30" x14ac:dyDescent="0.2">
      <c r="I53" s="11" t="s">
        <v>4166</v>
      </c>
      <c r="J53" s="9" t="s">
        <v>4084</v>
      </c>
      <c r="K53" s="9" t="s">
        <v>4157</v>
      </c>
      <c r="L53" s="9">
        <v>1.51716616193208</v>
      </c>
      <c r="M53" s="9" t="s">
        <v>4166</v>
      </c>
      <c r="N53" s="9" t="s">
        <v>4084</v>
      </c>
      <c r="O53" s="9" t="s">
        <v>4157</v>
      </c>
      <c r="P53" s="12">
        <v>1.7666776890212801</v>
      </c>
      <c r="S53" s="11" t="s">
        <v>4118</v>
      </c>
      <c r="T53" s="9" t="s">
        <v>4163</v>
      </c>
      <c r="U53" s="9" t="s">
        <v>4157</v>
      </c>
      <c r="V53" s="9">
        <v>0.84211956017303902</v>
      </c>
      <c r="W53" s="9" t="s">
        <v>4114</v>
      </c>
      <c r="X53" s="9" t="s">
        <v>4158</v>
      </c>
      <c r="Y53" s="9" t="s">
        <v>4157</v>
      </c>
      <c r="Z53" s="9">
        <v>2.50060493381892</v>
      </c>
      <c r="AA53" s="9" t="s">
        <v>4114</v>
      </c>
      <c r="AB53" s="9" t="s">
        <v>4158</v>
      </c>
      <c r="AC53" s="9" t="s">
        <v>4157</v>
      </c>
      <c r="AD53" s="12">
        <v>1.1242562882073699</v>
      </c>
    </row>
    <row r="54" spans="9:30" x14ac:dyDescent="0.2">
      <c r="I54" s="11" t="s">
        <v>4166</v>
      </c>
      <c r="J54" s="9" t="s">
        <v>4156</v>
      </c>
      <c r="K54" s="9" t="s">
        <v>4157</v>
      </c>
      <c r="L54" s="9">
        <v>1.1338154316342499</v>
      </c>
      <c r="M54" s="9" t="s">
        <v>4166</v>
      </c>
      <c r="N54" s="9" t="s">
        <v>4156</v>
      </c>
      <c r="O54" s="9" t="s">
        <v>4157</v>
      </c>
      <c r="P54" s="12">
        <v>0.92394353374129001</v>
      </c>
      <c r="S54" s="11" t="s">
        <v>4118</v>
      </c>
      <c r="T54" s="9" t="s">
        <v>4160</v>
      </c>
      <c r="U54" s="9" t="s">
        <v>4157</v>
      </c>
      <c r="V54" s="9">
        <v>1.3057253063768299</v>
      </c>
      <c r="W54" s="9" t="s">
        <v>4114</v>
      </c>
      <c r="X54" s="9" t="s">
        <v>4160</v>
      </c>
      <c r="Y54" s="9" t="s">
        <v>4157</v>
      </c>
      <c r="Z54" s="9">
        <v>1.07916981927348</v>
      </c>
      <c r="AA54" s="9" t="s">
        <v>4114</v>
      </c>
      <c r="AB54" s="9" t="s">
        <v>4160</v>
      </c>
      <c r="AC54" s="9" t="s">
        <v>4157</v>
      </c>
      <c r="AD54" s="12">
        <v>1.0907999455373301</v>
      </c>
    </row>
    <row r="55" spans="9:30" x14ac:dyDescent="0.2">
      <c r="I55" s="11" t="s">
        <v>4117</v>
      </c>
      <c r="J55" s="9" t="s">
        <v>4156</v>
      </c>
      <c r="K55" s="9" t="s">
        <v>4167</v>
      </c>
      <c r="L55" s="9">
        <v>0.85004547000172304</v>
      </c>
      <c r="M55" s="9" t="s">
        <v>4117</v>
      </c>
      <c r="N55" s="9" t="s">
        <v>4156</v>
      </c>
      <c r="O55" s="9" t="s">
        <v>4167</v>
      </c>
      <c r="P55" s="12">
        <v>2.3027444152680898</v>
      </c>
      <c r="S55" s="11" t="s">
        <v>4118</v>
      </c>
      <c r="T55" s="9" t="s">
        <v>4162</v>
      </c>
      <c r="U55" s="9" t="s">
        <v>4157</v>
      </c>
      <c r="V55" s="9">
        <v>1.6850861059448099</v>
      </c>
      <c r="W55" s="9" t="s">
        <v>4114</v>
      </c>
      <c r="X55" s="9" t="s">
        <v>4164</v>
      </c>
      <c r="Y55" s="9" t="s">
        <v>4157</v>
      </c>
      <c r="Z55" s="9">
        <v>1.50103941802915</v>
      </c>
      <c r="AA55" s="9" t="s">
        <v>4114</v>
      </c>
      <c r="AB55" s="9" t="s">
        <v>4164</v>
      </c>
      <c r="AC55" s="9" t="s">
        <v>4157</v>
      </c>
      <c r="AD55" s="12">
        <v>2.0255001005836402</v>
      </c>
    </row>
    <row r="56" spans="9:30" x14ac:dyDescent="0.2">
      <c r="I56" s="11" t="s">
        <v>4117</v>
      </c>
      <c r="J56" s="9" t="s">
        <v>4080</v>
      </c>
      <c r="K56" s="9" t="s">
        <v>4167</v>
      </c>
      <c r="L56" s="9">
        <v>1.0473368881692799</v>
      </c>
      <c r="M56" s="9" t="s">
        <v>4117</v>
      </c>
      <c r="N56" s="9" t="s">
        <v>4080</v>
      </c>
      <c r="O56" s="9" t="s">
        <v>4167</v>
      </c>
      <c r="P56" s="12">
        <v>1.1326204261464099</v>
      </c>
      <c r="S56" s="11" t="s">
        <v>4118</v>
      </c>
      <c r="T56" s="9" t="s">
        <v>4165</v>
      </c>
      <c r="U56" s="9" t="s">
        <v>4157</v>
      </c>
      <c r="V56" s="9">
        <v>0.309851385977095</v>
      </c>
      <c r="W56" s="9" t="s">
        <v>4114</v>
      </c>
      <c r="X56" s="9" t="s">
        <v>4162</v>
      </c>
      <c r="Y56" s="9" t="s">
        <v>4157</v>
      </c>
      <c r="Z56" s="9">
        <v>2.7755847528681001</v>
      </c>
      <c r="AA56" s="9" t="s">
        <v>4114</v>
      </c>
      <c r="AB56" s="9" t="s">
        <v>4162</v>
      </c>
      <c r="AC56" s="9" t="s">
        <v>4157</v>
      </c>
      <c r="AD56" s="12">
        <v>4.5895037683770799</v>
      </c>
    </row>
    <row r="57" spans="9:30" x14ac:dyDescent="0.2">
      <c r="I57" s="11" t="s">
        <v>4117</v>
      </c>
      <c r="J57" s="9" t="s">
        <v>4161</v>
      </c>
      <c r="K57" s="9" t="s">
        <v>4167</v>
      </c>
      <c r="L57" s="9">
        <v>0.46372557918488599</v>
      </c>
      <c r="M57" s="9" t="s">
        <v>4117</v>
      </c>
      <c r="N57" s="9" t="s">
        <v>4161</v>
      </c>
      <c r="O57" s="9" t="s">
        <v>4167</v>
      </c>
      <c r="P57" s="12">
        <v>1.0984368064968899</v>
      </c>
      <c r="S57" s="11" t="s">
        <v>4166</v>
      </c>
      <c r="T57" s="9" t="s">
        <v>4162</v>
      </c>
      <c r="U57" s="9" t="s">
        <v>4157</v>
      </c>
      <c r="V57" s="9">
        <v>9.8297310474102506</v>
      </c>
      <c r="W57" s="9" t="s">
        <v>4118</v>
      </c>
      <c r="X57" s="9" t="s">
        <v>4165</v>
      </c>
      <c r="Y57" s="9" t="s">
        <v>4157</v>
      </c>
      <c r="Z57" s="9">
        <v>0.44270953252624901</v>
      </c>
      <c r="AA57" s="9" t="s">
        <v>4118</v>
      </c>
      <c r="AB57" s="9" t="s">
        <v>4165</v>
      </c>
      <c r="AC57" s="9" t="s">
        <v>4157</v>
      </c>
      <c r="AD57" s="12">
        <v>0.88919329203230801</v>
      </c>
    </row>
    <row r="58" spans="9:30" x14ac:dyDescent="0.2">
      <c r="I58" s="11" t="s">
        <v>4117</v>
      </c>
      <c r="J58" s="9" t="s">
        <v>4084</v>
      </c>
      <c r="K58" s="9" t="s">
        <v>4167</v>
      </c>
      <c r="L58" s="9">
        <v>1.7105432829671401</v>
      </c>
      <c r="M58" s="9" t="s">
        <v>4117</v>
      </c>
      <c r="N58" s="9" t="s">
        <v>4084</v>
      </c>
      <c r="O58" s="9" t="s">
        <v>4167</v>
      </c>
      <c r="P58" s="12">
        <v>2.62332392939744</v>
      </c>
      <c r="S58" s="11" t="s">
        <v>4166</v>
      </c>
      <c r="T58" s="9" t="s">
        <v>4165</v>
      </c>
      <c r="U58" s="9" t="s">
        <v>4157</v>
      </c>
      <c r="V58" s="9">
        <v>10.1744792879974</v>
      </c>
      <c r="W58" s="9" t="s">
        <v>4118</v>
      </c>
      <c r="X58" s="9" t="s">
        <v>4163</v>
      </c>
      <c r="Y58" s="9" t="s">
        <v>4157</v>
      </c>
      <c r="Z58" s="9">
        <v>0.951733606591738</v>
      </c>
      <c r="AA58" s="9" t="s">
        <v>4118</v>
      </c>
      <c r="AB58" s="9" t="s">
        <v>4163</v>
      </c>
      <c r="AC58" s="9" t="s">
        <v>4157</v>
      </c>
      <c r="AD58" s="12">
        <v>1.53063865928794</v>
      </c>
    </row>
    <row r="59" spans="9:30" x14ac:dyDescent="0.2">
      <c r="I59" s="11" t="s">
        <v>4108</v>
      </c>
      <c r="J59" s="9" t="s">
        <v>4156</v>
      </c>
      <c r="K59" s="9" t="s">
        <v>4167</v>
      </c>
      <c r="L59" s="9">
        <v>0.81625460258512195</v>
      </c>
      <c r="M59" s="9" t="s">
        <v>4108</v>
      </c>
      <c r="N59" s="9" t="s">
        <v>4156</v>
      </c>
      <c r="O59" s="9" t="s">
        <v>4167</v>
      </c>
      <c r="P59" s="12">
        <v>1.30254321966056</v>
      </c>
      <c r="S59" s="11" t="s">
        <v>4166</v>
      </c>
      <c r="T59" s="9" t="s">
        <v>4164</v>
      </c>
      <c r="U59" s="9" t="s">
        <v>4157</v>
      </c>
      <c r="V59" s="9">
        <v>6.2090096904911602</v>
      </c>
      <c r="W59" s="9" t="s">
        <v>4118</v>
      </c>
      <c r="X59" s="9" t="s">
        <v>4164</v>
      </c>
      <c r="Y59" s="9" t="s">
        <v>4157</v>
      </c>
      <c r="Z59" s="9">
        <v>0.73233160793238805</v>
      </c>
      <c r="AA59" s="9" t="s">
        <v>4118</v>
      </c>
      <c r="AB59" s="9" t="s">
        <v>4164</v>
      </c>
      <c r="AC59" s="9" t="s">
        <v>4157</v>
      </c>
      <c r="AD59" s="12">
        <v>1.09202770633603</v>
      </c>
    </row>
    <row r="60" spans="9:30" x14ac:dyDescent="0.2">
      <c r="I60" s="11" t="s">
        <v>4108</v>
      </c>
      <c r="J60" s="9" t="s">
        <v>4161</v>
      </c>
      <c r="K60" s="9" t="s">
        <v>4167</v>
      </c>
      <c r="L60" s="9">
        <v>1.6086774660788501</v>
      </c>
      <c r="M60" s="9" t="s">
        <v>4108</v>
      </c>
      <c r="N60" s="9" t="s">
        <v>4161</v>
      </c>
      <c r="O60" s="9" t="s">
        <v>4167</v>
      </c>
      <c r="P60" s="12">
        <v>2.6536477239986498</v>
      </c>
      <c r="S60" s="11" t="s">
        <v>4166</v>
      </c>
      <c r="T60" s="9" t="s">
        <v>4160</v>
      </c>
      <c r="U60" s="9" t="s">
        <v>4157</v>
      </c>
      <c r="V60" s="9">
        <v>1.04745813269457</v>
      </c>
      <c r="W60" s="9" t="s">
        <v>4118</v>
      </c>
      <c r="X60" s="9" t="s">
        <v>4162</v>
      </c>
      <c r="Y60" s="9" t="s">
        <v>4157</v>
      </c>
      <c r="Z60" s="9">
        <v>0.311543938626751</v>
      </c>
      <c r="AA60" s="9" t="s">
        <v>4118</v>
      </c>
      <c r="AB60" s="9" t="s">
        <v>4162</v>
      </c>
      <c r="AC60" s="9" t="s">
        <v>4157</v>
      </c>
      <c r="AD60" s="12">
        <v>0.66151081881674101</v>
      </c>
    </row>
    <row r="61" spans="9:30" x14ac:dyDescent="0.2">
      <c r="I61" s="11" t="s">
        <v>4108</v>
      </c>
      <c r="J61" s="9" t="s">
        <v>4080</v>
      </c>
      <c r="K61" s="9" t="s">
        <v>4167</v>
      </c>
      <c r="L61" s="9">
        <v>0.98040572465358899</v>
      </c>
      <c r="M61" s="9" t="s">
        <v>4108</v>
      </c>
      <c r="N61" s="9" t="s">
        <v>4080</v>
      </c>
      <c r="O61" s="9" t="s">
        <v>4167</v>
      </c>
      <c r="P61" s="12">
        <v>1.13939799557027</v>
      </c>
      <c r="S61" s="11" t="s">
        <v>4166</v>
      </c>
      <c r="T61" s="9" t="s">
        <v>4158</v>
      </c>
      <c r="U61" s="9" t="s">
        <v>4157</v>
      </c>
      <c r="V61" s="9">
        <v>1.98879499386638</v>
      </c>
      <c r="W61" s="9" t="s">
        <v>4118</v>
      </c>
      <c r="X61" s="9" t="s">
        <v>4160</v>
      </c>
      <c r="Y61" s="9" t="s">
        <v>4157</v>
      </c>
      <c r="Z61" s="9">
        <v>0.97541369498835295</v>
      </c>
      <c r="AA61" s="9" t="s">
        <v>4118</v>
      </c>
      <c r="AB61" s="9" t="s">
        <v>4160</v>
      </c>
      <c r="AC61" s="9" t="s">
        <v>4157</v>
      </c>
      <c r="AD61" s="12">
        <v>1.0513981318922101</v>
      </c>
    </row>
    <row r="62" spans="9:30" x14ac:dyDescent="0.2">
      <c r="I62" s="11" t="s">
        <v>4108</v>
      </c>
      <c r="J62" s="9" t="s">
        <v>4084</v>
      </c>
      <c r="K62" s="9" t="s">
        <v>4167</v>
      </c>
      <c r="L62" s="9">
        <v>0.65522648864312505</v>
      </c>
      <c r="M62" s="9" t="s">
        <v>4108</v>
      </c>
      <c r="N62" s="9" t="s">
        <v>4084</v>
      </c>
      <c r="O62" s="9" t="s">
        <v>4167</v>
      </c>
      <c r="P62" s="12">
        <v>0.98841128894667296</v>
      </c>
      <c r="S62" s="11" t="s">
        <v>4166</v>
      </c>
      <c r="T62" s="9" t="s">
        <v>4163</v>
      </c>
      <c r="U62" s="9" t="s">
        <v>4157</v>
      </c>
      <c r="V62" s="9">
        <v>6.25505018782356</v>
      </c>
      <c r="W62" s="9" t="s">
        <v>4118</v>
      </c>
      <c r="X62" s="9" t="s">
        <v>4158</v>
      </c>
      <c r="Y62" s="9" t="s">
        <v>4157</v>
      </c>
      <c r="Z62" s="9">
        <v>0.49901554502864498</v>
      </c>
      <c r="AA62" s="9" t="s">
        <v>4118</v>
      </c>
      <c r="AB62" s="9" t="s">
        <v>4158</v>
      </c>
      <c r="AC62" s="9" t="s">
        <v>4157</v>
      </c>
      <c r="AD62" s="12">
        <v>0.58345492790817399</v>
      </c>
    </row>
    <row r="63" spans="9:30" x14ac:dyDescent="0.2">
      <c r="I63" s="11" t="s">
        <v>4119</v>
      </c>
      <c r="J63" s="9" t="s">
        <v>4161</v>
      </c>
      <c r="K63" s="9" t="s">
        <v>4167</v>
      </c>
      <c r="L63" s="9">
        <v>1.0257643520961699</v>
      </c>
      <c r="M63" s="9" t="s">
        <v>4119</v>
      </c>
      <c r="N63" s="9" t="s">
        <v>4161</v>
      </c>
      <c r="O63" s="9" t="s">
        <v>4167</v>
      </c>
      <c r="P63" s="12">
        <v>1.3763808868786001</v>
      </c>
      <c r="S63" s="11" t="s">
        <v>4117</v>
      </c>
      <c r="T63" s="9" t="s">
        <v>4158</v>
      </c>
      <c r="U63" s="9" t="s">
        <v>4167</v>
      </c>
      <c r="V63" s="9">
        <v>0.95846587995885701</v>
      </c>
      <c r="W63" s="9" t="s">
        <v>4166</v>
      </c>
      <c r="X63" s="9" t="s">
        <v>4163</v>
      </c>
      <c r="Y63" s="9" t="s">
        <v>4157</v>
      </c>
      <c r="Z63" s="9">
        <v>1.8923760229856099</v>
      </c>
      <c r="AA63" s="9" t="s">
        <v>4166</v>
      </c>
      <c r="AB63" s="9" t="s">
        <v>4163</v>
      </c>
      <c r="AC63" s="9" t="s">
        <v>4157</v>
      </c>
      <c r="AD63" s="12">
        <v>1.7862362138573</v>
      </c>
    </row>
    <row r="64" spans="9:30" x14ac:dyDescent="0.2">
      <c r="I64" s="11" t="s">
        <v>4119</v>
      </c>
      <c r="J64" s="9" t="s">
        <v>4156</v>
      </c>
      <c r="K64" s="9" t="s">
        <v>4167</v>
      </c>
      <c r="L64" s="9">
        <v>0.62318266883453499</v>
      </c>
      <c r="M64" s="9" t="s">
        <v>4119</v>
      </c>
      <c r="N64" s="9" t="s">
        <v>4156</v>
      </c>
      <c r="O64" s="9" t="s">
        <v>4167</v>
      </c>
      <c r="P64" s="12">
        <v>1.9459625737081001</v>
      </c>
      <c r="S64" s="11" t="s">
        <v>4117</v>
      </c>
      <c r="T64" s="9" t="s">
        <v>4160</v>
      </c>
      <c r="U64" s="9" t="s">
        <v>4167</v>
      </c>
      <c r="V64" s="9">
        <v>0.87400371069585403</v>
      </c>
      <c r="W64" s="9" t="s">
        <v>4166</v>
      </c>
      <c r="X64" s="9" t="s">
        <v>4158</v>
      </c>
      <c r="Y64" s="9" t="s">
        <v>4157</v>
      </c>
      <c r="Z64" s="9">
        <v>0.60498154136500404</v>
      </c>
      <c r="AA64" s="9" t="s">
        <v>4166</v>
      </c>
      <c r="AB64" s="9" t="s">
        <v>4158</v>
      </c>
      <c r="AC64" s="9" t="s">
        <v>4157</v>
      </c>
      <c r="AD64" s="12">
        <v>1.1659065597301099</v>
      </c>
    </row>
    <row r="65" spans="9:30" x14ac:dyDescent="0.2">
      <c r="I65" s="11" t="s">
        <v>4119</v>
      </c>
      <c r="J65" s="9" t="s">
        <v>4080</v>
      </c>
      <c r="K65" s="9" t="s">
        <v>4167</v>
      </c>
      <c r="L65" s="9">
        <v>1.01030493752716</v>
      </c>
      <c r="M65" s="9" t="s">
        <v>4119</v>
      </c>
      <c r="N65" s="9" t="s">
        <v>4080</v>
      </c>
      <c r="O65" s="9" t="s">
        <v>4167</v>
      </c>
      <c r="P65" s="12">
        <v>1.1482615325599801</v>
      </c>
      <c r="S65" s="11" t="s">
        <v>4117</v>
      </c>
      <c r="T65" s="9" t="s">
        <v>4162</v>
      </c>
      <c r="U65" s="9" t="s">
        <v>4167</v>
      </c>
      <c r="V65" s="9">
        <v>0.87597017401955302</v>
      </c>
      <c r="W65" s="9" t="s">
        <v>4166</v>
      </c>
      <c r="X65" s="9" t="s">
        <v>4160</v>
      </c>
      <c r="Y65" s="9" t="s">
        <v>4157</v>
      </c>
      <c r="Z65" s="9">
        <v>1.1051946932702199</v>
      </c>
      <c r="AA65" s="9" t="s">
        <v>4166</v>
      </c>
      <c r="AB65" s="9" t="s">
        <v>4160</v>
      </c>
      <c r="AC65" s="9" t="s">
        <v>4157</v>
      </c>
      <c r="AD65" s="12">
        <v>0.92223088069984804</v>
      </c>
    </row>
    <row r="66" spans="9:30" x14ac:dyDescent="0.2">
      <c r="I66" s="11" t="s">
        <v>4119</v>
      </c>
      <c r="J66" s="9" t="s">
        <v>4084</v>
      </c>
      <c r="K66" s="9" t="s">
        <v>4167</v>
      </c>
      <c r="L66" s="9">
        <v>1.1170229185535601</v>
      </c>
      <c r="M66" s="9" t="s">
        <v>4119</v>
      </c>
      <c r="N66" s="9" t="s">
        <v>4084</v>
      </c>
      <c r="O66" s="9" t="s">
        <v>4167</v>
      </c>
      <c r="P66" s="12">
        <v>1.66892414465862</v>
      </c>
      <c r="S66" s="11" t="s">
        <v>4117</v>
      </c>
      <c r="T66" s="9" t="s">
        <v>4163</v>
      </c>
      <c r="U66" s="9" t="s">
        <v>4167</v>
      </c>
      <c r="V66" s="9">
        <v>1.1413729362809499</v>
      </c>
      <c r="W66" s="9" t="s">
        <v>4166</v>
      </c>
      <c r="X66" s="9" t="s">
        <v>4165</v>
      </c>
      <c r="Y66" s="9" t="s">
        <v>4157</v>
      </c>
      <c r="Z66" s="9">
        <v>1.97330112831739</v>
      </c>
      <c r="AA66" s="9" t="s">
        <v>4166</v>
      </c>
      <c r="AB66" s="9" t="s">
        <v>4165</v>
      </c>
      <c r="AC66" s="9" t="s">
        <v>4157</v>
      </c>
      <c r="AD66" s="12">
        <v>3.4082686162629199</v>
      </c>
    </row>
    <row r="67" spans="9:30" x14ac:dyDescent="0.2">
      <c r="I67" s="11" t="s">
        <v>4125</v>
      </c>
      <c r="J67" s="9" t="s">
        <v>4161</v>
      </c>
      <c r="K67" s="9" t="s">
        <v>4167</v>
      </c>
      <c r="L67" s="9">
        <v>0.41507671108930899</v>
      </c>
      <c r="M67" s="9" t="s">
        <v>4125</v>
      </c>
      <c r="N67" s="9" t="s">
        <v>4161</v>
      </c>
      <c r="O67" s="9" t="s">
        <v>4167</v>
      </c>
      <c r="P67" s="12">
        <v>1.50931124062838</v>
      </c>
      <c r="S67" s="11" t="s">
        <v>4117</v>
      </c>
      <c r="T67" s="9" t="s">
        <v>4164</v>
      </c>
      <c r="U67" s="9" t="s">
        <v>4167</v>
      </c>
      <c r="V67" s="9">
        <v>1.3573435156559399</v>
      </c>
      <c r="W67" s="9" t="s">
        <v>4166</v>
      </c>
      <c r="X67" s="9" t="s">
        <v>4162</v>
      </c>
      <c r="Y67" s="9" t="s">
        <v>4157</v>
      </c>
      <c r="Z67" s="9">
        <v>1.53204482642386</v>
      </c>
      <c r="AA67" s="9" t="s">
        <v>4166</v>
      </c>
      <c r="AB67" s="9" t="s">
        <v>4162</v>
      </c>
      <c r="AC67" s="9" t="s">
        <v>4157</v>
      </c>
      <c r="AD67" s="12">
        <v>4.3968371834662898</v>
      </c>
    </row>
    <row r="68" spans="9:30" x14ac:dyDescent="0.2">
      <c r="I68" s="11" t="s">
        <v>4125</v>
      </c>
      <c r="J68" s="9" t="s">
        <v>4156</v>
      </c>
      <c r="K68" s="9" t="s">
        <v>4167</v>
      </c>
      <c r="L68" s="9">
        <v>0.79842141953541401</v>
      </c>
      <c r="M68" s="9" t="s">
        <v>4125</v>
      </c>
      <c r="N68" s="9" t="s">
        <v>4156</v>
      </c>
      <c r="O68" s="9" t="s">
        <v>4167</v>
      </c>
      <c r="P68" s="12">
        <v>1.01092860982321</v>
      </c>
      <c r="S68" s="11" t="s">
        <v>4117</v>
      </c>
      <c r="T68" s="9" t="s">
        <v>4165</v>
      </c>
      <c r="U68" s="9" t="s">
        <v>4167</v>
      </c>
      <c r="V68" s="9">
        <v>0.83818823496391703</v>
      </c>
      <c r="W68" s="9" t="s">
        <v>4166</v>
      </c>
      <c r="X68" s="9" t="s">
        <v>4164</v>
      </c>
      <c r="Y68" s="9" t="s">
        <v>4157</v>
      </c>
      <c r="Z68" s="9">
        <v>2.1004178141375398</v>
      </c>
      <c r="AA68" s="9" t="s">
        <v>4166</v>
      </c>
      <c r="AB68" s="9" t="s">
        <v>4164</v>
      </c>
      <c r="AC68" s="9" t="s">
        <v>4157</v>
      </c>
      <c r="AD68" s="12">
        <v>2.19207400263784</v>
      </c>
    </row>
    <row r="69" spans="9:30" x14ac:dyDescent="0.2">
      <c r="I69" s="11" t="s">
        <v>4125</v>
      </c>
      <c r="J69" s="9" t="s">
        <v>4084</v>
      </c>
      <c r="K69" s="9" t="s">
        <v>4167</v>
      </c>
      <c r="L69" s="9">
        <v>1.1785738733801201</v>
      </c>
      <c r="M69" s="9" t="s">
        <v>4125</v>
      </c>
      <c r="N69" s="9" t="s">
        <v>4084</v>
      </c>
      <c r="O69" s="9" t="s">
        <v>4167</v>
      </c>
      <c r="P69" s="12">
        <v>1.0310430985883401</v>
      </c>
      <c r="S69" s="11" t="s">
        <v>4108</v>
      </c>
      <c r="T69" s="9" t="s">
        <v>4158</v>
      </c>
      <c r="U69" s="9" t="s">
        <v>4167</v>
      </c>
      <c r="V69" s="9">
        <v>1.19562080222123</v>
      </c>
      <c r="W69" s="9" t="s">
        <v>4117</v>
      </c>
      <c r="X69" s="9" t="s">
        <v>4158</v>
      </c>
      <c r="Y69" s="9" t="s">
        <v>4167</v>
      </c>
      <c r="Z69" s="9">
        <v>0.670463565465096</v>
      </c>
      <c r="AA69" s="9" t="s">
        <v>4117</v>
      </c>
      <c r="AB69" s="9" t="s">
        <v>4158</v>
      </c>
      <c r="AC69" s="9" t="s">
        <v>4167</v>
      </c>
      <c r="AD69" s="12">
        <v>0.77665830936928704</v>
      </c>
    </row>
    <row r="70" spans="9:30" x14ac:dyDescent="0.2">
      <c r="I70" s="11" t="s">
        <v>4125</v>
      </c>
      <c r="J70" s="9" t="s">
        <v>4080</v>
      </c>
      <c r="K70" s="9" t="s">
        <v>4167</v>
      </c>
      <c r="L70" s="9">
        <v>1.0494294826205901</v>
      </c>
      <c r="M70" s="9" t="s">
        <v>4125</v>
      </c>
      <c r="N70" s="9" t="s">
        <v>4080</v>
      </c>
      <c r="O70" s="9" t="s">
        <v>4167</v>
      </c>
      <c r="P70" s="12">
        <v>1.14114913696808</v>
      </c>
      <c r="S70" s="11" t="s">
        <v>4108</v>
      </c>
      <c r="T70" s="9" t="s">
        <v>4163</v>
      </c>
      <c r="U70" s="9" t="s">
        <v>4167</v>
      </c>
      <c r="V70" s="9">
        <v>2.30162524993312</v>
      </c>
      <c r="W70" s="9" t="s">
        <v>4117</v>
      </c>
      <c r="X70" s="9" t="s">
        <v>4160</v>
      </c>
      <c r="Y70" s="9" t="s">
        <v>4167</v>
      </c>
      <c r="Z70" s="9">
        <v>0.99319969252666496</v>
      </c>
      <c r="AA70" s="9" t="s">
        <v>4117</v>
      </c>
      <c r="AB70" s="9" t="s">
        <v>4160</v>
      </c>
      <c r="AC70" s="9" t="s">
        <v>4167</v>
      </c>
      <c r="AD70" s="12">
        <v>1.01388855335803</v>
      </c>
    </row>
    <row r="71" spans="9:30" x14ac:dyDescent="0.2">
      <c r="I71" s="11" t="s">
        <v>4114</v>
      </c>
      <c r="J71" s="9" t="s">
        <v>4161</v>
      </c>
      <c r="K71" s="9" t="s">
        <v>4167</v>
      </c>
      <c r="L71" s="9">
        <v>17.788792471981601</v>
      </c>
      <c r="M71" s="9" t="s">
        <v>4114</v>
      </c>
      <c r="N71" s="9" t="s">
        <v>4161</v>
      </c>
      <c r="O71" s="9" t="s">
        <v>4167</v>
      </c>
      <c r="P71" s="12">
        <v>5.5089041951115503</v>
      </c>
      <c r="S71" s="11" t="s">
        <v>4108</v>
      </c>
      <c r="T71" s="9" t="s">
        <v>4162</v>
      </c>
      <c r="U71" s="9" t="s">
        <v>4167</v>
      </c>
      <c r="V71" s="9">
        <v>2.0158878320154598</v>
      </c>
      <c r="W71" s="9" t="s">
        <v>4117</v>
      </c>
      <c r="X71" s="9" t="s">
        <v>4162</v>
      </c>
      <c r="Y71" s="9" t="s">
        <v>4167</v>
      </c>
      <c r="Z71" s="9">
        <v>0.67584427940121194</v>
      </c>
      <c r="AA71" s="9" t="s">
        <v>4117</v>
      </c>
      <c r="AB71" s="9" t="s">
        <v>4162</v>
      </c>
      <c r="AC71" s="9" t="s">
        <v>4167</v>
      </c>
      <c r="AD71" s="12">
        <v>1.07329293786114</v>
      </c>
    </row>
    <row r="72" spans="9:30" x14ac:dyDescent="0.2">
      <c r="I72" s="11" t="s">
        <v>4114</v>
      </c>
      <c r="J72" s="9" t="s">
        <v>4084</v>
      </c>
      <c r="K72" s="9" t="s">
        <v>4167</v>
      </c>
      <c r="L72" s="9">
        <v>0.51685104442066399</v>
      </c>
      <c r="M72" s="9" t="s">
        <v>4114</v>
      </c>
      <c r="N72" s="9" t="s">
        <v>4084</v>
      </c>
      <c r="O72" s="9" t="s">
        <v>4167</v>
      </c>
      <c r="P72" s="12">
        <v>1.12439694836445</v>
      </c>
      <c r="S72" s="11" t="s">
        <v>4108</v>
      </c>
      <c r="T72" s="9" t="s">
        <v>4164</v>
      </c>
      <c r="U72" s="9" t="s">
        <v>4167</v>
      </c>
      <c r="V72" s="9">
        <v>2.1990683513352298</v>
      </c>
      <c r="W72" s="9" t="s">
        <v>4117</v>
      </c>
      <c r="X72" s="9" t="s">
        <v>4164</v>
      </c>
      <c r="Y72" s="9" t="s">
        <v>4167</v>
      </c>
      <c r="Z72" s="9">
        <v>0.85579975239592099</v>
      </c>
      <c r="AA72" s="9" t="s">
        <v>4117</v>
      </c>
      <c r="AB72" s="9" t="s">
        <v>4164</v>
      </c>
      <c r="AC72" s="9" t="s">
        <v>4167</v>
      </c>
      <c r="AD72" s="12">
        <v>1.0676013858364599</v>
      </c>
    </row>
    <row r="73" spans="9:30" x14ac:dyDescent="0.2">
      <c r="I73" s="11" t="s">
        <v>4114</v>
      </c>
      <c r="J73" s="9" t="s">
        <v>4156</v>
      </c>
      <c r="K73" s="9" t="s">
        <v>4167</v>
      </c>
      <c r="L73" s="9">
        <v>1.27422942068859</v>
      </c>
      <c r="M73" s="9" t="s">
        <v>4114</v>
      </c>
      <c r="N73" s="9" t="s">
        <v>4156</v>
      </c>
      <c r="O73" s="9" t="s">
        <v>4167</v>
      </c>
      <c r="P73" s="12">
        <v>0.91257854009075101</v>
      </c>
      <c r="S73" s="11" t="s">
        <v>4108</v>
      </c>
      <c r="T73" s="9" t="s">
        <v>4165</v>
      </c>
      <c r="U73" s="9" t="s">
        <v>4167</v>
      </c>
      <c r="V73" s="9">
        <v>2.4042254877048399</v>
      </c>
      <c r="W73" s="9" t="s">
        <v>4117</v>
      </c>
      <c r="X73" s="9" t="s">
        <v>4165</v>
      </c>
      <c r="Y73" s="9" t="s">
        <v>4167</v>
      </c>
      <c r="Z73" s="9">
        <v>0.57275258104501903</v>
      </c>
      <c r="AA73" s="9" t="s">
        <v>4117</v>
      </c>
      <c r="AB73" s="9" t="s">
        <v>4165</v>
      </c>
      <c r="AC73" s="9" t="s">
        <v>4167</v>
      </c>
      <c r="AD73" s="12">
        <v>1.0305606508904901</v>
      </c>
    </row>
    <row r="74" spans="9:30" x14ac:dyDescent="0.2">
      <c r="I74" s="11" t="s">
        <v>4114</v>
      </c>
      <c r="J74" s="9" t="s">
        <v>4080</v>
      </c>
      <c r="K74" s="9" t="s">
        <v>4167</v>
      </c>
      <c r="L74" s="9">
        <v>1.04042842496577</v>
      </c>
      <c r="M74" s="9" t="s">
        <v>4114</v>
      </c>
      <c r="N74" s="9" t="s">
        <v>4080</v>
      </c>
      <c r="O74" s="9" t="s">
        <v>4167</v>
      </c>
      <c r="P74" s="12">
        <v>1.0163998751807199</v>
      </c>
      <c r="S74" s="11" t="s">
        <v>4108</v>
      </c>
      <c r="T74" s="9" t="s">
        <v>4160</v>
      </c>
      <c r="U74" s="9" t="s">
        <v>4167</v>
      </c>
      <c r="V74" s="9">
        <v>0.978580237831147</v>
      </c>
      <c r="W74" s="9" t="s">
        <v>4117</v>
      </c>
      <c r="X74" s="9" t="s">
        <v>4163</v>
      </c>
      <c r="Y74" s="9" t="s">
        <v>4167</v>
      </c>
      <c r="Z74" s="9">
        <v>0.69256500063752702</v>
      </c>
      <c r="AA74" s="9" t="s">
        <v>4117</v>
      </c>
      <c r="AB74" s="9" t="s">
        <v>4163</v>
      </c>
      <c r="AC74" s="9" t="s">
        <v>4167</v>
      </c>
      <c r="AD74" s="12">
        <v>1.0183717095113101</v>
      </c>
    </row>
    <row r="75" spans="9:30" x14ac:dyDescent="0.2">
      <c r="I75" s="11" t="s">
        <v>4118</v>
      </c>
      <c r="J75" s="9" t="s">
        <v>4161</v>
      </c>
      <c r="K75" s="9" t="s">
        <v>4167</v>
      </c>
      <c r="L75" s="9">
        <v>1.41985276781911</v>
      </c>
      <c r="M75" s="9" t="s">
        <v>4118</v>
      </c>
      <c r="N75" s="9" t="s">
        <v>4161</v>
      </c>
      <c r="O75" s="9" t="s">
        <v>4167</v>
      </c>
      <c r="P75" s="12">
        <v>1.59044607798591</v>
      </c>
      <c r="S75" s="11" t="s">
        <v>4119</v>
      </c>
      <c r="T75" s="9" t="s">
        <v>4158</v>
      </c>
      <c r="U75" s="9" t="s">
        <v>4167</v>
      </c>
      <c r="V75" s="9">
        <v>0.90454970319022199</v>
      </c>
      <c r="W75" s="9" t="s">
        <v>4108</v>
      </c>
      <c r="X75" s="9" t="s">
        <v>4163</v>
      </c>
      <c r="Y75" s="9" t="s">
        <v>4167</v>
      </c>
      <c r="Z75" s="9">
        <v>2.6982500735817601</v>
      </c>
      <c r="AA75" s="9" t="s">
        <v>4108</v>
      </c>
      <c r="AB75" s="9" t="s">
        <v>4163</v>
      </c>
      <c r="AC75" s="9" t="s">
        <v>4167</v>
      </c>
      <c r="AD75" s="12">
        <v>3.2279699166019298</v>
      </c>
    </row>
    <row r="76" spans="9:30" x14ac:dyDescent="0.2">
      <c r="I76" s="11" t="s">
        <v>4118</v>
      </c>
      <c r="J76" s="9" t="s">
        <v>4156</v>
      </c>
      <c r="K76" s="9" t="s">
        <v>4167</v>
      </c>
      <c r="L76" s="9">
        <v>0.51088899113061204</v>
      </c>
      <c r="M76" s="9" t="s">
        <v>4118</v>
      </c>
      <c r="N76" s="9" t="s">
        <v>4156</v>
      </c>
      <c r="O76" s="9" t="s">
        <v>4167</v>
      </c>
      <c r="P76" s="12">
        <v>0.99061749134938903</v>
      </c>
      <c r="S76" s="11" t="s">
        <v>4119</v>
      </c>
      <c r="T76" s="9" t="s">
        <v>4165</v>
      </c>
      <c r="U76" s="9" t="s">
        <v>4167</v>
      </c>
      <c r="V76" s="9">
        <v>1.6657541524373001</v>
      </c>
      <c r="W76" s="9" t="s">
        <v>4108</v>
      </c>
      <c r="X76" s="9" t="s">
        <v>4165</v>
      </c>
      <c r="Y76" s="9" t="s">
        <v>4167</v>
      </c>
      <c r="Z76" s="9">
        <v>2.9645438298252098</v>
      </c>
      <c r="AA76" s="9" t="s">
        <v>4108</v>
      </c>
      <c r="AB76" s="9" t="s">
        <v>4165</v>
      </c>
      <c r="AC76" s="9" t="s">
        <v>4167</v>
      </c>
      <c r="AD76" s="12">
        <v>6.7392667457038797</v>
      </c>
    </row>
    <row r="77" spans="9:30" x14ac:dyDescent="0.2">
      <c r="I77" s="11" t="s">
        <v>4118</v>
      </c>
      <c r="J77" s="9" t="s">
        <v>4084</v>
      </c>
      <c r="K77" s="9" t="s">
        <v>4167</v>
      </c>
      <c r="L77" s="9">
        <v>0.91849929132868902</v>
      </c>
      <c r="M77" s="9" t="s">
        <v>4118</v>
      </c>
      <c r="N77" s="9" t="s">
        <v>4084</v>
      </c>
      <c r="O77" s="9" t="s">
        <v>4167</v>
      </c>
      <c r="P77" s="12">
        <v>1.17862708908625</v>
      </c>
      <c r="S77" s="11" t="s">
        <v>4119</v>
      </c>
      <c r="T77" s="9" t="s">
        <v>4163</v>
      </c>
      <c r="U77" s="9" t="s">
        <v>4167</v>
      </c>
      <c r="V77" s="9">
        <v>1.8687030116354599</v>
      </c>
      <c r="W77" s="9" t="s">
        <v>4108</v>
      </c>
      <c r="X77" s="9" t="s">
        <v>4164</v>
      </c>
      <c r="Y77" s="9" t="s">
        <v>4167</v>
      </c>
      <c r="Z77" s="9">
        <v>1.4600322670321999</v>
      </c>
      <c r="AA77" s="9" t="s">
        <v>4108</v>
      </c>
      <c r="AB77" s="9" t="s">
        <v>4164</v>
      </c>
      <c r="AC77" s="9" t="s">
        <v>4167</v>
      </c>
      <c r="AD77" s="12">
        <v>1.6545502407042001</v>
      </c>
    </row>
    <row r="78" spans="9:30" x14ac:dyDescent="0.2">
      <c r="I78" s="11" t="s">
        <v>4118</v>
      </c>
      <c r="J78" s="9" t="s">
        <v>4080</v>
      </c>
      <c r="K78" s="9" t="s">
        <v>4167</v>
      </c>
      <c r="L78" s="9">
        <v>0.97404335925695296</v>
      </c>
      <c r="M78" s="9" t="s">
        <v>4118</v>
      </c>
      <c r="N78" s="9" t="s">
        <v>4080</v>
      </c>
      <c r="O78" s="9" t="s">
        <v>4167</v>
      </c>
      <c r="P78" s="12">
        <v>1.0462329703067199</v>
      </c>
      <c r="S78" s="11" t="s">
        <v>4119</v>
      </c>
      <c r="T78" s="9" t="s">
        <v>4164</v>
      </c>
      <c r="U78" s="9" t="s">
        <v>4167</v>
      </c>
      <c r="V78" s="9">
        <v>1.63629896760882</v>
      </c>
      <c r="W78" s="9" t="s">
        <v>4108</v>
      </c>
      <c r="X78" s="9" t="s">
        <v>4162</v>
      </c>
      <c r="Y78" s="9" t="s">
        <v>4167</v>
      </c>
      <c r="Z78" s="9">
        <v>1.3503220757561201</v>
      </c>
      <c r="AA78" s="9" t="s">
        <v>4108</v>
      </c>
      <c r="AB78" s="9" t="s">
        <v>4162</v>
      </c>
      <c r="AC78" s="9" t="s">
        <v>4167</v>
      </c>
      <c r="AD78" s="12">
        <v>2.9966012204052399</v>
      </c>
    </row>
    <row r="79" spans="9:30" x14ac:dyDescent="0.2">
      <c r="I79" s="11" t="s">
        <v>4166</v>
      </c>
      <c r="J79" s="9" t="s">
        <v>4161</v>
      </c>
      <c r="K79" s="9" t="s">
        <v>4167</v>
      </c>
      <c r="L79" s="9">
        <v>1.4472124390360499</v>
      </c>
      <c r="M79" s="9" t="s">
        <v>4166</v>
      </c>
      <c r="N79" s="9" t="s">
        <v>4161</v>
      </c>
      <c r="O79" s="9" t="s">
        <v>4167</v>
      </c>
      <c r="P79" s="12">
        <v>0.739863057649915</v>
      </c>
      <c r="S79" s="11" t="s">
        <v>4119</v>
      </c>
      <c r="T79" s="9" t="s">
        <v>4162</v>
      </c>
      <c r="U79" s="9" t="s">
        <v>4167</v>
      </c>
      <c r="V79" s="9">
        <v>1.84385476916174</v>
      </c>
      <c r="W79" s="9" t="s">
        <v>4108</v>
      </c>
      <c r="X79" s="9" t="s">
        <v>4160</v>
      </c>
      <c r="Y79" s="9" t="s">
        <v>4167</v>
      </c>
      <c r="Z79" s="9">
        <v>0.96971974620957002</v>
      </c>
      <c r="AA79" s="9" t="s">
        <v>4108</v>
      </c>
      <c r="AB79" s="9" t="s">
        <v>4160</v>
      </c>
      <c r="AC79" s="9" t="s">
        <v>4167</v>
      </c>
      <c r="AD79" s="12">
        <v>0.95166119281552097</v>
      </c>
    </row>
    <row r="80" spans="9:30" x14ac:dyDescent="0.2">
      <c r="I80" s="11" t="s">
        <v>4166</v>
      </c>
      <c r="J80" s="9" t="s">
        <v>4080</v>
      </c>
      <c r="K80" s="9" t="s">
        <v>4167</v>
      </c>
      <c r="L80" s="9">
        <v>0.99999999768950998</v>
      </c>
      <c r="M80" s="9" t="s">
        <v>4166</v>
      </c>
      <c r="N80" s="9" t="s">
        <v>4080</v>
      </c>
      <c r="O80" s="9" t="s">
        <v>4167</v>
      </c>
      <c r="P80" s="12">
        <v>0.86261735077810298</v>
      </c>
      <c r="S80" s="11" t="s">
        <v>4119</v>
      </c>
      <c r="T80" s="9" t="s">
        <v>4160</v>
      </c>
      <c r="U80" s="9" t="s">
        <v>4167</v>
      </c>
      <c r="V80" s="9">
        <v>0.897966776463759</v>
      </c>
      <c r="W80" s="9" t="s">
        <v>4108</v>
      </c>
      <c r="X80" s="9" t="s">
        <v>4158</v>
      </c>
      <c r="Y80" s="9" t="s">
        <v>4167</v>
      </c>
      <c r="Z80" s="9">
        <v>1.5518311240081499</v>
      </c>
      <c r="AA80" s="9" t="s">
        <v>4108</v>
      </c>
      <c r="AB80" s="9" t="s">
        <v>4158</v>
      </c>
      <c r="AC80" s="9" t="s">
        <v>4167</v>
      </c>
      <c r="AD80" s="12">
        <v>1.4129911470726999</v>
      </c>
    </row>
    <row r="81" spans="9:30" x14ac:dyDescent="0.2">
      <c r="I81" s="11" t="s">
        <v>4166</v>
      </c>
      <c r="J81" s="9" t="s">
        <v>4084</v>
      </c>
      <c r="K81" s="9" t="s">
        <v>4167</v>
      </c>
      <c r="L81" s="9">
        <v>1.5599618420375101</v>
      </c>
      <c r="M81" s="9" t="s">
        <v>4166</v>
      </c>
      <c r="N81" s="9" t="s">
        <v>4084</v>
      </c>
      <c r="O81" s="9" t="s">
        <v>4167</v>
      </c>
      <c r="P81" s="12">
        <v>1.7946182654805301</v>
      </c>
      <c r="S81" s="11" t="s">
        <v>4114</v>
      </c>
      <c r="T81" s="9" t="s">
        <v>4158</v>
      </c>
      <c r="U81" s="9" t="s">
        <v>4167</v>
      </c>
      <c r="V81" s="9">
        <v>1.42839721219903</v>
      </c>
      <c r="W81" s="9" t="s">
        <v>4119</v>
      </c>
      <c r="X81" s="9" t="s">
        <v>4160</v>
      </c>
      <c r="Y81" s="9" t="s">
        <v>4167</v>
      </c>
      <c r="Z81" s="9">
        <v>0.89371085139744699</v>
      </c>
      <c r="AA81" s="9" t="s">
        <v>4119</v>
      </c>
      <c r="AB81" s="9" t="s">
        <v>4160</v>
      </c>
      <c r="AC81" s="9" t="s">
        <v>4167</v>
      </c>
      <c r="AD81" s="12">
        <v>0.87042274828022603</v>
      </c>
    </row>
    <row r="82" spans="9:30" x14ac:dyDescent="0.2">
      <c r="I82" s="11" t="s">
        <v>4166</v>
      </c>
      <c r="J82" s="9" t="s">
        <v>4156</v>
      </c>
      <c r="K82" s="9" t="s">
        <v>4167</v>
      </c>
      <c r="L82" s="9">
        <v>1.14685533465211</v>
      </c>
      <c r="M82" s="9" t="s">
        <v>4166</v>
      </c>
      <c r="N82" s="9" t="s">
        <v>4156</v>
      </c>
      <c r="O82" s="9" t="s">
        <v>4167</v>
      </c>
      <c r="P82" s="12">
        <v>1.5689042744438799</v>
      </c>
      <c r="S82" s="11" t="s">
        <v>4114</v>
      </c>
      <c r="T82" s="9" t="s">
        <v>4162</v>
      </c>
      <c r="U82" s="9" t="s">
        <v>4167</v>
      </c>
      <c r="V82" s="9">
        <v>2.6068561527907002</v>
      </c>
      <c r="W82" s="9" t="s">
        <v>4119</v>
      </c>
      <c r="X82" s="9" t="s">
        <v>4163</v>
      </c>
      <c r="Y82" s="9" t="s">
        <v>4167</v>
      </c>
      <c r="Z82" s="9">
        <v>1.3057972545805401</v>
      </c>
      <c r="AA82" s="9" t="s">
        <v>4119</v>
      </c>
      <c r="AB82" s="9" t="s">
        <v>4163</v>
      </c>
      <c r="AC82" s="9" t="s">
        <v>4167</v>
      </c>
      <c r="AD82" s="12">
        <v>1.53729692340642</v>
      </c>
    </row>
    <row r="83" spans="9:30" x14ac:dyDescent="0.2">
      <c r="I83" s="11" t="s">
        <v>4117</v>
      </c>
      <c r="J83" s="9" t="s">
        <v>4156</v>
      </c>
      <c r="K83" s="9" t="s">
        <v>4168</v>
      </c>
      <c r="L83" s="9">
        <v>0.83424198161178698</v>
      </c>
      <c r="M83" s="9" t="s">
        <v>4117</v>
      </c>
      <c r="N83" s="9" t="s">
        <v>4156</v>
      </c>
      <c r="O83" s="9" t="s">
        <v>4168</v>
      </c>
      <c r="P83" s="12">
        <v>2.5604151910889299</v>
      </c>
      <c r="S83" s="11" t="s">
        <v>4114</v>
      </c>
      <c r="T83" s="9" t="s">
        <v>4163</v>
      </c>
      <c r="U83" s="9" t="s">
        <v>4167</v>
      </c>
      <c r="V83" s="9">
        <v>1.9627307741744899</v>
      </c>
      <c r="W83" s="9" t="s">
        <v>4119</v>
      </c>
      <c r="X83" s="9" t="s">
        <v>4162</v>
      </c>
      <c r="Y83" s="9" t="s">
        <v>4167</v>
      </c>
      <c r="Z83" s="9">
        <v>1.8598477006729199</v>
      </c>
      <c r="AA83" s="9" t="s">
        <v>4119</v>
      </c>
      <c r="AB83" s="9" t="s">
        <v>4162</v>
      </c>
      <c r="AC83" s="9" t="s">
        <v>4167</v>
      </c>
      <c r="AD83" s="12">
        <v>1.2460788792270101</v>
      </c>
    </row>
    <row r="84" spans="9:30" x14ac:dyDescent="0.2">
      <c r="I84" s="11" t="s">
        <v>4117</v>
      </c>
      <c r="J84" s="9" t="s">
        <v>4080</v>
      </c>
      <c r="K84" s="9" t="s">
        <v>4168</v>
      </c>
      <c r="L84" s="9">
        <v>0.89759912623096605</v>
      </c>
      <c r="M84" s="9" t="s">
        <v>4117</v>
      </c>
      <c r="N84" s="9" t="s">
        <v>4080</v>
      </c>
      <c r="O84" s="9" t="s">
        <v>4168</v>
      </c>
      <c r="P84" s="12">
        <v>1.01709291702529</v>
      </c>
      <c r="S84" s="11" t="s">
        <v>4114</v>
      </c>
      <c r="T84" s="9" t="s">
        <v>4165</v>
      </c>
      <c r="U84" s="9" t="s">
        <v>4167</v>
      </c>
      <c r="V84" s="9">
        <v>2.9610931592430201</v>
      </c>
      <c r="W84" s="9" t="s">
        <v>4119</v>
      </c>
      <c r="X84" s="9" t="s">
        <v>4164</v>
      </c>
      <c r="Y84" s="9" t="s">
        <v>4167</v>
      </c>
      <c r="Z84" s="9">
        <v>1.4298434448184001</v>
      </c>
      <c r="AA84" s="9" t="s">
        <v>4119</v>
      </c>
      <c r="AB84" s="9" t="s">
        <v>4164</v>
      </c>
      <c r="AC84" s="9" t="s">
        <v>4167</v>
      </c>
      <c r="AD84" s="12">
        <v>0.99308416632488095</v>
      </c>
    </row>
    <row r="85" spans="9:30" x14ac:dyDescent="0.2">
      <c r="I85" s="11" t="s">
        <v>4117</v>
      </c>
      <c r="J85" s="9" t="s">
        <v>4161</v>
      </c>
      <c r="K85" s="9" t="s">
        <v>4168</v>
      </c>
      <c r="L85" s="9">
        <v>0.44016913876375602</v>
      </c>
      <c r="M85" s="9" t="s">
        <v>4117</v>
      </c>
      <c r="N85" s="9" t="s">
        <v>4161</v>
      </c>
      <c r="O85" s="9" t="s">
        <v>4168</v>
      </c>
      <c r="P85" s="12">
        <v>1.35704068401469</v>
      </c>
      <c r="S85" s="11" t="s">
        <v>4114</v>
      </c>
      <c r="T85" s="9" t="s">
        <v>4164</v>
      </c>
      <c r="U85" s="9" t="s">
        <v>4167</v>
      </c>
      <c r="V85" s="9">
        <v>1.6229955302224499</v>
      </c>
      <c r="W85" s="9" t="s">
        <v>4119</v>
      </c>
      <c r="X85" s="9" t="s">
        <v>4165</v>
      </c>
      <c r="Y85" s="9" t="s">
        <v>4167</v>
      </c>
      <c r="Z85" s="9">
        <v>2.3098754243689501</v>
      </c>
      <c r="AA85" s="9" t="s">
        <v>4119</v>
      </c>
      <c r="AB85" s="9" t="s">
        <v>4165</v>
      </c>
      <c r="AC85" s="9" t="s">
        <v>4167</v>
      </c>
      <c r="AD85" s="12">
        <v>1.3725470835792399</v>
      </c>
    </row>
    <row r="86" spans="9:30" x14ac:dyDescent="0.2">
      <c r="I86" s="11" t="s">
        <v>4117</v>
      </c>
      <c r="J86" s="9" t="s">
        <v>4084</v>
      </c>
      <c r="K86" s="9" t="s">
        <v>4168</v>
      </c>
      <c r="L86" s="9">
        <v>1.7276161281603699</v>
      </c>
      <c r="M86" s="9" t="s">
        <v>4117</v>
      </c>
      <c r="N86" s="9" t="s">
        <v>4084</v>
      </c>
      <c r="O86" s="9" t="s">
        <v>4168</v>
      </c>
      <c r="P86" s="12">
        <v>2.4522206759095901</v>
      </c>
      <c r="S86" s="11" t="s">
        <v>4114</v>
      </c>
      <c r="T86" s="9" t="s">
        <v>4160</v>
      </c>
      <c r="U86" s="9" t="s">
        <v>4167</v>
      </c>
      <c r="V86" s="9">
        <v>1.05306851422641</v>
      </c>
      <c r="W86" s="9" t="s">
        <v>4119</v>
      </c>
      <c r="X86" s="9" t="s">
        <v>4158</v>
      </c>
      <c r="Y86" s="9" t="s">
        <v>4167</v>
      </c>
      <c r="Z86" s="9">
        <v>1.09271473321834</v>
      </c>
      <c r="AA86" s="9" t="s">
        <v>4119</v>
      </c>
      <c r="AB86" s="9" t="s">
        <v>4158</v>
      </c>
      <c r="AC86" s="9" t="s">
        <v>4167</v>
      </c>
      <c r="AD86" s="12">
        <v>0.73792410390399898</v>
      </c>
    </row>
    <row r="87" spans="9:30" x14ac:dyDescent="0.2">
      <c r="I87" s="11" t="s">
        <v>4108</v>
      </c>
      <c r="J87" s="9" t="s">
        <v>4156</v>
      </c>
      <c r="K87" s="9" t="s">
        <v>4168</v>
      </c>
      <c r="L87" s="9">
        <v>0.68685134534138104</v>
      </c>
      <c r="M87" s="9" t="s">
        <v>4108</v>
      </c>
      <c r="N87" s="9" t="s">
        <v>4156</v>
      </c>
      <c r="O87" s="9" t="s">
        <v>4168</v>
      </c>
      <c r="P87" s="12">
        <v>1.3381644689799299</v>
      </c>
      <c r="S87" s="11" t="s">
        <v>4118</v>
      </c>
      <c r="T87" s="9" t="s">
        <v>4164</v>
      </c>
      <c r="U87" s="9" t="s">
        <v>4167</v>
      </c>
      <c r="V87" s="9">
        <v>1.22217195680164</v>
      </c>
      <c r="W87" s="9" t="s">
        <v>4125</v>
      </c>
      <c r="X87" s="9" t="s">
        <v>4164</v>
      </c>
      <c r="Y87" s="9" t="s">
        <v>4167</v>
      </c>
      <c r="Z87" s="9">
        <v>0.44365512109196498</v>
      </c>
      <c r="AA87" s="9" t="s">
        <v>4125</v>
      </c>
      <c r="AB87" s="9" t="s">
        <v>4164</v>
      </c>
      <c r="AC87" s="9" t="s">
        <v>4167</v>
      </c>
      <c r="AD87" s="12">
        <v>0.48158473337372398</v>
      </c>
    </row>
    <row r="88" spans="9:30" x14ac:dyDescent="0.2">
      <c r="I88" s="11" t="s">
        <v>4108</v>
      </c>
      <c r="J88" s="9" t="s">
        <v>4161</v>
      </c>
      <c r="K88" s="9" t="s">
        <v>4168</v>
      </c>
      <c r="L88" s="9">
        <v>1.63987753576384</v>
      </c>
      <c r="M88" s="9" t="s">
        <v>4108</v>
      </c>
      <c r="N88" s="9" t="s">
        <v>4161</v>
      </c>
      <c r="O88" s="9" t="s">
        <v>4168</v>
      </c>
      <c r="P88" s="12">
        <v>2.8694575134452198</v>
      </c>
      <c r="S88" s="11" t="s">
        <v>4118</v>
      </c>
      <c r="T88" s="9" t="s">
        <v>4158</v>
      </c>
      <c r="U88" s="9" t="s">
        <v>4167</v>
      </c>
      <c r="V88" s="9">
        <v>0.48012617681626402</v>
      </c>
      <c r="W88" s="9" t="s">
        <v>4125</v>
      </c>
      <c r="X88" s="9" t="s">
        <v>4162</v>
      </c>
      <c r="Y88" s="9" t="s">
        <v>4167</v>
      </c>
      <c r="Z88" s="9">
        <v>0.48462654350862799</v>
      </c>
      <c r="AA88" s="9" t="s">
        <v>4125</v>
      </c>
      <c r="AB88" s="9" t="s">
        <v>4162</v>
      </c>
      <c r="AC88" s="9" t="s">
        <v>4167</v>
      </c>
      <c r="AD88" s="12">
        <v>0.43754558657520398</v>
      </c>
    </row>
    <row r="89" spans="9:30" x14ac:dyDescent="0.2">
      <c r="I89" s="11" t="s">
        <v>4108</v>
      </c>
      <c r="J89" s="9" t="s">
        <v>4080</v>
      </c>
      <c r="K89" s="9" t="s">
        <v>4168</v>
      </c>
      <c r="L89" s="9">
        <v>0.96739928280412002</v>
      </c>
      <c r="M89" s="9" t="s">
        <v>4108</v>
      </c>
      <c r="N89" s="9" t="s">
        <v>4080</v>
      </c>
      <c r="O89" s="9" t="s">
        <v>4168</v>
      </c>
      <c r="P89" s="12">
        <v>0.87470416792397399</v>
      </c>
      <c r="S89" s="11" t="s">
        <v>4118</v>
      </c>
      <c r="T89" s="9" t="s">
        <v>4163</v>
      </c>
      <c r="U89" s="9" t="s">
        <v>4167</v>
      </c>
      <c r="V89" s="9">
        <v>0.484894195853248</v>
      </c>
      <c r="W89" s="9" t="s">
        <v>4125</v>
      </c>
      <c r="X89" s="9" t="s">
        <v>4165</v>
      </c>
      <c r="Y89" s="9" t="s">
        <v>4167</v>
      </c>
      <c r="Z89" s="9">
        <v>0.57127686840764003</v>
      </c>
      <c r="AA89" s="9" t="s">
        <v>4125</v>
      </c>
      <c r="AB89" s="9" t="s">
        <v>4165</v>
      </c>
      <c r="AC89" s="9" t="s">
        <v>4167</v>
      </c>
      <c r="AD89" s="12">
        <v>0.93867199542709101</v>
      </c>
    </row>
    <row r="90" spans="9:30" x14ac:dyDescent="0.2">
      <c r="I90" s="11" t="s">
        <v>4108</v>
      </c>
      <c r="J90" s="9" t="s">
        <v>4084</v>
      </c>
      <c r="K90" s="9" t="s">
        <v>4168</v>
      </c>
      <c r="L90" s="9">
        <v>0.655772994714243</v>
      </c>
      <c r="M90" s="9" t="s">
        <v>4108</v>
      </c>
      <c r="N90" s="9" t="s">
        <v>4084</v>
      </c>
      <c r="O90" s="9" t="s">
        <v>4168</v>
      </c>
      <c r="P90" s="12">
        <v>1.2262222630917301</v>
      </c>
      <c r="S90" s="11" t="s">
        <v>4118</v>
      </c>
      <c r="T90" s="9" t="s">
        <v>4160</v>
      </c>
      <c r="U90" s="9" t="s">
        <v>4167</v>
      </c>
      <c r="V90" s="9">
        <v>0.97566490494004598</v>
      </c>
      <c r="W90" s="9" t="s">
        <v>4125</v>
      </c>
      <c r="X90" s="9" t="s">
        <v>4163</v>
      </c>
      <c r="Y90" s="9" t="s">
        <v>4167</v>
      </c>
      <c r="Z90" s="9">
        <v>0.53692066468259203</v>
      </c>
      <c r="AA90" s="9" t="s">
        <v>4125</v>
      </c>
      <c r="AB90" s="9" t="s">
        <v>4163</v>
      </c>
      <c r="AC90" s="9" t="s">
        <v>4167</v>
      </c>
      <c r="AD90" s="12">
        <v>0.97035764614863695</v>
      </c>
    </row>
    <row r="91" spans="9:30" x14ac:dyDescent="0.2">
      <c r="I91" s="11" t="s">
        <v>4119</v>
      </c>
      <c r="J91" s="9" t="s">
        <v>4161</v>
      </c>
      <c r="K91" s="9" t="s">
        <v>4168</v>
      </c>
      <c r="L91" s="9">
        <v>1.0791206403412099</v>
      </c>
      <c r="M91" s="9" t="s">
        <v>4119</v>
      </c>
      <c r="N91" s="9" t="s">
        <v>4161</v>
      </c>
      <c r="O91" s="9" t="s">
        <v>4168</v>
      </c>
      <c r="P91" s="12">
        <v>2.0025351600091001</v>
      </c>
      <c r="S91" s="11" t="s">
        <v>4118</v>
      </c>
      <c r="T91" s="9" t="s">
        <v>4162</v>
      </c>
      <c r="U91" s="9" t="s">
        <v>4167</v>
      </c>
      <c r="V91" s="9">
        <v>0.27675829693908</v>
      </c>
      <c r="W91" s="9" t="s">
        <v>4125</v>
      </c>
      <c r="X91" s="9" t="s">
        <v>4160</v>
      </c>
      <c r="Y91" s="9" t="s">
        <v>4167</v>
      </c>
      <c r="Z91" s="9">
        <v>1.0926176625413799</v>
      </c>
      <c r="AA91" s="9" t="s">
        <v>4125</v>
      </c>
      <c r="AB91" s="9" t="s">
        <v>4160</v>
      </c>
      <c r="AC91" s="9" t="s">
        <v>4167</v>
      </c>
      <c r="AD91" s="12">
        <v>1.0342442666559699</v>
      </c>
    </row>
    <row r="92" spans="9:30" x14ac:dyDescent="0.2">
      <c r="I92" s="11" t="s">
        <v>4119</v>
      </c>
      <c r="J92" s="9" t="s">
        <v>4156</v>
      </c>
      <c r="K92" s="9" t="s">
        <v>4168</v>
      </c>
      <c r="L92" s="9">
        <v>0.73353342231057295</v>
      </c>
      <c r="M92" s="9" t="s">
        <v>4119</v>
      </c>
      <c r="N92" s="9" t="s">
        <v>4156</v>
      </c>
      <c r="O92" s="9" t="s">
        <v>4168</v>
      </c>
      <c r="P92" s="12">
        <v>1.82450179884866</v>
      </c>
      <c r="S92" s="11" t="s">
        <v>4118</v>
      </c>
      <c r="T92" s="9" t="s">
        <v>4165</v>
      </c>
      <c r="U92" s="9" t="s">
        <v>4167</v>
      </c>
      <c r="V92" s="9">
        <v>0.46869378406343398</v>
      </c>
      <c r="W92" s="9" t="s">
        <v>4125</v>
      </c>
      <c r="X92" s="9" t="s">
        <v>4158</v>
      </c>
      <c r="Y92" s="9" t="s">
        <v>4167</v>
      </c>
      <c r="Z92" s="9">
        <v>0.79563938058886496</v>
      </c>
      <c r="AA92" s="9" t="s">
        <v>4125</v>
      </c>
      <c r="AB92" s="9" t="s">
        <v>4158</v>
      </c>
      <c r="AC92" s="9" t="s">
        <v>4167</v>
      </c>
      <c r="AD92" s="12">
        <v>0.80489461032606102</v>
      </c>
    </row>
    <row r="93" spans="9:30" x14ac:dyDescent="0.2">
      <c r="I93" s="11" t="s">
        <v>4119</v>
      </c>
      <c r="J93" s="9" t="s">
        <v>4080</v>
      </c>
      <c r="K93" s="9" t="s">
        <v>4168</v>
      </c>
      <c r="L93" s="9">
        <v>0.99526380540245696</v>
      </c>
      <c r="M93" s="9" t="s">
        <v>4119</v>
      </c>
      <c r="N93" s="9" t="s">
        <v>4080</v>
      </c>
      <c r="O93" s="9" t="s">
        <v>4168</v>
      </c>
      <c r="P93" s="12">
        <v>0.95981372166385504</v>
      </c>
      <c r="S93" s="11" t="s">
        <v>4166</v>
      </c>
      <c r="T93" s="9" t="s">
        <v>4162</v>
      </c>
      <c r="U93" s="9" t="s">
        <v>4167</v>
      </c>
      <c r="V93" s="9">
        <v>7.5536834337009697</v>
      </c>
      <c r="W93" s="9" t="s">
        <v>4114</v>
      </c>
      <c r="X93" s="9" t="s">
        <v>4163</v>
      </c>
      <c r="Y93" s="9" t="s">
        <v>4167</v>
      </c>
      <c r="Z93" s="9">
        <v>2.72154523109986</v>
      </c>
      <c r="AA93" s="9" t="s">
        <v>4114</v>
      </c>
      <c r="AB93" s="9" t="s">
        <v>4163</v>
      </c>
      <c r="AC93" s="9" t="s">
        <v>4167</v>
      </c>
      <c r="AD93" s="12">
        <v>4.5930003388687002</v>
      </c>
    </row>
    <row r="94" spans="9:30" x14ac:dyDescent="0.2">
      <c r="I94" s="11" t="s">
        <v>4119</v>
      </c>
      <c r="J94" s="9" t="s">
        <v>4084</v>
      </c>
      <c r="K94" s="9" t="s">
        <v>4168</v>
      </c>
      <c r="L94" s="9">
        <v>1.25299809970007</v>
      </c>
      <c r="M94" s="9" t="s">
        <v>4119</v>
      </c>
      <c r="N94" s="9" t="s">
        <v>4084</v>
      </c>
      <c r="O94" s="9" t="s">
        <v>4168</v>
      </c>
      <c r="P94" s="12">
        <v>1.7415635200859301</v>
      </c>
      <c r="S94" s="11" t="s">
        <v>4166</v>
      </c>
      <c r="T94" s="9" t="s">
        <v>4165</v>
      </c>
      <c r="U94" s="9" t="s">
        <v>4167</v>
      </c>
      <c r="V94" s="9">
        <v>7.6114894624011704</v>
      </c>
      <c r="W94" s="9" t="s">
        <v>4114</v>
      </c>
      <c r="X94" s="9" t="s">
        <v>4165</v>
      </c>
      <c r="Y94" s="9" t="s">
        <v>4167</v>
      </c>
      <c r="Z94" s="9">
        <v>4.6323438207127001</v>
      </c>
      <c r="AA94" s="9" t="s">
        <v>4114</v>
      </c>
      <c r="AB94" s="9" t="s">
        <v>4165</v>
      </c>
      <c r="AC94" s="9" t="s">
        <v>4167</v>
      </c>
      <c r="AD94" s="12">
        <v>4.8694720615495202</v>
      </c>
    </row>
    <row r="95" spans="9:30" x14ac:dyDescent="0.2">
      <c r="I95" s="11" t="s">
        <v>4125</v>
      </c>
      <c r="J95" s="9" t="s">
        <v>4161</v>
      </c>
      <c r="K95" s="9" t="s">
        <v>4168</v>
      </c>
      <c r="L95" s="9">
        <v>0.400469865837428</v>
      </c>
      <c r="M95" s="9" t="s">
        <v>4125</v>
      </c>
      <c r="N95" s="9" t="s">
        <v>4161</v>
      </c>
      <c r="O95" s="9" t="s">
        <v>4168</v>
      </c>
      <c r="P95" s="12">
        <v>1.4471423385803299</v>
      </c>
      <c r="S95" s="11" t="s">
        <v>4166</v>
      </c>
      <c r="T95" s="9" t="s">
        <v>4164</v>
      </c>
      <c r="U95" s="9" t="s">
        <v>4167</v>
      </c>
      <c r="V95" s="9">
        <v>5.8862062042582401</v>
      </c>
      <c r="W95" s="9" t="s">
        <v>4114</v>
      </c>
      <c r="X95" s="9" t="s">
        <v>4158</v>
      </c>
      <c r="Y95" s="9" t="s">
        <v>4167</v>
      </c>
      <c r="Z95" s="9">
        <v>2.29782870895807</v>
      </c>
      <c r="AA95" s="9" t="s">
        <v>4114</v>
      </c>
      <c r="AB95" s="9" t="s">
        <v>4158</v>
      </c>
      <c r="AC95" s="9" t="s">
        <v>4167</v>
      </c>
      <c r="AD95" s="12">
        <v>1.1352767048436201</v>
      </c>
    </row>
    <row r="96" spans="9:30" x14ac:dyDescent="0.2">
      <c r="I96" s="11" t="s">
        <v>4125</v>
      </c>
      <c r="J96" s="9" t="s">
        <v>4156</v>
      </c>
      <c r="K96" s="9" t="s">
        <v>4168</v>
      </c>
      <c r="L96" s="9">
        <v>0.752124959978406</v>
      </c>
      <c r="M96" s="9" t="s">
        <v>4125</v>
      </c>
      <c r="N96" s="9" t="s">
        <v>4156</v>
      </c>
      <c r="O96" s="9" t="s">
        <v>4168</v>
      </c>
      <c r="P96" s="12">
        <v>1.1960929685095101</v>
      </c>
      <c r="S96" s="11" t="s">
        <v>4166</v>
      </c>
      <c r="T96" s="9" t="s">
        <v>4160</v>
      </c>
      <c r="U96" s="9" t="s">
        <v>4167</v>
      </c>
      <c r="V96" s="9">
        <v>0.95469209583347903</v>
      </c>
      <c r="W96" s="9" t="s">
        <v>4114</v>
      </c>
      <c r="X96" s="9" t="s">
        <v>4160</v>
      </c>
      <c r="Y96" s="9" t="s">
        <v>4167</v>
      </c>
      <c r="Z96" s="9">
        <v>0.85541647992583303</v>
      </c>
      <c r="AA96" s="9" t="s">
        <v>4114</v>
      </c>
      <c r="AB96" s="9" t="s">
        <v>4160</v>
      </c>
      <c r="AC96" s="9" t="s">
        <v>4167</v>
      </c>
      <c r="AD96" s="12">
        <v>0.94717090695720396</v>
      </c>
    </row>
    <row r="97" spans="9:30" x14ac:dyDescent="0.2">
      <c r="I97" s="11" t="s">
        <v>4125</v>
      </c>
      <c r="J97" s="9" t="s">
        <v>4084</v>
      </c>
      <c r="K97" s="9" t="s">
        <v>4168</v>
      </c>
      <c r="L97" s="9">
        <v>1.1054318380611301</v>
      </c>
      <c r="M97" s="9" t="s">
        <v>4125</v>
      </c>
      <c r="N97" s="9" t="s">
        <v>4084</v>
      </c>
      <c r="O97" s="9" t="s">
        <v>4168</v>
      </c>
      <c r="P97" s="12">
        <v>1.0784053134462099</v>
      </c>
      <c r="S97" s="11" t="s">
        <v>4166</v>
      </c>
      <c r="T97" s="9" t="s">
        <v>4158</v>
      </c>
      <c r="U97" s="9" t="s">
        <v>4167</v>
      </c>
      <c r="V97" s="9">
        <v>1.9177812898481901</v>
      </c>
      <c r="W97" s="9" t="s">
        <v>4114</v>
      </c>
      <c r="X97" s="9" t="s">
        <v>4164</v>
      </c>
      <c r="Y97" s="9" t="s">
        <v>4167</v>
      </c>
      <c r="Z97" s="9">
        <v>1.9803317486190599</v>
      </c>
      <c r="AA97" s="9" t="s">
        <v>4114</v>
      </c>
      <c r="AB97" s="9" t="s">
        <v>4164</v>
      </c>
      <c r="AC97" s="9" t="s">
        <v>4167</v>
      </c>
      <c r="AD97" s="12">
        <v>2.4556341641454602</v>
      </c>
    </row>
    <row r="98" spans="9:30" x14ac:dyDescent="0.2">
      <c r="I98" s="11" t="s">
        <v>4125</v>
      </c>
      <c r="J98" s="9" t="s">
        <v>4080</v>
      </c>
      <c r="K98" s="9" t="s">
        <v>4168</v>
      </c>
      <c r="L98" s="9">
        <v>0.95289871198714204</v>
      </c>
      <c r="M98" s="9" t="s">
        <v>4125</v>
      </c>
      <c r="N98" s="9" t="s">
        <v>4080</v>
      </c>
      <c r="O98" s="9" t="s">
        <v>4168</v>
      </c>
      <c r="P98" s="12">
        <v>0.93091966570692097</v>
      </c>
      <c r="S98" s="11" t="s">
        <v>4166</v>
      </c>
      <c r="T98" s="9" t="s">
        <v>4163</v>
      </c>
      <c r="U98" s="9" t="s">
        <v>4167</v>
      </c>
      <c r="V98" s="9">
        <v>9.7895503770296894</v>
      </c>
      <c r="W98" s="9" t="s">
        <v>4114</v>
      </c>
      <c r="X98" s="9" t="s">
        <v>4162</v>
      </c>
      <c r="Y98" s="9" t="s">
        <v>4167</v>
      </c>
      <c r="Z98" s="9">
        <v>2.58925069651472</v>
      </c>
      <c r="AA98" s="9" t="s">
        <v>4114</v>
      </c>
      <c r="AB98" s="9" t="s">
        <v>4162</v>
      </c>
      <c r="AC98" s="9" t="s">
        <v>4167</v>
      </c>
      <c r="AD98" s="12">
        <v>3.8414669548655902</v>
      </c>
    </row>
    <row r="99" spans="9:30" x14ac:dyDescent="0.2">
      <c r="I99" s="11" t="s">
        <v>4114</v>
      </c>
      <c r="J99" s="9" t="s">
        <v>4161</v>
      </c>
      <c r="K99" s="9" t="s">
        <v>4168</v>
      </c>
      <c r="L99" s="9">
        <v>18.108849758122499</v>
      </c>
      <c r="M99" s="9" t="s">
        <v>4114</v>
      </c>
      <c r="N99" s="9" t="s">
        <v>4161</v>
      </c>
      <c r="O99" s="9" t="s">
        <v>4168</v>
      </c>
      <c r="P99" s="12">
        <v>5.0489585145304003</v>
      </c>
      <c r="S99" s="11" t="s">
        <v>4117</v>
      </c>
      <c r="T99" s="9" t="s">
        <v>4158</v>
      </c>
      <c r="U99" s="9" t="s">
        <v>4168</v>
      </c>
      <c r="V99" s="9">
        <v>0.98100821990218701</v>
      </c>
      <c r="W99" s="9" t="s">
        <v>4118</v>
      </c>
      <c r="X99" s="9" t="s">
        <v>4165</v>
      </c>
      <c r="Y99" s="9" t="s">
        <v>4167</v>
      </c>
      <c r="Z99" s="9">
        <v>0.43272048158675502</v>
      </c>
      <c r="AA99" s="9" t="s">
        <v>4118</v>
      </c>
      <c r="AB99" s="9" t="s">
        <v>4165</v>
      </c>
      <c r="AC99" s="9" t="s">
        <v>4167</v>
      </c>
      <c r="AD99" s="12">
        <v>0.78834186161401498</v>
      </c>
    </row>
    <row r="100" spans="9:30" x14ac:dyDescent="0.2">
      <c r="I100" s="11" t="s">
        <v>4114</v>
      </c>
      <c r="J100" s="9" t="s">
        <v>4084</v>
      </c>
      <c r="K100" s="9" t="s">
        <v>4168</v>
      </c>
      <c r="L100" s="9">
        <v>0.50599069280356201</v>
      </c>
      <c r="M100" s="9" t="s">
        <v>4114</v>
      </c>
      <c r="N100" s="9" t="s">
        <v>4084</v>
      </c>
      <c r="O100" s="9" t="s">
        <v>4168</v>
      </c>
      <c r="P100" s="12">
        <v>1.2584352985027101</v>
      </c>
      <c r="S100" s="11" t="s">
        <v>4117</v>
      </c>
      <c r="T100" s="9" t="s">
        <v>4160</v>
      </c>
      <c r="U100" s="9" t="s">
        <v>4168</v>
      </c>
      <c r="V100" s="9">
        <v>1.06654291702535</v>
      </c>
      <c r="W100" s="9" t="s">
        <v>4118</v>
      </c>
      <c r="X100" s="9" t="s">
        <v>4163</v>
      </c>
      <c r="Y100" s="9" t="s">
        <v>4167</v>
      </c>
      <c r="Z100" s="9">
        <v>1.03811016380628</v>
      </c>
      <c r="AA100" s="9" t="s">
        <v>4118</v>
      </c>
      <c r="AB100" s="9" t="s">
        <v>4163</v>
      </c>
      <c r="AC100" s="9" t="s">
        <v>4167</v>
      </c>
      <c r="AD100" s="12">
        <v>1.39230119667759</v>
      </c>
    </row>
    <row r="101" spans="9:30" x14ac:dyDescent="0.2">
      <c r="I101" s="11" t="s">
        <v>4114</v>
      </c>
      <c r="J101" s="9" t="s">
        <v>4156</v>
      </c>
      <c r="K101" s="9" t="s">
        <v>4168</v>
      </c>
      <c r="L101" s="9">
        <v>0.93956471742507697</v>
      </c>
      <c r="M101" s="9" t="s">
        <v>4114</v>
      </c>
      <c r="N101" s="9" t="s">
        <v>4156</v>
      </c>
      <c r="O101" s="9" t="s">
        <v>4168</v>
      </c>
      <c r="P101" s="12">
        <v>1.3966753796796201</v>
      </c>
      <c r="S101" s="11" t="s">
        <v>4117</v>
      </c>
      <c r="T101" s="9" t="s">
        <v>4162</v>
      </c>
      <c r="U101" s="9" t="s">
        <v>4168</v>
      </c>
      <c r="V101" s="9">
        <v>1.06646705817531</v>
      </c>
      <c r="W101" s="9" t="s">
        <v>4118</v>
      </c>
      <c r="X101" s="9" t="s">
        <v>4164</v>
      </c>
      <c r="Y101" s="9" t="s">
        <v>4167</v>
      </c>
      <c r="Z101" s="9">
        <v>0.77006045138597001</v>
      </c>
      <c r="AA101" s="9" t="s">
        <v>4118</v>
      </c>
      <c r="AB101" s="9" t="s">
        <v>4164</v>
      </c>
      <c r="AC101" s="9" t="s">
        <v>4167</v>
      </c>
      <c r="AD101" s="12">
        <v>1.01246642028115</v>
      </c>
    </row>
    <row r="102" spans="9:30" x14ac:dyDescent="0.2">
      <c r="I102" s="11" t="s">
        <v>4114</v>
      </c>
      <c r="J102" s="9" t="s">
        <v>4080</v>
      </c>
      <c r="K102" s="9" t="s">
        <v>4168</v>
      </c>
      <c r="L102" s="9">
        <v>1.08305136792918</v>
      </c>
      <c r="M102" s="9" t="s">
        <v>4114</v>
      </c>
      <c r="N102" s="9" t="s">
        <v>4080</v>
      </c>
      <c r="O102" s="9" t="s">
        <v>4168</v>
      </c>
      <c r="P102" s="12">
        <v>1.05144039189625</v>
      </c>
      <c r="S102" s="11" t="s">
        <v>4117</v>
      </c>
      <c r="T102" s="9" t="s">
        <v>4163</v>
      </c>
      <c r="U102" s="9" t="s">
        <v>4168</v>
      </c>
      <c r="V102" s="9">
        <v>1.1632268213487</v>
      </c>
      <c r="W102" s="9" t="s">
        <v>4118</v>
      </c>
      <c r="X102" s="9" t="s">
        <v>4162</v>
      </c>
      <c r="Y102" s="9" t="s">
        <v>4167</v>
      </c>
      <c r="Z102" s="9">
        <v>0.321145543889862</v>
      </c>
      <c r="AA102" s="9" t="s">
        <v>4118</v>
      </c>
      <c r="AB102" s="9" t="s">
        <v>4162</v>
      </c>
      <c r="AC102" s="9" t="s">
        <v>4167</v>
      </c>
      <c r="AD102" s="12">
        <v>0.61879142800375497</v>
      </c>
    </row>
    <row r="103" spans="9:30" x14ac:dyDescent="0.2">
      <c r="I103" s="11" t="s">
        <v>4118</v>
      </c>
      <c r="J103" s="9" t="s">
        <v>4161</v>
      </c>
      <c r="K103" s="9" t="s">
        <v>4168</v>
      </c>
      <c r="L103" s="9">
        <v>1.30834401027653</v>
      </c>
      <c r="M103" s="9" t="s">
        <v>4118</v>
      </c>
      <c r="N103" s="9" t="s">
        <v>4161</v>
      </c>
      <c r="O103" s="9" t="s">
        <v>4168</v>
      </c>
      <c r="P103" s="12">
        <v>1.8263911829930699</v>
      </c>
      <c r="S103" s="11" t="s">
        <v>4117</v>
      </c>
      <c r="T103" s="9" t="s">
        <v>4164</v>
      </c>
      <c r="U103" s="9" t="s">
        <v>4168</v>
      </c>
      <c r="V103" s="9">
        <v>1.52146165382759</v>
      </c>
      <c r="W103" s="9" t="s">
        <v>4118</v>
      </c>
      <c r="X103" s="9" t="s">
        <v>4160</v>
      </c>
      <c r="Y103" s="9" t="s">
        <v>4167</v>
      </c>
      <c r="Z103" s="9">
        <v>1.0253665528488001</v>
      </c>
      <c r="AA103" s="9" t="s">
        <v>4118</v>
      </c>
      <c r="AB103" s="9" t="s">
        <v>4160</v>
      </c>
      <c r="AC103" s="9" t="s">
        <v>4167</v>
      </c>
      <c r="AD103" s="12">
        <v>1.00529879749033</v>
      </c>
    </row>
    <row r="104" spans="9:30" x14ac:dyDescent="0.2">
      <c r="I104" s="11" t="s">
        <v>4118</v>
      </c>
      <c r="J104" s="9" t="s">
        <v>4156</v>
      </c>
      <c r="K104" s="9" t="s">
        <v>4168</v>
      </c>
      <c r="L104" s="9">
        <v>0.54174057843678003</v>
      </c>
      <c r="M104" s="9" t="s">
        <v>4118</v>
      </c>
      <c r="N104" s="9" t="s">
        <v>4156</v>
      </c>
      <c r="O104" s="9" t="s">
        <v>4168</v>
      </c>
      <c r="P104" s="12">
        <v>1.0362446620035</v>
      </c>
      <c r="S104" s="11" t="s">
        <v>4117</v>
      </c>
      <c r="T104" s="9" t="s">
        <v>4165</v>
      </c>
      <c r="U104" s="9" t="s">
        <v>4168</v>
      </c>
      <c r="V104" s="9">
        <v>1.0099977973376599</v>
      </c>
      <c r="W104" s="9" t="s">
        <v>4118</v>
      </c>
      <c r="X104" s="9" t="s">
        <v>4158</v>
      </c>
      <c r="Y104" s="9" t="s">
        <v>4167</v>
      </c>
      <c r="Z104" s="9">
        <v>0.56327438576440503</v>
      </c>
      <c r="AA104" s="9" t="s">
        <v>4118</v>
      </c>
      <c r="AB104" s="9" t="s">
        <v>4158</v>
      </c>
      <c r="AC104" s="9" t="s">
        <v>4167</v>
      </c>
      <c r="AD104" s="12">
        <v>0.57831184492315502</v>
      </c>
    </row>
    <row r="105" spans="9:30" x14ac:dyDescent="0.2">
      <c r="I105" s="11" t="s">
        <v>4118</v>
      </c>
      <c r="J105" s="9" t="s">
        <v>4084</v>
      </c>
      <c r="K105" s="9" t="s">
        <v>4168</v>
      </c>
      <c r="L105" s="9">
        <v>0.84003167484247998</v>
      </c>
      <c r="M105" s="9" t="s">
        <v>4118</v>
      </c>
      <c r="N105" s="9" t="s">
        <v>4084</v>
      </c>
      <c r="O105" s="9" t="s">
        <v>4168</v>
      </c>
      <c r="P105" s="12">
        <v>1.02757362087101</v>
      </c>
      <c r="S105" s="11" t="s">
        <v>4108</v>
      </c>
      <c r="T105" s="9" t="s">
        <v>4158</v>
      </c>
      <c r="U105" s="9" t="s">
        <v>4168</v>
      </c>
      <c r="V105" s="9">
        <v>1.0421826289662399</v>
      </c>
      <c r="W105" s="9" t="s">
        <v>4166</v>
      </c>
      <c r="X105" s="9" t="s">
        <v>4163</v>
      </c>
      <c r="Y105" s="9" t="s">
        <v>4167</v>
      </c>
      <c r="Z105" s="9">
        <v>1.71005254618784</v>
      </c>
      <c r="AA105" s="9" t="s">
        <v>4166</v>
      </c>
      <c r="AB105" s="9" t="s">
        <v>4163</v>
      </c>
      <c r="AC105" s="9" t="s">
        <v>4167</v>
      </c>
      <c r="AD105" s="12">
        <v>2.0604146408286401</v>
      </c>
    </row>
    <row r="106" spans="9:30" x14ac:dyDescent="0.2">
      <c r="I106" s="11" t="s">
        <v>4118</v>
      </c>
      <c r="J106" s="9" t="s">
        <v>4080</v>
      </c>
      <c r="K106" s="9" t="s">
        <v>4168</v>
      </c>
      <c r="L106" s="9">
        <v>1.0713116437184</v>
      </c>
      <c r="M106" s="9" t="s">
        <v>4118</v>
      </c>
      <c r="N106" s="9" t="s">
        <v>4080</v>
      </c>
      <c r="O106" s="9" t="s">
        <v>4168</v>
      </c>
      <c r="P106" s="12">
        <v>0.95644040276870901</v>
      </c>
      <c r="S106" s="11" t="s">
        <v>4108</v>
      </c>
      <c r="T106" s="9" t="s">
        <v>4163</v>
      </c>
      <c r="U106" s="9" t="s">
        <v>4168</v>
      </c>
      <c r="V106" s="9">
        <v>2.2157969665803599</v>
      </c>
      <c r="W106" s="9" t="s">
        <v>4166</v>
      </c>
      <c r="X106" s="9" t="s">
        <v>4158</v>
      </c>
      <c r="Y106" s="9" t="s">
        <v>4167</v>
      </c>
      <c r="Z106" s="9">
        <v>0.66661605531401702</v>
      </c>
      <c r="AA106" s="9" t="s">
        <v>4166</v>
      </c>
      <c r="AB106" s="9" t="s">
        <v>4158</v>
      </c>
      <c r="AC106" s="9" t="s">
        <v>4167</v>
      </c>
      <c r="AD106" s="12">
        <v>1.3367231699853399</v>
      </c>
    </row>
    <row r="107" spans="9:30" x14ac:dyDescent="0.2">
      <c r="I107" s="11" t="s">
        <v>4166</v>
      </c>
      <c r="J107" s="9" t="s">
        <v>4161</v>
      </c>
      <c r="K107" s="9" t="s">
        <v>4168</v>
      </c>
      <c r="L107" s="9">
        <v>1.5149852245289099</v>
      </c>
      <c r="M107" s="9" t="s">
        <v>4166</v>
      </c>
      <c r="N107" s="9" t="s">
        <v>4161</v>
      </c>
      <c r="O107" s="9" t="s">
        <v>4168</v>
      </c>
      <c r="P107" s="12">
        <v>1.33433074826603</v>
      </c>
      <c r="S107" s="11" t="s">
        <v>4108</v>
      </c>
      <c r="T107" s="9" t="s">
        <v>4162</v>
      </c>
      <c r="U107" s="9" t="s">
        <v>4168</v>
      </c>
      <c r="V107" s="9">
        <v>2.0046319835934199</v>
      </c>
      <c r="W107" s="9" t="s">
        <v>4166</v>
      </c>
      <c r="X107" s="9" t="s">
        <v>4160</v>
      </c>
      <c r="Y107" s="9" t="s">
        <v>4167</v>
      </c>
      <c r="Z107" s="9">
        <v>0.79317708851076096</v>
      </c>
      <c r="AA107" s="9" t="s">
        <v>4166</v>
      </c>
      <c r="AB107" s="9" t="s">
        <v>4160</v>
      </c>
      <c r="AC107" s="9" t="s">
        <v>4167</v>
      </c>
      <c r="AD107" s="12">
        <v>1.15123024498306</v>
      </c>
    </row>
    <row r="108" spans="9:30" x14ac:dyDescent="0.2">
      <c r="I108" s="11" t="s">
        <v>4166</v>
      </c>
      <c r="J108" s="9" t="s">
        <v>4080</v>
      </c>
      <c r="K108" s="9" t="s">
        <v>4168</v>
      </c>
      <c r="L108" s="9">
        <v>1.00151721287037</v>
      </c>
      <c r="M108" s="9" t="s">
        <v>4166</v>
      </c>
      <c r="N108" s="9" t="s">
        <v>4080</v>
      </c>
      <c r="O108" s="9" t="s">
        <v>4168</v>
      </c>
      <c r="P108" s="12">
        <v>1.2691121111749</v>
      </c>
      <c r="S108" s="11" t="s">
        <v>4108</v>
      </c>
      <c r="T108" s="9" t="s">
        <v>4164</v>
      </c>
      <c r="U108" s="9" t="s">
        <v>4168</v>
      </c>
      <c r="V108" s="9">
        <v>1.82877415072349</v>
      </c>
      <c r="W108" s="9" t="s">
        <v>4166</v>
      </c>
      <c r="X108" s="9" t="s">
        <v>4165</v>
      </c>
      <c r="Y108" s="9" t="s">
        <v>4167</v>
      </c>
      <c r="Z108" s="9">
        <v>2.4998752281520602</v>
      </c>
      <c r="AA108" s="9" t="s">
        <v>4166</v>
      </c>
      <c r="AB108" s="9" t="s">
        <v>4165</v>
      </c>
      <c r="AC108" s="9" t="s">
        <v>4167</v>
      </c>
      <c r="AD108" s="12">
        <v>3.2424664195093098</v>
      </c>
    </row>
    <row r="109" spans="9:30" x14ac:dyDescent="0.2">
      <c r="I109" s="11" t="s">
        <v>4166</v>
      </c>
      <c r="J109" s="9" t="s">
        <v>4084</v>
      </c>
      <c r="K109" s="9" t="s">
        <v>4168</v>
      </c>
      <c r="L109" s="9">
        <v>1.6039646873708899</v>
      </c>
      <c r="M109" s="9" t="s">
        <v>4166</v>
      </c>
      <c r="N109" s="9" t="s">
        <v>4084</v>
      </c>
      <c r="O109" s="9" t="s">
        <v>4168</v>
      </c>
      <c r="P109" s="12">
        <v>1.7910057883795301</v>
      </c>
      <c r="S109" s="11" t="s">
        <v>4108</v>
      </c>
      <c r="T109" s="9" t="s">
        <v>4165</v>
      </c>
      <c r="U109" s="9" t="s">
        <v>4168</v>
      </c>
      <c r="V109" s="9">
        <v>1.99530231415322</v>
      </c>
      <c r="W109" s="9" t="s">
        <v>4166</v>
      </c>
      <c r="X109" s="9" t="s">
        <v>4162</v>
      </c>
      <c r="Y109" s="9" t="s">
        <v>4167</v>
      </c>
      <c r="Z109" s="9">
        <v>1.6148954764449599</v>
      </c>
      <c r="AA109" s="9" t="s">
        <v>4166</v>
      </c>
      <c r="AB109" s="9" t="s">
        <v>4162</v>
      </c>
      <c r="AC109" s="9" t="s">
        <v>4167</v>
      </c>
      <c r="AD109" s="12">
        <v>4.5079446757993598</v>
      </c>
    </row>
    <row r="110" spans="9:30" ht="15" thickBot="1" x14ac:dyDescent="0.25">
      <c r="I110" s="14" t="s">
        <v>4166</v>
      </c>
      <c r="J110" s="15" t="s">
        <v>4156</v>
      </c>
      <c r="K110" s="15" t="s">
        <v>4168</v>
      </c>
      <c r="L110" s="15">
        <v>1.1600452083494801</v>
      </c>
      <c r="M110" s="15" t="s">
        <v>4166</v>
      </c>
      <c r="N110" s="15" t="s">
        <v>4156</v>
      </c>
      <c r="O110" s="15" t="s">
        <v>4168</v>
      </c>
      <c r="P110" s="16">
        <v>1.44342253130383</v>
      </c>
      <c r="S110" s="11" t="s">
        <v>4108</v>
      </c>
      <c r="T110" s="9" t="s">
        <v>4160</v>
      </c>
      <c r="U110" s="9" t="s">
        <v>4168</v>
      </c>
      <c r="V110" s="9">
        <v>1.0435185837698899</v>
      </c>
      <c r="W110" s="9" t="s">
        <v>4166</v>
      </c>
      <c r="X110" s="9" t="s">
        <v>4164</v>
      </c>
      <c r="Y110" s="9" t="s">
        <v>4167</v>
      </c>
      <c r="Z110" s="9">
        <v>2.3237024550512801</v>
      </c>
      <c r="AA110" s="9" t="s">
        <v>4166</v>
      </c>
      <c r="AB110" s="9" t="s">
        <v>4164</v>
      </c>
      <c r="AC110" s="9" t="s">
        <v>4167</v>
      </c>
      <c r="AD110" s="12">
        <v>2.2177713201425999</v>
      </c>
    </row>
    <row r="111" spans="9:30" x14ac:dyDescent="0.2">
      <c r="S111" s="11" t="s">
        <v>4119</v>
      </c>
      <c r="T111" s="9" t="s">
        <v>4158</v>
      </c>
      <c r="U111" s="9" t="s">
        <v>4168</v>
      </c>
      <c r="V111" s="9">
        <v>0.50635875222877902</v>
      </c>
      <c r="W111" s="9" t="s">
        <v>4117</v>
      </c>
      <c r="X111" s="9" t="s">
        <v>4158</v>
      </c>
      <c r="Y111" s="9" t="s">
        <v>4168</v>
      </c>
      <c r="Z111" s="9">
        <v>0.65469437556635801</v>
      </c>
      <c r="AA111" s="9" t="s">
        <v>4117</v>
      </c>
      <c r="AB111" s="9" t="s">
        <v>4158</v>
      </c>
      <c r="AC111" s="9" t="s">
        <v>4168</v>
      </c>
      <c r="AD111" s="12">
        <v>0.85577212971924899</v>
      </c>
    </row>
    <row r="112" spans="9:30" x14ac:dyDescent="0.2">
      <c r="S112" s="11" t="s">
        <v>4119</v>
      </c>
      <c r="T112" s="9" t="s">
        <v>4165</v>
      </c>
      <c r="U112" s="9" t="s">
        <v>4168</v>
      </c>
      <c r="V112" s="9">
        <v>1.6745629956055801</v>
      </c>
      <c r="W112" s="9" t="s">
        <v>4117</v>
      </c>
      <c r="X112" s="9" t="s">
        <v>4160</v>
      </c>
      <c r="Y112" s="9" t="s">
        <v>4168</v>
      </c>
      <c r="Z112" s="9">
        <v>1.03247925878528</v>
      </c>
      <c r="AA112" s="9" t="s">
        <v>4117</v>
      </c>
      <c r="AB112" s="9" t="s">
        <v>4160</v>
      </c>
      <c r="AC112" s="9" t="s">
        <v>4168</v>
      </c>
      <c r="AD112" s="12">
        <v>0.970196466302643</v>
      </c>
    </row>
    <row r="113" spans="19:30" x14ac:dyDescent="0.2">
      <c r="S113" s="11" t="s">
        <v>4119</v>
      </c>
      <c r="T113" s="9" t="s">
        <v>4163</v>
      </c>
      <c r="U113" s="9" t="s">
        <v>4168</v>
      </c>
      <c r="V113" s="9">
        <v>1.5549390523330699</v>
      </c>
      <c r="W113" s="9" t="s">
        <v>4117</v>
      </c>
      <c r="X113" s="9" t="s">
        <v>4162</v>
      </c>
      <c r="Y113" s="9" t="s">
        <v>4168</v>
      </c>
      <c r="Z113" s="9">
        <v>0.470182705781931</v>
      </c>
      <c r="AA113" s="9" t="s">
        <v>4117</v>
      </c>
      <c r="AB113" s="9" t="s">
        <v>4162</v>
      </c>
      <c r="AC113" s="9" t="s">
        <v>4168</v>
      </c>
      <c r="AD113" s="12">
        <v>1.14528857836554</v>
      </c>
    </row>
    <row r="114" spans="19:30" x14ac:dyDescent="0.2">
      <c r="S114" s="11" t="s">
        <v>4119</v>
      </c>
      <c r="T114" s="9" t="s">
        <v>4164</v>
      </c>
      <c r="U114" s="9" t="s">
        <v>4168</v>
      </c>
      <c r="V114" s="9">
        <v>2.5547496924245698</v>
      </c>
      <c r="W114" s="9" t="s">
        <v>4117</v>
      </c>
      <c r="X114" s="9" t="s">
        <v>4164</v>
      </c>
      <c r="Y114" s="9" t="s">
        <v>4168</v>
      </c>
      <c r="Z114" s="9">
        <v>0.77057238846513398</v>
      </c>
      <c r="AA114" s="9" t="s">
        <v>4117</v>
      </c>
      <c r="AB114" s="9" t="s">
        <v>4164</v>
      </c>
      <c r="AC114" s="9" t="s">
        <v>4168</v>
      </c>
      <c r="AD114" s="12">
        <v>1.05027058560121</v>
      </c>
    </row>
    <row r="115" spans="19:30" x14ac:dyDescent="0.2">
      <c r="S115" s="11" t="s">
        <v>4119</v>
      </c>
      <c r="T115" s="9" t="s">
        <v>4162</v>
      </c>
      <c r="U115" s="9" t="s">
        <v>4168</v>
      </c>
      <c r="V115" s="9">
        <v>2.20540625414101</v>
      </c>
      <c r="W115" s="9" t="s">
        <v>4117</v>
      </c>
      <c r="X115" s="9" t="s">
        <v>4165</v>
      </c>
      <c r="Y115" s="9" t="s">
        <v>4168</v>
      </c>
      <c r="Z115" s="9">
        <v>0.59855372850564703</v>
      </c>
      <c r="AA115" s="9" t="s">
        <v>4117</v>
      </c>
      <c r="AB115" s="9" t="s">
        <v>4165</v>
      </c>
      <c r="AC115" s="9" t="s">
        <v>4168</v>
      </c>
      <c r="AD115" s="12">
        <v>1.0946406541848901</v>
      </c>
    </row>
    <row r="116" spans="19:30" x14ac:dyDescent="0.2">
      <c r="S116" s="11" t="s">
        <v>4119</v>
      </c>
      <c r="T116" s="9" t="s">
        <v>4160</v>
      </c>
      <c r="U116" s="9" t="s">
        <v>4168</v>
      </c>
      <c r="V116" s="9">
        <v>0.89256144426002504</v>
      </c>
      <c r="W116" s="9" t="s">
        <v>4117</v>
      </c>
      <c r="X116" s="9" t="s">
        <v>4163</v>
      </c>
      <c r="Y116" s="9" t="s">
        <v>4168</v>
      </c>
      <c r="Z116" s="9">
        <v>0.72480751391514797</v>
      </c>
      <c r="AA116" s="9" t="s">
        <v>4117</v>
      </c>
      <c r="AB116" s="9" t="s">
        <v>4163</v>
      </c>
      <c r="AC116" s="9" t="s">
        <v>4168</v>
      </c>
      <c r="AD116" s="12">
        <v>1.0454311388508499</v>
      </c>
    </row>
    <row r="117" spans="19:30" x14ac:dyDescent="0.2">
      <c r="S117" s="11" t="s">
        <v>4114</v>
      </c>
      <c r="T117" s="9" t="s">
        <v>4158</v>
      </c>
      <c r="U117" s="9" t="s">
        <v>4168</v>
      </c>
      <c r="V117" s="9">
        <v>1.2027214833128199</v>
      </c>
      <c r="W117" s="9" t="s">
        <v>4108</v>
      </c>
      <c r="X117" s="9" t="s">
        <v>4163</v>
      </c>
      <c r="Y117" s="9" t="s">
        <v>4168</v>
      </c>
      <c r="Z117" s="9">
        <v>2.7300388531679101</v>
      </c>
      <c r="AA117" s="9" t="s">
        <v>4108</v>
      </c>
      <c r="AB117" s="9" t="s">
        <v>4163</v>
      </c>
      <c r="AC117" s="9" t="s">
        <v>4168</v>
      </c>
      <c r="AD117" s="12">
        <v>3.1336995245807699</v>
      </c>
    </row>
    <row r="118" spans="19:30" x14ac:dyDescent="0.2">
      <c r="S118" s="11" t="s">
        <v>4114</v>
      </c>
      <c r="T118" s="9" t="s">
        <v>4162</v>
      </c>
      <c r="U118" s="9" t="s">
        <v>4168</v>
      </c>
      <c r="V118" s="9">
        <v>2.5814679681012001</v>
      </c>
      <c r="W118" s="9" t="s">
        <v>4108</v>
      </c>
      <c r="X118" s="9" t="s">
        <v>4165</v>
      </c>
      <c r="Y118" s="9" t="s">
        <v>4168</v>
      </c>
      <c r="Z118" s="9">
        <v>2.5732603273910999</v>
      </c>
      <c r="AA118" s="9" t="s">
        <v>4108</v>
      </c>
      <c r="AB118" s="9" t="s">
        <v>4165</v>
      </c>
      <c r="AC118" s="9" t="s">
        <v>4168</v>
      </c>
      <c r="AD118" s="12">
        <v>5.9423854173174604</v>
      </c>
    </row>
    <row r="119" spans="19:30" x14ac:dyDescent="0.2">
      <c r="S119" s="11" t="s">
        <v>4114</v>
      </c>
      <c r="T119" s="9" t="s">
        <v>4163</v>
      </c>
      <c r="U119" s="9" t="s">
        <v>4168</v>
      </c>
      <c r="V119" s="9">
        <v>1.9448533084844799</v>
      </c>
      <c r="W119" s="9" t="s">
        <v>4108</v>
      </c>
      <c r="X119" s="9" t="s">
        <v>4164</v>
      </c>
      <c r="Y119" s="9" t="s">
        <v>4168</v>
      </c>
      <c r="Z119" s="9">
        <v>1.3623184613859001</v>
      </c>
      <c r="AA119" s="9" t="s">
        <v>4108</v>
      </c>
      <c r="AB119" s="9" t="s">
        <v>4164</v>
      </c>
      <c r="AC119" s="9" t="s">
        <v>4168</v>
      </c>
      <c r="AD119" s="12">
        <v>2.0953143778774099</v>
      </c>
    </row>
    <row r="120" spans="19:30" x14ac:dyDescent="0.2">
      <c r="S120" s="11" t="s">
        <v>4114</v>
      </c>
      <c r="T120" s="9" t="s">
        <v>4165</v>
      </c>
      <c r="U120" s="9" t="s">
        <v>4168</v>
      </c>
      <c r="V120" s="9">
        <v>3.0225943002034499</v>
      </c>
      <c r="W120" s="9" t="s">
        <v>4108</v>
      </c>
      <c r="X120" s="9" t="s">
        <v>4162</v>
      </c>
      <c r="Y120" s="9" t="s">
        <v>4168</v>
      </c>
      <c r="Z120" s="9">
        <v>1.37497358860149</v>
      </c>
      <c r="AA120" s="9" t="s">
        <v>4108</v>
      </c>
      <c r="AB120" s="9" t="s">
        <v>4162</v>
      </c>
      <c r="AC120" s="9" t="s">
        <v>4168</v>
      </c>
      <c r="AD120" s="12">
        <v>3.9526494626957902</v>
      </c>
    </row>
    <row r="121" spans="19:30" x14ac:dyDescent="0.2">
      <c r="S121" s="11" t="s">
        <v>4114</v>
      </c>
      <c r="T121" s="9" t="s">
        <v>4164</v>
      </c>
      <c r="U121" s="9" t="s">
        <v>4168</v>
      </c>
      <c r="V121" s="9">
        <v>1.81118537856947</v>
      </c>
      <c r="W121" s="9" t="s">
        <v>4108</v>
      </c>
      <c r="X121" s="9" t="s">
        <v>4160</v>
      </c>
      <c r="Y121" s="9" t="s">
        <v>4168</v>
      </c>
      <c r="Z121" s="9">
        <v>1.17318627363309</v>
      </c>
      <c r="AA121" s="9" t="s">
        <v>4108</v>
      </c>
      <c r="AB121" s="9" t="s">
        <v>4160</v>
      </c>
      <c r="AC121" s="9" t="s">
        <v>4168</v>
      </c>
      <c r="AD121" s="12">
        <v>1.2072277271790099</v>
      </c>
    </row>
    <row r="122" spans="19:30" x14ac:dyDescent="0.2">
      <c r="S122" s="11" t="s">
        <v>4114</v>
      </c>
      <c r="T122" s="9" t="s">
        <v>4160</v>
      </c>
      <c r="U122" s="9" t="s">
        <v>4168</v>
      </c>
      <c r="V122" s="9">
        <v>0.982543089475577</v>
      </c>
      <c r="W122" s="9" t="s">
        <v>4108</v>
      </c>
      <c r="X122" s="9" t="s">
        <v>4158</v>
      </c>
      <c r="Y122" s="9" t="s">
        <v>4168</v>
      </c>
      <c r="Z122" s="9">
        <v>1.6111611227051901</v>
      </c>
      <c r="AA122" s="9" t="s">
        <v>4108</v>
      </c>
      <c r="AB122" s="9" t="s">
        <v>4158</v>
      </c>
      <c r="AC122" s="9" t="s">
        <v>4168</v>
      </c>
      <c r="AD122" s="12">
        <v>1.4375800635024401</v>
      </c>
    </row>
    <row r="123" spans="19:30" x14ac:dyDescent="0.2">
      <c r="S123" s="11" t="s">
        <v>4118</v>
      </c>
      <c r="T123" s="9" t="s">
        <v>4164</v>
      </c>
      <c r="U123" s="9" t="s">
        <v>4168</v>
      </c>
      <c r="V123" s="9">
        <v>1.01464597906552</v>
      </c>
      <c r="W123" s="9" t="s">
        <v>4119</v>
      </c>
      <c r="X123" s="9" t="s">
        <v>4160</v>
      </c>
      <c r="Y123" s="9" t="s">
        <v>4168</v>
      </c>
      <c r="Z123" s="9">
        <v>1.1126132075445201</v>
      </c>
      <c r="AA123" s="9" t="s">
        <v>4119</v>
      </c>
      <c r="AB123" s="9" t="s">
        <v>4160</v>
      </c>
      <c r="AC123" s="9" t="s">
        <v>4168</v>
      </c>
      <c r="AD123" s="12">
        <v>0.96885417749246905</v>
      </c>
    </row>
    <row r="124" spans="19:30" x14ac:dyDescent="0.2">
      <c r="S124" s="11" t="s">
        <v>4118</v>
      </c>
      <c r="T124" s="9" t="s">
        <v>4158</v>
      </c>
      <c r="U124" s="9" t="s">
        <v>4168</v>
      </c>
      <c r="V124" s="9">
        <v>0.50593250953287705</v>
      </c>
      <c r="W124" s="9" t="s">
        <v>4119</v>
      </c>
      <c r="X124" s="9" t="s">
        <v>4163</v>
      </c>
      <c r="Y124" s="9" t="s">
        <v>4168</v>
      </c>
      <c r="Z124" s="9">
        <v>1.39419599008253</v>
      </c>
      <c r="AA124" s="9" t="s">
        <v>4119</v>
      </c>
      <c r="AB124" s="9" t="s">
        <v>4163</v>
      </c>
      <c r="AC124" s="9" t="s">
        <v>4168</v>
      </c>
      <c r="AD124" s="12">
        <v>1.3959646448489</v>
      </c>
    </row>
    <row r="125" spans="19:30" x14ac:dyDescent="0.2">
      <c r="S125" s="11" t="s">
        <v>4118</v>
      </c>
      <c r="T125" s="9" t="s">
        <v>4163</v>
      </c>
      <c r="U125" s="9" t="s">
        <v>4168</v>
      </c>
      <c r="V125" s="9">
        <v>0.67103439444111701</v>
      </c>
      <c r="W125" s="9" t="s">
        <v>4119</v>
      </c>
      <c r="X125" s="9" t="s">
        <v>4162</v>
      </c>
      <c r="Y125" s="9" t="s">
        <v>4168</v>
      </c>
      <c r="Z125" s="9">
        <v>1.5422630744274399</v>
      </c>
      <c r="AA125" s="9" t="s">
        <v>4119</v>
      </c>
      <c r="AB125" s="9" t="s">
        <v>4162</v>
      </c>
      <c r="AC125" s="9" t="s">
        <v>4168</v>
      </c>
      <c r="AD125" s="12">
        <v>1.23756472167617</v>
      </c>
    </row>
    <row r="126" spans="19:30" x14ac:dyDescent="0.2">
      <c r="S126" s="11" t="s">
        <v>4118</v>
      </c>
      <c r="T126" s="9" t="s">
        <v>4160</v>
      </c>
      <c r="U126" s="9" t="s">
        <v>4168</v>
      </c>
      <c r="V126" s="9">
        <v>0.78495994334862895</v>
      </c>
      <c r="W126" s="9" t="s">
        <v>4119</v>
      </c>
      <c r="X126" s="9" t="s">
        <v>4164</v>
      </c>
      <c r="Y126" s="9" t="s">
        <v>4168</v>
      </c>
      <c r="Z126" s="9">
        <v>1.5032716782058899</v>
      </c>
      <c r="AA126" s="9" t="s">
        <v>4119</v>
      </c>
      <c r="AB126" s="9" t="s">
        <v>4164</v>
      </c>
      <c r="AC126" s="9" t="s">
        <v>4168</v>
      </c>
      <c r="AD126" s="12">
        <v>1.3999470389854201</v>
      </c>
    </row>
    <row r="127" spans="19:30" x14ac:dyDescent="0.2">
      <c r="S127" s="11" t="s">
        <v>4118</v>
      </c>
      <c r="T127" s="9" t="s">
        <v>4162</v>
      </c>
      <c r="U127" s="9" t="s">
        <v>4168</v>
      </c>
      <c r="V127" s="9">
        <v>0.43431408422477302</v>
      </c>
      <c r="W127" s="9" t="s">
        <v>4119</v>
      </c>
      <c r="X127" s="9" t="s">
        <v>4165</v>
      </c>
      <c r="Y127" s="9" t="s">
        <v>4168</v>
      </c>
      <c r="Z127" s="9">
        <v>1.87512427811886</v>
      </c>
      <c r="AA127" s="9" t="s">
        <v>4119</v>
      </c>
      <c r="AB127" s="9" t="s">
        <v>4165</v>
      </c>
      <c r="AC127" s="9" t="s">
        <v>4168</v>
      </c>
      <c r="AD127" s="12">
        <v>1.57009562761634</v>
      </c>
    </row>
    <row r="128" spans="19:30" x14ac:dyDescent="0.2">
      <c r="S128" s="11" t="s">
        <v>4118</v>
      </c>
      <c r="T128" s="9" t="s">
        <v>4165</v>
      </c>
      <c r="U128" s="9" t="s">
        <v>4168</v>
      </c>
      <c r="V128" s="9">
        <v>0.70832680635272005</v>
      </c>
      <c r="W128" s="9" t="s">
        <v>4119</v>
      </c>
      <c r="X128" s="9" t="s">
        <v>4158</v>
      </c>
      <c r="Y128" s="9" t="s">
        <v>4168</v>
      </c>
      <c r="Z128" s="9">
        <v>0.96188026718534403</v>
      </c>
      <c r="AA128" s="9" t="s">
        <v>4119</v>
      </c>
      <c r="AB128" s="9" t="s">
        <v>4158</v>
      </c>
      <c r="AC128" s="9" t="s">
        <v>4168</v>
      </c>
      <c r="AD128" s="12">
        <v>0.74468238482280502</v>
      </c>
    </row>
    <row r="129" spans="19:30" x14ac:dyDescent="0.2">
      <c r="S129" s="11" t="s">
        <v>4166</v>
      </c>
      <c r="T129" s="9" t="s">
        <v>4162</v>
      </c>
      <c r="U129" s="9" t="s">
        <v>4168</v>
      </c>
      <c r="V129" s="9">
        <v>6.0970800742228404</v>
      </c>
      <c r="W129" s="9" t="s">
        <v>4125</v>
      </c>
      <c r="X129" s="9" t="s">
        <v>4164</v>
      </c>
      <c r="Y129" s="9" t="s">
        <v>4168</v>
      </c>
      <c r="Z129" s="9">
        <v>0.343652292013644</v>
      </c>
      <c r="AA129" s="9" t="s">
        <v>4125</v>
      </c>
      <c r="AB129" s="9" t="s">
        <v>4164</v>
      </c>
      <c r="AC129" s="9" t="s">
        <v>4168</v>
      </c>
      <c r="AD129" s="12">
        <v>0.59056429630610996</v>
      </c>
    </row>
    <row r="130" spans="19:30" x14ac:dyDescent="0.2">
      <c r="S130" s="11" t="s">
        <v>4166</v>
      </c>
      <c r="T130" s="9" t="s">
        <v>4165</v>
      </c>
      <c r="U130" s="9" t="s">
        <v>4168</v>
      </c>
      <c r="V130" s="9">
        <v>10.229322463929799</v>
      </c>
      <c r="W130" s="9" t="s">
        <v>4125</v>
      </c>
      <c r="X130" s="9" t="s">
        <v>4162</v>
      </c>
      <c r="Y130" s="9" t="s">
        <v>4168</v>
      </c>
      <c r="Z130" s="9">
        <v>0.32483859983371099</v>
      </c>
      <c r="AA130" s="9" t="s">
        <v>4125</v>
      </c>
      <c r="AB130" s="9" t="s">
        <v>4162</v>
      </c>
      <c r="AC130" s="9" t="s">
        <v>4168</v>
      </c>
      <c r="AD130" s="12">
        <v>0.44040881177702101</v>
      </c>
    </row>
    <row r="131" spans="19:30" x14ac:dyDescent="0.2">
      <c r="S131" s="11" t="s">
        <v>4166</v>
      </c>
      <c r="T131" s="9" t="s">
        <v>4164</v>
      </c>
      <c r="U131" s="9" t="s">
        <v>4168</v>
      </c>
      <c r="V131" s="9">
        <v>5.5801851190712801</v>
      </c>
      <c r="W131" s="9" t="s">
        <v>4125</v>
      </c>
      <c r="X131" s="9" t="s">
        <v>4165</v>
      </c>
      <c r="Y131" s="9" t="s">
        <v>4168</v>
      </c>
      <c r="Z131" s="9">
        <v>0.74047739537086799</v>
      </c>
      <c r="AA131" s="9" t="s">
        <v>4125</v>
      </c>
      <c r="AB131" s="9" t="s">
        <v>4165</v>
      </c>
      <c r="AC131" s="9" t="s">
        <v>4168</v>
      </c>
      <c r="AD131" s="12">
        <v>0.84939013217932602</v>
      </c>
    </row>
    <row r="132" spans="19:30" x14ac:dyDescent="0.2">
      <c r="S132" s="11" t="s">
        <v>4166</v>
      </c>
      <c r="T132" s="9" t="s">
        <v>4160</v>
      </c>
      <c r="U132" s="9" t="s">
        <v>4168</v>
      </c>
      <c r="V132" s="9">
        <v>1</v>
      </c>
      <c r="W132" s="9" t="s">
        <v>4125</v>
      </c>
      <c r="X132" s="9" t="s">
        <v>4163</v>
      </c>
      <c r="Y132" s="9" t="s">
        <v>4168</v>
      </c>
      <c r="Z132" s="9">
        <v>0.50090004512115904</v>
      </c>
      <c r="AA132" s="9" t="s">
        <v>4125</v>
      </c>
      <c r="AB132" s="9" t="s">
        <v>4163</v>
      </c>
      <c r="AC132" s="9" t="s">
        <v>4168</v>
      </c>
      <c r="AD132" s="12">
        <v>1.10559414961711</v>
      </c>
    </row>
    <row r="133" spans="19:30" x14ac:dyDescent="0.2">
      <c r="S133" s="11" t="s">
        <v>4166</v>
      </c>
      <c r="T133" s="9" t="s">
        <v>4158</v>
      </c>
      <c r="U133" s="9" t="s">
        <v>4168</v>
      </c>
      <c r="V133" s="9">
        <v>1.95296540036373</v>
      </c>
      <c r="W133" s="9" t="s">
        <v>4125</v>
      </c>
      <c r="X133" s="9" t="s">
        <v>4160</v>
      </c>
      <c r="Y133" s="9" t="s">
        <v>4168</v>
      </c>
      <c r="Z133" s="9">
        <v>0.93492223204749003</v>
      </c>
      <c r="AA133" s="9" t="s">
        <v>4125</v>
      </c>
      <c r="AB133" s="9" t="s">
        <v>4160</v>
      </c>
      <c r="AC133" s="9" t="s">
        <v>4168</v>
      </c>
      <c r="AD133" s="12">
        <v>0.90059521652718799</v>
      </c>
    </row>
    <row r="134" spans="19:30" x14ac:dyDescent="0.2">
      <c r="S134" s="11" t="s">
        <v>4166</v>
      </c>
      <c r="T134" s="9" t="s">
        <v>4163</v>
      </c>
      <c r="U134" s="9" t="s">
        <v>4168</v>
      </c>
      <c r="V134" s="9">
        <v>7.82522388973939</v>
      </c>
      <c r="W134" s="9" t="s">
        <v>4125</v>
      </c>
      <c r="X134" s="9" t="s">
        <v>4158</v>
      </c>
      <c r="Y134" s="9" t="s">
        <v>4168</v>
      </c>
      <c r="Z134" s="9">
        <v>0.86641084102959998</v>
      </c>
      <c r="AA134" s="9" t="s">
        <v>4125</v>
      </c>
      <c r="AB134" s="9" t="s">
        <v>4158</v>
      </c>
      <c r="AC134" s="9" t="s">
        <v>4168</v>
      </c>
      <c r="AD134" s="12">
        <v>0.61021963614774999</v>
      </c>
    </row>
    <row r="135" spans="19:30" x14ac:dyDescent="0.2">
      <c r="S135" s="11" t="s">
        <v>4125</v>
      </c>
      <c r="T135" s="9" t="s">
        <v>4158</v>
      </c>
      <c r="U135" s="9" t="s">
        <v>4157</v>
      </c>
      <c r="V135" s="9">
        <v>0.76609336952150897</v>
      </c>
      <c r="W135" s="9" t="s">
        <v>4114</v>
      </c>
      <c r="X135" s="9" t="s">
        <v>4163</v>
      </c>
      <c r="Y135" s="9" t="s">
        <v>4168</v>
      </c>
      <c r="Z135" s="9">
        <v>1.8982770065175401</v>
      </c>
      <c r="AA135" s="9" t="s">
        <v>4114</v>
      </c>
      <c r="AB135" s="9" t="s">
        <v>4163</v>
      </c>
      <c r="AC135" s="9" t="s">
        <v>4168</v>
      </c>
      <c r="AD135" s="12">
        <v>3.7177425538406599</v>
      </c>
    </row>
    <row r="136" spans="19:30" x14ac:dyDescent="0.2">
      <c r="S136" s="11" t="s">
        <v>4125</v>
      </c>
      <c r="T136" s="9" t="s">
        <v>4160</v>
      </c>
      <c r="U136" s="9" t="s">
        <v>4157</v>
      </c>
      <c r="V136" s="9">
        <v>1.0938212385052899</v>
      </c>
      <c r="W136" s="9" t="s">
        <v>4114</v>
      </c>
      <c r="X136" s="9" t="s">
        <v>4165</v>
      </c>
      <c r="Y136" s="9" t="s">
        <v>4168</v>
      </c>
      <c r="Z136" s="9">
        <v>4.5443022257480896</v>
      </c>
      <c r="AA136" s="9" t="s">
        <v>4114</v>
      </c>
      <c r="AB136" s="9" t="s">
        <v>4165</v>
      </c>
      <c r="AC136" s="9" t="s">
        <v>4168</v>
      </c>
      <c r="AD136" s="12">
        <v>5.1923468418661898</v>
      </c>
    </row>
    <row r="137" spans="19:30" x14ac:dyDescent="0.2">
      <c r="S137" s="11" t="s">
        <v>4125</v>
      </c>
      <c r="T137" s="9" t="s">
        <v>4162</v>
      </c>
      <c r="U137" s="9" t="s">
        <v>4157</v>
      </c>
      <c r="V137" s="9">
        <v>1.36498281386134</v>
      </c>
      <c r="W137" s="9" t="s">
        <v>4114</v>
      </c>
      <c r="X137" s="9" t="s">
        <v>4158</v>
      </c>
      <c r="Y137" s="9" t="s">
        <v>4168</v>
      </c>
      <c r="Z137" s="9">
        <v>2.3434036299027401</v>
      </c>
      <c r="AA137" s="9" t="s">
        <v>4114</v>
      </c>
      <c r="AB137" s="9" t="s">
        <v>4158</v>
      </c>
      <c r="AC137" s="9" t="s">
        <v>4168</v>
      </c>
      <c r="AD137" s="12">
        <v>0.85828428799327705</v>
      </c>
    </row>
    <row r="138" spans="19:30" x14ac:dyDescent="0.2">
      <c r="S138" s="11" t="s">
        <v>4125</v>
      </c>
      <c r="T138" s="9" t="s">
        <v>4164</v>
      </c>
      <c r="U138" s="9" t="s">
        <v>4157</v>
      </c>
      <c r="V138" s="9">
        <v>1.21206583818362</v>
      </c>
      <c r="W138" s="9" t="s">
        <v>4114</v>
      </c>
      <c r="X138" s="9" t="s">
        <v>4160</v>
      </c>
      <c r="Y138" s="9" t="s">
        <v>4168</v>
      </c>
      <c r="Z138" s="9">
        <v>1.08325972361565</v>
      </c>
      <c r="AA138" s="9" t="s">
        <v>4114</v>
      </c>
      <c r="AB138" s="9" t="s">
        <v>4160</v>
      </c>
      <c r="AC138" s="9" t="s">
        <v>4168</v>
      </c>
      <c r="AD138" s="12">
        <v>0.96789120267528295</v>
      </c>
    </row>
    <row r="139" spans="19:30" x14ac:dyDescent="0.2">
      <c r="S139" s="11" t="s">
        <v>4125</v>
      </c>
      <c r="T139" s="9" t="s">
        <v>4165</v>
      </c>
      <c r="U139" s="9" t="s">
        <v>4157</v>
      </c>
      <c r="V139" s="9">
        <v>0.45051830381701902</v>
      </c>
      <c r="W139" s="9" t="s">
        <v>4114</v>
      </c>
      <c r="X139" s="9" t="s">
        <v>4164</v>
      </c>
      <c r="Y139" s="9" t="s">
        <v>4168</v>
      </c>
      <c r="Z139" s="9">
        <v>1.5692424016465101</v>
      </c>
      <c r="AA139" s="9" t="s">
        <v>4114</v>
      </c>
      <c r="AB139" s="9" t="s">
        <v>4164</v>
      </c>
      <c r="AC139" s="9" t="s">
        <v>4168</v>
      </c>
      <c r="AD139" s="12">
        <v>2.3283786058718099</v>
      </c>
    </row>
    <row r="140" spans="19:30" x14ac:dyDescent="0.2">
      <c r="S140" s="11" t="s">
        <v>4125</v>
      </c>
      <c r="T140" s="9" t="s">
        <v>4163</v>
      </c>
      <c r="U140" s="9" t="s">
        <v>4157</v>
      </c>
      <c r="V140" s="9">
        <v>0.63458404620338005</v>
      </c>
      <c r="W140" s="9" t="s">
        <v>4114</v>
      </c>
      <c r="X140" s="9" t="s">
        <v>4162</v>
      </c>
      <c r="Y140" s="9" t="s">
        <v>4168</v>
      </c>
      <c r="Z140" s="9">
        <v>2.3021112866645801</v>
      </c>
      <c r="AA140" s="9" t="s">
        <v>4114</v>
      </c>
      <c r="AB140" s="9" t="s">
        <v>4162</v>
      </c>
      <c r="AC140" s="9" t="s">
        <v>4168</v>
      </c>
      <c r="AD140" s="12">
        <v>4.2671160979605096</v>
      </c>
    </row>
    <row r="141" spans="19:30" x14ac:dyDescent="0.2">
      <c r="S141" s="11" t="s">
        <v>4125</v>
      </c>
      <c r="T141" s="9" t="s">
        <v>4158</v>
      </c>
      <c r="U141" s="9" t="s">
        <v>4167</v>
      </c>
      <c r="V141" s="9">
        <v>0.61880743669361704</v>
      </c>
      <c r="W141" s="9" t="s">
        <v>4118</v>
      </c>
      <c r="X141" s="9" t="s">
        <v>4165</v>
      </c>
      <c r="Y141" s="9" t="s">
        <v>4168</v>
      </c>
      <c r="Z141" s="9">
        <v>0.36463778807341601</v>
      </c>
      <c r="AA141" s="9" t="s">
        <v>4118</v>
      </c>
      <c r="AB141" s="9" t="s">
        <v>4165</v>
      </c>
      <c r="AC141" s="9" t="s">
        <v>4168</v>
      </c>
      <c r="AD141" s="12">
        <v>0.82901433868780505</v>
      </c>
    </row>
    <row r="142" spans="19:30" x14ac:dyDescent="0.2">
      <c r="S142" s="11" t="s">
        <v>4125</v>
      </c>
      <c r="T142" s="9" t="s">
        <v>4160</v>
      </c>
      <c r="U142" s="9" t="s">
        <v>4167</v>
      </c>
      <c r="V142" s="9">
        <v>1.16032708943688</v>
      </c>
      <c r="W142" s="9" t="s">
        <v>4118</v>
      </c>
      <c r="X142" s="9" t="s">
        <v>4163</v>
      </c>
      <c r="Y142" s="9" t="s">
        <v>4168</v>
      </c>
      <c r="Z142" s="9">
        <v>0.93703334938884797</v>
      </c>
      <c r="AA142" s="9" t="s">
        <v>4118</v>
      </c>
      <c r="AB142" s="9" t="s">
        <v>4163</v>
      </c>
      <c r="AC142" s="9" t="s">
        <v>4168</v>
      </c>
      <c r="AD142" s="12">
        <v>1.3877848700817601</v>
      </c>
    </row>
    <row r="143" spans="19:30" x14ac:dyDescent="0.2">
      <c r="S143" s="11" t="s">
        <v>4125</v>
      </c>
      <c r="T143" s="9" t="s">
        <v>4162</v>
      </c>
      <c r="U143" s="9" t="s">
        <v>4167</v>
      </c>
      <c r="V143" s="9">
        <v>0.47417854644726998</v>
      </c>
      <c r="W143" s="9" t="s">
        <v>4118</v>
      </c>
      <c r="X143" s="9" t="s">
        <v>4164</v>
      </c>
      <c r="Y143" s="9" t="s">
        <v>4168</v>
      </c>
      <c r="Z143" s="9">
        <v>0.74202708332571898</v>
      </c>
      <c r="AA143" s="9" t="s">
        <v>4118</v>
      </c>
      <c r="AB143" s="9" t="s">
        <v>4164</v>
      </c>
      <c r="AC143" s="9" t="s">
        <v>4168</v>
      </c>
      <c r="AD143" s="12">
        <v>1.0324955258672099</v>
      </c>
    </row>
    <row r="144" spans="19:30" x14ac:dyDescent="0.2">
      <c r="S144" s="11" t="s">
        <v>4125</v>
      </c>
      <c r="T144" s="9" t="s">
        <v>4164</v>
      </c>
      <c r="U144" s="9" t="s">
        <v>4167</v>
      </c>
      <c r="V144" s="9">
        <v>0.89459807971613703</v>
      </c>
      <c r="W144" s="9" t="s">
        <v>4118</v>
      </c>
      <c r="X144" s="9" t="s">
        <v>4162</v>
      </c>
      <c r="Y144" s="9" t="s">
        <v>4168</v>
      </c>
      <c r="Z144" s="9">
        <v>0.29977657602383001</v>
      </c>
      <c r="AA144" s="9" t="s">
        <v>4118</v>
      </c>
      <c r="AB144" s="9" t="s">
        <v>4162</v>
      </c>
      <c r="AC144" s="9" t="s">
        <v>4168</v>
      </c>
      <c r="AD144" s="12">
        <v>0.57713641475390198</v>
      </c>
    </row>
    <row r="145" spans="19:30" x14ac:dyDescent="0.2">
      <c r="S145" s="11" t="s">
        <v>4125</v>
      </c>
      <c r="T145" s="9" t="s">
        <v>4165</v>
      </c>
      <c r="U145" s="9" t="s">
        <v>4167</v>
      </c>
      <c r="V145" s="9">
        <v>0.45953518299428803</v>
      </c>
      <c r="W145" s="9" t="s">
        <v>4118</v>
      </c>
      <c r="X145" s="9" t="s">
        <v>4160</v>
      </c>
      <c r="Y145" s="9" t="s">
        <v>4168</v>
      </c>
      <c r="Z145" s="9">
        <v>0.999843446481127</v>
      </c>
      <c r="AA145" s="9" t="s">
        <v>4118</v>
      </c>
      <c r="AB145" s="9" t="s">
        <v>4160</v>
      </c>
      <c r="AC145" s="9" t="s">
        <v>4168</v>
      </c>
      <c r="AD145" s="12">
        <v>0.94610129274510202</v>
      </c>
    </row>
    <row r="146" spans="19:30" x14ac:dyDescent="0.2">
      <c r="S146" s="11" t="s">
        <v>4125</v>
      </c>
      <c r="T146" s="9" t="s">
        <v>4163</v>
      </c>
      <c r="U146" s="9" t="s">
        <v>4167</v>
      </c>
      <c r="V146" s="9">
        <v>0.646045480405671</v>
      </c>
      <c r="W146" s="9" t="s">
        <v>4118</v>
      </c>
      <c r="X146" s="9" t="s">
        <v>4158</v>
      </c>
      <c r="Y146" s="9" t="s">
        <v>4168</v>
      </c>
      <c r="Z146" s="9">
        <v>0.54305486383463997</v>
      </c>
      <c r="AA146" s="9" t="s">
        <v>4118</v>
      </c>
      <c r="AB146" s="9" t="s">
        <v>4158</v>
      </c>
      <c r="AC146" s="9" t="s">
        <v>4168</v>
      </c>
      <c r="AD146" s="12">
        <v>0.55175411780824302</v>
      </c>
    </row>
    <row r="147" spans="19:30" x14ac:dyDescent="0.2">
      <c r="S147" s="11" t="s">
        <v>4125</v>
      </c>
      <c r="T147" s="9" t="s">
        <v>4158</v>
      </c>
      <c r="U147" s="9" t="s">
        <v>4168</v>
      </c>
      <c r="V147" s="9">
        <v>0.63419346214888805</v>
      </c>
      <c r="W147" s="9" t="s">
        <v>4166</v>
      </c>
      <c r="X147" s="9" t="s">
        <v>4163</v>
      </c>
      <c r="Y147" s="9" t="s">
        <v>4168</v>
      </c>
      <c r="Z147" s="9">
        <v>1.1428286241469501</v>
      </c>
      <c r="AA147" s="9" t="s">
        <v>4166</v>
      </c>
      <c r="AB147" s="9" t="s">
        <v>4163</v>
      </c>
      <c r="AC147" s="9" t="s">
        <v>4168</v>
      </c>
      <c r="AD147" s="12">
        <v>2.9342934881984699</v>
      </c>
    </row>
    <row r="148" spans="19:30" x14ac:dyDescent="0.2">
      <c r="S148" s="11" t="s">
        <v>4125</v>
      </c>
      <c r="T148" s="9" t="s">
        <v>4160</v>
      </c>
      <c r="U148" s="9" t="s">
        <v>4168</v>
      </c>
      <c r="V148" s="9">
        <v>0.78790383928097096</v>
      </c>
      <c r="W148" s="9" t="s">
        <v>4166</v>
      </c>
      <c r="X148" s="9" t="s">
        <v>4158</v>
      </c>
      <c r="Y148" s="9" t="s">
        <v>4168</v>
      </c>
      <c r="Z148" s="9">
        <v>0.91950988549296497</v>
      </c>
      <c r="AA148" s="9" t="s">
        <v>4166</v>
      </c>
      <c r="AB148" s="9" t="s">
        <v>4158</v>
      </c>
      <c r="AC148" s="9" t="s">
        <v>4168</v>
      </c>
      <c r="AD148" s="12">
        <v>0.98530502502154105</v>
      </c>
    </row>
    <row r="149" spans="19:30" x14ac:dyDescent="0.2">
      <c r="S149" s="11" t="s">
        <v>4125</v>
      </c>
      <c r="T149" s="9" t="s">
        <v>4162</v>
      </c>
      <c r="U149" s="9" t="s">
        <v>4168</v>
      </c>
      <c r="V149" s="9">
        <v>0.55925841976432</v>
      </c>
      <c r="W149" s="9" t="s">
        <v>4166</v>
      </c>
      <c r="X149" s="9" t="s">
        <v>4160</v>
      </c>
      <c r="Y149" s="9" t="s">
        <v>4168</v>
      </c>
      <c r="Z149" s="9">
        <v>1.1407514993538199</v>
      </c>
      <c r="AA149" s="9" t="s">
        <v>4166</v>
      </c>
      <c r="AB149" s="9" t="s">
        <v>4160</v>
      </c>
      <c r="AC149" s="9" t="s">
        <v>4168</v>
      </c>
      <c r="AD149" s="12">
        <v>0.94188558169740599</v>
      </c>
    </row>
    <row r="150" spans="19:30" x14ac:dyDescent="0.2">
      <c r="S150" s="11" t="s">
        <v>4125</v>
      </c>
      <c r="T150" s="9" t="s">
        <v>4164</v>
      </c>
      <c r="U150" s="9" t="s">
        <v>4168</v>
      </c>
      <c r="V150" s="9">
        <v>1.16149026852601</v>
      </c>
      <c r="W150" s="9" t="s">
        <v>4166</v>
      </c>
      <c r="X150" s="9" t="s">
        <v>4165</v>
      </c>
      <c r="Y150" s="9" t="s">
        <v>4168</v>
      </c>
      <c r="Z150" s="9">
        <v>1.2940185600599601</v>
      </c>
      <c r="AA150" s="9" t="s">
        <v>4166</v>
      </c>
      <c r="AB150" s="9" t="s">
        <v>4165</v>
      </c>
      <c r="AC150" s="9" t="s">
        <v>4168</v>
      </c>
      <c r="AD150" s="12">
        <v>2.5784300428708198</v>
      </c>
    </row>
    <row r="151" spans="19:30" x14ac:dyDescent="0.2">
      <c r="S151" s="11" t="s">
        <v>4125</v>
      </c>
      <c r="T151" s="9" t="s">
        <v>4165</v>
      </c>
      <c r="U151" s="9" t="s">
        <v>4168</v>
      </c>
      <c r="V151" s="9">
        <v>0.455004407876265</v>
      </c>
      <c r="W151" s="9" t="s">
        <v>4166</v>
      </c>
      <c r="X151" s="9" t="s">
        <v>4162</v>
      </c>
      <c r="Y151" s="9" t="s">
        <v>4168</v>
      </c>
      <c r="Z151" s="9">
        <v>0.68868019793517199</v>
      </c>
      <c r="AA151" s="9" t="s">
        <v>4166</v>
      </c>
      <c r="AB151" s="9" t="s">
        <v>4162</v>
      </c>
      <c r="AC151" s="9" t="s">
        <v>4168</v>
      </c>
      <c r="AD151" s="12">
        <v>3.3752806844305501</v>
      </c>
    </row>
    <row r="152" spans="19:30" ht="15" thickBot="1" x14ac:dyDescent="0.25">
      <c r="S152" s="14" t="s">
        <v>4125</v>
      </c>
      <c r="T152" s="15" t="s">
        <v>4163</v>
      </c>
      <c r="U152" s="15" t="s">
        <v>4168</v>
      </c>
      <c r="V152" s="15">
        <v>0.661282943956639</v>
      </c>
      <c r="W152" s="15" t="s">
        <v>4166</v>
      </c>
      <c r="X152" s="15" t="s">
        <v>4164</v>
      </c>
      <c r="Y152" s="15" t="s">
        <v>4168</v>
      </c>
      <c r="Z152" s="15">
        <v>2.2583138461601702</v>
      </c>
      <c r="AA152" s="15" t="s">
        <v>4166</v>
      </c>
      <c r="AB152" s="15" t="s">
        <v>4164</v>
      </c>
      <c r="AC152" s="15" t="s">
        <v>4168</v>
      </c>
      <c r="AD152" s="16">
        <v>2.1850331889932302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EC4D-ADD2-485B-9628-EA283EEEE362}">
  <dimension ref="B1:AQ92"/>
  <sheetViews>
    <sheetView tabSelected="1" topLeftCell="W25" zoomScale="55" zoomScaleNormal="55" workbookViewId="0">
      <selection activeCell="AH73" sqref="AH73"/>
    </sheetView>
  </sheetViews>
  <sheetFormatPr defaultRowHeight="14.25" x14ac:dyDescent="0.2"/>
  <cols>
    <col min="27" max="29" width="9" style="1"/>
    <col min="30" max="30" width="18.75" style="1" bestFit="1" customWidth="1"/>
    <col min="31" max="35" width="9" style="1"/>
    <col min="36" max="36" width="11.25" style="1" bestFit="1" customWidth="1"/>
    <col min="37" max="41" width="9" style="1"/>
    <col min="42" max="42" width="10.25" style="1" bestFit="1" customWidth="1"/>
    <col min="43" max="43" width="9" style="1"/>
  </cols>
  <sheetData>
    <row r="1" spans="2:43" ht="15" thickBot="1" x14ac:dyDescent="0.25">
      <c r="B1" s="1" t="s">
        <v>4179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 t="s">
        <v>4180</v>
      </c>
      <c r="AF1" s="1" t="s">
        <v>15086</v>
      </c>
      <c r="AL1" s="1" t="s">
        <v>15088</v>
      </c>
    </row>
    <row r="2" spans="2:43" x14ac:dyDescent="0.2">
      <c r="B2" s="2" t="s">
        <v>4106</v>
      </c>
      <c r="C2" s="6" t="s">
        <v>4181</v>
      </c>
      <c r="D2" s="6" t="s">
        <v>4182</v>
      </c>
      <c r="E2" s="6" t="s">
        <v>4183</v>
      </c>
      <c r="F2" s="6" t="s">
        <v>4184</v>
      </c>
      <c r="G2" s="6" t="s">
        <v>4185</v>
      </c>
      <c r="H2" s="6" t="s">
        <v>4186</v>
      </c>
      <c r="I2" s="6" t="s">
        <v>4187</v>
      </c>
      <c r="J2" s="6" t="s">
        <v>4188</v>
      </c>
      <c r="K2" s="6" t="s">
        <v>4189</v>
      </c>
      <c r="L2" s="6" t="s">
        <v>4190</v>
      </c>
      <c r="M2" s="6" t="s">
        <v>4191</v>
      </c>
      <c r="N2" s="6" t="s">
        <v>4192</v>
      </c>
      <c r="O2" s="6" t="s">
        <v>4193</v>
      </c>
      <c r="P2" s="6" t="s">
        <v>4194</v>
      </c>
      <c r="Q2" s="6" t="s">
        <v>4195</v>
      </c>
      <c r="R2" s="6" t="s">
        <v>161</v>
      </c>
      <c r="S2" s="6" t="s">
        <v>4196</v>
      </c>
      <c r="T2" s="6" t="s">
        <v>4197</v>
      </c>
      <c r="U2" s="6" t="s">
        <v>4198</v>
      </c>
      <c r="V2" s="6" t="s">
        <v>4199</v>
      </c>
      <c r="W2" s="6" t="s">
        <v>4200</v>
      </c>
      <c r="X2" s="6" t="s">
        <v>4201</v>
      </c>
      <c r="Y2" s="7" t="s">
        <v>4202</v>
      </c>
      <c r="AA2" s="5" t="s">
        <v>4152</v>
      </c>
      <c r="AB2" s="6" t="s">
        <v>4153</v>
      </c>
      <c r="AC2" s="6" t="s">
        <v>4154</v>
      </c>
      <c r="AD2" s="7" t="s">
        <v>4155</v>
      </c>
      <c r="AF2" s="5" t="s">
        <v>4152</v>
      </c>
      <c r="AG2" s="6" t="s">
        <v>4153</v>
      </c>
      <c r="AH2" s="6" t="s">
        <v>4154</v>
      </c>
      <c r="AI2" s="6" t="s">
        <v>4155</v>
      </c>
      <c r="AJ2" s="7" t="s">
        <v>16</v>
      </c>
      <c r="AL2" s="5" t="s">
        <v>4152</v>
      </c>
      <c r="AM2" s="6" t="s">
        <v>4153</v>
      </c>
      <c r="AN2" s="6" t="s">
        <v>4154</v>
      </c>
      <c r="AO2" s="6" t="s">
        <v>4155</v>
      </c>
      <c r="AP2" s="6" t="s">
        <v>14</v>
      </c>
      <c r="AQ2" s="7" t="s">
        <v>16</v>
      </c>
    </row>
    <row r="3" spans="2:43" x14ac:dyDescent="0.2">
      <c r="B3" s="11" t="s">
        <v>4130</v>
      </c>
      <c r="C3" s="9">
        <v>0.2283771</v>
      </c>
      <c r="D3" s="9">
        <v>0.12649949999999999</v>
      </c>
      <c r="E3" s="9">
        <v>0.25389080000000003</v>
      </c>
      <c r="F3" s="9">
        <v>3.3290729999999998E-2</v>
      </c>
      <c r="G3" s="9">
        <v>0.19679959999999999</v>
      </c>
      <c r="H3" s="9">
        <v>0.1342603</v>
      </c>
      <c r="I3" s="9">
        <v>0.16149569999999999</v>
      </c>
      <c r="J3" s="9">
        <v>-6.5775109999999998E-2</v>
      </c>
      <c r="K3" s="9">
        <v>9.3150830000000004E-2</v>
      </c>
      <c r="L3" s="9">
        <v>-3.2339130000000001E-2</v>
      </c>
      <c r="M3" s="9">
        <v>-1.5287045000000001E-2</v>
      </c>
      <c r="N3" s="9">
        <v>-0.20492179999999999</v>
      </c>
      <c r="O3" s="9">
        <v>0.144321</v>
      </c>
      <c r="P3" s="9">
        <v>-0.31584679999999998</v>
      </c>
      <c r="Q3" s="9">
        <v>1.1049990000000001</v>
      </c>
      <c r="R3" s="9">
        <v>0.12568151499999999</v>
      </c>
      <c r="S3" s="9">
        <v>-3.2847291000000001E-2</v>
      </c>
      <c r="T3" s="9">
        <v>0.46154994999999999</v>
      </c>
      <c r="U3" s="9">
        <v>5.1771526999999998E-2</v>
      </c>
      <c r="V3" s="9">
        <v>0.40929480000000001</v>
      </c>
      <c r="W3" s="9" t="s">
        <v>4131</v>
      </c>
      <c r="X3" s="9">
        <v>0.1045357</v>
      </c>
      <c r="Y3" s="12">
        <v>0.1064939</v>
      </c>
      <c r="AA3" s="11" t="s">
        <v>4181</v>
      </c>
      <c r="AB3" s="9" t="s">
        <v>4162</v>
      </c>
      <c r="AC3" s="9" t="s">
        <v>4157</v>
      </c>
      <c r="AD3" s="12">
        <v>1.3664662523245601</v>
      </c>
      <c r="AF3" s="11" t="s">
        <v>4182</v>
      </c>
      <c r="AG3" s="9" t="s">
        <v>4066</v>
      </c>
      <c r="AH3" s="9" t="s">
        <v>4157</v>
      </c>
      <c r="AI3" s="9">
        <v>1.062702051</v>
      </c>
      <c r="AJ3" s="12" t="s">
        <v>217</v>
      </c>
      <c r="AL3" s="11" t="s">
        <v>4182</v>
      </c>
      <c r="AM3" s="9" t="s">
        <v>4203</v>
      </c>
      <c r="AN3" s="9" t="s">
        <v>4157</v>
      </c>
      <c r="AO3" s="9">
        <v>0.25648171600000003</v>
      </c>
      <c r="AP3" s="9" t="s">
        <v>4204</v>
      </c>
      <c r="AQ3" s="12" t="s">
        <v>29</v>
      </c>
    </row>
    <row r="4" spans="2:43" x14ac:dyDescent="0.2">
      <c r="B4" s="11" t="s">
        <v>4132</v>
      </c>
      <c r="C4" s="9">
        <v>0.1473189</v>
      </c>
      <c r="D4" s="9">
        <v>-1.9560060000000001E-2</v>
      </c>
      <c r="E4" s="9">
        <v>-8.0343629999999999E-2</v>
      </c>
      <c r="F4" s="9">
        <v>-0.76939579999999996</v>
      </c>
      <c r="G4" s="9">
        <v>-5.242198E-2</v>
      </c>
      <c r="H4" s="9">
        <v>0.11892750000000001</v>
      </c>
      <c r="I4" s="9">
        <v>-1.518825E-2</v>
      </c>
      <c r="J4" s="9">
        <v>-0.37685659999999999</v>
      </c>
      <c r="K4" s="9">
        <v>-0.16427739999999999</v>
      </c>
      <c r="L4" s="9">
        <v>-0.71954620000000002</v>
      </c>
      <c r="M4" s="9">
        <v>-2.7429984000000001E-2</v>
      </c>
      <c r="N4" s="9">
        <v>0.3933335</v>
      </c>
      <c r="O4" s="9">
        <v>-0.70084250000000003</v>
      </c>
      <c r="P4" s="9">
        <v>1.158058</v>
      </c>
      <c r="Q4" s="9">
        <v>1.030675</v>
      </c>
      <c r="R4" s="9">
        <v>0.29157818600000002</v>
      </c>
      <c r="S4" s="9">
        <v>4.7970260000000001E-2</v>
      </c>
      <c r="T4" s="9">
        <v>0.59917902899999997</v>
      </c>
      <c r="U4" s="9">
        <v>-2.1657244999999999E-2</v>
      </c>
      <c r="V4" s="9">
        <v>-0.1192426</v>
      </c>
      <c r="W4" s="9">
        <v>-1.2976108180000001</v>
      </c>
      <c r="X4" s="9">
        <v>0.1486439</v>
      </c>
      <c r="Y4" s="12">
        <v>-1.6562090000000002E-2</v>
      </c>
      <c r="AA4" s="11" t="s">
        <v>4181</v>
      </c>
      <c r="AB4" s="9" t="s">
        <v>4160</v>
      </c>
      <c r="AC4" s="9" t="s">
        <v>4157</v>
      </c>
      <c r="AD4" s="12">
        <v>0.93998750846957602</v>
      </c>
      <c r="AF4" s="11" t="s">
        <v>4182</v>
      </c>
      <c r="AG4" s="9" t="s">
        <v>4144</v>
      </c>
      <c r="AH4" s="9" t="s">
        <v>4157</v>
      </c>
      <c r="AI4" s="9">
        <v>0.70470471899999998</v>
      </c>
      <c r="AJ4" s="12" t="s">
        <v>217</v>
      </c>
      <c r="AL4" s="11" t="s">
        <v>4182</v>
      </c>
      <c r="AM4" s="9" t="s">
        <v>4205</v>
      </c>
      <c r="AN4" s="9" t="s">
        <v>4157</v>
      </c>
      <c r="AO4" s="9">
        <v>1.092928516</v>
      </c>
      <c r="AP4" s="9" t="s">
        <v>4206</v>
      </c>
      <c r="AQ4" s="12" t="s">
        <v>29</v>
      </c>
    </row>
    <row r="5" spans="2:43" x14ac:dyDescent="0.2">
      <c r="B5" s="11" t="s">
        <v>4133</v>
      </c>
      <c r="C5" s="9">
        <v>1.7068669999999999</v>
      </c>
      <c r="D5" s="9">
        <v>2.159548</v>
      </c>
      <c r="E5" s="9">
        <v>0.14386379999999999</v>
      </c>
      <c r="F5" s="9">
        <v>-0.48024699999999998</v>
      </c>
      <c r="G5" s="9">
        <v>-1.2984389999999999</v>
      </c>
      <c r="H5" s="9">
        <v>-0.1379957</v>
      </c>
      <c r="I5" s="9">
        <v>-4.1728800000000003E-2</v>
      </c>
      <c r="J5" s="9">
        <v>-0.43030410000000002</v>
      </c>
      <c r="K5" s="9">
        <v>0.58413470000000001</v>
      </c>
      <c r="L5" s="9">
        <v>0.10797859999999999</v>
      </c>
      <c r="M5" s="9">
        <v>-0.51001874999999997</v>
      </c>
      <c r="N5" s="9">
        <v>6.6144750000000002E-2</v>
      </c>
      <c r="O5" s="9">
        <v>-1.2667889999999999</v>
      </c>
      <c r="P5" s="9">
        <v>-0.41642069999999998</v>
      </c>
      <c r="Q5" s="9">
        <v>0.38044299999999998</v>
      </c>
      <c r="R5" s="9">
        <v>0.452555761</v>
      </c>
      <c r="S5" s="9">
        <v>-0.33160237599999998</v>
      </c>
      <c r="T5" s="9">
        <v>0.204162495</v>
      </c>
      <c r="U5" s="9">
        <v>-0.47149574900000002</v>
      </c>
      <c r="V5" s="9">
        <v>-0.1092833</v>
      </c>
      <c r="W5" s="9">
        <v>-2.5563798370000002</v>
      </c>
      <c r="X5" s="9">
        <v>-5.774746E-2</v>
      </c>
      <c r="Y5" s="12">
        <v>-0.12985050000000001</v>
      </c>
      <c r="AA5" s="11" t="s">
        <v>4181</v>
      </c>
      <c r="AB5" s="9" t="s">
        <v>4165</v>
      </c>
      <c r="AC5" s="9" t="s">
        <v>4157</v>
      </c>
      <c r="AD5" s="12">
        <v>1.4094766879756</v>
      </c>
      <c r="AF5" s="11" t="s">
        <v>4182</v>
      </c>
      <c r="AG5" s="9" t="s">
        <v>4159</v>
      </c>
      <c r="AH5" s="9" t="s">
        <v>4157</v>
      </c>
      <c r="AI5" s="9">
        <v>0.43784061600000002</v>
      </c>
      <c r="AJ5" s="12" t="s">
        <v>217</v>
      </c>
      <c r="AL5" s="11" t="s">
        <v>4182</v>
      </c>
      <c r="AM5" s="9" t="s">
        <v>4207</v>
      </c>
      <c r="AN5" s="9" t="s">
        <v>4157</v>
      </c>
      <c r="AO5" s="9">
        <v>0.14973203099999999</v>
      </c>
      <c r="AP5" s="9" t="s">
        <v>4208</v>
      </c>
      <c r="AQ5" s="12" t="s">
        <v>29</v>
      </c>
    </row>
    <row r="6" spans="2:43" x14ac:dyDescent="0.2">
      <c r="B6" s="11" t="s">
        <v>4134</v>
      </c>
      <c r="C6" s="9">
        <v>1.8317000000000001</v>
      </c>
      <c r="D6" s="9">
        <v>2.2953779999999999</v>
      </c>
      <c r="E6" s="9">
        <v>0.21532370000000001</v>
      </c>
      <c r="F6" s="9">
        <v>-0.36260809999999999</v>
      </c>
      <c r="G6" s="9">
        <v>-1.084104</v>
      </c>
      <c r="H6" s="9">
        <v>-0.16612869999999999</v>
      </c>
      <c r="I6" s="9">
        <v>-0.19499369999999999</v>
      </c>
      <c r="J6" s="9">
        <v>-0.2424772</v>
      </c>
      <c r="K6" s="9">
        <v>0.61368719999999999</v>
      </c>
      <c r="L6" s="9">
        <v>2.168614E-2</v>
      </c>
      <c r="M6" s="9">
        <v>-0.72304459300000001</v>
      </c>
      <c r="N6" s="9">
        <v>-3.3987029999999999E-3</v>
      </c>
      <c r="O6" s="9">
        <v>-1.1478839999999999</v>
      </c>
      <c r="P6" s="9">
        <v>-0.23759379999999999</v>
      </c>
      <c r="Q6" s="9">
        <v>1.2626059999999999</v>
      </c>
      <c r="R6" s="9">
        <v>0.38890954</v>
      </c>
      <c r="S6" s="9">
        <v>-0.29306408299999998</v>
      </c>
      <c r="T6" s="9">
        <v>0.33900651100000001</v>
      </c>
      <c r="U6" s="9">
        <v>-0.241670841</v>
      </c>
      <c r="V6" s="9">
        <v>-0.1267605</v>
      </c>
      <c r="W6" s="9">
        <v>-2.6865680620000001</v>
      </c>
      <c r="X6" s="9">
        <v>-0.2590305</v>
      </c>
      <c r="Y6" s="12">
        <v>-0.1476488</v>
      </c>
      <c r="AA6" s="11" t="s">
        <v>4181</v>
      </c>
      <c r="AB6" s="9" t="s">
        <v>4158</v>
      </c>
      <c r="AC6" s="9" t="s">
        <v>4157</v>
      </c>
      <c r="AD6" s="12">
        <v>1.6579116985404601</v>
      </c>
      <c r="AF6" s="11" t="s">
        <v>4182</v>
      </c>
      <c r="AG6" s="9" t="s">
        <v>4066</v>
      </c>
      <c r="AH6" s="9" t="s">
        <v>4167</v>
      </c>
      <c r="AI6" s="9">
        <v>0.92172549199999998</v>
      </c>
      <c r="AJ6" s="12" t="s">
        <v>217</v>
      </c>
      <c r="AL6" s="11" t="s">
        <v>4182</v>
      </c>
      <c r="AM6" s="9" t="s">
        <v>4209</v>
      </c>
      <c r="AN6" s="9" t="s">
        <v>4157</v>
      </c>
      <c r="AO6" s="9">
        <v>0.99604068899999998</v>
      </c>
      <c r="AP6" s="9" t="s">
        <v>4210</v>
      </c>
      <c r="AQ6" s="12" t="s">
        <v>29</v>
      </c>
    </row>
    <row r="7" spans="2:43" x14ac:dyDescent="0.2">
      <c r="B7" s="11" t="s">
        <v>4135</v>
      </c>
      <c r="C7" s="9">
        <v>-0.2601754</v>
      </c>
      <c r="D7" s="9">
        <v>-0.45026650000000001</v>
      </c>
      <c r="E7" s="9">
        <v>-0.55442400000000003</v>
      </c>
      <c r="F7" s="9">
        <v>7.0567989999999997E-2</v>
      </c>
      <c r="G7" s="9">
        <v>-0.93998020000000004</v>
      </c>
      <c r="H7" s="9">
        <v>0.26129829999999998</v>
      </c>
      <c r="I7" s="9">
        <v>0.2008828</v>
      </c>
      <c r="J7" s="9">
        <v>0.36043429999999999</v>
      </c>
      <c r="K7" s="9">
        <v>1.9362540000000001E-2</v>
      </c>
      <c r="L7" s="9">
        <v>-0.67206639999999995</v>
      </c>
      <c r="M7" s="9">
        <v>-0.19134926599999999</v>
      </c>
      <c r="N7" s="9">
        <v>-6.4057879999999998E-2</v>
      </c>
      <c r="O7" s="9">
        <v>0.37929049999999997</v>
      </c>
      <c r="P7" s="9">
        <v>-0.50299240000000001</v>
      </c>
      <c r="Q7" s="9">
        <v>0.1949803</v>
      </c>
      <c r="R7" s="9">
        <v>-0.40011181499999998</v>
      </c>
      <c r="S7" s="9">
        <v>-2.2480887000000001E-2</v>
      </c>
      <c r="T7" s="9">
        <v>-0.79639119199999997</v>
      </c>
      <c r="U7" s="9">
        <v>-0.29065220000000003</v>
      </c>
      <c r="V7" s="9">
        <v>-0.59726140000000005</v>
      </c>
      <c r="W7" s="9">
        <v>2.1342590000000001</v>
      </c>
      <c r="X7" s="9">
        <v>-0.32306459999999998</v>
      </c>
      <c r="Y7" s="12">
        <v>-0.83302120000000002</v>
      </c>
      <c r="AA7" s="11" t="s">
        <v>4181</v>
      </c>
      <c r="AB7" s="9" t="s">
        <v>4164</v>
      </c>
      <c r="AC7" s="9" t="s">
        <v>4157</v>
      </c>
      <c r="AD7" s="12">
        <v>1.23151436819926</v>
      </c>
      <c r="AF7" s="11" t="s">
        <v>4182</v>
      </c>
      <c r="AG7" s="9" t="s">
        <v>4144</v>
      </c>
      <c r="AH7" s="9" t="s">
        <v>4167</v>
      </c>
      <c r="AI7" s="9">
        <v>0.67167705899999997</v>
      </c>
      <c r="AJ7" s="12" t="s">
        <v>217</v>
      </c>
      <c r="AL7" s="11" t="s">
        <v>4182</v>
      </c>
      <c r="AM7" s="9" t="s">
        <v>4203</v>
      </c>
      <c r="AN7" s="9" t="s">
        <v>4167</v>
      </c>
      <c r="AO7" s="9">
        <v>0.25071754200000002</v>
      </c>
      <c r="AP7" s="9" t="s">
        <v>4204</v>
      </c>
      <c r="AQ7" s="12" t="s">
        <v>29</v>
      </c>
    </row>
    <row r="8" spans="2:43" x14ac:dyDescent="0.2">
      <c r="B8" s="11" t="s">
        <v>4136</v>
      </c>
      <c r="C8" s="9">
        <v>6.4047859999999998E-2</v>
      </c>
      <c r="D8" s="9">
        <v>-0.44256620000000002</v>
      </c>
      <c r="E8" s="9">
        <v>-3.7895650000000003E-2</v>
      </c>
      <c r="F8" s="9">
        <v>-0.1104923</v>
      </c>
      <c r="G8" s="9">
        <v>1.075213E-2</v>
      </c>
      <c r="H8" s="9">
        <v>0.48332190000000003</v>
      </c>
      <c r="I8" s="9">
        <v>0.64092389999999999</v>
      </c>
      <c r="J8" s="9">
        <v>0.29361619999999999</v>
      </c>
      <c r="K8" s="9">
        <v>-0.75212179999999995</v>
      </c>
      <c r="L8" s="9">
        <v>0.70756289999999999</v>
      </c>
      <c r="M8" s="9">
        <v>0.257598669</v>
      </c>
      <c r="N8" s="9">
        <v>-0.40178409999999998</v>
      </c>
      <c r="O8" s="9">
        <v>0.59989729999999997</v>
      </c>
      <c r="P8" s="9">
        <v>-0.1904354</v>
      </c>
      <c r="Q8" s="9">
        <v>1.170119E-2</v>
      </c>
      <c r="R8" s="9">
        <v>-0.13710914499999999</v>
      </c>
      <c r="S8" s="9">
        <v>-4.5025196000000003E-2</v>
      </c>
      <c r="T8" s="9">
        <v>-2.0851155999999999E-2</v>
      </c>
      <c r="U8" s="9">
        <v>-0.21836520000000001</v>
      </c>
      <c r="V8" s="9">
        <v>0.10121230000000001</v>
      </c>
      <c r="W8" s="9">
        <v>0.8507574</v>
      </c>
      <c r="X8" s="9">
        <v>-0.1263368</v>
      </c>
      <c r="Y8" s="12">
        <v>-0.25097940000000002</v>
      </c>
      <c r="AA8" s="11" t="s">
        <v>4181</v>
      </c>
      <c r="AB8" s="9" t="s">
        <v>4163</v>
      </c>
      <c r="AC8" s="9" t="s">
        <v>4157</v>
      </c>
      <c r="AD8" s="12">
        <v>0.86434702182996503</v>
      </c>
      <c r="AF8" s="11" t="s">
        <v>4182</v>
      </c>
      <c r="AG8" s="9" t="s">
        <v>4159</v>
      </c>
      <c r="AH8" s="9" t="s">
        <v>4167</v>
      </c>
      <c r="AI8" s="9">
        <v>0.39165340799999998</v>
      </c>
      <c r="AJ8" s="12" t="s">
        <v>217</v>
      </c>
      <c r="AL8" s="11" t="s">
        <v>4182</v>
      </c>
      <c r="AM8" s="9" t="s">
        <v>4205</v>
      </c>
      <c r="AN8" s="9" t="s">
        <v>4167</v>
      </c>
      <c r="AO8" s="9">
        <v>0.93385883800000002</v>
      </c>
      <c r="AP8" s="9" t="s">
        <v>4206</v>
      </c>
      <c r="AQ8" s="12" t="s">
        <v>29</v>
      </c>
    </row>
    <row r="9" spans="2:43" x14ac:dyDescent="0.2">
      <c r="B9" s="11" t="s">
        <v>4137</v>
      </c>
      <c r="C9" s="9">
        <v>0.1160972</v>
      </c>
      <c r="D9" s="9">
        <v>2.3248789999999998E-2</v>
      </c>
      <c r="E9" s="9">
        <v>-0.32519130000000002</v>
      </c>
      <c r="F9" s="9">
        <v>-5.7402990000000001E-2</v>
      </c>
      <c r="G9" s="9">
        <v>-0.53618619999999995</v>
      </c>
      <c r="H9" s="9">
        <v>0.2300459</v>
      </c>
      <c r="I9" s="9">
        <v>0.2122723</v>
      </c>
      <c r="J9" s="9">
        <v>0.30285709999999999</v>
      </c>
      <c r="K9" s="9">
        <v>-0.20866319999999999</v>
      </c>
      <c r="L9" s="9">
        <v>-0.11241810000000001</v>
      </c>
      <c r="M9" s="9">
        <v>0.173330594</v>
      </c>
      <c r="N9" s="9">
        <v>3.320116E-2</v>
      </c>
      <c r="O9" s="9">
        <v>-0.16420129999999999</v>
      </c>
      <c r="P9" s="9">
        <v>-4.9290859999999999E-2</v>
      </c>
      <c r="Q9" s="9">
        <v>0.32600240000000003</v>
      </c>
      <c r="R9" s="9">
        <v>9.0157080000000007E-3</v>
      </c>
      <c r="S9" s="9">
        <v>0.112944326</v>
      </c>
      <c r="T9" s="9">
        <v>8.1634034999999994E-2</v>
      </c>
      <c r="U9" s="9">
        <v>-0.2326955</v>
      </c>
      <c r="V9" s="9">
        <v>-4.0836850000000001E-2</v>
      </c>
      <c r="W9" s="9">
        <v>1.5741879999999999</v>
      </c>
      <c r="X9" s="9">
        <v>6.3892039999999997E-2</v>
      </c>
      <c r="Y9" s="12">
        <v>-0.1862048</v>
      </c>
      <c r="AA9" s="11" t="s">
        <v>4182</v>
      </c>
      <c r="AB9" s="9" t="s">
        <v>4158</v>
      </c>
      <c r="AC9" s="9" t="s">
        <v>4157</v>
      </c>
      <c r="AD9" s="12">
        <v>1.7754376829762899</v>
      </c>
      <c r="AF9" s="11" t="s">
        <v>4182</v>
      </c>
      <c r="AG9" s="9" t="s">
        <v>4066</v>
      </c>
      <c r="AH9" s="9" t="s">
        <v>4168</v>
      </c>
      <c r="AI9" s="9">
        <v>1.0209086469999999</v>
      </c>
      <c r="AJ9" s="12" t="s">
        <v>217</v>
      </c>
      <c r="AL9" s="11" t="s">
        <v>4182</v>
      </c>
      <c r="AM9" s="9" t="s">
        <v>4207</v>
      </c>
      <c r="AN9" s="9" t="s">
        <v>4167</v>
      </c>
      <c r="AO9" s="9">
        <v>0.15339098200000001</v>
      </c>
      <c r="AP9" s="9" t="s">
        <v>4208</v>
      </c>
      <c r="AQ9" s="12" t="s">
        <v>29</v>
      </c>
    </row>
    <row r="10" spans="2:43" x14ac:dyDescent="0.2">
      <c r="B10" s="11" t="s">
        <v>4138</v>
      </c>
      <c r="C10" s="9">
        <v>-0.25358890000000001</v>
      </c>
      <c r="D10" s="9">
        <v>-2.1575880000000001</v>
      </c>
      <c r="E10" s="9">
        <v>-0.31833210000000001</v>
      </c>
      <c r="F10" s="9">
        <v>0.2013104</v>
      </c>
      <c r="G10" s="9">
        <v>-9.7596050000000004E-2</v>
      </c>
      <c r="H10" s="9">
        <v>0.68490890000000004</v>
      </c>
      <c r="I10" s="9">
        <v>0.34849390000000002</v>
      </c>
      <c r="J10" s="9">
        <v>0.24510570000000001</v>
      </c>
      <c r="K10" s="9">
        <v>-0.59749960000000002</v>
      </c>
      <c r="L10" s="9">
        <v>8.3800169999999993E-2</v>
      </c>
      <c r="M10" s="9">
        <v>0.45201176999999998</v>
      </c>
      <c r="N10" s="9">
        <v>-7.2712260000000004E-3</v>
      </c>
      <c r="O10" s="9">
        <v>0.25936419999999999</v>
      </c>
      <c r="P10" s="9">
        <v>-0.1125888</v>
      </c>
      <c r="Q10" s="9">
        <v>-0.46336820000000001</v>
      </c>
      <c r="R10" s="9">
        <v>7.0094080000000003E-2</v>
      </c>
      <c r="S10" s="9">
        <v>0.26881480600000002</v>
      </c>
      <c r="T10" s="9">
        <v>-1.4909726E-2</v>
      </c>
      <c r="U10" s="9">
        <v>-0.45675579999999999</v>
      </c>
      <c r="V10" s="9">
        <v>0.1855253</v>
      </c>
      <c r="W10" s="9">
        <v>1.650174</v>
      </c>
      <c r="X10" s="9">
        <v>0.21995899999999999</v>
      </c>
      <c r="Y10" s="12">
        <v>-0.3613016</v>
      </c>
      <c r="AA10" s="11" t="s">
        <v>4182</v>
      </c>
      <c r="AB10" s="9" t="s">
        <v>4162</v>
      </c>
      <c r="AC10" s="9" t="s">
        <v>4157</v>
      </c>
      <c r="AD10" s="12">
        <v>0.20449410405965099</v>
      </c>
      <c r="AF10" s="11" t="s">
        <v>4182</v>
      </c>
      <c r="AG10" s="9" t="s">
        <v>4144</v>
      </c>
      <c r="AH10" s="9" t="s">
        <v>4168</v>
      </c>
      <c r="AI10" s="9">
        <v>0.79855678699999999</v>
      </c>
      <c r="AJ10" s="12" t="s">
        <v>217</v>
      </c>
      <c r="AL10" s="11" t="s">
        <v>4182</v>
      </c>
      <c r="AM10" s="9" t="s">
        <v>4209</v>
      </c>
      <c r="AN10" s="9" t="s">
        <v>4167</v>
      </c>
      <c r="AO10" s="9">
        <v>1.017351881</v>
      </c>
      <c r="AP10" s="9" t="s">
        <v>4210</v>
      </c>
      <c r="AQ10" s="12" t="s">
        <v>29</v>
      </c>
    </row>
    <row r="11" spans="2:43" x14ac:dyDescent="0.2">
      <c r="B11" s="11" t="s">
        <v>4139</v>
      </c>
      <c r="C11" s="9">
        <v>6.4140959999999997E-2</v>
      </c>
      <c r="D11" s="9">
        <v>6.7068200000000003E-4</v>
      </c>
      <c r="E11" s="9">
        <v>-0.39114080000000001</v>
      </c>
      <c r="F11" s="9">
        <v>6.8678249999999996E-2</v>
      </c>
      <c r="G11" s="9">
        <v>0.18844449999999999</v>
      </c>
      <c r="H11" s="9">
        <v>0.13067519999999999</v>
      </c>
      <c r="I11" s="9">
        <v>5.2498169999999997E-2</v>
      </c>
      <c r="J11" s="9">
        <v>0.20775779999999999</v>
      </c>
      <c r="K11" s="9">
        <v>-7.7286150000000003E-3</v>
      </c>
      <c r="L11" s="9">
        <v>-0.1011476</v>
      </c>
      <c r="M11" s="9">
        <v>-2.8346180000000001E-3</v>
      </c>
      <c r="N11" s="9">
        <v>6.1883110000000002E-3</v>
      </c>
      <c r="O11" s="9">
        <v>0.18886140000000001</v>
      </c>
      <c r="P11" s="9">
        <v>5.0010270000000002E-2</v>
      </c>
      <c r="Q11" s="9">
        <v>-0.26589560000000001</v>
      </c>
      <c r="R11" s="9">
        <v>-5.6909983999999997E-2</v>
      </c>
      <c r="S11" s="9">
        <v>7.3303264000000007E-2</v>
      </c>
      <c r="T11" s="9">
        <v>0.106423369</v>
      </c>
      <c r="U11" s="9">
        <v>5.8725760000000002E-2</v>
      </c>
      <c r="V11" s="9">
        <v>6.2770709999999993E-2</v>
      </c>
      <c r="W11" s="9">
        <v>4.2021669999999997E-2</v>
      </c>
      <c r="X11" s="9">
        <v>-6.3191209999999996E-3</v>
      </c>
      <c r="Y11" s="12">
        <v>-0.13377500000000001</v>
      </c>
      <c r="AA11" s="11" t="s">
        <v>4182</v>
      </c>
      <c r="AB11" s="9" t="s">
        <v>4163</v>
      </c>
      <c r="AC11" s="9" t="s">
        <v>4157</v>
      </c>
      <c r="AD11" s="12">
        <v>0.24122898267463599</v>
      </c>
      <c r="AF11" s="11" t="s">
        <v>4182</v>
      </c>
      <c r="AG11" s="9" t="s">
        <v>4159</v>
      </c>
      <c r="AH11" s="9" t="s">
        <v>4168</v>
      </c>
      <c r="AI11" s="9">
        <v>0.36993928500000001</v>
      </c>
      <c r="AJ11" s="12" t="s">
        <v>217</v>
      </c>
      <c r="AL11" s="11" t="s">
        <v>4182</v>
      </c>
      <c r="AM11" s="9" t="s">
        <v>4203</v>
      </c>
      <c r="AN11" s="9" t="s">
        <v>4168</v>
      </c>
      <c r="AO11" s="9">
        <v>0.247876233</v>
      </c>
      <c r="AP11" s="9" t="s">
        <v>4204</v>
      </c>
      <c r="AQ11" s="12" t="s">
        <v>29</v>
      </c>
    </row>
    <row r="12" spans="2:43" x14ac:dyDescent="0.2">
      <c r="B12" s="11" t="s">
        <v>4140</v>
      </c>
      <c r="C12" s="9">
        <v>-7.9492789999999994E-2</v>
      </c>
      <c r="D12" s="9">
        <v>-0.21003849999999999</v>
      </c>
      <c r="E12" s="9">
        <v>0.12971550000000001</v>
      </c>
      <c r="F12" s="9">
        <v>0.16486149999999999</v>
      </c>
      <c r="G12" s="9">
        <v>9.8604250000000004E-2</v>
      </c>
      <c r="H12" s="9">
        <v>0.47464260000000003</v>
      </c>
      <c r="I12" s="9">
        <v>0.18516070000000001</v>
      </c>
      <c r="J12" s="9">
        <v>0.33463009999999999</v>
      </c>
      <c r="K12" s="9">
        <v>-9.5979679999999998E-2</v>
      </c>
      <c r="L12" s="9">
        <v>7.4172429999999998E-2</v>
      </c>
      <c r="M12" s="9">
        <v>0.148812783</v>
      </c>
      <c r="N12" s="9">
        <v>0.12311320000000001</v>
      </c>
      <c r="O12" s="9">
        <v>0.29761100000000001</v>
      </c>
      <c r="P12" s="9">
        <v>0.17700460000000001</v>
      </c>
      <c r="Q12" s="9">
        <v>-6.1342969999999997E-2</v>
      </c>
      <c r="R12" s="9">
        <v>-0.21420423599999999</v>
      </c>
      <c r="S12" s="9">
        <v>0.107252184</v>
      </c>
      <c r="T12" s="9">
        <v>-0.16818898900000001</v>
      </c>
      <c r="U12" s="9">
        <v>-5.2134640000000003E-2</v>
      </c>
      <c r="V12" s="9">
        <v>1.163084E-2</v>
      </c>
      <c r="W12" s="9">
        <v>0.98454140000000001</v>
      </c>
      <c r="X12" s="9">
        <v>0.17594979999999999</v>
      </c>
      <c r="Y12" s="12">
        <v>-0.1876795</v>
      </c>
      <c r="AA12" s="11" t="s">
        <v>4182</v>
      </c>
      <c r="AB12" s="9" t="s">
        <v>4160</v>
      </c>
      <c r="AC12" s="9" t="s">
        <v>4157</v>
      </c>
      <c r="AD12" s="12">
        <v>1.00909176976819</v>
      </c>
      <c r="AF12" s="11" t="s">
        <v>4182</v>
      </c>
      <c r="AG12" s="9" t="s">
        <v>4159</v>
      </c>
      <c r="AH12" s="9" t="s">
        <v>4157</v>
      </c>
      <c r="AI12" s="9">
        <v>0.35757192999999998</v>
      </c>
      <c r="AJ12" s="12" t="s">
        <v>33</v>
      </c>
      <c r="AL12" s="11" t="s">
        <v>4182</v>
      </c>
      <c r="AM12" s="9" t="s">
        <v>4205</v>
      </c>
      <c r="AN12" s="9" t="s">
        <v>4168</v>
      </c>
      <c r="AO12" s="9">
        <v>0.73852779999999996</v>
      </c>
      <c r="AP12" s="9" t="s">
        <v>4206</v>
      </c>
      <c r="AQ12" s="12" t="s">
        <v>29</v>
      </c>
    </row>
    <row r="13" spans="2:43" x14ac:dyDescent="0.2">
      <c r="B13" s="11" t="s">
        <v>4141</v>
      </c>
      <c r="C13" s="9">
        <v>-0.69435170000000002</v>
      </c>
      <c r="D13" s="9">
        <v>-0.86051029999999995</v>
      </c>
      <c r="E13" s="9">
        <v>-0.10378469999999999</v>
      </c>
      <c r="F13" s="9">
        <v>-2.0735039999999999E-3</v>
      </c>
      <c r="G13" s="9">
        <v>-1.205064E-3</v>
      </c>
      <c r="H13" s="9">
        <v>0.3821523</v>
      </c>
      <c r="I13" s="9">
        <v>0.10042959999999999</v>
      </c>
      <c r="J13" s="9">
        <v>9.1043970000000002E-2</v>
      </c>
      <c r="K13" s="9">
        <v>-0.15540290000000001</v>
      </c>
      <c r="L13" s="9">
        <v>-5.5592620000000002E-2</v>
      </c>
      <c r="M13" s="9">
        <v>-0.17494939200000001</v>
      </c>
      <c r="N13" s="9">
        <v>7.2472969999999998E-3</v>
      </c>
      <c r="O13" s="9">
        <v>0.48324450000000002</v>
      </c>
      <c r="P13" s="9">
        <v>-0.52563930000000003</v>
      </c>
      <c r="Q13" s="9">
        <v>-0.27403</v>
      </c>
      <c r="R13" s="9">
        <v>-0.14044184800000001</v>
      </c>
      <c r="S13" s="9">
        <v>-2.5203650000000001E-2</v>
      </c>
      <c r="T13" s="9">
        <v>-0.383776862</v>
      </c>
      <c r="U13" s="9">
        <v>-9.8189650000000003E-2</v>
      </c>
      <c r="V13" s="9">
        <v>4.8396219999999997E-2</v>
      </c>
      <c r="W13" s="9">
        <v>9.2788239999999994E-2</v>
      </c>
      <c r="X13" s="9">
        <v>-0.2328575</v>
      </c>
      <c r="Y13" s="12">
        <v>-4.7507149999999998E-2</v>
      </c>
      <c r="AA13" s="11" t="s">
        <v>4182</v>
      </c>
      <c r="AB13" s="9" t="s">
        <v>4165</v>
      </c>
      <c r="AC13" s="9" t="s">
        <v>4157</v>
      </c>
      <c r="AD13" s="12">
        <v>0.467943972619212</v>
      </c>
      <c r="AF13" s="11" t="s">
        <v>4182</v>
      </c>
      <c r="AG13" s="9" t="s">
        <v>4066</v>
      </c>
      <c r="AH13" s="9" t="s">
        <v>4157</v>
      </c>
      <c r="AI13" s="9">
        <v>0.98518924699999999</v>
      </c>
      <c r="AJ13" s="12" t="s">
        <v>33</v>
      </c>
      <c r="AL13" s="11" t="s">
        <v>4182</v>
      </c>
      <c r="AM13" s="9" t="s">
        <v>4207</v>
      </c>
      <c r="AN13" s="9" t="s">
        <v>4168</v>
      </c>
      <c r="AO13" s="9">
        <v>0.15521254100000001</v>
      </c>
      <c r="AP13" s="9" t="s">
        <v>4208</v>
      </c>
      <c r="AQ13" s="12" t="s">
        <v>29</v>
      </c>
    </row>
    <row r="14" spans="2:43" x14ac:dyDescent="0.2">
      <c r="B14" s="8" t="s">
        <v>4142</v>
      </c>
      <c r="C14" s="9" t="s">
        <v>4181</v>
      </c>
      <c r="D14" s="9" t="s">
        <v>4182</v>
      </c>
      <c r="E14" s="9" t="s">
        <v>4183</v>
      </c>
      <c r="F14" s="9" t="s">
        <v>4184</v>
      </c>
      <c r="G14" s="9" t="s">
        <v>4185</v>
      </c>
      <c r="H14" s="9" t="s">
        <v>4186</v>
      </c>
      <c r="I14" s="9" t="s">
        <v>4187</v>
      </c>
      <c r="J14" s="9" t="s">
        <v>4188</v>
      </c>
      <c r="K14" s="9" t="s">
        <v>4189</v>
      </c>
      <c r="L14" s="9" t="s">
        <v>4190</v>
      </c>
      <c r="M14" s="9" t="s">
        <v>4191</v>
      </c>
      <c r="N14" s="9" t="s">
        <v>4192</v>
      </c>
      <c r="O14" s="9" t="s">
        <v>4193</v>
      </c>
      <c r="P14" s="9" t="s">
        <v>4194</v>
      </c>
      <c r="Q14" s="9" t="s">
        <v>4195</v>
      </c>
      <c r="R14" s="9" t="s">
        <v>161</v>
      </c>
      <c r="S14" s="9" t="s">
        <v>4196</v>
      </c>
      <c r="T14" s="9" t="s">
        <v>4197</v>
      </c>
      <c r="U14" s="9" t="s">
        <v>4198</v>
      </c>
      <c r="V14" s="9" t="s">
        <v>4199</v>
      </c>
      <c r="W14" s="9" t="s">
        <v>4200</v>
      </c>
      <c r="X14" s="9" t="s">
        <v>4201</v>
      </c>
      <c r="Y14" s="12" t="s">
        <v>4202</v>
      </c>
      <c r="AA14" s="11" t="s">
        <v>4182</v>
      </c>
      <c r="AB14" s="9" t="s">
        <v>4164</v>
      </c>
      <c r="AC14" s="9" t="s">
        <v>4157</v>
      </c>
      <c r="AD14" s="12">
        <v>0.193142257882221</v>
      </c>
      <c r="AF14" s="11" t="s">
        <v>4182</v>
      </c>
      <c r="AG14" s="9" t="s">
        <v>4144</v>
      </c>
      <c r="AH14" s="9" t="s">
        <v>4157</v>
      </c>
      <c r="AI14" s="9">
        <v>0.29640867399999998</v>
      </c>
      <c r="AJ14" s="12" t="s">
        <v>33</v>
      </c>
      <c r="AL14" s="11" t="s">
        <v>4182</v>
      </c>
      <c r="AM14" s="9" t="s">
        <v>4209</v>
      </c>
      <c r="AN14" s="9" t="s">
        <v>4168</v>
      </c>
      <c r="AO14" s="9">
        <v>0.986851323</v>
      </c>
      <c r="AP14" s="9" t="s">
        <v>4210</v>
      </c>
      <c r="AQ14" s="12" t="s">
        <v>29</v>
      </c>
    </row>
    <row r="15" spans="2:43" x14ac:dyDescent="0.2">
      <c r="B15" s="11" t="s">
        <v>4143</v>
      </c>
      <c r="C15" s="9">
        <v>0.74596229999999997</v>
      </c>
      <c r="D15" s="9">
        <v>3.9748429999999996E-3</v>
      </c>
      <c r="E15" s="9">
        <v>0.55783649999999996</v>
      </c>
      <c r="F15" s="9">
        <v>0.89700630000000003</v>
      </c>
      <c r="G15" s="9">
        <v>0.93313210000000002</v>
      </c>
      <c r="H15" s="9">
        <v>0.1962264</v>
      </c>
      <c r="I15" s="9">
        <v>0.21589939999999999</v>
      </c>
      <c r="J15" s="9">
        <v>0.29172330000000002</v>
      </c>
      <c r="K15" s="9">
        <v>0.1844528</v>
      </c>
      <c r="L15" s="9">
        <v>0.42279250000000002</v>
      </c>
      <c r="M15" s="9">
        <v>0.26188679199999998</v>
      </c>
      <c r="N15" s="9">
        <v>0.93655350000000004</v>
      </c>
      <c r="O15" s="9">
        <v>0.2144906</v>
      </c>
      <c r="P15" s="9">
        <v>0.95612580000000003</v>
      </c>
      <c r="Q15" s="9">
        <v>0.29685529999999999</v>
      </c>
      <c r="R15" s="9">
        <v>0.76774842799999998</v>
      </c>
      <c r="S15" s="9">
        <v>0.125584906</v>
      </c>
      <c r="T15" s="9">
        <v>0.79426415100000003</v>
      </c>
      <c r="U15" s="9">
        <v>5.1522012999999998E-2</v>
      </c>
      <c r="V15" s="9">
        <v>0.98762260000000002</v>
      </c>
      <c r="W15" s="9">
        <v>0.64553459099999999</v>
      </c>
      <c r="X15" s="9">
        <v>0.87013839999999998</v>
      </c>
      <c r="Y15" s="12">
        <v>0.12578619999999999</v>
      </c>
      <c r="AA15" s="11" t="s">
        <v>4181</v>
      </c>
      <c r="AB15" s="9" t="s">
        <v>4162</v>
      </c>
      <c r="AC15" s="9" t="s">
        <v>4167</v>
      </c>
      <c r="AD15" s="12">
        <v>1.3320299028928499</v>
      </c>
      <c r="AF15" s="11" t="s">
        <v>4182</v>
      </c>
      <c r="AG15" s="9" t="s">
        <v>4159</v>
      </c>
      <c r="AH15" s="9" t="s">
        <v>4167</v>
      </c>
      <c r="AI15" s="9">
        <v>0.360244601</v>
      </c>
      <c r="AJ15" s="12" t="s">
        <v>33</v>
      </c>
      <c r="AL15" s="11" t="s">
        <v>4182</v>
      </c>
      <c r="AM15" s="9" t="s">
        <v>4203</v>
      </c>
      <c r="AN15" s="9" t="s">
        <v>4157</v>
      </c>
      <c r="AO15" s="9">
        <v>0.79675759199999996</v>
      </c>
      <c r="AP15" s="9" t="s">
        <v>4204</v>
      </c>
      <c r="AQ15" s="12" t="s">
        <v>30</v>
      </c>
    </row>
    <row r="16" spans="2:43" x14ac:dyDescent="0.2">
      <c r="B16" s="11" t="s">
        <v>4145</v>
      </c>
      <c r="C16" s="9">
        <v>0.67144939999999997</v>
      </c>
      <c r="D16" s="9">
        <v>7.0432460000000002E-2</v>
      </c>
      <c r="E16" s="9">
        <v>0.62759909999999997</v>
      </c>
      <c r="F16" s="9">
        <v>0.20842769999999999</v>
      </c>
      <c r="G16" s="9">
        <v>7.0331770000000002E-2</v>
      </c>
      <c r="H16" s="9">
        <v>0.87615160000000003</v>
      </c>
      <c r="I16" s="9">
        <v>0.85601369999999999</v>
      </c>
      <c r="J16" s="9">
        <v>0.39067610000000003</v>
      </c>
      <c r="K16" s="9">
        <v>0.38951819999999998</v>
      </c>
      <c r="L16" s="9">
        <v>0.47188239999999998</v>
      </c>
      <c r="M16" s="9">
        <v>2.8193123E-2</v>
      </c>
      <c r="N16" s="9">
        <v>0.2309319</v>
      </c>
      <c r="O16" s="9">
        <v>6.0111770000000002E-2</v>
      </c>
      <c r="P16" s="9">
        <v>0.11131249999999999</v>
      </c>
      <c r="Q16" s="9">
        <v>0.86205509999999996</v>
      </c>
      <c r="R16" s="9">
        <v>0.67844736400000005</v>
      </c>
      <c r="S16" s="9">
        <v>0.489704476</v>
      </c>
      <c r="T16" s="9">
        <v>0.96969239299999999</v>
      </c>
      <c r="U16" s="9">
        <v>4.1735890999999997E-2</v>
      </c>
      <c r="V16" s="9">
        <v>0.9835372</v>
      </c>
      <c r="W16" s="9">
        <v>0.48940240600000001</v>
      </c>
      <c r="X16" s="9">
        <v>0.44962999999999997</v>
      </c>
      <c r="Y16" s="12">
        <v>0.9479938</v>
      </c>
      <c r="AA16" s="11" t="s">
        <v>4181</v>
      </c>
      <c r="AB16" s="9" t="s">
        <v>4160</v>
      </c>
      <c r="AC16" s="9" t="s">
        <v>4167</v>
      </c>
      <c r="AD16" s="12">
        <v>1.0454591343934301</v>
      </c>
      <c r="AF16" s="11" t="s">
        <v>4182</v>
      </c>
      <c r="AG16" s="9" t="s">
        <v>4066</v>
      </c>
      <c r="AH16" s="9" t="s">
        <v>4167</v>
      </c>
      <c r="AI16" s="9">
        <v>0.97106353499999998</v>
      </c>
      <c r="AJ16" s="12" t="s">
        <v>33</v>
      </c>
      <c r="AL16" s="11" t="s">
        <v>4182</v>
      </c>
      <c r="AM16" s="9" t="s">
        <v>4205</v>
      </c>
      <c r="AN16" s="9" t="s">
        <v>4157</v>
      </c>
      <c r="AO16" s="9">
        <v>1.0559971589999999</v>
      </c>
      <c r="AP16" s="9" t="s">
        <v>4206</v>
      </c>
      <c r="AQ16" s="12" t="s">
        <v>30</v>
      </c>
    </row>
    <row r="17" spans="2:43" x14ac:dyDescent="0.2">
      <c r="B17" s="11" t="s">
        <v>4146</v>
      </c>
      <c r="C17" s="9">
        <v>0.29273270000000001</v>
      </c>
      <c r="D17" s="9">
        <v>0.81787270000000001</v>
      </c>
      <c r="E17" s="9">
        <v>0.92104850000000005</v>
      </c>
      <c r="F17" s="9">
        <v>0.59838849999999999</v>
      </c>
      <c r="G17" s="9">
        <v>0.92999529999999997</v>
      </c>
      <c r="H17" s="9">
        <v>0.62146179999999995</v>
      </c>
      <c r="I17" s="9">
        <v>0.98409460000000004</v>
      </c>
      <c r="J17" s="9">
        <v>0.81363470000000004</v>
      </c>
      <c r="K17" s="9">
        <v>2.5427720000000001E-2</v>
      </c>
      <c r="L17" s="9">
        <v>2.7206610000000001E-3</v>
      </c>
      <c r="M17" s="9">
        <v>0.97760686399999996</v>
      </c>
      <c r="N17" s="9">
        <v>1.543452E-2</v>
      </c>
      <c r="O17" s="9">
        <v>0.44467119999999999</v>
      </c>
      <c r="P17" s="9">
        <v>0.76000630000000002</v>
      </c>
      <c r="Q17" s="9">
        <v>0.76733110000000004</v>
      </c>
      <c r="R17" s="9">
        <v>3.3903625999999999E-2</v>
      </c>
      <c r="S17" s="9">
        <v>0.39224611500000001</v>
      </c>
      <c r="T17" s="9">
        <v>0.34196620100000003</v>
      </c>
      <c r="U17" s="9">
        <v>0.67854340000000002</v>
      </c>
      <c r="V17" s="9">
        <v>0.4416889</v>
      </c>
      <c r="W17" s="9">
        <v>5.2686653E-2</v>
      </c>
      <c r="X17" s="9">
        <v>1.407419E-2</v>
      </c>
      <c r="Y17" s="12">
        <v>0.76958090000000001</v>
      </c>
      <c r="AA17" s="11" t="s">
        <v>4181</v>
      </c>
      <c r="AB17" s="9" t="s">
        <v>4165</v>
      </c>
      <c r="AC17" s="9" t="s">
        <v>4167</v>
      </c>
      <c r="AD17" s="12">
        <v>1.30599388032581</v>
      </c>
      <c r="AF17" s="11" t="s">
        <v>4182</v>
      </c>
      <c r="AG17" s="9" t="s">
        <v>4144</v>
      </c>
      <c r="AH17" s="9" t="s">
        <v>4167</v>
      </c>
      <c r="AI17" s="9">
        <v>0.33517515599999997</v>
      </c>
      <c r="AJ17" s="12" t="s">
        <v>33</v>
      </c>
      <c r="AL17" s="11" t="s">
        <v>4182</v>
      </c>
      <c r="AM17" s="9" t="s">
        <v>4207</v>
      </c>
      <c r="AN17" s="9" t="s">
        <v>4157</v>
      </c>
      <c r="AO17" s="9">
        <v>0.37002460599999998</v>
      </c>
      <c r="AP17" s="9" t="s">
        <v>4208</v>
      </c>
      <c r="AQ17" s="12" t="s">
        <v>30</v>
      </c>
    </row>
    <row r="18" spans="2:43" x14ac:dyDescent="0.2">
      <c r="B18" s="11" t="s">
        <v>4147</v>
      </c>
      <c r="C18" s="9">
        <v>0.62931809999999999</v>
      </c>
      <c r="D18" s="9">
        <v>0.30037560000000002</v>
      </c>
      <c r="E18" s="9">
        <v>0.37115799999999999</v>
      </c>
      <c r="F18" s="9">
        <v>0.5574247</v>
      </c>
      <c r="G18" s="9">
        <v>0.32672060000000003</v>
      </c>
      <c r="H18" s="9">
        <v>0.91921920000000001</v>
      </c>
      <c r="I18" s="9">
        <v>0.39602179999999998</v>
      </c>
      <c r="J18" s="9">
        <v>0.80865469999999995</v>
      </c>
      <c r="K18" s="9">
        <v>8.7816749999999992E-3</v>
      </c>
      <c r="L18" s="9">
        <v>2.824948E-2</v>
      </c>
      <c r="M18" s="9">
        <v>0.21970057700000001</v>
      </c>
      <c r="N18" s="9">
        <v>7.6707399999999997E-3</v>
      </c>
      <c r="O18" s="9">
        <v>0.5664709</v>
      </c>
      <c r="P18" s="9">
        <v>0.1172301</v>
      </c>
      <c r="Q18" s="9">
        <v>0.40543829999999997</v>
      </c>
      <c r="R18" s="9">
        <v>0.389567793</v>
      </c>
      <c r="S18" s="9">
        <v>0.58657356000000005</v>
      </c>
      <c r="T18" s="9">
        <v>0.47389303300000002</v>
      </c>
      <c r="U18" s="9">
        <v>1.0580330000000001E-3</v>
      </c>
      <c r="V18" s="9">
        <v>0.97227949999999996</v>
      </c>
      <c r="W18" s="9">
        <v>6.8719250999999995E-2</v>
      </c>
      <c r="X18" s="9">
        <v>0.88996459999999999</v>
      </c>
      <c r="Y18" s="12">
        <v>0.97201499999999996</v>
      </c>
      <c r="AA18" s="11" t="s">
        <v>4181</v>
      </c>
      <c r="AB18" s="9" t="s">
        <v>4158</v>
      </c>
      <c r="AC18" s="9" t="s">
        <v>4167</v>
      </c>
      <c r="AD18" s="12">
        <v>1.74695701469389</v>
      </c>
      <c r="AF18" s="11" t="s">
        <v>4182</v>
      </c>
      <c r="AG18" s="9" t="s">
        <v>4159</v>
      </c>
      <c r="AH18" s="9" t="s">
        <v>4168</v>
      </c>
      <c r="AI18" s="9">
        <v>0.35115474000000002</v>
      </c>
      <c r="AJ18" s="12" t="s">
        <v>33</v>
      </c>
      <c r="AL18" s="11" t="s">
        <v>4182</v>
      </c>
      <c r="AM18" s="9" t="s">
        <v>4209</v>
      </c>
      <c r="AN18" s="9" t="s">
        <v>4157</v>
      </c>
      <c r="AO18" s="9">
        <v>0.94915648399999997</v>
      </c>
      <c r="AP18" s="9" t="s">
        <v>4210</v>
      </c>
      <c r="AQ18" s="12" t="s">
        <v>30</v>
      </c>
    </row>
    <row r="19" spans="2:43" x14ac:dyDescent="0.2">
      <c r="B19" s="11" t="s">
        <v>4148</v>
      </c>
      <c r="C19" s="9">
        <v>0.1238295</v>
      </c>
      <c r="D19" s="9">
        <v>0.25100709999999998</v>
      </c>
      <c r="E19" s="9">
        <v>0.76531519999999997</v>
      </c>
      <c r="F19" s="9">
        <v>0.1719069</v>
      </c>
      <c r="G19" s="9">
        <v>0.25833119999999998</v>
      </c>
      <c r="H19" s="9">
        <v>0.33083970000000001</v>
      </c>
      <c r="I19" s="9">
        <v>0.79058329999999999</v>
      </c>
      <c r="J19" s="9">
        <v>0.27020660000000002</v>
      </c>
      <c r="K19" s="9">
        <v>7.8472399999999998E-2</v>
      </c>
      <c r="L19" s="9">
        <v>5.3361229999999999E-3</v>
      </c>
      <c r="M19" s="9">
        <v>8.9301595999999997E-2</v>
      </c>
      <c r="N19" s="9">
        <v>0.26460889999999998</v>
      </c>
      <c r="O19" s="9">
        <v>0.30102010000000001</v>
      </c>
      <c r="P19" s="9">
        <v>0.81684540000000005</v>
      </c>
      <c r="Q19" s="9">
        <v>0.85090239999999995</v>
      </c>
      <c r="R19" s="9">
        <v>6.8846456E-2</v>
      </c>
      <c r="S19" s="9">
        <v>0.49673031699999998</v>
      </c>
      <c r="T19" s="9">
        <v>0.42396024100000002</v>
      </c>
      <c r="U19" s="9">
        <v>0.84561862399999999</v>
      </c>
      <c r="V19" s="9">
        <v>4.2741300000000003E-2</v>
      </c>
      <c r="W19" s="9">
        <v>0.59696573399999997</v>
      </c>
      <c r="X19" s="9">
        <v>0.37719069999999999</v>
      </c>
      <c r="Y19" s="12">
        <v>4.8966780000000001E-2</v>
      </c>
      <c r="AA19" s="11" t="s">
        <v>4181</v>
      </c>
      <c r="AB19" s="9" t="s">
        <v>4164</v>
      </c>
      <c r="AC19" s="9" t="s">
        <v>4167</v>
      </c>
      <c r="AD19" s="12">
        <v>1.4051957029911799</v>
      </c>
      <c r="AF19" s="11" t="s">
        <v>4182</v>
      </c>
      <c r="AG19" s="9" t="s">
        <v>4066</v>
      </c>
      <c r="AH19" s="9" t="s">
        <v>4168</v>
      </c>
      <c r="AI19" s="9">
        <v>1.045280121</v>
      </c>
      <c r="AJ19" s="12" t="s">
        <v>33</v>
      </c>
      <c r="AL19" s="11" t="s">
        <v>4182</v>
      </c>
      <c r="AM19" s="9" t="s">
        <v>4203</v>
      </c>
      <c r="AN19" s="9" t="s">
        <v>4167</v>
      </c>
      <c r="AO19" s="9">
        <v>0.77702359700000001</v>
      </c>
      <c r="AP19" s="9" t="s">
        <v>4204</v>
      </c>
      <c r="AQ19" s="12" t="s">
        <v>30</v>
      </c>
    </row>
    <row r="20" spans="2:43" x14ac:dyDescent="0.2">
      <c r="B20" s="11" t="s">
        <v>4149</v>
      </c>
      <c r="C20" s="9">
        <v>9.4386020000000001E-2</v>
      </c>
      <c r="D20" s="9">
        <v>0.1053733</v>
      </c>
      <c r="E20" s="9">
        <v>0.22173390000000001</v>
      </c>
      <c r="F20" s="9">
        <v>0.15654270000000001</v>
      </c>
      <c r="G20" s="9">
        <v>0.23136090000000001</v>
      </c>
      <c r="H20" s="9">
        <v>0.859572</v>
      </c>
      <c r="I20" s="9">
        <v>2.4642910000000001E-2</v>
      </c>
      <c r="J20" s="9">
        <v>0.29676140000000001</v>
      </c>
      <c r="K20" s="9">
        <v>0.91016589999999997</v>
      </c>
      <c r="L20" s="9">
        <v>0.99963380000000002</v>
      </c>
      <c r="M20" s="9">
        <v>0.23381991299999999</v>
      </c>
      <c r="N20" s="9">
        <v>0.19907920000000001</v>
      </c>
      <c r="O20" s="9">
        <v>5.4936430000000001E-2</v>
      </c>
      <c r="P20" s="9">
        <v>0.76827290000000004</v>
      </c>
      <c r="Q20" s="9">
        <v>0.21158370000000001</v>
      </c>
      <c r="R20" s="9">
        <v>0.67529953399999998</v>
      </c>
      <c r="S20" s="9">
        <v>0.88008162000000001</v>
      </c>
      <c r="T20" s="9">
        <v>0.81823889500000002</v>
      </c>
      <c r="U20" s="9">
        <v>0.189609167</v>
      </c>
      <c r="V20" s="9">
        <v>0.99053000000000002</v>
      </c>
      <c r="W20" s="9">
        <v>0.36823104699999998</v>
      </c>
      <c r="X20" s="9">
        <v>0.64631400000000006</v>
      </c>
      <c r="Y20" s="12">
        <v>0.80081619999999998</v>
      </c>
      <c r="AA20" s="11" t="s">
        <v>4181</v>
      </c>
      <c r="AB20" s="9" t="s">
        <v>4163</v>
      </c>
      <c r="AC20" s="9" t="s">
        <v>4167</v>
      </c>
      <c r="AD20" s="12">
        <v>0.89595710810891804</v>
      </c>
      <c r="AF20" s="11" t="s">
        <v>4182</v>
      </c>
      <c r="AG20" s="9" t="s">
        <v>4144</v>
      </c>
      <c r="AH20" s="9" t="s">
        <v>4168</v>
      </c>
      <c r="AI20" s="9">
        <v>0.29731640100000001</v>
      </c>
      <c r="AJ20" s="12" t="s">
        <v>33</v>
      </c>
      <c r="AL20" s="11" t="s">
        <v>4182</v>
      </c>
      <c r="AM20" s="9" t="s">
        <v>4205</v>
      </c>
      <c r="AN20" s="9" t="s">
        <v>4167</v>
      </c>
      <c r="AO20" s="9">
        <v>1.1191984530000001</v>
      </c>
      <c r="AP20" s="9" t="s">
        <v>4206</v>
      </c>
      <c r="AQ20" s="12" t="s">
        <v>30</v>
      </c>
    </row>
    <row r="21" spans="2:43" x14ac:dyDescent="0.2">
      <c r="B21" s="11" t="s">
        <v>4150</v>
      </c>
      <c r="C21" s="9">
        <v>0.8753997</v>
      </c>
      <c r="D21" s="9">
        <v>0.28658070000000002</v>
      </c>
      <c r="E21" s="9">
        <v>0.84336750000000005</v>
      </c>
      <c r="F21" s="9">
        <v>0.98379090000000002</v>
      </c>
      <c r="G21" s="9">
        <v>0.40103650000000002</v>
      </c>
      <c r="H21" s="9">
        <v>0.43146980000000001</v>
      </c>
      <c r="I21" s="9">
        <v>7.3933180000000001E-2</v>
      </c>
      <c r="J21" s="9">
        <v>9.3725879999999998E-2</v>
      </c>
      <c r="K21" s="9">
        <v>0.2718602</v>
      </c>
      <c r="L21" s="9">
        <v>7.4870439999999996E-2</v>
      </c>
      <c r="M21" s="9">
        <v>0.31795126299999998</v>
      </c>
      <c r="N21" s="9">
        <v>0.88284269999999998</v>
      </c>
      <c r="O21" s="9">
        <v>0.84143789999999996</v>
      </c>
      <c r="P21" s="9">
        <v>0.1211269</v>
      </c>
      <c r="Q21" s="9">
        <v>0.14582639999999999</v>
      </c>
      <c r="R21" s="9">
        <v>2.1005624000000001E-2</v>
      </c>
      <c r="S21" s="9">
        <v>0.30571176500000002</v>
      </c>
      <c r="T21" s="9">
        <v>0.85075531999999998</v>
      </c>
      <c r="U21" s="9">
        <v>0.45661043099999998</v>
      </c>
      <c r="V21" s="9">
        <v>0.4283824</v>
      </c>
      <c r="W21" s="9">
        <v>9.5379864999999994E-2</v>
      </c>
      <c r="X21" s="9">
        <v>0.3328371</v>
      </c>
      <c r="Y21" s="12">
        <v>0.41867900000000002</v>
      </c>
      <c r="AA21" s="11" t="s">
        <v>4182</v>
      </c>
      <c r="AB21" s="9" t="s">
        <v>4158</v>
      </c>
      <c r="AC21" s="9" t="s">
        <v>4167</v>
      </c>
      <c r="AD21" s="12">
        <v>1.8802069481853501</v>
      </c>
      <c r="AF21" s="11" t="s">
        <v>4182</v>
      </c>
      <c r="AG21" s="9" t="s">
        <v>4066</v>
      </c>
      <c r="AH21" s="9" t="s">
        <v>4157</v>
      </c>
      <c r="AI21" s="9">
        <v>0.94978932999999999</v>
      </c>
      <c r="AJ21" s="12" t="s">
        <v>61</v>
      </c>
      <c r="AL21" s="11" t="s">
        <v>4182</v>
      </c>
      <c r="AM21" s="9" t="s">
        <v>4207</v>
      </c>
      <c r="AN21" s="9" t="s">
        <v>4167</v>
      </c>
      <c r="AO21" s="9">
        <v>0.39754404599999998</v>
      </c>
      <c r="AP21" s="9" t="s">
        <v>4208</v>
      </c>
      <c r="AQ21" s="12" t="s">
        <v>30</v>
      </c>
    </row>
    <row r="22" spans="2:43" ht="15" thickBot="1" x14ac:dyDescent="0.25">
      <c r="B22" s="14" t="s">
        <v>4151</v>
      </c>
      <c r="C22" s="15">
        <v>0.88268599999999997</v>
      </c>
      <c r="D22" s="15">
        <v>0.92702929999999995</v>
      </c>
      <c r="E22" s="15">
        <v>1.9472960000000001E-2</v>
      </c>
      <c r="F22" s="15">
        <v>0.25648219999999999</v>
      </c>
      <c r="G22" s="15">
        <v>0.84268180000000004</v>
      </c>
      <c r="H22" s="15">
        <v>0.84723250000000005</v>
      </c>
      <c r="I22" s="15">
        <v>0.96195359999999996</v>
      </c>
      <c r="J22" s="15">
        <v>0.69848659999999996</v>
      </c>
      <c r="K22" s="15">
        <v>0.84712670000000001</v>
      </c>
      <c r="L22" s="15">
        <v>2.2542070000000001E-2</v>
      </c>
      <c r="M22" s="15">
        <v>0.99793628999999995</v>
      </c>
      <c r="N22" s="15">
        <v>1.862631E-2</v>
      </c>
      <c r="O22" s="15">
        <v>0.40406389999999998</v>
      </c>
      <c r="P22" s="15">
        <v>0.85765690000000006</v>
      </c>
      <c r="Q22" s="15">
        <v>0.62451049999999997</v>
      </c>
      <c r="R22" s="15">
        <v>5.5667266E-2</v>
      </c>
      <c r="S22" s="15">
        <v>0.68589268699999995</v>
      </c>
      <c r="T22" s="15">
        <v>0.221928246</v>
      </c>
      <c r="U22" s="15">
        <v>3.1643560000000001E-2</v>
      </c>
      <c r="V22" s="15">
        <v>0.10815959999999999</v>
      </c>
      <c r="W22" s="15">
        <v>0.47190178900000002</v>
      </c>
      <c r="X22" s="15">
        <v>0.1420256</v>
      </c>
      <c r="Y22" s="16">
        <v>2.3282889999999999E-3</v>
      </c>
      <c r="AA22" s="11" t="s">
        <v>4182</v>
      </c>
      <c r="AB22" s="9" t="s">
        <v>4162</v>
      </c>
      <c r="AC22" s="9" t="s">
        <v>4167</v>
      </c>
      <c r="AD22" s="12">
        <v>0.19063187235353299</v>
      </c>
      <c r="AF22" s="11" t="s">
        <v>4182</v>
      </c>
      <c r="AG22" s="9" t="s">
        <v>4144</v>
      </c>
      <c r="AH22" s="9" t="s">
        <v>4157</v>
      </c>
      <c r="AI22" s="9">
        <v>0.638626845</v>
      </c>
      <c r="AJ22" s="12" t="s">
        <v>61</v>
      </c>
      <c r="AL22" s="11" t="s">
        <v>4182</v>
      </c>
      <c r="AM22" s="9" t="s">
        <v>4209</v>
      </c>
      <c r="AN22" s="9" t="s">
        <v>4167</v>
      </c>
      <c r="AO22" s="9">
        <v>1.0782257829999999</v>
      </c>
      <c r="AP22" s="9" t="s">
        <v>4210</v>
      </c>
      <c r="AQ22" s="12" t="s">
        <v>30</v>
      </c>
    </row>
    <row r="23" spans="2:43" x14ac:dyDescent="0.2">
      <c r="AA23" s="11" t="s">
        <v>4182</v>
      </c>
      <c r="AB23" s="9" t="s">
        <v>4163</v>
      </c>
      <c r="AC23" s="9" t="s">
        <v>4167</v>
      </c>
      <c r="AD23" s="12">
        <v>0.25249791091961699</v>
      </c>
      <c r="AF23" s="11" t="s">
        <v>4182</v>
      </c>
      <c r="AG23" s="9" t="s">
        <v>4159</v>
      </c>
      <c r="AH23" s="9" t="s">
        <v>4157</v>
      </c>
      <c r="AI23" s="9">
        <v>0.78079590799999998</v>
      </c>
      <c r="AJ23" s="12" t="s">
        <v>61</v>
      </c>
      <c r="AL23" s="11" t="s">
        <v>4182</v>
      </c>
      <c r="AM23" s="9" t="s">
        <v>4203</v>
      </c>
      <c r="AN23" s="9" t="s">
        <v>4168</v>
      </c>
      <c r="AO23" s="9">
        <v>0.80755152500000005</v>
      </c>
      <c r="AP23" s="9" t="s">
        <v>4204</v>
      </c>
      <c r="AQ23" s="12" t="s">
        <v>30</v>
      </c>
    </row>
    <row r="24" spans="2:43" x14ac:dyDescent="0.2">
      <c r="AA24" s="11" t="s">
        <v>4182</v>
      </c>
      <c r="AB24" s="9" t="s">
        <v>4160</v>
      </c>
      <c r="AC24" s="9" t="s">
        <v>4167</v>
      </c>
      <c r="AD24" s="12">
        <v>1.06766661926046</v>
      </c>
      <c r="AF24" s="11" t="s">
        <v>4182</v>
      </c>
      <c r="AG24" s="9" t="s">
        <v>4066</v>
      </c>
      <c r="AH24" s="9" t="s">
        <v>4167</v>
      </c>
      <c r="AI24" s="9">
        <v>1.0563693240000001</v>
      </c>
      <c r="AJ24" s="12" t="s">
        <v>61</v>
      </c>
      <c r="AL24" s="11" t="s">
        <v>4182</v>
      </c>
      <c r="AM24" s="9" t="s">
        <v>4205</v>
      </c>
      <c r="AN24" s="9" t="s">
        <v>4168</v>
      </c>
      <c r="AO24" s="9">
        <v>1.091671144</v>
      </c>
      <c r="AP24" s="9" t="s">
        <v>4206</v>
      </c>
      <c r="AQ24" s="12" t="s">
        <v>30</v>
      </c>
    </row>
    <row r="25" spans="2:43" x14ac:dyDescent="0.2">
      <c r="AA25" s="11" t="s">
        <v>4182</v>
      </c>
      <c r="AB25" s="9" t="s">
        <v>4165</v>
      </c>
      <c r="AC25" s="9" t="s">
        <v>4167</v>
      </c>
      <c r="AD25" s="12">
        <v>0.40716973648782101</v>
      </c>
      <c r="AF25" s="11" t="s">
        <v>4182</v>
      </c>
      <c r="AG25" s="9" t="s">
        <v>4144</v>
      </c>
      <c r="AH25" s="9" t="s">
        <v>4167</v>
      </c>
      <c r="AI25" s="9">
        <v>0.68315922500000004</v>
      </c>
      <c r="AJ25" s="12" t="s">
        <v>61</v>
      </c>
      <c r="AL25" s="11" t="s">
        <v>4182</v>
      </c>
      <c r="AM25" s="9" t="s">
        <v>4207</v>
      </c>
      <c r="AN25" s="9" t="s">
        <v>4168</v>
      </c>
      <c r="AO25" s="9">
        <v>0.41858883200000002</v>
      </c>
      <c r="AP25" s="9" t="s">
        <v>4208</v>
      </c>
      <c r="AQ25" s="12" t="s">
        <v>30</v>
      </c>
    </row>
    <row r="26" spans="2:43" x14ac:dyDescent="0.2">
      <c r="AA26" s="11" t="s">
        <v>4182</v>
      </c>
      <c r="AB26" s="9" t="s">
        <v>4164</v>
      </c>
      <c r="AC26" s="9" t="s">
        <v>4167</v>
      </c>
      <c r="AD26" s="12">
        <v>0.18621414405798101</v>
      </c>
      <c r="AF26" s="11" t="s">
        <v>4182</v>
      </c>
      <c r="AG26" s="9" t="s">
        <v>4159</v>
      </c>
      <c r="AH26" s="9" t="s">
        <v>4167</v>
      </c>
      <c r="AI26" s="9">
        <v>0.80581462000000004</v>
      </c>
      <c r="AJ26" s="12" t="s">
        <v>61</v>
      </c>
      <c r="AL26" s="11" t="s">
        <v>4182</v>
      </c>
      <c r="AM26" s="9" t="s">
        <v>4209</v>
      </c>
      <c r="AN26" s="9" t="s">
        <v>4168</v>
      </c>
      <c r="AO26" s="9">
        <v>0.97713027299999999</v>
      </c>
      <c r="AP26" s="9" t="s">
        <v>4210</v>
      </c>
      <c r="AQ26" s="12" t="s">
        <v>30</v>
      </c>
    </row>
    <row r="27" spans="2:43" x14ac:dyDescent="0.2">
      <c r="AA27" s="11" t="s">
        <v>4181</v>
      </c>
      <c r="AB27" s="9" t="s">
        <v>4162</v>
      </c>
      <c r="AC27" s="9" t="s">
        <v>4168</v>
      </c>
      <c r="AD27" s="12">
        <v>1.3126492968688099</v>
      </c>
      <c r="AF27" s="11" t="s">
        <v>4182</v>
      </c>
      <c r="AG27" s="9" t="s">
        <v>4066</v>
      </c>
      <c r="AH27" s="9" t="s">
        <v>4168</v>
      </c>
      <c r="AI27" s="9">
        <v>0.99668272800000002</v>
      </c>
      <c r="AJ27" s="12" t="s">
        <v>61</v>
      </c>
      <c r="AL27" s="11" t="s">
        <v>4182</v>
      </c>
      <c r="AM27" s="9" t="s">
        <v>4203</v>
      </c>
      <c r="AN27" s="9" t="s">
        <v>4157</v>
      </c>
      <c r="AO27" s="9">
        <v>6.6631152999999999E-2</v>
      </c>
      <c r="AP27" s="9" t="s">
        <v>4204</v>
      </c>
      <c r="AQ27" s="12" t="s">
        <v>31</v>
      </c>
    </row>
    <row r="28" spans="2:43" x14ac:dyDescent="0.2">
      <c r="AA28" s="11" t="s">
        <v>4181</v>
      </c>
      <c r="AB28" s="9" t="s">
        <v>4160</v>
      </c>
      <c r="AC28" s="9" t="s">
        <v>4168</v>
      </c>
      <c r="AD28" s="12">
        <v>1.0175853742256</v>
      </c>
      <c r="AF28" s="11" t="s">
        <v>4182</v>
      </c>
      <c r="AG28" s="9" t="s">
        <v>4144</v>
      </c>
      <c r="AH28" s="9" t="s">
        <v>4168</v>
      </c>
      <c r="AI28" s="9">
        <v>0.64707838100000004</v>
      </c>
      <c r="AJ28" s="12" t="s">
        <v>61</v>
      </c>
      <c r="AL28" s="11" t="s">
        <v>4182</v>
      </c>
      <c r="AM28" s="9" t="s">
        <v>4205</v>
      </c>
      <c r="AN28" s="9" t="s">
        <v>4157</v>
      </c>
      <c r="AO28" s="9">
        <v>0.86851986000000003</v>
      </c>
      <c r="AP28" s="9" t="s">
        <v>4206</v>
      </c>
      <c r="AQ28" s="12" t="s">
        <v>31</v>
      </c>
    </row>
    <row r="29" spans="2:43" ht="15" thickBot="1" x14ac:dyDescent="0.25">
      <c r="AA29" s="11" t="s">
        <v>4181</v>
      </c>
      <c r="AB29" s="9" t="s">
        <v>4165</v>
      </c>
      <c r="AC29" s="9" t="s">
        <v>4168</v>
      </c>
      <c r="AD29" s="12">
        <v>1.32983220058976</v>
      </c>
      <c r="AF29" s="14" t="s">
        <v>4182</v>
      </c>
      <c r="AG29" s="15" t="s">
        <v>4159</v>
      </c>
      <c r="AH29" s="15" t="s">
        <v>4168</v>
      </c>
      <c r="AI29" s="15">
        <v>0.77990717899999995</v>
      </c>
      <c r="AJ29" s="16" t="s">
        <v>61</v>
      </c>
      <c r="AL29" s="11" t="s">
        <v>4182</v>
      </c>
      <c r="AM29" s="9" t="s">
        <v>4207</v>
      </c>
      <c r="AN29" s="9" t="s">
        <v>4157</v>
      </c>
      <c r="AO29" s="9">
        <v>6.2341253999999999E-2</v>
      </c>
      <c r="AP29" s="9" t="s">
        <v>4208</v>
      </c>
      <c r="AQ29" s="12" t="s">
        <v>31</v>
      </c>
    </row>
    <row r="30" spans="2:43" x14ac:dyDescent="0.2">
      <c r="AA30" s="11" t="s">
        <v>4181</v>
      </c>
      <c r="AB30" s="9" t="s">
        <v>4158</v>
      </c>
      <c r="AC30" s="9" t="s">
        <v>4168</v>
      </c>
      <c r="AD30" s="12">
        <v>1.8437999453456999</v>
      </c>
      <c r="AL30" s="11" t="s">
        <v>4182</v>
      </c>
      <c r="AM30" s="9" t="s">
        <v>4209</v>
      </c>
      <c r="AN30" s="9" t="s">
        <v>4157</v>
      </c>
      <c r="AO30" s="9">
        <v>1.0092383199999999</v>
      </c>
      <c r="AP30" s="9" t="s">
        <v>4210</v>
      </c>
      <c r="AQ30" s="12" t="s">
        <v>31</v>
      </c>
    </row>
    <row r="31" spans="2:43" ht="15" thickBot="1" x14ac:dyDescent="0.25">
      <c r="AA31" s="11" t="s">
        <v>4181</v>
      </c>
      <c r="AB31" s="9" t="s">
        <v>4164</v>
      </c>
      <c r="AC31" s="9" t="s">
        <v>4168</v>
      </c>
      <c r="AD31" s="12">
        <v>1.3878752728628601</v>
      </c>
      <c r="AF31" s="1" t="s">
        <v>15087</v>
      </c>
      <c r="AL31" s="11" t="s">
        <v>4182</v>
      </c>
      <c r="AM31" s="9" t="s">
        <v>4203</v>
      </c>
      <c r="AN31" s="9" t="s">
        <v>4167</v>
      </c>
      <c r="AO31" s="9">
        <v>6.7631954999999994E-2</v>
      </c>
      <c r="AP31" s="9" t="s">
        <v>4204</v>
      </c>
      <c r="AQ31" s="12" t="s">
        <v>31</v>
      </c>
    </row>
    <row r="32" spans="2:43" x14ac:dyDescent="0.2">
      <c r="AA32" s="11" t="s">
        <v>4181</v>
      </c>
      <c r="AB32" s="9" t="s">
        <v>4163</v>
      </c>
      <c r="AC32" s="9" t="s">
        <v>4168</v>
      </c>
      <c r="AD32" s="12">
        <v>0.98744048604027801</v>
      </c>
      <c r="AF32" s="5" t="s">
        <v>4152</v>
      </c>
      <c r="AG32" s="6" t="s">
        <v>4153</v>
      </c>
      <c r="AH32" s="6" t="s">
        <v>4154</v>
      </c>
      <c r="AI32" s="6" t="s">
        <v>4155</v>
      </c>
      <c r="AJ32" s="7" t="s">
        <v>16</v>
      </c>
      <c r="AL32" s="11" t="s">
        <v>4182</v>
      </c>
      <c r="AM32" s="9" t="s">
        <v>4205</v>
      </c>
      <c r="AN32" s="9" t="s">
        <v>4167</v>
      </c>
      <c r="AO32" s="9">
        <v>0.91706982199999998</v>
      </c>
      <c r="AP32" s="9" t="s">
        <v>4206</v>
      </c>
      <c r="AQ32" s="12" t="s">
        <v>31</v>
      </c>
    </row>
    <row r="33" spans="27:43" x14ac:dyDescent="0.2">
      <c r="AA33" s="11" t="s">
        <v>4182</v>
      </c>
      <c r="AB33" s="9" t="s">
        <v>4158</v>
      </c>
      <c r="AC33" s="9" t="s">
        <v>4168</v>
      </c>
      <c r="AD33" s="12">
        <v>1.8406418848305199</v>
      </c>
      <c r="AF33" s="11" t="s">
        <v>4182</v>
      </c>
      <c r="AG33" s="9" t="s">
        <v>4161</v>
      </c>
      <c r="AH33" s="9" t="s">
        <v>4157</v>
      </c>
      <c r="AI33" s="9">
        <v>0.48851620099999998</v>
      </c>
      <c r="AJ33" s="12" t="s">
        <v>30</v>
      </c>
      <c r="AL33" s="11" t="s">
        <v>4182</v>
      </c>
      <c r="AM33" s="9" t="s">
        <v>4207</v>
      </c>
      <c r="AN33" s="9" t="s">
        <v>4167</v>
      </c>
      <c r="AO33" s="9">
        <v>5.9429635000000001E-2</v>
      </c>
      <c r="AP33" s="9" t="s">
        <v>4208</v>
      </c>
      <c r="AQ33" s="12" t="s">
        <v>31</v>
      </c>
    </row>
    <row r="34" spans="27:43" x14ac:dyDescent="0.2">
      <c r="AA34" s="11" t="s">
        <v>4182</v>
      </c>
      <c r="AB34" s="9" t="s">
        <v>4162</v>
      </c>
      <c r="AC34" s="9" t="s">
        <v>4168</v>
      </c>
      <c r="AD34" s="12">
        <v>0.20774632241507801</v>
      </c>
      <c r="AF34" s="11" t="s">
        <v>4182</v>
      </c>
      <c r="AG34" s="9" t="s">
        <v>4080</v>
      </c>
      <c r="AH34" s="9" t="s">
        <v>4157</v>
      </c>
      <c r="AI34" s="9">
        <v>1.0366067809999999</v>
      </c>
      <c r="AJ34" s="12" t="s">
        <v>30</v>
      </c>
      <c r="AL34" s="11" t="s">
        <v>4182</v>
      </c>
      <c r="AM34" s="9" t="s">
        <v>4209</v>
      </c>
      <c r="AN34" s="9" t="s">
        <v>4167</v>
      </c>
      <c r="AO34" s="9">
        <v>0.96546032599999998</v>
      </c>
      <c r="AP34" s="9" t="s">
        <v>4210</v>
      </c>
      <c r="AQ34" s="12" t="s">
        <v>31</v>
      </c>
    </row>
    <row r="35" spans="27:43" x14ac:dyDescent="0.2">
      <c r="AA35" s="11" t="s">
        <v>4182</v>
      </c>
      <c r="AB35" s="9" t="s">
        <v>4163</v>
      </c>
      <c r="AC35" s="9" t="s">
        <v>4168</v>
      </c>
      <c r="AD35" s="12">
        <v>0.25167348183222699</v>
      </c>
      <c r="AF35" s="11" t="s">
        <v>4182</v>
      </c>
      <c r="AG35" s="9" t="s">
        <v>4156</v>
      </c>
      <c r="AH35" s="9" t="s">
        <v>4157</v>
      </c>
      <c r="AI35" s="9">
        <v>0.97288599399999998</v>
      </c>
      <c r="AJ35" s="12" t="s">
        <v>30</v>
      </c>
      <c r="AL35" s="11" t="s">
        <v>4182</v>
      </c>
      <c r="AM35" s="9" t="s">
        <v>4203</v>
      </c>
      <c r="AN35" s="9" t="s">
        <v>4168</v>
      </c>
      <c r="AO35" s="9">
        <v>5.9676523000000002E-2</v>
      </c>
      <c r="AP35" s="9" t="s">
        <v>4204</v>
      </c>
      <c r="AQ35" s="12" t="s">
        <v>31</v>
      </c>
    </row>
    <row r="36" spans="27:43" x14ac:dyDescent="0.2">
      <c r="AA36" s="11" t="s">
        <v>4182</v>
      </c>
      <c r="AB36" s="9" t="s">
        <v>4160</v>
      </c>
      <c r="AC36" s="9" t="s">
        <v>4168</v>
      </c>
      <c r="AD36" s="12">
        <v>0.92818313120878704</v>
      </c>
      <c r="AF36" s="11" t="s">
        <v>4182</v>
      </c>
      <c r="AG36" s="9" t="s">
        <v>4084</v>
      </c>
      <c r="AH36" s="9" t="s">
        <v>4157</v>
      </c>
      <c r="AI36" s="9">
        <v>1.9291423599999999</v>
      </c>
      <c r="AJ36" s="12" t="s">
        <v>30</v>
      </c>
      <c r="AL36" s="11" t="s">
        <v>4182</v>
      </c>
      <c r="AM36" s="9" t="s">
        <v>4205</v>
      </c>
      <c r="AN36" s="9" t="s">
        <v>4168</v>
      </c>
      <c r="AO36" s="9">
        <v>0.97391801300000003</v>
      </c>
      <c r="AP36" s="9" t="s">
        <v>4206</v>
      </c>
      <c r="AQ36" s="12" t="s">
        <v>31</v>
      </c>
    </row>
    <row r="37" spans="27:43" x14ac:dyDescent="0.2">
      <c r="AA37" s="11" t="s">
        <v>4182</v>
      </c>
      <c r="AB37" s="9" t="s">
        <v>4165</v>
      </c>
      <c r="AC37" s="9" t="s">
        <v>4168</v>
      </c>
      <c r="AD37" s="12">
        <v>0.51189899889119295</v>
      </c>
      <c r="AF37" s="11" t="s">
        <v>4182</v>
      </c>
      <c r="AG37" s="9" t="s">
        <v>4161</v>
      </c>
      <c r="AH37" s="9" t="s">
        <v>4167</v>
      </c>
      <c r="AI37" s="9">
        <v>0.35309182700000002</v>
      </c>
      <c r="AJ37" s="12" t="s">
        <v>30</v>
      </c>
      <c r="AL37" s="11" t="s">
        <v>4182</v>
      </c>
      <c r="AM37" s="9" t="s">
        <v>4207</v>
      </c>
      <c r="AN37" s="9" t="s">
        <v>4168</v>
      </c>
      <c r="AO37" s="9">
        <v>5.3515851000000003E-2</v>
      </c>
      <c r="AP37" s="9" t="s">
        <v>4208</v>
      </c>
      <c r="AQ37" s="12" t="s">
        <v>31</v>
      </c>
    </row>
    <row r="38" spans="27:43" x14ac:dyDescent="0.2">
      <c r="AA38" s="11" t="s">
        <v>4182</v>
      </c>
      <c r="AB38" s="9" t="s">
        <v>4164</v>
      </c>
      <c r="AC38" s="9" t="s">
        <v>4168</v>
      </c>
      <c r="AD38" s="12">
        <v>0.18053883065264301</v>
      </c>
      <c r="AF38" s="11" t="s">
        <v>4182</v>
      </c>
      <c r="AG38" s="9" t="s">
        <v>4080</v>
      </c>
      <c r="AH38" s="9" t="s">
        <v>4167</v>
      </c>
      <c r="AI38" s="9">
        <v>1.0097253850000001</v>
      </c>
      <c r="AJ38" s="12" t="s">
        <v>30</v>
      </c>
      <c r="AL38" s="11" t="s">
        <v>4182</v>
      </c>
      <c r="AM38" s="9" t="s">
        <v>4209</v>
      </c>
      <c r="AN38" s="9" t="s">
        <v>4168</v>
      </c>
      <c r="AO38" s="9">
        <v>1.02629411</v>
      </c>
      <c r="AP38" s="9" t="s">
        <v>4210</v>
      </c>
      <c r="AQ38" s="12" t="s">
        <v>31</v>
      </c>
    </row>
    <row r="39" spans="27:43" x14ac:dyDescent="0.2">
      <c r="AA39" s="11" t="s">
        <v>4200</v>
      </c>
      <c r="AB39" s="9" t="s">
        <v>4158</v>
      </c>
      <c r="AC39" s="9" t="s">
        <v>4157</v>
      </c>
      <c r="AD39" s="12">
        <v>1.0202864838229899</v>
      </c>
      <c r="AF39" s="11" t="s">
        <v>4182</v>
      </c>
      <c r="AG39" s="9" t="s">
        <v>4156</v>
      </c>
      <c r="AH39" s="9" t="s">
        <v>4167</v>
      </c>
      <c r="AI39" s="9">
        <v>0.90093954700000001</v>
      </c>
      <c r="AJ39" s="12" t="s">
        <v>30</v>
      </c>
      <c r="AL39" s="11" t="s">
        <v>4152</v>
      </c>
      <c r="AM39" s="9" t="s">
        <v>4153</v>
      </c>
      <c r="AN39" s="9" t="s">
        <v>4154</v>
      </c>
      <c r="AO39" s="9" t="s">
        <v>4155</v>
      </c>
      <c r="AP39" s="9" t="s">
        <v>14</v>
      </c>
      <c r="AQ39" s="12" t="s">
        <v>16</v>
      </c>
    </row>
    <row r="40" spans="27:43" x14ac:dyDescent="0.2">
      <c r="AA40" s="11" t="s">
        <v>4200</v>
      </c>
      <c r="AB40" s="9" t="s">
        <v>4164</v>
      </c>
      <c r="AC40" s="9" t="s">
        <v>4157</v>
      </c>
      <c r="AD40" s="12">
        <v>1.01310912067889</v>
      </c>
      <c r="AF40" s="11" t="s">
        <v>4182</v>
      </c>
      <c r="AG40" s="9" t="s">
        <v>4084</v>
      </c>
      <c r="AH40" s="9" t="s">
        <v>4167</v>
      </c>
      <c r="AI40" s="9">
        <v>1.848322982</v>
      </c>
      <c r="AJ40" s="12" t="s">
        <v>30</v>
      </c>
      <c r="AL40" s="11" t="s">
        <v>4182</v>
      </c>
      <c r="AM40" s="9" t="s">
        <v>4211</v>
      </c>
      <c r="AN40" s="9" t="s">
        <v>4157</v>
      </c>
      <c r="AO40" s="9">
        <v>1.015133895</v>
      </c>
      <c r="AP40" s="9" t="s">
        <v>4210</v>
      </c>
      <c r="AQ40" s="12" t="s">
        <v>33</v>
      </c>
    </row>
    <row r="41" spans="27:43" x14ac:dyDescent="0.2">
      <c r="AA41" s="11" t="s">
        <v>4200</v>
      </c>
      <c r="AB41" s="9" t="s">
        <v>4162</v>
      </c>
      <c r="AC41" s="9" t="s">
        <v>4157</v>
      </c>
      <c r="AD41" s="12">
        <v>0.88546472537824195</v>
      </c>
      <c r="AF41" s="11" t="s">
        <v>4182</v>
      </c>
      <c r="AG41" s="9" t="s">
        <v>4161</v>
      </c>
      <c r="AH41" s="9" t="s">
        <v>4168</v>
      </c>
      <c r="AI41" s="9">
        <v>0.452093203</v>
      </c>
      <c r="AJ41" s="12" t="s">
        <v>30</v>
      </c>
      <c r="AL41" s="11" t="s">
        <v>4182</v>
      </c>
      <c r="AM41" s="9" t="s">
        <v>4212</v>
      </c>
      <c r="AN41" s="9" t="s">
        <v>4157</v>
      </c>
      <c r="AO41" s="9">
        <v>1.586064546</v>
      </c>
      <c r="AP41" s="9" t="s">
        <v>4204</v>
      </c>
      <c r="AQ41" s="12" t="s">
        <v>33</v>
      </c>
    </row>
    <row r="42" spans="27:43" x14ac:dyDescent="0.2">
      <c r="AA42" s="11" t="s">
        <v>4200</v>
      </c>
      <c r="AB42" s="9" t="s">
        <v>4160</v>
      </c>
      <c r="AC42" s="9" t="s">
        <v>4157</v>
      </c>
      <c r="AD42" s="12">
        <v>1.02282568394258</v>
      </c>
      <c r="AF42" s="11" t="s">
        <v>4182</v>
      </c>
      <c r="AG42" s="9" t="s">
        <v>4080</v>
      </c>
      <c r="AH42" s="9" t="s">
        <v>4168</v>
      </c>
      <c r="AI42" s="9">
        <v>0.95539437400000005</v>
      </c>
      <c r="AJ42" s="12" t="s">
        <v>30</v>
      </c>
      <c r="AL42" s="11" t="s">
        <v>4182</v>
      </c>
      <c r="AM42" s="9" t="s">
        <v>4213</v>
      </c>
      <c r="AN42" s="9" t="s">
        <v>4157</v>
      </c>
      <c r="AO42" s="9">
        <v>1.126255239</v>
      </c>
      <c r="AP42" s="9" t="s">
        <v>4206</v>
      </c>
      <c r="AQ42" s="12" t="s">
        <v>33</v>
      </c>
    </row>
    <row r="43" spans="27:43" x14ac:dyDescent="0.2">
      <c r="AA43" s="11" t="s">
        <v>4200</v>
      </c>
      <c r="AB43" s="9" t="s">
        <v>4165</v>
      </c>
      <c r="AC43" s="9" t="s">
        <v>4157</v>
      </c>
      <c r="AD43" s="12">
        <v>1.7010551632222699</v>
      </c>
      <c r="AF43" s="11" t="s">
        <v>4182</v>
      </c>
      <c r="AG43" s="9" t="s">
        <v>4156</v>
      </c>
      <c r="AH43" s="9" t="s">
        <v>4168</v>
      </c>
      <c r="AI43" s="9">
        <v>0.92503790600000002</v>
      </c>
      <c r="AJ43" s="12" t="s">
        <v>30</v>
      </c>
      <c r="AL43" s="11" t="s">
        <v>4182</v>
      </c>
      <c r="AM43" s="9" t="s">
        <v>4214</v>
      </c>
      <c r="AN43" s="9" t="s">
        <v>4157</v>
      </c>
      <c r="AO43" s="9">
        <v>2.279824541</v>
      </c>
      <c r="AP43" s="9" t="s">
        <v>4208</v>
      </c>
      <c r="AQ43" s="12" t="s">
        <v>33</v>
      </c>
    </row>
    <row r="44" spans="27:43" x14ac:dyDescent="0.2">
      <c r="AA44" s="11" t="s">
        <v>4200</v>
      </c>
      <c r="AB44" s="9" t="s">
        <v>4163</v>
      </c>
      <c r="AC44" s="9" t="s">
        <v>4157</v>
      </c>
      <c r="AD44" s="12">
        <v>1.21915870876471</v>
      </c>
      <c r="AF44" s="11" t="s">
        <v>4182</v>
      </c>
      <c r="AG44" s="9" t="s">
        <v>4084</v>
      </c>
      <c r="AH44" s="9" t="s">
        <v>4168</v>
      </c>
      <c r="AI44" s="9">
        <v>1.728752898</v>
      </c>
      <c r="AJ44" s="12" t="s">
        <v>30</v>
      </c>
      <c r="AL44" s="11" t="s">
        <v>4182</v>
      </c>
      <c r="AM44" s="9" t="s">
        <v>4211</v>
      </c>
      <c r="AN44" s="9" t="s">
        <v>4167</v>
      </c>
      <c r="AO44" s="9">
        <v>1.0198251199999999</v>
      </c>
      <c r="AP44" s="9" t="s">
        <v>4210</v>
      </c>
      <c r="AQ44" s="12" t="s">
        <v>33</v>
      </c>
    </row>
    <row r="45" spans="27:43" x14ac:dyDescent="0.2">
      <c r="AA45" s="11" t="s">
        <v>4195</v>
      </c>
      <c r="AB45" s="9" t="s">
        <v>4158</v>
      </c>
      <c r="AC45" s="9" t="s">
        <v>4157</v>
      </c>
      <c r="AD45" s="12">
        <v>1.33767215687868</v>
      </c>
      <c r="AF45" s="11" t="s">
        <v>4182</v>
      </c>
      <c r="AG45" s="9" t="s">
        <v>4161</v>
      </c>
      <c r="AH45" s="9" t="s">
        <v>4157</v>
      </c>
      <c r="AI45" s="9">
        <v>0.44479391000000001</v>
      </c>
      <c r="AJ45" s="12" t="s">
        <v>31</v>
      </c>
      <c r="AL45" s="11" t="s">
        <v>4182</v>
      </c>
      <c r="AM45" s="9" t="s">
        <v>4212</v>
      </c>
      <c r="AN45" s="9" t="s">
        <v>4167</v>
      </c>
      <c r="AO45" s="9">
        <v>1.271231046</v>
      </c>
      <c r="AP45" s="9" t="s">
        <v>4204</v>
      </c>
      <c r="AQ45" s="12" t="s">
        <v>33</v>
      </c>
    </row>
    <row r="46" spans="27:43" x14ac:dyDescent="0.2">
      <c r="AA46" s="11" t="s">
        <v>4195</v>
      </c>
      <c r="AB46" s="9" t="s">
        <v>4164</v>
      </c>
      <c r="AC46" s="9" t="s">
        <v>4157</v>
      </c>
      <c r="AD46" s="12">
        <v>1.2588980646077399</v>
      </c>
      <c r="AF46" s="11" t="s">
        <v>4182</v>
      </c>
      <c r="AG46" s="9" t="s">
        <v>4080</v>
      </c>
      <c r="AH46" s="9" t="s">
        <v>4157</v>
      </c>
      <c r="AI46" s="9">
        <v>1.00655747</v>
      </c>
      <c r="AJ46" s="12" t="s">
        <v>31</v>
      </c>
      <c r="AL46" s="11" t="s">
        <v>4182</v>
      </c>
      <c r="AM46" s="9" t="s">
        <v>4213</v>
      </c>
      <c r="AN46" s="9" t="s">
        <v>4167</v>
      </c>
      <c r="AO46" s="9">
        <v>1.1365719190000001</v>
      </c>
      <c r="AP46" s="9" t="s">
        <v>4206</v>
      </c>
      <c r="AQ46" s="12" t="s">
        <v>33</v>
      </c>
    </row>
    <row r="47" spans="27:43" x14ac:dyDescent="0.2">
      <c r="AA47" s="11" t="s">
        <v>4195</v>
      </c>
      <c r="AB47" s="9" t="s">
        <v>4160</v>
      </c>
      <c r="AC47" s="9" t="s">
        <v>4157</v>
      </c>
      <c r="AD47" s="12">
        <v>0.956272875715242</v>
      </c>
      <c r="AF47" s="11" t="s">
        <v>4182</v>
      </c>
      <c r="AG47" s="9" t="s">
        <v>4156</v>
      </c>
      <c r="AH47" s="9" t="s">
        <v>4157</v>
      </c>
      <c r="AI47" s="9">
        <v>1.7702932170000001</v>
      </c>
      <c r="AJ47" s="12" t="s">
        <v>31</v>
      </c>
      <c r="AL47" s="11" t="s">
        <v>4182</v>
      </c>
      <c r="AM47" s="9" t="s">
        <v>4214</v>
      </c>
      <c r="AN47" s="9" t="s">
        <v>4167</v>
      </c>
      <c r="AO47" s="9">
        <v>2.3067613360000001</v>
      </c>
      <c r="AP47" s="9" t="s">
        <v>4208</v>
      </c>
      <c r="AQ47" s="12" t="s">
        <v>33</v>
      </c>
    </row>
    <row r="48" spans="27:43" x14ac:dyDescent="0.2">
      <c r="AA48" s="11" t="s">
        <v>4195</v>
      </c>
      <c r="AB48" s="9" t="s">
        <v>4165</v>
      </c>
      <c r="AC48" s="9" t="s">
        <v>4157</v>
      </c>
      <c r="AD48" s="12">
        <v>1.4136525967709199</v>
      </c>
      <c r="AF48" s="11" t="s">
        <v>4182</v>
      </c>
      <c r="AG48" s="9" t="s">
        <v>4084</v>
      </c>
      <c r="AH48" s="9" t="s">
        <v>4157</v>
      </c>
      <c r="AI48" s="9">
        <v>1.698086271</v>
      </c>
      <c r="AJ48" s="12" t="s">
        <v>31</v>
      </c>
      <c r="AL48" s="11" t="s">
        <v>4182</v>
      </c>
      <c r="AM48" s="9" t="s">
        <v>4211</v>
      </c>
      <c r="AN48" s="9" t="s">
        <v>4168</v>
      </c>
      <c r="AO48" s="9">
        <v>0.96594181199999996</v>
      </c>
      <c r="AP48" s="9" t="s">
        <v>4210</v>
      </c>
      <c r="AQ48" s="12" t="s">
        <v>33</v>
      </c>
    </row>
    <row r="49" spans="27:43" x14ac:dyDescent="0.2">
      <c r="AA49" s="11" t="s">
        <v>4195</v>
      </c>
      <c r="AB49" s="9" t="s">
        <v>4162</v>
      </c>
      <c r="AC49" s="9" t="s">
        <v>4157</v>
      </c>
      <c r="AD49" s="12">
        <v>2.3249970676683001</v>
      </c>
      <c r="AF49" s="11" t="s">
        <v>4182</v>
      </c>
      <c r="AG49" s="9" t="s">
        <v>4161</v>
      </c>
      <c r="AH49" s="9" t="s">
        <v>4167</v>
      </c>
      <c r="AI49" s="9">
        <v>0.41203551799999999</v>
      </c>
      <c r="AJ49" s="12" t="s">
        <v>31</v>
      </c>
      <c r="AL49" s="11" t="s">
        <v>4182</v>
      </c>
      <c r="AM49" s="9" t="s">
        <v>4212</v>
      </c>
      <c r="AN49" s="9" t="s">
        <v>4168</v>
      </c>
      <c r="AO49" s="9">
        <v>1.351822267</v>
      </c>
      <c r="AP49" s="9" t="s">
        <v>4204</v>
      </c>
      <c r="AQ49" s="12" t="s">
        <v>33</v>
      </c>
    </row>
    <row r="50" spans="27:43" x14ac:dyDescent="0.2">
      <c r="AA50" s="11" t="s">
        <v>4195</v>
      </c>
      <c r="AB50" s="9" t="s">
        <v>4163</v>
      </c>
      <c r="AC50" s="9" t="s">
        <v>4157</v>
      </c>
      <c r="AD50" s="12">
        <v>0.95680731428717303</v>
      </c>
      <c r="AF50" s="11" t="s">
        <v>4182</v>
      </c>
      <c r="AG50" s="9" t="s">
        <v>4080</v>
      </c>
      <c r="AH50" s="9" t="s">
        <v>4167</v>
      </c>
      <c r="AI50" s="9">
        <v>1.047799978</v>
      </c>
      <c r="AJ50" s="12" t="s">
        <v>31</v>
      </c>
      <c r="AL50" s="11" t="s">
        <v>4182</v>
      </c>
      <c r="AM50" s="9" t="s">
        <v>4213</v>
      </c>
      <c r="AN50" s="9" t="s">
        <v>4168</v>
      </c>
      <c r="AO50" s="9">
        <v>1.2375505250000001</v>
      </c>
      <c r="AP50" s="9" t="s">
        <v>4206</v>
      </c>
      <c r="AQ50" s="12" t="s">
        <v>33</v>
      </c>
    </row>
    <row r="51" spans="27:43" x14ac:dyDescent="0.2">
      <c r="AA51" s="11" t="s">
        <v>4193</v>
      </c>
      <c r="AB51" s="9" t="s">
        <v>4158</v>
      </c>
      <c r="AC51" s="9" t="s">
        <v>4157</v>
      </c>
      <c r="AD51" s="12">
        <v>1.09856914202954</v>
      </c>
      <c r="AF51" s="11" t="s">
        <v>4182</v>
      </c>
      <c r="AG51" s="9" t="s">
        <v>4156</v>
      </c>
      <c r="AH51" s="9" t="s">
        <v>4167</v>
      </c>
      <c r="AI51" s="9">
        <v>1.7285466110000001</v>
      </c>
      <c r="AJ51" s="12" t="s">
        <v>31</v>
      </c>
      <c r="AL51" s="11" t="s">
        <v>4182</v>
      </c>
      <c r="AM51" s="9" t="s">
        <v>4214</v>
      </c>
      <c r="AN51" s="9" t="s">
        <v>4168</v>
      </c>
      <c r="AO51" s="9">
        <v>2.2266871090000002</v>
      </c>
      <c r="AP51" s="9" t="s">
        <v>4208</v>
      </c>
      <c r="AQ51" s="12" t="s">
        <v>33</v>
      </c>
    </row>
    <row r="52" spans="27:43" x14ac:dyDescent="0.2">
      <c r="AA52" s="11" t="s">
        <v>4193</v>
      </c>
      <c r="AB52" s="9" t="s">
        <v>4160</v>
      </c>
      <c r="AC52" s="9" t="s">
        <v>4157</v>
      </c>
      <c r="AD52" s="12">
        <v>0.98827356540764599</v>
      </c>
      <c r="AF52" s="11" t="s">
        <v>4182</v>
      </c>
      <c r="AG52" s="9" t="s">
        <v>4084</v>
      </c>
      <c r="AH52" s="9" t="s">
        <v>4167</v>
      </c>
      <c r="AI52" s="9">
        <v>1.8882714119999999</v>
      </c>
      <c r="AJ52" s="12" t="s">
        <v>31</v>
      </c>
      <c r="AL52" s="11" t="s">
        <v>4182</v>
      </c>
      <c r="AM52" s="9" t="s">
        <v>4210</v>
      </c>
      <c r="AN52" s="9" t="s">
        <v>4157</v>
      </c>
      <c r="AO52" s="9">
        <v>1.005691737</v>
      </c>
      <c r="AP52" s="9" t="s">
        <v>4210</v>
      </c>
      <c r="AQ52" s="12" t="s">
        <v>32</v>
      </c>
    </row>
    <row r="53" spans="27:43" x14ac:dyDescent="0.2">
      <c r="AA53" s="11" t="s">
        <v>4193</v>
      </c>
      <c r="AB53" s="9" t="s">
        <v>4165</v>
      </c>
      <c r="AC53" s="9" t="s">
        <v>4157</v>
      </c>
      <c r="AD53" s="12">
        <v>2.0877217595514002</v>
      </c>
      <c r="AF53" s="11" t="s">
        <v>4182</v>
      </c>
      <c r="AG53" s="9" t="s">
        <v>4161</v>
      </c>
      <c r="AH53" s="9" t="s">
        <v>4168</v>
      </c>
      <c r="AI53" s="9">
        <v>0.464359038</v>
      </c>
      <c r="AJ53" s="12" t="s">
        <v>31</v>
      </c>
      <c r="AL53" s="11" t="s">
        <v>4182</v>
      </c>
      <c r="AM53" s="9" t="s">
        <v>4204</v>
      </c>
      <c r="AN53" s="9" t="s">
        <v>4157</v>
      </c>
      <c r="AO53" s="9">
        <v>0.94069462500000001</v>
      </c>
      <c r="AP53" s="9" t="s">
        <v>4204</v>
      </c>
      <c r="AQ53" s="12" t="s">
        <v>32</v>
      </c>
    </row>
    <row r="54" spans="27:43" x14ac:dyDescent="0.2">
      <c r="AA54" s="11" t="s">
        <v>4193</v>
      </c>
      <c r="AB54" s="9" t="s">
        <v>4164</v>
      </c>
      <c r="AC54" s="9" t="s">
        <v>4157</v>
      </c>
      <c r="AD54" s="12">
        <v>1.7197709216508601</v>
      </c>
      <c r="AF54" s="11" t="s">
        <v>4182</v>
      </c>
      <c r="AG54" s="9" t="s">
        <v>4080</v>
      </c>
      <c r="AH54" s="9" t="s">
        <v>4168</v>
      </c>
      <c r="AI54" s="9">
        <v>0.94816307600000005</v>
      </c>
      <c r="AJ54" s="12" t="s">
        <v>31</v>
      </c>
      <c r="AL54" s="11" t="s">
        <v>4182</v>
      </c>
      <c r="AM54" s="9" t="s">
        <v>4206</v>
      </c>
      <c r="AN54" s="9" t="s">
        <v>4157</v>
      </c>
      <c r="AO54" s="9">
        <v>1.116727252</v>
      </c>
      <c r="AP54" s="9" t="s">
        <v>4206</v>
      </c>
      <c r="AQ54" s="12" t="s">
        <v>32</v>
      </c>
    </row>
    <row r="55" spans="27:43" x14ac:dyDescent="0.2">
      <c r="AA55" s="11" t="s">
        <v>4193</v>
      </c>
      <c r="AB55" s="9" t="s">
        <v>4162</v>
      </c>
      <c r="AC55" s="9" t="s">
        <v>4157</v>
      </c>
      <c r="AD55" s="12">
        <v>1.85933275297541</v>
      </c>
      <c r="AF55" s="11" t="s">
        <v>4182</v>
      </c>
      <c r="AG55" s="9" t="s">
        <v>4156</v>
      </c>
      <c r="AH55" s="9" t="s">
        <v>4168</v>
      </c>
      <c r="AI55" s="9">
        <v>1.6526994479999999</v>
      </c>
      <c r="AJ55" s="12" t="s">
        <v>31</v>
      </c>
      <c r="AL55" s="11" t="s">
        <v>4182</v>
      </c>
      <c r="AM55" s="9" t="s">
        <v>4208</v>
      </c>
      <c r="AN55" s="9" t="s">
        <v>4157</v>
      </c>
      <c r="AO55" s="9">
        <v>1.12801744</v>
      </c>
      <c r="AP55" s="9" t="s">
        <v>4208</v>
      </c>
      <c r="AQ55" s="12" t="s">
        <v>32</v>
      </c>
    </row>
    <row r="56" spans="27:43" ht="15" thickBot="1" x14ac:dyDescent="0.25">
      <c r="AA56" s="11" t="s">
        <v>4193</v>
      </c>
      <c r="AB56" s="9" t="s">
        <v>4163</v>
      </c>
      <c r="AC56" s="9" t="s">
        <v>4157</v>
      </c>
      <c r="AD56" s="12">
        <v>1.47395833117686</v>
      </c>
      <c r="AF56" s="14" t="s">
        <v>4182</v>
      </c>
      <c r="AG56" s="15" t="s">
        <v>4084</v>
      </c>
      <c r="AH56" s="15" t="s">
        <v>4168</v>
      </c>
      <c r="AI56" s="15">
        <v>1.4904005760000001</v>
      </c>
      <c r="AJ56" s="16" t="s">
        <v>31</v>
      </c>
      <c r="AL56" s="11" t="s">
        <v>4182</v>
      </c>
      <c r="AM56" s="9" t="s">
        <v>4210</v>
      </c>
      <c r="AN56" s="9" t="s">
        <v>4167</v>
      </c>
      <c r="AO56" s="9">
        <v>1.0402719570000001</v>
      </c>
      <c r="AP56" s="9" t="s">
        <v>4210</v>
      </c>
      <c r="AQ56" s="12" t="s">
        <v>32</v>
      </c>
    </row>
    <row r="57" spans="27:43" x14ac:dyDescent="0.2">
      <c r="AA57" s="11" t="s">
        <v>4200</v>
      </c>
      <c r="AB57" s="9" t="s">
        <v>4158</v>
      </c>
      <c r="AC57" s="9" t="s">
        <v>4167</v>
      </c>
      <c r="AD57" s="12">
        <v>0.94475360260444696</v>
      </c>
      <c r="AL57" s="11" t="s">
        <v>4182</v>
      </c>
      <c r="AM57" s="9" t="s">
        <v>4204</v>
      </c>
      <c r="AN57" s="9" t="s">
        <v>4167</v>
      </c>
      <c r="AO57" s="9">
        <v>0.89053642499999996</v>
      </c>
      <c r="AP57" s="9" t="s">
        <v>4204</v>
      </c>
      <c r="AQ57" s="12" t="s">
        <v>32</v>
      </c>
    </row>
    <row r="58" spans="27:43" x14ac:dyDescent="0.2">
      <c r="AA58" s="11" t="s">
        <v>4200</v>
      </c>
      <c r="AB58" s="9" t="s">
        <v>4164</v>
      </c>
      <c r="AC58" s="9" t="s">
        <v>4167</v>
      </c>
      <c r="AD58" s="12">
        <v>1.0590172457457401</v>
      </c>
      <c r="AL58" s="11" t="s">
        <v>4182</v>
      </c>
      <c r="AM58" s="9" t="s">
        <v>4206</v>
      </c>
      <c r="AN58" s="9" t="s">
        <v>4167</v>
      </c>
      <c r="AO58" s="9">
        <v>1.0448003219999999</v>
      </c>
      <c r="AP58" s="9" t="s">
        <v>4206</v>
      </c>
      <c r="AQ58" s="12" t="s">
        <v>32</v>
      </c>
    </row>
    <row r="59" spans="27:43" x14ac:dyDescent="0.2">
      <c r="AA59" s="11" t="s">
        <v>4200</v>
      </c>
      <c r="AB59" s="9" t="s">
        <v>4162</v>
      </c>
      <c r="AC59" s="9" t="s">
        <v>4167</v>
      </c>
      <c r="AD59" s="12">
        <v>0.88018474935324298</v>
      </c>
      <c r="AL59" s="11" t="s">
        <v>4182</v>
      </c>
      <c r="AM59" s="9" t="s">
        <v>4208</v>
      </c>
      <c r="AN59" s="9" t="s">
        <v>4167</v>
      </c>
      <c r="AO59" s="9">
        <v>1.095742196</v>
      </c>
      <c r="AP59" s="9" t="s">
        <v>4208</v>
      </c>
      <c r="AQ59" s="12" t="s">
        <v>32</v>
      </c>
    </row>
    <row r="60" spans="27:43" x14ac:dyDescent="0.2">
      <c r="AA60" s="11" t="s">
        <v>4200</v>
      </c>
      <c r="AB60" s="9" t="s">
        <v>4160</v>
      </c>
      <c r="AC60" s="9" t="s">
        <v>4167</v>
      </c>
      <c r="AD60" s="12">
        <v>1.24197034254125</v>
      </c>
      <c r="AL60" s="11" t="s">
        <v>4182</v>
      </c>
      <c r="AM60" s="9" t="s">
        <v>4210</v>
      </c>
      <c r="AN60" s="9" t="s">
        <v>4168</v>
      </c>
      <c r="AO60" s="9">
        <v>0.95584665999999996</v>
      </c>
      <c r="AP60" s="9" t="s">
        <v>4210</v>
      </c>
      <c r="AQ60" s="12" t="s">
        <v>32</v>
      </c>
    </row>
    <row r="61" spans="27:43" x14ac:dyDescent="0.2">
      <c r="AA61" s="11" t="s">
        <v>4200</v>
      </c>
      <c r="AB61" s="9" t="s">
        <v>4165</v>
      </c>
      <c r="AC61" s="9" t="s">
        <v>4167</v>
      </c>
      <c r="AD61" s="12">
        <v>1.2664923797665899</v>
      </c>
      <c r="AL61" s="11" t="s">
        <v>4182</v>
      </c>
      <c r="AM61" s="9" t="s">
        <v>4204</v>
      </c>
      <c r="AN61" s="9" t="s">
        <v>4168</v>
      </c>
      <c r="AO61" s="9">
        <v>0.85719593100000002</v>
      </c>
      <c r="AP61" s="9" t="s">
        <v>4204</v>
      </c>
      <c r="AQ61" s="12" t="s">
        <v>32</v>
      </c>
    </row>
    <row r="62" spans="27:43" x14ac:dyDescent="0.2">
      <c r="AA62" s="11" t="s">
        <v>4200</v>
      </c>
      <c r="AB62" s="9" t="s">
        <v>4163</v>
      </c>
      <c r="AC62" s="9" t="s">
        <v>4167</v>
      </c>
      <c r="AD62" s="12">
        <v>1.6090204549268401</v>
      </c>
      <c r="AL62" s="11" t="s">
        <v>4182</v>
      </c>
      <c r="AM62" s="9" t="s">
        <v>4206</v>
      </c>
      <c r="AN62" s="9" t="s">
        <v>4168</v>
      </c>
      <c r="AO62" s="9">
        <v>1.075922622</v>
      </c>
      <c r="AP62" s="9" t="s">
        <v>4206</v>
      </c>
      <c r="AQ62" s="12" t="s">
        <v>32</v>
      </c>
    </row>
    <row r="63" spans="27:43" x14ac:dyDescent="0.2">
      <c r="AA63" s="11" t="s">
        <v>4195</v>
      </c>
      <c r="AB63" s="9" t="s">
        <v>4158</v>
      </c>
      <c r="AC63" s="9" t="s">
        <v>4167</v>
      </c>
      <c r="AD63" s="12">
        <v>1.0768525924799299</v>
      </c>
      <c r="AL63" s="11" t="s">
        <v>4182</v>
      </c>
      <c r="AM63" s="9" t="s">
        <v>4208</v>
      </c>
      <c r="AN63" s="9" t="s">
        <v>4168</v>
      </c>
      <c r="AO63" s="9">
        <v>1.065064456</v>
      </c>
      <c r="AP63" s="9" t="s">
        <v>4208</v>
      </c>
      <c r="AQ63" s="12" t="s">
        <v>32</v>
      </c>
    </row>
    <row r="64" spans="27:43" x14ac:dyDescent="0.2">
      <c r="AA64" s="11" t="s">
        <v>4195</v>
      </c>
      <c r="AB64" s="9" t="s">
        <v>4164</v>
      </c>
      <c r="AC64" s="9" t="s">
        <v>4167</v>
      </c>
      <c r="AD64" s="12">
        <v>1.12303992682582</v>
      </c>
      <c r="AL64" s="11" t="s">
        <v>4182</v>
      </c>
      <c r="AM64" s="9" t="s">
        <v>4203</v>
      </c>
      <c r="AN64" s="9" t="s">
        <v>4157</v>
      </c>
      <c r="AO64" s="9">
        <v>0.89584768100000001</v>
      </c>
      <c r="AP64" s="9" t="s">
        <v>4204</v>
      </c>
      <c r="AQ64" s="12" t="s">
        <v>217</v>
      </c>
    </row>
    <row r="65" spans="27:43" x14ac:dyDescent="0.2">
      <c r="AA65" s="11" t="s">
        <v>4195</v>
      </c>
      <c r="AB65" s="9" t="s">
        <v>4160</v>
      </c>
      <c r="AC65" s="9" t="s">
        <v>4167</v>
      </c>
      <c r="AD65" s="12">
        <v>1.06824319004781</v>
      </c>
      <c r="AL65" s="11" t="s">
        <v>4182</v>
      </c>
      <c r="AM65" s="9" t="s">
        <v>4205</v>
      </c>
      <c r="AN65" s="9" t="s">
        <v>4157</v>
      </c>
      <c r="AO65" s="9">
        <v>0.85627850000000005</v>
      </c>
      <c r="AP65" s="9" t="s">
        <v>4206</v>
      </c>
      <c r="AQ65" s="12" t="s">
        <v>217</v>
      </c>
    </row>
    <row r="66" spans="27:43" x14ac:dyDescent="0.2">
      <c r="AA66" s="11" t="s">
        <v>4195</v>
      </c>
      <c r="AB66" s="9" t="s">
        <v>4165</v>
      </c>
      <c r="AC66" s="9" t="s">
        <v>4167</v>
      </c>
      <c r="AD66" s="12">
        <v>1.4917825987683999</v>
      </c>
      <c r="AL66" s="11" t="s">
        <v>4182</v>
      </c>
      <c r="AM66" s="9" t="s">
        <v>4207</v>
      </c>
      <c r="AN66" s="9" t="s">
        <v>4157</v>
      </c>
      <c r="AO66" s="9">
        <v>0.91497418200000002</v>
      </c>
      <c r="AP66" s="9" t="s">
        <v>4208</v>
      </c>
      <c r="AQ66" s="12" t="s">
        <v>217</v>
      </c>
    </row>
    <row r="67" spans="27:43" x14ac:dyDescent="0.2">
      <c r="AA67" s="11" t="s">
        <v>4195</v>
      </c>
      <c r="AB67" s="9" t="s">
        <v>4162</v>
      </c>
      <c r="AC67" s="9" t="s">
        <v>4167</v>
      </c>
      <c r="AD67" s="12">
        <v>2.0048719932650498</v>
      </c>
      <c r="AL67" s="11" t="s">
        <v>4182</v>
      </c>
      <c r="AM67" s="9" t="s">
        <v>4209</v>
      </c>
      <c r="AN67" s="9" t="s">
        <v>4157</v>
      </c>
      <c r="AO67" s="9">
        <v>0.99058409800000002</v>
      </c>
      <c r="AP67" s="9" t="s">
        <v>4210</v>
      </c>
      <c r="AQ67" s="12" t="s">
        <v>217</v>
      </c>
    </row>
    <row r="68" spans="27:43" x14ac:dyDescent="0.2">
      <c r="AA68" s="11" t="s">
        <v>4195</v>
      </c>
      <c r="AB68" s="9" t="s">
        <v>4163</v>
      </c>
      <c r="AC68" s="9" t="s">
        <v>4167</v>
      </c>
      <c r="AD68" s="12">
        <v>1.08537392379547</v>
      </c>
      <c r="AL68" s="11" t="s">
        <v>4182</v>
      </c>
      <c r="AM68" s="9" t="s">
        <v>4203</v>
      </c>
      <c r="AN68" s="9" t="s">
        <v>4167</v>
      </c>
      <c r="AO68" s="9">
        <v>1.012399507</v>
      </c>
      <c r="AP68" s="9" t="s">
        <v>4204</v>
      </c>
      <c r="AQ68" s="12" t="s">
        <v>217</v>
      </c>
    </row>
    <row r="69" spans="27:43" x14ac:dyDescent="0.2">
      <c r="AA69" s="11" t="s">
        <v>4193</v>
      </c>
      <c r="AB69" s="9" t="s">
        <v>4158</v>
      </c>
      <c r="AC69" s="9" t="s">
        <v>4167</v>
      </c>
      <c r="AD69" s="12">
        <v>1.13732927922504</v>
      </c>
      <c r="AL69" s="11" t="s">
        <v>4182</v>
      </c>
      <c r="AM69" s="9" t="s">
        <v>4205</v>
      </c>
      <c r="AN69" s="9" t="s">
        <v>4167</v>
      </c>
      <c r="AO69" s="9">
        <v>0.77345529700000004</v>
      </c>
      <c r="AP69" s="9" t="s">
        <v>4206</v>
      </c>
      <c r="AQ69" s="12" t="s">
        <v>217</v>
      </c>
    </row>
    <row r="70" spans="27:43" x14ac:dyDescent="0.2">
      <c r="AA70" s="11" t="s">
        <v>4193</v>
      </c>
      <c r="AB70" s="9" t="s">
        <v>4160</v>
      </c>
      <c r="AC70" s="9" t="s">
        <v>4167</v>
      </c>
      <c r="AD70" s="12">
        <v>1.0490731490485701</v>
      </c>
      <c r="AL70" s="11" t="s">
        <v>4182</v>
      </c>
      <c r="AM70" s="9" t="s">
        <v>4207</v>
      </c>
      <c r="AN70" s="9" t="s">
        <v>4167</v>
      </c>
      <c r="AO70" s="9">
        <v>1.030141301</v>
      </c>
      <c r="AP70" s="9" t="s">
        <v>4208</v>
      </c>
      <c r="AQ70" s="12" t="s">
        <v>217</v>
      </c>
    </row>
    <row r="71" spans="27:43" x14ac:dyDescent="0.2">
      <c r="AA71" s="11" t="s">
        <v>4193</v>
      </c>
      <c r="AB71" s="9" t="s">
        <v>4165</v>
      </c>
      <c r="AC71" s="9" t="s">
        <v>4167</v>
      </c>
      <c r="AD71" s="12">
        <v>1.96551491300086</v>
      </c>
      <c r="AL71" s="11" t="s">
        <v>4182</v>
      </c>
      <c r="AM71" s="9" t="s">
        <v>4209</v>
      </c>
      <c r="AN71" s="9" t="s">
        <v>4167</v>
      </c>
      <c r="AO71" s="9">
        <v>0.91824457800000003</v>
      </c>
      <c r="AP71" s="9" t="s">
        <v>4210</v>
      </c>
      <c r="AQ71" s="12" t="s">
        <v>217</v>
      </c>
    </row>
    <row r="72" spans="27:43" x14ac:dyDescent="0.2">
      <c r="AA72" s="11" t="s">
        <v>4193</v>
      </c>
      <c r="AB72" s="9" t="s">
        <v>4164</v>
      </c>
      <c r="AC72" s="9" t="s">
        <v>4167</v>
      </c>
      <c r="AD72" s="12">
        <v>1.92470929065929</v>
      </c>
      <c r="AL72" s="11" t="s">
        <v>4182</v>
      </c>
      <c r="AM72" s="9" t="s">
        <v>4203</v>
      </c>
      <c r="AN72" s="9" t="s">
        <v>4168</v>
      </c>
      <c r="AO72" s="9">
        <v>0.93093612699999995</v>
      </c>
      <c r="AP72" s="9" t="s">
        <v>4204</v>
      </c>
      <c r="AQ72" s="12" t="s">
        <v>217</v>
      </c>
    </row>
    <row r="73" spans="27:43" x14ac:dyDescent="0.2">
      <c r="AA73" s="11" t="s">
        <v>4193</v>
      </c>
      <c r="AB73" s="9" t="s">
        <v>4162</v>
      </c>
      <c r="AC73" s="9" t="s">
        <v>4167</v>
      </c>
      <c r="AD73" s="12">
        <v>1.7502440878207699</v>
      </c>
      <c r="AL73" s="11" t="s">
        <v>4182</v>
      </c>
      <c r="AM73" s="9" t="s">
        <v>4205</v>
      </c>
      <c r="AN73" s="9" t="s">
        <v>4168</v>
      </c>
      <c r="AO73" s="9">
        <v>0.88395655299999998</v>
      </c>
      <c r="AP73" s="9" t="s">
        <v>4206</v>
      </c>
      <c r="AQ73" s="12" t="s">
        <v>217</v>
      </c>
    </row>
    <row r="74" spans="27:43" x14ac:dyDescent="0.2">
      <c r="AA74" s="11" t="s">
        <v>4193</v>
      </c>
      <c r="AB74" s="9" t="s">
        <v>4163</v>
      </c>
      <c r="AC74" s="9" t="s">
        <v>4167</v>
      </c>
      <c r="AD74" s="12">
        <v>1.7892996964771199</v>
      </c>
      <c r="AL74" s="11" t="s">
        <v>4182</v>
      </c>
      <c r="AM74" s="9" t="s">
        <v>4207</v>
      </c>
      <c r="AN74" s="9" t="s">
        <v>4168</v>
      </c>
      <c r="AO74" s="9">
        <v>0.92895919400000004</v>
      </c>
      <c r="AP74" s="9" t="s">
        <v>4208</v>
      </c>
      <c r="AQ74" s="12" t="s">
        <v>217</v>
      </c>
    </row>
    <row r="75" spans="27:43" ht="15" thickBot="1" x14ac:dyDescent="0.25">
      <c r="AA75" s="11" t="s">
        <v>4200</v>
      </c>
      <c r="AB75" s="9" t="s">
        <v>4158</v>
      </c>
      <c r="AC75" s="9" t="s">
        <v>4168</v>
      </c>
      <c r="AD75" s="12">
        <v>0.94274504643868295</v>
      </c>
      <c r="AL75" s="14" t="s">
        <v>4182</v>
      </c>
      <c r="AM75" s="15" t="s">
        <v>4209</v>
      </c>
      <c r="AN75" s="15" t="s">
        <v>4168</v>
      </c>
      <c r="AO75" s="15">
        <v>1.099386186</v>
      </c>
      <c r="AP75" s="15" t="s">
        <v>4210</v>
      </c>
      <c r="AQ75" s="16" t="s">
        <v>217</v>
      </c>
    </row>
    <row r="76" spans="27:43" x14ac:dyDescent="0.2">
      <c r="AA76" s="11" t="s">
        <v>4200</v>
      </c>
      <c r="AB76" s="9" t="s">
        <v>4164</v>
      </c>
      <c r="AC76" s="9" t="s">
        <v>4168</v>
      </c>
      <c r="AD76" s="12">
        <v>0.80944965814177094</v>
      </c>
    </row>
    <row r="77" spans="27:43" x14ac:dyDescent="0.2">
      <c r="AA77" s="11" t="s">
        <v>4200</v>
      </c>
      <c r="AB77" s="9" t="s">
        <v>4162</v>
      </c>
      <c r="AC77" s="9" t="s">
        <v>4168</v>
      </c>
      <c r="AD77" s="12">
        <v>1.1751878374653499</v>
      </c>
    </row>
    <row r="78" spans="27:43" x14ac:dyDescent="0.2">
      <c r="AA78" s="11" t="s">
        <v>4200</v>
      </c>
      <c r="AB78" s="9" t="s">
        <v>4160</v>
      </c>
      <c r="AC78" s="9" t="s">
        <v>4168</v>
      </c>
      <c r="AD78" s="12">
        <v>0.78720374179639596</v>
      </c>
    </row>
    <row r="79" spans="27:43" x14ac:dyDescent="0.2">
      <c r="AA79" s="11" t="s">
        <v>4200</v>
      </c>
      <c r="AB79" s="9" t="s">
        <v>4165</v>
      </c>
      <c r="AC79" s="9" t="s">
        <v>4168</v>
      </c>
      <c r="AD79" s="12">
        <v>2.03142072686612</v>
      </c>
    </row>
    <row r="80" spans="27:43" x14ac:dyDescent="0.2">
      <c r="AA80" s="11" t="s">
        <v>4200</v>
      </c>
      <c r="AB80" s="9" t="s">
        <v>4163</v>
      </c>
      <c r="AC80" s="9" t="s">
        <v>4168</v>
      </c>
      <c r="AD80" s="12">
        <v>1.4799740365995799</v>
      </c>
    </row>
    <row r="81" spans="27:30" x14ac:dyDescent="0.2">
      <c r="AA81" s="11" t="s">
        <v>4195</v>
      </c>
      <c r="AB81" s="9" t="s">
        <v>4158</v>
      </c>
      <c r="AC81" s="9" t="s">
        <v>4168</v>
      </c>
      <c r="AD81" s="12">
        <v>1.27140271705828</v>
      </c>
    </row>
    <row r="82" spans="27:30" x14ac:dyDescent="0.2">
      <c r="AA82" s="11" t="s">
        <v>4195</v>
      </c>
      <c r="AB82" s="9" t="s">
        <v>4164</v>
      </c>
      <c r="AC82" s="9" t="s">
        <v>4168</v>
      </c>
      <c r="AD82" s="12">
        <v>1.3314024055478999</v>
      </c>
    </row>
    <row r="83" spans="27:30" x14ac:dyDescent="0.2">
      <c r="AA83" s="11" t="s">
        <v>4195</v>
      </c>
      <c r="AB83" s="9" t="s">
        <v>4160</v>
      </c>
      <c r="AC83" s="9" t="s">
        <v>4168</v>
      </c>
      <c r="AD83" s="12">
        <v>0.97892186678663395</v>
      </c>
    </row>
    <row r="84" spans="27:30" x14ac:dyDescent="0.2">
      <c r="AA84" s="11" t="s">
        <v>4195</v>
      </c>
      <c r="AB84" s="9" t="s">
        <v>4165</v>
      </c>
      <c r="AC84" s="9" t="s">
        <v>4168</v>
      </c>
      <c r="AD84" s="12">
        <v>1.4062434955904499</v>
      </c>
    </row>
    <row r="85" spans="27:30" x14ac:dyDescent="0.2">
      <c r="AA85" s="11" t="s">
        <v>4195</v>
      </c>
      <c r="AB85" s="9" t="s">
        <v>4162</v>
      </c>
      <c r="AC85" s="9" t="s">
        <v>4168</v>
      </c>
      <c r="AD85" s="12">
        <v>2.3121592335972201</v>
      </c>
    </row>
    <row r="86" spans="27:30" x14ac:dyDescent="0.2">
      <c r="AA86" s="11" t="s">
        <v>4195</v>
      </c>
      <c r="AB86" s="9" t="s">
        <v>4163</v>
      </c>
      <c r="AC86" s="9" t="s">
        <v>4168</v>
      </c>
      <c r="AD86" s="12">
        <v>1.2734553206336501</v>
      </c>
    </row>
    <row r="87" spans="27:30" x14ac:dyDescent="0.2">
      <c r="AA87" s="11" t="s">
        <v>4193</v>
      </c>
      <c r="AB87" s="9" t="s">
        <v>4158</v>
      </c>
      <c r="AC87" s="9" t="s">
        <v>4168</v>
      </c>
      <c r="AD87" s="12">
        <v>1.26555350536443</v>
      </c>
    </row>
    <row r="88" spans="27:30" x14ac:dyDescent="0.2">
      <c r="AA88" s="11" t="s">
        <v>4193</v>
      </c>
      <c r="AB88" s="9" t="s">
        <v>4160</v>
      </c>
      <c r="AC88" s="9" t="s">
        <v>4168</v>
      </c>
      <c r="AD88" s="12">
        <v>0.964532908315201</v>
      </c>
    </row>
    <row r="89" spans="27:30" x14ac:dyDescent="0.2">
      <c r="AA89" s="11" t="s">
        <v>4193</v>
      </c>
      <c r="AB89" s="9" t="s">
        <v>4165</v>
      </c>
      <c r="AC89" s="9" t="s">
        <v>4168</v>
      </c>
      <c r="AD89" s="12">
        <v>1.8116103790621501</v>
      </c>
    </row>
    <row r="90" spans="27:30" x14ac:dyDescent="0.2">
      <c r="AA90" s="11" t="s">
        <v>4193</v>
      </c>
      <c r="AB90" s="9" t="s">
        <v>4164</v>
      </c>
      <c r="AC90" s="9" t="s">
        <v>4168</v>
      </c>
      <c r="AD90" s="12">
        <v>1.8820328719365</v>
      </c>
    </row>
    <row r="91" spans="27:30" x14ac:dyDescent="0.2">
      <c r="AA91" s="11" t="s">
        <v>4193</v>
      </c>
      <c r="AB91" s="9" t="s">
        <v>4162</v>
      </c>
      <c r="AC91" s="9" t="s">
        <v>4168</v>
      </c>
      <c r="AD91" s="12">
        <v>1.7469140929117299</v>
      </c>
    </row>
    <row r="92" spans="27:30" ht="15" thickBot="1" x14ac:dyDescent="0.25">
      <c r="AA92" s="14" t="s">
        <v>4193</v>
      </c>
      <c r="AB92" s="15" t="s">
        <v>4163</v>
      </c>
      <c r="AC92" s="15" t="s">
        <v>4168</v>
      </c>
      <c r="AD92" s="16">
        <v>1.8707906325447601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02CD-F88C-4DCF-8FFA-824EE833A7F5}">
  <dimension ref="B1:AH4689"/>
  <sheetViews>
    <sheetView zoomScale="55" zoomScaleNormal="55" workbookViewId="0">
      <selection activeCell="AH43" sqref="AH43"/>
    </sheetView>
  </sheetViews>
  <sheetFormatPr defaultRowHeight="14.25" x14ac:dyDescent="0.2"/>
  <cols>
    <col min="1" max="23" width="9" style="1"/>
    <col min="35" max="16384" width="9" style="1"/>
  </cols>
  <sheetData>
    <row r="1" spans="2:26" ht="15" thickBot="1" x14ac:dyDescent="0.25">
      <c r="B1" s="1" t="s">
        <v>15089</v>
      </c>
      <c r="J1" s="1" t="s">
        <v>15090</v>
      </c>
      <c r="M1" s="1" t="s">
        <v>15091</v>
      </c>
      <c r="W1" s="1" t="s">
        <v>15107</v>
      </c>
    </row>
    <row r="2" spans="2:26" x14ac:dyDescent="0.2">
      <c r="B2" s="2" t="s">
        <v>4215</v>
      </c>
      <c r="C2" s="3"/>
      <c r="D2" s="3"/>
      <c r="E2" s="3"/>
      <c r="F2" s="3" t="s">
        <v>4216</v>
      </c>
      <c r="G2" s="3"/>
      <c r="H2" s="4"/>
      <c r="J2" s="5" t="s">
        <v>4217</v>
      </c>
      <c r="K2" s="7" t="s">
        <v>79</v>
      </c>
      <c r="M2" s="5" t="s">
        <v>4218</v>
      </c>
      <c r="N2" s="6" t="s">
        <v>4219</v>
      </c>
      <c r="O2" s="6" t="s">
        <v>4220</v>
      </c>
      <c r="P2" s="6" t="s">
        <v>4221</v>
      </c>
      <c r="Q2" s="6" t="s">
        <v>4222</v>
      </c>
      <c r="R2" s="6" t="s">
        <v>4223</v>
      </c>
      <c r="S2" s="6" t="s">
        <v>4224</v>
      </c>
      <c r="T2" s="6" t="s">
        <v>4225</v>
      </c>
      <c r="U2" s="7" t="s">
        <v>4226</v>
      </c>
      <c r="W2" s="5" t="s">
        <v>13</v>
      </c>
      <c r="X2" s="6" t="s">
        <v>16</v>
      </c>
      <c r="Y2" s="6" t="s">
        <v>14</v>
      </c>
      <c r="Z2" s="7" t="s">
        <v>162</v>
      </c>
    </row>
    <row r="3" spans="2:26" x14ac:dyDescent="0.2">
      <c r="B3" s="11" t="s">
        <v>10</v>
      </c>
      <c r="C3" s="9" t="s">
        <v>4228</v>
      </c>
      <c r="D3" s="9" t="s">
        <v>4229</v>
      </c>
      <c r="E3" s="9" t="s">
        <v>12</v>
      </c>
      <c r="F3" s="1" t="s">
        <v>10</v>
      </c>
      <c r="G3" s="1" t="s">
        <v>4229</v>
      </c>
      <c r="H3" s="10" t="s">
        <v>12</v>
      </c>
      <c r="J3" s="11">
        <v>8.8322564365629005E-2</v>
      </c>
      <c r="K3" s="12">
        <v>2.2875179999999999</v>
      </c>
      <c r="M3" s="11">
        <v>1</v>
      </c>
      <c r="N3" s="9" t="s">
        <v>35</v>
      </c>
      <c r="O3" s="9" t="s">
        <v>4230</v>
      </c>
      <c r="P3" s="9" t="s">
        <v>4231</v>
      </c>
      <c r="Q3" s="9" t="s">
        <v>4232</v>
      </c>
      <c r="R3" s="9">
        <v>20.09005977</v>
      </c>
      <c r="S3" s="9">
        <v>17.197112369999999</v>
      </c>
      <c r="T3" s="9">
        <v>18.502108679999999</v>
      </c>
      <c r="U3" s="12">
        <v>19.555111360000001</v>
      </c>
      <c r="W3" s="11" t="s">
        <v>13629</v>
      </c>
      <c r="X3" s="9" t="s">
        <v>29</v>
      </c>
      <c r="Y3" s="9" t="s">
        <v>28</v>
      </c>
      <c r="Z3" s="12">
        <v>0.97021743299999996</v>
      </c>
    </row>
    <row r="4" spans="2:26" x14ac:dyDescent="0.2">
      <c r="B4" s="11" t="s">
        <v>4237</v>
      </c>
      <c r="C4" s="9" t="s">
        <v>4238</v>
      </c>
      <c r="D4" s="9">
        <v>4.9777760374159499E-2</v>
      </c>
      <c r="E4" s="9">
        <v>0.239913863796406</v>
      </c>
      <c r="F4" s="1" t="s">
        <v>4239</v>
      </c>
      <c r="G4" s="1">
        <v>0.22090867427536601</v>
      </c>
      <c r="H4" s="10">
        <v>3.8741875379697398E-7</v>
      </c>
      <c r="J4" s="11">
        <v>6.6284441657117693E-2</v>
      </c>
      <c r="K4" s="12" t="s">
        <v>4131</v>
      </c>
      <c r="M4" s="11">
        <v>2</v>
      </c>
      <c r="N4" s="9" t="s">
        <v>35</v>
      </c>
      <c r="O4" s="9" t="s">
        <v>79</v>
      </c>
      <c r="P4" s="9" t="s">
        <v>4240</v>
      </c>
      <c r="Q4" s="9" t="s">
        <v>4241</v>
      </c>
      <c r="R4" s="9">
        <v>9.2439941769999994</v>
      </c>
      <c r="S4" s="9">
        <v>18.580555560000001</v>
      </c>
      <c r="T4" s="9">
        <v>18.676711439999998</v>
      </c>
      <c r="U4" s="12">
        <v>9.243739583</v>
      </c>
      <c r="W4" s="11" t="s">
        <v>13629</v>
      </c>
      <c r="X4" s="9" t="s">
        <v>29</v>
      </c>
      <c r="Y4" s="9" t="s">
        <v>41</v>
      </c>
      <c r="Z4" s="12">
        <v>1.0643441360000001</v>
      </c>
    </row>
    <row r="5" spans="2:26" x14ac:dyDescent="0.2">
      <c r="B5" s="11" t="s">
        <v>4245</v>
      </c>
      <c r="C5" s="9" t="s">
        <v>4246</v>
      </c>
      <c r="D5" s="9">
        <v>0.104325229729633</v>
      </c>
      <c r="E5" s="9">
        <v>1.43179982720617E-2</v>
      </c>
      <c r="F5" s="1" t="s">
        <v>4247</v>
      </c>
      <c r="G5" s="1">
        <v>0.31003981265891101</v>
      </c>
      <c r="H5" s="10">
        <v>2.90266082256358E-12</v>
      </c>
      <c r="J5" s="11">
        <v>0.15773842279008701</v>
      </c>
      <c r="K5" s="12">
        <v>0.45605699999999999</v>
      </c>
      <c r="M5" s="11">
        <v>3</v>
      </c>
      <c r="N5" s="9" t="s">
        <v>35</v>
      </c>
      <c r="O5" s="9" t="s">
        <v>4248</v>
      </c>
      <c r="P5" s="9" t="s">
        <v>4249</v>
      </c>
      <c r="Q5" s="9" t="s">
        <v>4232</v>
      </c>
      <c r="R5" s="9">
        <v>4.1292691560000003</v>
      </c>
      <c r="S5" s="9">
        <v>9.8672407609999997</v>
      </c>
      <c r="T5" s="9">
        <v>10.0498771</v>
      </c>
      <c r="U5" s="12">
        <v>3.676575685</v>
      </c>
      <c r="W5" s="11" t="s">
        <v>13629</v>
      </c>
      <c r="X5" s="9" t="s">
        <v>29</v>
      </c>
      <c r="Y5" s="9" t="s">
        <v>44</v>
      </c>
      <c r="Z5" s="12">
        <v>0.96551867599999996</v>
      </c>
    </row>
    <row r="6" spans="2:26" x14ac:dyDescent="0.2">
      <c r="B6" s="11" t="s">
        <v>4251</v>
      </c>
      <c r="C6" s="9" t="s">
        <v>4252</v>
      </c>
      <c r="D6" s="9">
        <v>3.7344790963989502E-2</v>
      </c>
      <c r="E6" s="9">
        <v>0.37977059432382299</v>
      </c>
      <c r="F6" s="1" t="s">
        <v>4253</v>
      </c>
      <c r="G6" s="1">
        <v>0.23421754411109</v>
      </c>
      <c r="H6" s="10">
        <v>3.0452607432619799E-7</v>
      </c>
      <c r="J6" s="11">
        <v>0.32888694245907601</v>
      </c>
      <c r="K6" s="12">
        <v>1.6640550000000001</v>
      </c>
      <c r="M6" s="11">
        <v>4</v>
      </c>
      <c r="N6" s="9" t="s">
        <v>34</v>
      </c>
      <c r="O6" s="9" t="s">
        <v>4230</v>
      </c>
      <c r="P6" s="9" t="s">
        <v>4254</v>
      </c>
      <c r="Q6" s="9" t="s">
        <v>4232</v>
      </c>
      <c r="R6" s="9">
        <v>11.006425800000001</v>
      </c>
      <c r="S6" s="9">
        <v>8.4148968899999996</v>
      </c>
      <c r="T6" s="9">
        <v>12.042715749999999</v>
      </c>
      <c r="U6" s="12">
        <v>9.4127151060000003</v>
      </c>
      <c r="W6" s="11" t="s">
        <v>13630</v>
      </c>
      <c r="X6" s="9" t="s">
        <v>29</v>
      </c>
      <c r="Y6" s="9" t="s">
        <v>28</v>
      </c>
      <c r="Z6" s="12">
        <v>0.87548443899999995</v>
      </c>
    </row>
    <row r="7" spans="2:26" x14ac:dyDescent="0.2">
      <c r="B7" s="11" t="s">
        <v>4255</v>
      </c>
      <c r="C7" s="9" t="s">
        <v>4256</v>
      </c>
      <c r="D7" s="9">
        <v>1.7019089937319501E-2</v>
      </c>
      <c r="E7" s="9">
        <v>0.68795204646812202</v>
      </c>
      <c r="F7" s="1" t="s">
        <v>26</v>
      </c>
      <c r="G7" s="1">
        <v>0.25987156883110601</v>
      </c>
      <c r="H7" s="10">
        <v>2.1378104552326699E-9</v>
      </c>
      <c r="J7" s="11">
        <v>0.24758654981654099</v>
      </c>
      <c r="K7" s="12">
        <v>1.5962879999999999</v>
      </c>
      <c r="M7" s="11">
        <v>5</v>
      </c>
      <c r="N7" s="9" t="s">
        <v>34</v>
      </c>
      <c r="O7" s="9" t="s">
        <v>79</v>
      </c>
      <c r="P7" s="9" t="s">
        <v>4257</v>
      </c>
      <c r="Q7" s="9" t="s">
        <v>4241</v>
      </c>
      <c r="R7" s="9">
        <v>9.5929189489999995</v>
      </c>
      <c r="S7" s="9">
        <v>14.02437276</v>
      </c>
      <c r="T7" s="9">
        <v>3.4512666589999998</v>
      </c>
      <c r="U7" s="12">
        <v>9.6441577049999996</v>
      </c>
      <c r="W7" s="11" t="s">
        <v>13630</v>
      </c>
      <c r="X7" s="9" t="s">
        <v>29</v>
      </c>
      <c r="Y7" s="9" t="s">
        <v>41</v>
      </c>
      <c r="Z7" s="12">
        <v>0.85759884900000005</v>
      </c>
    </row>
    <row r="8" spans="2:26" x14ac:dyDescent="0.2">
      <c r="B8" s="11" t="s">
        <v>4258</v>
      </c>
      <c r="C8" s="9" t="s">
        <v>4259</v>
      </c>
      <c r="D8" s="9">
        <v>-0.154336935855789</v>
      </c>
      <c r="E8" s="9">
        <v>3.2763214399952098E-4</v>
      </c>
      <c r="F8" s="1" t="s">
        <v>39</v>
      </c>
      <c r="G8" s="1">
        <v>0.24459463980316701</v>
      </c>
      <c r="H8" s="10">
        <v>4.4582274410209199E-8</v>
      </c>
      <c r="J8" s="11">
        <v>2.2477594546886699E-2</v>
      </c>
      <c r="K8" s="12">
        <v>3.725155</v>
      </c>
      <c r="M8" s="11">
        <v>6</v>
      </c>
      <c r="N8" s="9" t="s">
        <v>34</v>
      </c>
      <c r="O8" s="9" t="s">
        <v>4248</v>
      </c>
      <c r="P8" s="9" t="s">
        <v>4260</v>
      </c>
      <c r="Q8" s="9" t="s">
        <v>4232</v>
      </c>
      <c r="R8" s="9">
        <v>6.1228458000000003</v>
      </c>
      <c r="S8" s="9">
        <v>8.4332634520000003</v>
      </c>
      <c r="T8" s="9">
        <v>4.5092772490000002</v>
      </c>
      <c r="U8" s="12">
        <v>5.5370875780000004</v>
      </c>
      <c r="W8" s="11" t="s">
        <v>13630</v>
      </c>
      <c r="X8" s="9" t="s">
        <v>29</v>
      </c>
      <c r="Y8" s="9" t="s">
        <v>44</v>
      </c>
      <c r="Z8" s="12">
        <v>0.84153213299999996</v>
      </c>
    </row>
    <row r="9" spans="2:26" x14ac:dyDescent="0.2">
      <c r="B9" s="11" t="s">
        <v>4261</v>
      </c>
      <c r="C9" s="9" t="s">
        <v>4262</v>
      </c>
      <c r="D9" s="9">
        <v>5.9663649169851597E-2</v>
      </c>
      <c r="E9" s="9">
        <v>0.159618543609261</v>
      </c>
      <c r="F9" s="1" t="s">
        <v>4263</v>
      </c>
      <c r="G9" s="1">
        <v>0.30473581713247599</v>
      </c>
      <c r="H9" s="10">
        <v>6.6624950882655701E-12</v>
      </c>
      <c r="J9" s="11">
        <v>-4.8623963349078599E-2</v>
      </c>
      <c r="K9" s="12">
        <v>4.8065090000000001</v>
      </c>
      <c r="M9" s="11">
        <v>7</v>
      </c>
      <c r="N9" s="9" t="s">
        <v>36</v>
      </c>
      <c r="O9" s="9" t="s">
        <v>4230</v>
      </c>
      <c r="P9" s="9" t="s">
        <v>4264</v>
      </c>
      <c r="Q9" s="9" t="s">
        <v>4232</v>
      </c>
      <c r="R9" s="9">
        <v>13.093884559999999</v>
      </c>
      <c r="S9" s="9">
        <v>16.211691640000002</v>
      </c>
      <c r="T9" s="9">
        <v>17.513112209999999</v>
      </c>
      <c r="U9" s="12">
        <v>12.27627277</v>
      </c>
      <c r="W9" s="11" t="s">
        <v>13631</v>
      </c>
      <c r="X9" s="9" t="s">
        <v>29</v>
      </c>
      <c r="Y9" s="9" t="s">
        <v>28</v>
      </c>
      <c r="Z9" s="12">
        <v>0.84577617199999999</v>
      </c>
    </row>
    <row r="10" spans="2:26" x14ac:dyDescent="0.2">
      <c r="B10" s="11" t="s">
        <v>4267</v>
      </c>
      <c r="C10" s="9" t="s">
        <v>4268</v>
      </c>
      <c r="D10" s="9">
        <v>-0.117633355020503</v>
      </c>
      <c r="E10" s="9">
        <v>6.2797400212536601E-3</v>
      </c>
      <c r="F10" s="1" t="s">
        <v>4269</v>
      </c>
      <c r="G10" s="1">
        <v>0.414286089926724</v>
      </c>
      <c r="H10" s="10">
        <v>0</v>
      </c>
      <c r="J10" s="11">
        <v>-3.2478244905675697E-2</v>
      </c>
      <c r="K10" s="12">
        <v>2.792951</v>
      </c>
      <c r="M10" s="11">
        <v>8</v>
      </c>
      <c r="N10" s="9" t="s">
        <v>36</v>
      </c>
      <c r="O10" s="9" t="s">
        <v>79</v>
      </c>
      <c r="P10" s="9" t="s">
        <v>4270</v>
      </c>
      <c r="Q10" s="9" t="s">
        <v>4241</v>
      </c>
      <c r="R10" s="9">
        <v>7.1598942430000001</v>
      </c>
      <c r="S10" s="9">
        <v>13.59608665</v>
      </c>
      <c r="T10" s="9">
        <v>12.398192939999999</v>
      </c>
      <c r="U10" s="12">
        <v>7.2880977769999999</v>
      </c>
      <c r="W10" s="11" t="s">
        <v>13631</v>
      </c>
      <c r="X10" s="9" t="s">
        <v>29</v>
      </c>
      <c r="Y10" s="9" t="s">
        <v>41</v>
      </c>
      <c r="Z10" s="12">
        <v>0.82470755399999995</v>
      </c>
    </row>
    <row r="11" spans="2:26" x14ac:dyDescent="0.2">
      <c r="B11" s="11" t="s">
        <v>4272</v>
      </c>
      <c r="C11" s="9" t="s">
        <v>4273</v>
      </c>
      <c r="D11" s="9">
        <v>5.5299241064467798E-2</v>
      </c>
      <c r="E11" s="9">
        <v>0.19569103586881401</v>
      </c>
      <c r="F11" s="1" t="s">
        <v>4274</v>
      </c>
      <c r="G11" s="1">
        <v>0.20984236395650599</v>
      </c>
      <c r="H11" s="10">
        <v>4.0835387196568998E-6</v>
      </c>
      <c r="J11" s="11">
        <v>0.127430319115133</v>
      </c>
      <c r="K11" s="12">
        <v>0.491952</v>
      </c>
      <c r="M11" s="11">
        <v>9</v>
      </c>
      <c r="N11" s="9" t="s">
        <v>36</v>
      </c>
      <c r="O11" s="9" t="s">
        <v>4248</v>
      </c>
      <c r="P11" s="9" t="s">
        <v>4275</v>
      </c>
      <c r="Q11" s="9" t="s">
        <v>4232</v>
      </c>
      <c r="R11" s="9">
        <v>5.7404811540000003</v>
      </c>
      <c r="S11" s="9">
        <v>9.0491568000000004</v>
      </c>
      <c r="T11" s="9">
        <v>9.1177019910000006</v>
      </c>
      <c r="U11" s="12">
        <v>5.5540376680000003</v>
      </c>
      <c r="W11" s="11" t="s">
        <v>13631</v>
      </c>
      <c r="X11" s="9" t="s">
        <v>29</v>
      </c>
      <c r="Y11" s="9" t="s">
        <v>44</v>
      </c>
      <c r="Z11" s="12">
        <v>0.818038351</v>
      </c>
    </row>
    <row r="12" spans="2:26" x14ac:dyDescent="0.2">
      <c r="B12" s="11" t="s">
        <v>4277</v>
      </c>
      <c r="C12" s="9" t="s">
        <v>4278</v>
      </c>
      <c r="D12" s="9">
        <v>-0.128361223953364</v>
      </c>
      <c r="E12" s="9">
        <v>2.84928818063714E-3</v>
      </c>
      <c r="F12" s="1" t="s">
        <v>43</v>
      </c>
      <c r="G12" s="1">
        <v>0.27460103010465797</v>
      </c>
      <c r="H12" s="10">
        <v>2.4438724854083099E-10</v>
      </c>
      <c r="J12" s="11">
        <v>0.26233847265343302</v>
      </c>
      <c r="K12" s="12">
        <v>0.54142000000000001</v>
      </c>
      <c r="M12" s="11" t="s">
        <v>4218</v>
      </c>
      <c r="N12" s="9" t="s">
        <v>4219</v>
      </c>
      <c r="O12" s="9" t="s">
        <v>4220</v>
      </c>
      <c r="P12" s="9" t="s">
        <v>4221</v>
      </c>
      <c r="Q12" s="9" t="s">
        <v>4222</v>
      </c>
      <c r="R12" s="9" t="s">
        <v>4279</v>
      </c>
      <c r="S12" s="9" t="s">
        <v>4280</v>
      </c>
      <c r="T12" s="9" t="s">
        <v>4281</v>
      </c>
      <c r="U12" s="12" t="s">
        <v>4282</v>
      </c>
      <c r="W12" s="11" t="s">
        <v>13632</v>
      </c>
      <c r="X12" s="9" t="s">
        <v>29</v>
      </c>
      <c r="Y12" s="9" t="s">
        <v>28</v>
      </c>
      <c r="Z12" s="12">
        <v>0.707996505</v>
      </c>
    </row>
    <row r="13" spans="2:26" x14ac:dyDescent="0.2">
      <c r="B13" s="11" t="s">
        <v>4283</v>
      </c>
      <c r="C13" s="9" t="s">
        <v>4284</v>
      </c>
      <c r="D13" s="9">
        <v>6.1898510100310599E-3</v>
      </c>
      <c r="E13" s="9">
        <v>0.88438685398967898</v>
      </c>
      <c r="F13" s="1" t="s">
        <v>46</v>
      </c>
      <c r="G13" s="1">
        <v>0.15504773512925099</v>
      </c>
      <c r="H13" s="10">
        <v>5.9605444435599801E-4</v>
      </c>
      <c r="J13" s="11">
        <v>9.0021924414504292E-3</v>
      </c>
      <c r="K13" s="12">
        <v>1.2279070000000001</v>
      </c>
      <c r="M13" s="11">
        <v>2</v>
      </c>
      <c r="N13" s="9" t="s">
        <v>35</v>
      </c>
      <c r="O13" s="9" t="s">
        <v>79</v>
      </c>
      <c r="P13" s="9" t="s">
        <v>4240</v>
      </c>
      <c r="Q13" s="9" t="s">
        <v>4241</v>
      </c>
      <c r="R13" s="9">
        <v>3.3893198400000002</v>
      </c>
      <c r="S13" s="9">
        <v>3.6774949979999998</v>
      </c>
      <c r="T13" s="9">
        <v>4.0028144780000003</v>
      </c>
      <c r="U13" s="12">
        <v>2.5863981159999998</v>
      </c>
      <c r="W13" s="11" t="s">
        <v>13632</v>
      </c>
      <c r="X13" s="9" t="s">
        <v>29</v>
      </c>
      <c r="Y13" s="9" t="s">
        <v>41</v>
      </c>
      <c r="Z13" s="12">
        <v>0.72921669600000005</v>
      </c>
    </row>
    <row r="14" spans="2:26" x14ac:dyDescent="0.2">
      <c r="B14" s="11" t="s">
        <v>4286</v>
      </c>
      <c r="C14" s="9" t="s">
        <v>4287</v>
      </c>
      <c r="D14" s="9">
        <v>4.06640051345089E-2</v>
      </c>
      <c r="E14" s="9">
        <v>0.34148900467245602</v>
      </c>
      <c r="F14" s="1" t="s">
        <v>48</v>
      </c>
      <c r="G14" s="1">
        <v>0.10778807548567</v>
      </c>
      <c r="H14" s="10">
        <v>1.7606200211884301E-2</v>
      </c>
      <c r="J14" s="11">
        <v>0.235326203451799</v>
      </c>
      <c r="K14" s="12">
        <v>-1.7287440000000001</v>
      </c>
      <c r="M14" s="11">
        <v>1</v>
      </c>
      <c r="N14" s="9" t="s">
        <v>34</v>
      </c>
      <c r="O14" s="9" t="s">
        <v>79</v>
      </c>
      <c r="P14" s="9" t="s">
        <v>4257</v>
      </c>
      <c r="Q14" s="9" t="s">
        <v>4241</v>
      </c>
      <c r="R14" s="9">
        <v>13.52707801</v>
      </c>
      <c r="S14" s="9">
        <v>13.985446400000001</v>
      </c>
      <c r="T14" s="9">
        <v>10.38170135</v>
      </c>
      <c r="U14" s="12">
        <v>12.156840669999999</v>
      </c>
      <c r="W14" s="11" t="s">
        <v>13632</v>
      </c>
      <c r="X14" s="9" t="s">
        <v>29</v>
      </c>
      <c r="Y14" s="9" t="s">
        <v>44</v>
      </c>
      <c r="Z14" s="12">
        <v>0.58961815500000003</v>
      </c>
    </row>
    <row r="15" spans="2:26" x14ac:dyDescent="0.2">
      <c r="B15" s="11" t="s">
        <v>4289</v>
      </c>
      <c r="C15" s="9" t="s">
        <v>4290</v>
      </c>
      <c r="D15" s="9">
        <v>-3.0774589251708499E-2</v>
      </c>
      <c r="E15" s="9">
        <v>0.46762727135181498</v>
      </c>
      <c r="F15" s="1" t="s">
        <v>4291</v>
      </c>
      <c r="G15" s="1">
        <v>0.13727977448907699</v>
      </c>
      <c r="H15" s="10">
        <v>0.37296965539673299</v>
      </c>
      <c r="J15" s="11">
        <v>0.241023678709994</v>
      </c>
      <c r="K15" s="12">
        <v>0.42949300000000001</v>
      </c>
      <c r="M15" s="11">
        <v>3</v>
      </c>
      <c r="N15" s="9" t="s">
        <v>36</v>
      </c>
      <c r="O15" s="9" t="s">
        <v>79</v>
      </c>
      <c r="P15" s="9" t="s">
        <v>4270</v>
      </c>
      <c r="Q15" s="9" t="s">
        <v>4241</v>
      </c>
      <c r="R15" s="9">
        <v>10.96785201</v>
      </c>
      <c r="S15" s="9">
        <v>11.65632388</v>
      </c>
      <c r="T15" s="9">
        <v>11.191237449999999</v>
      </c>
      <c r="U15" s="12">
        <v>11.4276822</v>
      </c>
      <c r="W15" s="11" t="s">
        <v>13633</v>
      </c>
      <c r="X15" s="9" t="s">
        <v>29</v>
      </c>
      <c r="Y15" s="9" t="s">
        <v>28</v>
      </c>
      <c r="Z15" s="12">
        <v>0.24585106600000001</v>
      </c>
    </row>
    <row r="16" spans="2:26" x14ac:dyDescent="0.2">
      <c r="B16" s="11" t="s">
        <v>4292</v>
      </c>
      <c r="C16" s="9" t="s">
        <v>4293</v>
      </c>
      <c r="D16" s="9">
        <v>-0.112241909267932</v>
      </c>
      <c r="E16" s="9">
        <v>9.1357285390467492E-3</v>
      </c>
      <c r="F16" s="1" t="s">
        <v>4294</v>
      </c>
      <c r="G16" s="1">
        <v>0.11406828266767401</v>
      </c>
      <c r="H16" s="10">
        <v>1.18904757331047E-2</v>
      </c>
      <c r="J16" s="11">
        <v>0.46473469557751601</v>
      </c>
      <c r="K16" s="12">
        <v>-1.53844</v>
      </c>
      <c r="M16" s="11">
        <v>56</v>
      </c>
      <c r="N16" s="9" t="s">
        <v>35</v>
      </c>
      <c r="O16" s="9" t="s">
        <v>4295</v>
      </c>
      <c r="P16" s="9" t="s">
        <v>4296</v>
      </c>
      <c r="Q16" s="9" t="s">
        <v>4297</v>
      </c>
      <c r="R16" s="9">
        <v>0.78883421399999998</v>
      </c>
      <c r="S16" s="9">
        <v>4.703293425</v>
      </c>
      <c r="T16" s="9">
        <v>4.3418125529999996</v>
      </c>
      <c r="U16" s="12">
        <v>0.70477047500000001</v>
      </c>
      <c r="W16" s="11" t="s">
        <v>13633</v>
      </c>
      <c r="X16" s="9" t="s">
        <v>29</v>
      </c>
      <c r="Y16" s="9" t="s">
        <v>41</v>
      </c>
      <c r="Z16" s="12">
        <v>0.20234967500000001</v>
      </c>
    </row>
    <row r="17" spans="2:26" x14ac:dyDescent="0.2">
      <c r="B17" s="11" t="s">
        <v>4298</v>
      </c>
      <c r="C17" s="9" t="s">
        <v>4299</v>
      </c>
      <c r="D17" s="9">
        <v>-3.0177230716462101E-2</v>
      </c>
      <c r="E17" s="9">
        <v>0.47830190077775597</v>
      </c>
      <c r="F17" s="1" t="s">
        <v>4300</v>
      </c>
      <c r="G17" s="1">
        <v>0.120054804412928</v>
      </c>
      <c r="H17" s="10">
        <v>9.0671523811595694E-3</v>
      </c>
      <c r="J17" s="11">
        <v>0.41324271565339499</v>
      </c>
      <c r="K17" s="12">
        <v>-0.37734800000000002</v>
      </c>
      <c r="M17" s="11">
        <v>53</v>
      </c>
      <c r="N17" s="9" t="s">
        <v>34</v>
      </c>
      <c r="O17" s="9" t="s">
        <v>4295</v>
      </c>
      <c r="P17" s="9" t="s">
        <v>4301</v>
      </c>
      <c r="Q17" s="9" t="s">
        <v>4297</v>
      </c>
      <c r="R17" s="9">
        <v>0.187023726</v>
      </c>
      <c r="S17" s="9">
        <v>2.5975685199999998</v>
      </c>
      <c r="T17" s="9">
        <v>-1.9902952759999999</v>
      </c>
      <c r="U17" s="12">
        <v>0.12576573399999999</v>
      </c>
      <c r="W17" s="11" t="s">
        <v>13633</v>
      </c>
      <c r="X17" s="9" t="s">
        <v>29</v>
      </c>
      <c r="Y17" s="9" t="s">
        <v>44</v>
      </c>
      <c r="Z17" s="12">
        <v>0.15536211</v>
      </c>
    </row>
    <row r="18" spans="2:26" x14ac:dyDescent="0.2">
      <c r="B18" s="11" t="s">
        <v>4302</v>
      </c>
      <c r="C18" s="9" t="s">
        <v>4303</v>
      </c>
      <c r="D18" s="9">
        <v>-4.6120943792356997E-2</v>
      </c>
      <c r="E18" s="9">
        <v>0.280598776535953</v>
      </c>
      <c r="F18" s="1" t="s">
        <v>4304</v>
      </c>
      <c r="G18" s="1">
        <v>0.33743089068611998</v>
      </c>
      <c r="H18" s="10">
        <v>7.1266848566817798E-14</v>
      </c>
      <c r="J18" s="11">
        <v>0.160724245214731</v>
      </c>
      <c r="K18" s="12">
        <v>2.8657050000000002</v>
      </c>
      <c r="M18" s="11">
        <v>59</v>
      </c>
      <c r="N18" s="9" t="s">
        <v>36</v>
      </c>
      <c r="O18" s="9" t="s">
        <v>4295</v>
      </c>
      <c r="P18" s="9" t="s">
        <v>4305</v>
      </c>
      <c r="Q18" s="9" t="s">
        <v>4297</v>
      </c>
      <c r="R18" s="9">
        <v>-1.7337750750000001</v>
      </c>
      <c r="S18" s="9">
        <v>0.2782036</v>
      </c>
      <c r="T18" s="9">
        <v>-1.844290217</v>
      </c>
      <c r="U18" s="12">
        <v>-2.4087150199999998</v>
      </c>
      <c r="W18" s="11" t="s">
        <v>13634</v>
      </c>
      <c r="X18" s="9" t="s">
        <v>29</v>
      </c>
      <c r="Y18" s="9" t="s">
        <v>28</v>
      </c>
      <c r="Z18" s="12">
        <v>8.1243016000000001E-2</v>
      </c>
    </row>
    <row r="19" spans="2:26" x14ac:dyDescent="0.2">
      <c r="B19" s="11" t="s">
        <v>4307</v>
      </c>
      <c r="C19" s="9" t="s">
        <v>4308</v>
      </c>
      <c r="D19" s="9">
        <v>3.1595446295990801E-2</v>
      </c>
      <c r="E19" s="9">
        <v>0.45908752402559799</v>
      </c>
      <c r="F19" s="1" t="s">
        <v>50</v>
      </c>
      <c r="G19" s="1">
        <v>-2.1104218081941399E-2</v>
      </c>
      <c r="H19" s="10">
        <v>0.64731313756373798</v>
      </c>
      <c r="J19" s="11">
        <v>0.13339415313067499</v>
      </c>
      <c r="K19" s="12">
        <v>0.47300500000000001</v>
      </c>
      <c r="M19" s="11">
        <v>68</v>
      </c>
      <c r="N19" s="9" t="s">
        <v>35</v>
      </c>
      <c r="O19" s="9" t="s">
        <v>4309</v>
      </c>
      <c r="P19" s="9" t="s">
        <v>4310</v>
      </c>
      <c r="Q19" s="9" t="s">
        <v>4311</v>
      </c>
      <c r="R19" s="9">
        <v>5.9868136359999999</v>
      </c>
      <c r="S19" s="9">
        <v>11.35423926</v>
      </c>
      <c r="T19" s="9">
        <v>12.14185852</v>
      </c>
      <c r="U19" s="12">
        <v>6.7231787629999999</v>
      </c>
      <c r="W19" s="11" t="s">
        <v>13634</v>
      </c>
      <c r="X19" s="9" t="s">
        <v>29</v>
      </c>
      <c r="Y19" s="9" t="s">
        <v>41</v>
      </c>
      <c r="Z19" s="12">
        <v>7.4119094999999996E-2</v>
      </c>
    </row>
    <row r="20" spans="2:26" x14ac:dyDescent="0.2">
      <c r="B20" s="11" t="s">
        <v>4313</v>
      </c>
      <c r="C20" s="9" t="s">
        <v>4314</v>
      </c>
      <c r="D20" s="9">
        <v>-1.7341658779974001E-2</v>
      </c>
      <c r="E20" s="9">
        <v>0.68506756665046498</v>
      </c>
      <c r="F20" s="1" t="s">
        <v>52</v>
      </c>
      <c r="G20" s="1">
        <v>3.3078475619316997E-2</v>
      </c>
      <c r="H20" s="10">
        <v>0.47327205536551997</v>
      </c>
      <c r="J20" s="11">
        <v>0.226256815567279</v>
      </c>
      <c r="K20" s="12">
        <v>2.8038110000000001</v>
      </c>
      <c r="M20" s="11">
        <v>10</v>
      </c>
      <c r="N20" s="9" t="s">
        <v>34</v>
      </c>
      <c r="O20" s="9" t="s">
        <v>4309</v>
      </c>
      <c r="P20" s="9" t="s">
        <v>4315</v>
      </c>
      <c r="Q20" s="9" t="s">
        <v>4311</v>
      </c>
      <c r="R20" s="9">
        <v>8.6825521640000005</v>
      </c>
      <c r="S20" s="9">
        <v>11.96812941</v>
      </c>
      <c r="T20" s="9">
        <v>8.4652146699999999</v>
      </c>
      <c r="U20" s="12">
        <v>8.7457557549999994</v>
      </c>
      <c r="W20" s="11" t="s">
        <v>13634</v>
      </c>
      <c r="X20" s="9" t="s">
        <v>29</v>
      </c>
      <c r="Y20" s="9" t="s">
        <v>44</v>
      </c>
      <c r="Z20" s="12">
        <v>6.3508998999999997E-2</v>
      </c>
    </row>
    <row r="21" spans="2:26" x14ac:dyDescent="0.2">
      <c r="B21" s="11" t="s">
        <v>4316</v>
      </c>
      <c r="C21" s="9" t="s">
        <v>4317</v>
      </c>
      <c r="D21" s="9">
        <v>4.6458111780692403E-2</v>
      </c>
      <c r="E21" s="9">
        <v>0.27274547567838198</v>
      </c>
      <c r="F21" s="1" t="s">
        <v>55</v>
      </c>
      <c r="G21" s="1">
        <v>0.216789845694769</v>
      </c>
      <c r="H21" s="10">
        <v>1.19200421479176E-6</v>
      </c>
      <c r="J21" s="11">
        <v>9.3315184794310502E-2</v>
      </c>
      <c r="K21" s="12">
        <v>1.7248460000000001</v>
      </c>
      <c r="M21" s="11">
        <v>25</v>
      </c>
      <c r="N21" s="9" t="s">
        <v>36</v>
      </c>
      <c r="O21" s="9" t="s">
        <v>4309</v>
      </c>
      <c r="P21" s="9" t="s">
        <v>4318</v>
      </c>
      <c r="Q21" s="9" t="s">
        <v>4311</v>
      </c>
      <c r="R21" s="9">
        <v>6.6171462029999999</v>
      </c>
      <c r="S21" s="9">
        <v>14.40889823</v>
      </c>
      <c r="T21" s="9">
        <v>13.03226948</v>
      </c>
      <c r="U21" s="12">
        <v>6.5142455190000002</v>
      </c>
      <c r="W21" s="11" t="s">
        <v>13635</v>
      </c>
      <c r="X21" s="9" t="s">
        <v>29</v>
      </c>
      <c r="Y21" s="9" t="s">
        <v>28</v>
      </c>
      <c r="Z21" s="12">
        <v>3.5771179E-2</v>
      </c>
    </row>
    <row r="22" spans="2:26" x14ac:dyDescent="0.2">
      <c r="B22" s="11" t="s">
        <v>4319</v>
      </c>
      <c r="C22" s="9" t="s">
        <v>4320</v>
      </c>
      <c r="D22" s="9">
        <v>0.150447021095933</v>
      </c>
      <c r="E22" s="9">
        <v>3.6291332884940102E-4</v>
      </c>
      <c r="F22" s="1" t="s">
        <v>57</v>
      </c>
      <c r="G22" s="1">
        <v>0.20190566366287899</v>
      </c>
      <c r="H22" s="10">
        <v>6.2452997867430097E-6</v>
      </c>
      <c r="J22" s="11">
        <v>0.46969888280682098</v>
      </c>
      <c r="K22" s="12">
        <v>3.2712240000000001</v>
      </c>
      <c r="M22" s="11">
        <v>77</v>
      </c>
      <c r="N22" s="9" t="s">
        <v>35</v>
      </c>
      <c r="O22" s="9" t="s">
        <v>4248</v>
      </c>
      <c r="P22" s="9" t="s">
        <v>4249</v>
      </c>
      <c r="Q22" s="9" t="s">
        <v>4232</v>
      </c>
      <c r="R22" s="9">
        <v>-1.0241104299999999</v>
      </c>
      <c r="S22" s="9">
        <v>0.25248888899999999</v>
      </c>
      <c r="T22" s="9">
        <v>0.23305815399999999</v>
      </c>
      <c r="U22" s="12">
        <v>-1.0262975510000001</v>
      </c>
      <c r="W22" s="11" t="s">
        <v>13635</v>
      </c>
      <c r="X22" s="9" t="s">
        <v>29</v>
      </c>
      <c r="Y22" s="9" t="s">
        <v>41</v>
      </c>
      <c r="Z22" s="12">
        <v>1.0610095E-2</v>
      </c>
    </row>
    <row r="23" spans="2:26" x14ac:dyDescent="0.2">
      <c r="B23" s="11" t="s">
        <v>4321</v>
      </c>
      <c r="C23" s="9" t="s">
        <v>4322</v>
      </c>
      <c r="D23" s="9">
        <v>8.2484402394835094E-2</v>
      </c>
      <c r="E23" s="9">
        <v>5.2354250345987799E-2</v>
      </c>
      <c r="F23" s="1" t="s">
        <v>4323</v>
      </c>
      <c r="G23" s="1">
        <v>0.20979840000876401</v>
      </c>
      <c r="H23" s="10">
        <v>4.5047978655665497E-6</v>
      </c>
      <c r="J23" s="11">
        <v>-6.5243861180048796E-4</v>
      </c>
      <c r="K23" s="12" t="s">
        <v>4131</v>
      </c>
      <c r="M23" s="11">
        <v>75</v>
      </c>
      <c r="N23" s="9" t="s">
        <v>34</v>
      </c>
      <c r="O23" s="9" t="s">
        <v>4248</v>
      </c>
      <c r="P23" s="9" t="s">
        <v>4260</v>
      </c>
      <c r="Q23" s="9" t="s">
        <v>4232</v>
      </c>
      <c r="R23" s="9">
        <v>-1.0401499919999999</v>
      </c>
      <c r="S23" s="9">
        <v>9.6066666999999994E-2</v>
      </c>
      <c r="T23" s="9">
        <v>0.101935962</v>
      </c>
      <c r="U23" s="12">
        <v>-1.033817105</v>
      </c>
      <c r="W23" s="11" t="s">
        <v>13635</v>
      </c>
      <c r="X23" s="9" t="s">
        <v>29</v>
      </c>
      <c r="Y23" s="9" t="s">
        <v>44</v>
      </c>
      <c r="Z23" s="12">
        <v>1.5308852E-2</v>
      </c>
    </row>
    <row r="24" spans="2:26" x14ac:dyDescent="0.2">
      <c r="B24" s="11" t="s">
        <v>4324</v>
      </c>
      <c r="C24" s="9" t="s">
        <v>4325</v>
      </c>
      <c r="D24" s="9">
        <v>-7.5777747446373001E-2</v>
      </c>
      <c r="E24" s="9">
        <v>7.4209469919944204E-2</v>
      </c>
      <c r="F24" s="1" t="s">
        <v>59</v>
      </c>
      <c r="G24" s="1">
        <v>0.187371188105663</v>
      </c>
      <c r="H24" s="10">
        <v>3.032929377454E-5</v>
      </c>
      <c r="J24" s="11">
        <v>8.4907626625132904E-2</v>
      </c>
      <c r="K24" s="12">
        <v>-3.676882</v>
      </c>
      <c r="M24" s="11">
        <v>76</v>
      </c>
      <c r="N24" s="9" t="s">
        <v>36</v>
      </c>
      <c r="O24" s="9" t="s">
        <v>4248</v>
      </c>
      <c r="P24" s="9" t="s">
        <v>4275</v>
      </c>
      <c r="Q24" s="9" t="s">
        <v>4232</v>
      </c>
      <c r="R24" s="9">
        <v>-0.72681542799999999</v>
      </c>
      <c r="S24" s="9">
        <v>1.9822222E-2</v>
      </c>
      <c r="T24" s="9">
        <v>2.7815940000000001E-3</v>
      </c>
      <c r="U24" s="12">
        <v>-0.72539341800000001</v>
      </c>
      <c r="W24" s="11" t="s">
        <v>13636</v>
      </c>
      <c r="X24" s="9" t="s">
        <v>29</v>
      </c>
      <c r="Y24" s="9" t="s">
        <v>28</v>
      </c>
      <c r="Z24" s="12">
        <v>3.6377470000000002E-3</v>
      </c>
    </row>
    <row r="25" spans="2:26" x14ac:dyDescent="0.2">
      <c r="B25" s="11" t="s">
        <v>4327</v>
      </c>
      <c r="C25" s="9" t="s">
        <v>4328</v>
      </c>
      <c r="D25" s="9">
        <v>3.3081516736244702E-2</v>
      </c>
      <c r="E25" s="9">
        <v>0.43615105193446502</v>
      </c>
      <c r="F25" s="1" t="s">
        <v>4329</v>
      </c>
      <c r="G25" s="1">
        <v>0.29637440004893401</v>
      </c>
      <c r="H25" s="10">
        <v>6.2436285751029306E-11</v>
      </c>
      <c r="J25" s="11">
        <v>1.3770072357263999E-2</v>
      </c>
      <c r="K25" s="12">
        <v>2.4559220000000002</v>
      </c>
      <c r="M25" s="11">
        <v>46</v>
      </c>
      <c r="N25" s="9" t="s">
        <v>35</v>
      </c>
      <c r="O25" s="9" t="s">
        <v>4330</v>
      </c>
      <c r="P25" s="9" t="s">
        <v>4331</v>
      </c>
      <c r="Q25" s="9" t="s">
        <v>4332</v>
      </c>
      <c r="R25" s="9">
        <v>0.98524929400000005</v>
      </c>
      <c r="S25" s="9">
        <v>6.0066782029999999</v>
      </c>
      <c r="T25" s="9">
        <v>6.7326114370000001</v>
      </c>
      <c r="U25" s="12">
        <v>0.90140741300000005</v>
      </c>
      <c r="W25" s="11" t="s">
        <v>13636</v>
      </c>
      <c r="X25" s="9" t="s">
        <v>29</v>
      </c>
      <c r="Y25" s="9" t="s">
        <v>41</v>
      </c>
      <c r="Z25" s="12">
        <v>3.940893E-3</v>
      </c>
    </row>
    <row r="26" spans="2:26" x14ac:dyDescent="0.2">
      <c r="B26" s="11" t="s">
        <v>4333</v>
      </c>
      <c r="C26" s="9" t="s">
        <v>4334</v>
      </c>
      <c r="D26" s="9">
        <v>5.2635368973599703E-2</v>
      </c>
      <c r="E26" s="9">
        <v>0.214789462182853</v>
      </c>
      <c r="F26" s="1" t="s">
        <v>4335</v>
      </c>
      <c r="G26" s="1">
        <v>0.211818090677768</v>
      </c>
      <c r="H26" s="10">
        <v>4.2877085630470403E-6</v>
      </c>
      <c r="J26" s="11">
        <v>0.19815146212102999</v>
      </c>
      <c r="K26" s="12">
        <v>2.2125710000000001</v>
      </c>
      <c r="M26" s="11">
        <v>43</v>
      </c>
      <c r="N26" s="9" t="s">
        <v>34</v>
      </c>
      <c r="O26" s="9" t="s">
        <v>4330</v>
      </c>
      <c r="P26" s="9" t="s">
        <v>4336</v>
      </c>
      <c r="Q26" s="9" t="s">
        <v>4332</v>
      </c>
      <c r="R26" s="9">
        <v>2.2436933369999998</v>
      </c>
      <c r="S26" s="9">
        <v>3.9025854629999999</v>
      </c>
      <c r="T26" s="9">
        <v>3.8127973850000001</v>
      </c>
      <c r="U26" s="12">
        <v>4.0136253330000002</v>
      </c>
      <c r="W26" s="11" t="s">
        <v>13636</v>
      </c>
      <c r="X26" s="9" t="s">
        <v>29</v>
      </c>
      <c r="Y26" s="9" t="s">
        <v>44</v>
      </c>
      <c r="Z26" s="12">
        <v>2.7889392999999998E-2</v>
      </c>
    </row>
    <row r="27" spans="2:26" x14ac:dyDescent="0.2">
      <c r="B27" s="11" t="s">
        <v>4337</v>
      </c>
      <c r="C27" s="9" t="s">
        <v>4338</v>
      </c>
      <c r="D27" s="9">
        <v>0.15335864327129101</v>
      </c>
      <c r="E27" s="9">
        <v>3.15144436770385E-4</v>
      </c>
      <c r="F27" s="1" t="s">
        <v>4339</v>
      </c>
      <c r="G27" s="1">
        <v>0.43547402105674599</v>
      </c>
      <c r="H27" s="10">
        <v>0</v>
      </c>
      <c r="J27" s="11">
        <v>1.56843077253821E-2</v>
      </c>
      <c r="K27" s="12">
        <v>-8.39039</v>
      </c>
      <c r="M27" s="11">
        <v>49</v>
      </c>
      <c r="N27" s="9" t="s">
        <v>36</v>
      </c>
      <c r="O27" s="9" t="s">
        <v>4330</v>
      </c>
      <c r="P27" s="9" t="s">
        <v>4340</v>
      </c>
      <c r="Q27" s="9" t="s">
        <v>4332</v>
      </c>
      <c r="R27" s="9">
        <v>1.693515211</v>
      </c>
      <c r="S27" s="9">
        <v>0.658205025</v>
      </c>
      <c r="T27" s="9">
        <v>-9.1810155709999997</v>
      </c>
      <c r="U27" s="12">
        <v>3.0425061750000002</v>
      </c>
      <c r="W27" s="11" t="s">
        <v>13637</v>
      </c>
      <c r="X27" s="9" t="s">
        <v>29</v>
      </c>
      <c r="Y27" s="9" t="s">
        <v>28</v>
      </c>
      <c r="Z27" s="12">
        <v>0.99116795199999996</v>
      </c>
    </row>
    <row r="28" spans="2:26" x14ac:dyDescent="0.2">
      <c r="B28" s="11" t="s">
        <v>4341</v>
      </c>
      <c r="C28" s="9" t="s">
        <v>4342</v>
      </c>
      <c r="D28" s="9">
        <v>0.108924682273687</v>
      </c>
      <c r="E28" s="9">
        <v>1.0191353308820801E-2</v>
      </c>
      <c r="F28" s="1" t="s">
        <v>4343</v>
      </c>
      <c r="G28" s="1">
        <v>0.170557491289199</v>
      </c>
      <c r="H28" s="10">
        <v>0.285263188948225</v>
      </c>
      <c r="J28" s="11">
        <v>-1.23308860348723E-2</v>
      </c>
      <c r="K28" s="12">
        <v>3.1222259999999999</v>
      </c>
      <c r="M28" s="11">
        <v>54</v>
      </c>
      <c r="N28" s="9" t="s">
        <v>35</v>
      </c>
      <c r="O28" s="9" t="s">
        <v>4344</v>
      </c>
      <c r="P28" s="9" t="s">
        <v>4345</v>
      </c>
      <c r="Q28" s="9" t="s">
        <v>4297</v>
      </c>
      <c r="R28" s="9">
        <v>3.488907368</v>
      </c>
      <c r="S28" s="9">
        <v>5.591113386</v>
      </c>
      <c r="T28" s="9">
        <v>5.3223430489999997</v>
      </c>
      <c r="U28" s="12">
        <v>3.3671168740000001</v>
      </c>
      <c r="W28" s="11" t="s">
        <v>13637</v>
      </c>
      <c r="X28" s="9" t="s">
        <v>29</v>
      </c>
      <c r="Y28" s="9" t="s">
        <v>41</v>
      </c>
      <c r="Z28" s="12">
        <v>1.0025233950000001</v>
      </c>
    </row>
    <row r="29" spans="2:26" x14ac:dyDescent="0.2">
      <c r="B29" s="11" t="s">
        <v>4346</v>
      </c>
      <c r="C29" s="9" t="s">
        <v>4347</v>
      </c>
      <c r="D29" s="9">
        <v>-1.0329809789810599E-2</v>
      </c>
      <c r="E29" s="9">
        <v>0.81014558160342598</v>
      </c>
      <c r="F29" s="1" t="s">
        <v>4348</v>
      </c>
      <c r="G29" s="1">
        <v>0.16308110447994201</v>
      </c>
      <c r="H29" s="10">
        <v>2.8982439862367898E-4</v>
      </c>
      <c r="J29" s="11">
        <v>-3.4385425011997803E-2</v>
      </c>
      <c r="K29" s="12">
        <v>-8.3279150000000008</v>
      </c>
      <c r="M29" s="11">
        <v>51</v>
      </c>
      <c r="N29" s="9" t="s">
        <v>34</v>
      </c>
      <c r="O29" s="9" t="s">
        <v>4344</v>
      </c>
      <c r="P29" s="9" t="s">
        <v>4349</v>
      </c>
      <c r="Q29" s="9" t="s">
        <v>4297</v>
      </c>
      <c r="R29" s="9">
        <v>3.9841146009999999</v>
      </c>
      <c r="S29" s="9">
        <v>6.0841243250000003</v>
      </c>
      <c r="T29" s="9">
        <v>-9.5570717050000003</v>
      </c>
      <c r="U29" s="12">
        <v>3.7644151629999998</v>
      </c>
      <c r="W29" s="11" t="s">
        <v>13637</v>
      </c>
      <c r="X29" s="9" t="s">
        <v>29</v>
      </c>
      <c r="Y29" s="9" t="s">
        <v>44</v>
      </c>
      <c r="Z29" s="12">
        <v>1.006308542</v>
      </c>
    </row>
    <row r="30" spans="2:26" x14ac:dyDescent="0.2">
      <c r="B30" s="11" t="s">
        <v>4350</v>
      </c>
      <c r="C30" s="9" t="s">
        <v>4351</v>
      </c>
      <c r="D30" s="9">
        <v>7.7879357347437603E-2</v>
      </c>
      <c r="E30" s="9">
        <v>6.7006475013505498E-2</v>
      </c>
      <c r="F30" s="1" t="s">
        <v>4352</v>
      </c>
      <c r="G30" s="1">
        <v>0.11140047760191001</v>
      </c>
      <c r="H30" s="10">
        <v>1.2718813280573499E-2</v>
      </c>
      <c r="J30" s="11">
        <v>6.3727085655961302E-2</v>
      </c>
      <c r="K30" s="12">
        <v>-4.6328399999999998</v>
      </c>
      <c r="M30" s="11">
        <v>57</v>
      </c>
      <c r="N30" s="9" t="s">
        <v>36</v>
      </c>
      <c r="O30" s="9" t="s">
        <v>4344</v>
      </c>
      <c r="P30" s="9" t="s">
        <v>4353</v>
      </c>
      <c r="Q30" s="9" t="s">
        <v>4297</v>
      </c>
      <c r="R30" s="9">
        <v>1.2361221520000001</v>
      </c>
      <c r="S30" s="9">
        <v>5.6765076170000004</v>
      </c>
      <c r="T30" s="9">
        <v>2.257402774</v>
      </c>
      <c r="U30" s="12">
        <v>1.0964878979999999</v>
      </c>
      <c r="W30" s="11" t="s">
        <v>13638</v>
      </c>
      <c r="X30" s="9" t="s">
        <v>29</v>
      </c>
      <c r="Y30" s="9" t="s">
        <v>28</v>
      </c>
      <c r="Z30" s="12">
        <v>0.67018743000000003</v>
      </c>
    </row>
    <row r="31" spans="2:26" x14ac:dyDescent="0.2">
      <c r="B31" s="11" t="s">
        <v>4354</v>
      </c>
      <c r="C31" s="9" t="s">
        <v>4355</v>
      </c>
      <c r="D31" s="9">
        <v>9.3731149571814207E-2</v>
      </c>
      <c r="E31" s="9">
        <v>2.8999006765500601E-2</v>
      </c>
      <c r="F31" s="1" t="s">
        <v>64</v>
      </c>
      <c r="G31" s="1">
        <v>1.44907723855092E-2</v>
      </c>
      <c r="H31" s="10">
        <v>0.90097795015565996</v>
      </c>
      <c r="J31" s="11">
        <v>5.7368325630802401E-2</v>
      </c>
      <c r="K31" s="12">
        <v>3.114563</v>
      </c>
      <c r="M31" s="11">
        <v>47</v>
      </c>
      <c r="N31" s="9" t="s">
        <v>35</v>
      </c>
      <c r="O31" s="9" t="s">
        <v>4356</v>
      </c>
      <c r="P31" s="9" t="s">
        <v>4357</v>
      </c>
      <c r="Q31" s="9" t="s">
        <v>4232</v>
      </c>
      <c r="R31" s="9">
        <v>7.3449967779999996</v>
      </c>
      <c r="S31" s="9">
        <v>7.4472881150000001</v>
      </c>
      <c r="T31" s="9">
        <v>7.8791160969999998</v>
      </c>
      <c r="U31" s="12">
        <v>8.0127659070000004</v>
      </c>
      <c r="W31" s="11" t="s">
        <v>13638</v>
      </c>
      <c r="X31" s="9" t="s">
        <v>29</v>
      </c>
      <c r="Y31" s="9" t="s">
        <v>41</v>
      </c>
      <c r="Z31" s="12">
        <v>0.71014777500000004</v>
      </c>
    </row>
    <row r="32" spans="2:26" x14ac:dyDescent="0.2">
      <c r="B32" s="11" t="s">
        <v>4358</v>
      </c>
      <c r="C32" s="9" t="s">
        <v>4359</v>
      </c>
      <c r="D32" s="9">
        <v>-4.8900332953767799E-2</v>
      </c>
      <c r="E32" s="9">
        <v>0.252167487236308</v>
      </c>
      <c r="F32" s="1" t="s">
        <v>66</v>
      </c>
      <c r="G32" s="1">
        <v>-2.8292034832359099E-2</v>
      </c>
      <c r="H32" s="10">
        <v>0.53168432015669398</v>
      </c>
      <c r="J32" s="11">
        <v>0.26950227038304297</v>
      </c>
      <c r="K32" s="12">
        <v>2.5943649999999998</v>
      </c>
      <c r="M32" s="11">
        <v>44</v>
      </c>
      <c r="N32" s="9" t="s">
        <v>34</v>
      </c>
      <c r="O32" s="9" t="s">
        <v>4356</v>
      </c>
      <c r="P32" s="9" t="s">
        <v>4360</v>
      </c>
      <c r="Q32" s="9" t="s">
        <v>4232</v>
      </c>
      <c r="R32" s="9">
        <v>-0.37374800200000002</v>
      </c>
      <c r="S32" s="9">
        <v>3.5844831739999998</v>
      </c>
      <c r="T32" s="9">
        <v>4.114624042</v>
      </c>
      <c r="U32" s="12">
        <v>0.82341075200000002</v>
      </c>
      <c r="W32" s="11" t="s">
        <v>13638</v>
      </c>
      <c r="X32" s="9" t="s">
        <v>29</v>
      </c>
      <c r="Y32" s="9" t="s">
        <v>44</v>
      </c>
      <c r="Z32" s="12">
        <v>0.70928259800000004</v>
      </c>
    </row>
    <row r="33" spans="2:26" x14ac:dyDescent="0.2">
      <c r="B33" s="11" t="s">
        <v>4361</v>
      </c>
      <c r="C33" s="9" t="s">
        <v>4362</v>
      </c>
      <c r="D33" s="9">
        <v>1.6297871541940099E-2</v>
      </c>
      <c r="E33" s="9">
        <v>0.70595664100689204</v>
      </c>
      <c r="F33" s="1" t="s">
        <v>4363</v>
      </c>
      <c r="G33" s="1">
        <v>0.146029020122281</v>
      </c>
      <c r="H33" s="10">
        <v>1.1871425304139001E-3</v>
      </c>
      <c r="J33" s="11">
        <v>0.430313048242426</v>
      </c>
      <c r="K33" s="12">
        <v>-1.358895</v>
      </c>
      <c r="M33" s="11">
        <v>50</v>
      </c>
      <c r="N33" s="9" t="s">
        <v>36</v>
      </c>
      <c r="O33" s="9" t="s">
        <v>4356</v>
      </c>
      <c r="P33" s="9" t="s">
        <v>4364</v>
      </c>
      <c r="Q33" s="9" t="s">
        <v>4232</v>
      </c>
      <c r="R33" s="9">
        <v>0.40814754399999997</v>
      </c>
      <c r="S33" s="9">
        <v>0.82598771800000004</v>
      </c>
      <c r="T33" s="9">
        <v>-17.610632219999999</v>
      </c>
      <c r="U33" s="12">
        <v>1.1415632200000001</v>
      </c>
      <c r="W33" s="11" t="s">
        <v>13639</v>
      </c>
      <c r="X33" s="9" t="s">
        <v>29</v>
      </c>
      <c r="Y33" s="9" t="s">
        <v>28</v>
      </c>
      <c r="Z33" s="12">
        <v>0.44453855599999997</v>
      </c>
    </row>
    <row r="34" spans="2:26" x14ac:dyDescent="0.2">
      <c r="B34" s="11" t="s">
        <v>4365</v>
      </c>
      <c r="C34" s="9" t="s">
        <v>4366</v>
      </c>
      <c r="D34" s="9">
        <v>-0.119522531731834</v>
      </c>
      <c r="E34" s="9">
        <v>4.6812547876551496E-3</v>
      </c>
      <c r="F34" s="1" t="s">
        <v>4367</v>
      </c>
      <c r="G34" s="1">
        <v>-0.28686581318160298</v>
      </c>
      <c r="H34" s="10">
        <v>8.5393851161628107E-2</v>
      </c>
      <c r="J34" s="11">
        <v>0.26483478525183302</v>
      </c>
      <c r="K34" s="12">
        <v>2.0921409999999998</v>
      </c>
      <c r="M34" s="11">
        <v>5</v>
      </c>
      <c r="N34" s="9" t="s">
        <v>35</v>
      </c>
      <c r="O34" s="9" t="s">
        <v>4230</v>
      </c>
      <c r="P34" s="9" t="s">
        <v>4231</v>
      </c>
      <c r="Q34" s="9" t="s">
        <v>4232</v>
      </c>
      <c r="R34" s="9">
        <v>9.0928258789999994</v>
      </c>
      <c r="S34" s="9">
        <v>12.91181658</v>
      </c>
      <c r="T34" s="9">
        <v>12.551658209999999</v>
      </c>
      <c r="U34" s="12">
        <v>8.7877145080000005</v>
      </c>
      <c r="W34" s="11" t="s">
        <v>13639</v>
      </c>
      <c r="X34" s="9" t="s">
        <v>29</v>
      </c>
      <c r="Y34" s="9" t="s">
        <v>41</v>
      </c>
      <c r="Z34" s="12">
        <v>0.43485939299999998</v>
      </c>
    </row>
    <row r="35" spans="2:26" x14ac:dyDescent="0.2">
      <c r="B35" s="11" t="s">
        <v>4368</v>
      </c>
      <c r="C35" s="9" t="s">
        <v>4369</v>
      </c>
      <c r="D35" s="9">
        <v>-2.1555059790678802E-2</v>
      </c>
      <c r="E35" s="9">
        <v>0.61353732332697397</v>
      </c>
      <c r="F35" s="1" t="s">
        <v>4370</v>
      </c>
      <c r="G35" s="1">
        <v>0.25752698544971597</v>
      </c>
      <c r="H35" s="10">
        <v>8.57488503327566E-9</v>
      </c>
      <c r="J35" s="11">
        <v>0.19207568690332499</v>
      </c>
      <c r="K35" s="12">
        <v>1.4735309999999999</v>
      </c>
      <c r="M35" s="11">
        <v>4</v>
      </c>
      <c r="N35" s="9" t="s">
        <v>34</v>
      </c>
      <c r="O35" s="9" t="s">
        <v>4230</v>
      </c>
      <c r="P35" s="9" t="s">
        <v>4254</v>
      </c>
      <c r="Q35" s="9" t="s">
        <v>4232</v>
      </c>
      <c r="R35" s="9">
        <v>11.774950820000001</v>
      </c>
      <c r="S35" s="9">
        <v>7.0136381940000003</v>
      </c>
      <c r="T35" s="9">
        <v>0.49461642099999997</v>
      </c>
      <c r="U35" s="12">
        <v>11.35600983</v>
      </c>
      <c r="W35" s="11" t="s">
        <v>13639</v>
      </c>
      <c r="X35" s="9" t="s">
        <v>29</v>
      </c>
      <c r="Y35" s="9" t="s">
        <v>44</v>
      </c>
      <c r="Z35" s="12">
        <v>0.39965751900000002</v>
      </c>
    </row>
    <row r="36" spans="2:26" x14ac:dyDescent="0.2">
      <c r="B36" s="11" t="s">
        <v>4371</v>
      </c>
      <c r="C36" s="9" t="s">
        <v>4372</v>
      </c>
      <c r="D36" s="9">
        <v>-5.1773712262505302E-2</v>
      </c>
      <c r="E36" s="9">
        <v>0.223234047127641</v>
      </c>
      <c r="F36" s="1" t="s">
        <v>4373</v>
      </c>
      <c r="G36" s="1">
        <v>0.315961180435747</v>
      </c>
      <c r="H36" s="10">
        <v>2.76824299153824E-12</v>
      </c>
      <c r="J36" s="11">
        <v>0.45399553041246898</v>
      </c>
      <c r="K36" s="12">
        <v>-0.30118699999999998</v>
      </c>
      <c r="M36" s="11">
        <v>6</v>
      </c>
      <c r="N36" s="9" t="s">
        <v>36</v>
      </c>
      <c r="O36" s="9" t="s">
        <v>4230</v>
      </c>
      <c r="P36" s="9" t="s">
        <v>4264</v>
      </c>
      <c r="Q36" s="9" t="s">
        <v>4232</v>
      </c>
      <c r="R36" s="9">
        <v>29.482632429999999</v>
      </c>
      <c r="S36" s="9">
        <v>14.222222220000001</v>
      </c>
      <c r="T36" s="9">
        <v>14.19793934</v>
      </c>
      <c r="U36" s="12">
        <v>28.89554678</v>
      </c>
      <c r="W36" s="11" t="s">
        <v>13640</v>
      </c>
      <c r="X36" s="9" t="s">
        <v>29</v>
      </c>
      <c r="Y36" s="9" t="s">
        <v>28</v>
      </c>
      <c r="Z36" s="12">
        <v>0.151568127</v>
      </c>
    </row>
    <row r="37" spans="2:26" x14ac:dyDescent="0.2">
      <c r="B37" s="11" t="s">
        <v>4374</v>
      </c>
      <c r="C37" s="9" t="s">
        <v>4375</v>
      </c>
      <c r="D37" s="9">
        <v>-5.0908366953278203E-2</v>
      </c>
      <c r="E37" s="9">
        <v>0.23023245466062101</v>
      </c>
      <c r="F37" s="1" t="s">
        <v>68</v>
      </c>
      <c r="G37" s="1">
        <v>1.04592470339683E-2</v>
      </c>
      <c r="H37" s="10">
        <v>0.81711313883484904</v>
      </c>
      <c r="J37" s="11">
        <v>0.20823931841495899</v>
      </c>
      <c r="K37" s="12">
        <v>4.0338630000000002</v>
      </c>
      <c r="M37" s="11">
        <v>55</v>
      </c>
      <c r="N37" s="9" t="s">
        <v>35</v>
      </c>
      <c r="O37" s="9" t="s">
        <v>4376</v>
      </c>
      <c r="P37" s="9" t="s">
        <v>4377</v>
      </c>
      <c r="Q37" s="9" t="s">
        <v>4297</v>
      </c>
      <c r="R37" s="9">
        <v>2.0829455760000002</v>
      </c>
      <c r="S37" s="9">
        <v>5.2826510720000002</v>
      </c>
      <c r="T37" s="9">
        <v>5.1062351489999998</v>
      </c>
      <c r="U37" s="12">
        <v>2.2422279569999999</v>
      </c>
      <c r="W37" s="11" t="s">
        <v>13640</v>
      </c>
      <c r="X37" s="9" t="s">
        <v>29</v>
      </c>
      <c r="Y37" s="9" t="s">
        <v>41</v>
      </c>
      <c r="Z37" s="12">
        <v>0.144214126</v>
      </c>
    </row>
    <row r="38" spans="2:26" x14ac:dyDescent="0.2">
      <c r="B38" s="11" t="s">
        <v>4378</v>
      </c>
      <c r="C38" s="9" t="s">
        <v>4379</v>
      </c>
      <c r="D38" s="9">
        <v>1.0909016484120401E-2</v>
      </c>
      <c r="E38" s="9">
        <v>0.79773743025105603</v>
      </c>
      <c r="F38" s="1" t="s">
        <v>70</v>
      </c>
      <c r="G38" s="1">
        <v>0.35064935064935099</v>
      </c>
      <c r="H38" s="10">
        <v>4.2673179259228401E-2</v>
      </c>
      <c r="J38" s="11">
        <v>0.23001292766364601</v>
      </c>
      <c r="K38" s="12">
        <v>2.765822</v>
      </c>
      <c r="M38" s="11">
        <v>52</v>
      </c>
      <c r="N38" s="9" t="s">
        <v>34</v>
      </c>
      <c r="O38" s="9" t="s">
        <v>4376</v>
      </c>
      <c r="P38" s="9" t="s">
        <v>4380</v>
      </c>
      <c r="Q38" s="9" t="s">
        <v>4297</v>
      </c>
      <c r="R38" s="9">
        <v>2.8036850530000001</v>
      </c>
      <c r="S38" s="9">
        <v>4.226442499</v>
      </c>
      <c r="T38" s="9">
        <v>-1.9200546700000001</v>
      </c>
      <c r="U38" s="12">
        <v>2.91099438</v>
      </c>
      <c r="W38" s="11" t="s">
        <v>13640</v>
      </c>
      <c r="X38" s="9" t="s">
        <v>29</v>
      </c>
      <c r="Y38" s="9" t="s">
        <v>44</v>
      </c>
      <c r="Z38" s="12">
        <v>0.15567771599999999</v>
      </c>
    </row>
    <row r="39" spans="2:26" x14ac:dyDescent="0.2">
      <c r="B39" s="11" t="s">
        <v>4381</v>
      </c>
      <c r="C39" s="9" t="s">
        <v>4382</v>
      </c>
      <c r="D39" s="9">
        <v>-3.0020974567886698E-2</v>
      </c>
      <c r="E39" s="9">
        <v>0.48499055683478098</v>
      </c>
      <c r="F39" s="1" t="s">
        <v>4383</v>
      </c>
      <c r="G39" s="1">
        <v>8.2618103458510894E-2</v>
      </c>
      <c r="H39" s="10">
        <v>6.6277457807940199E-2</v>
      </c>
      <c r="J39" s="11">
        <v>7.3432568469659107E-2</v>
      </c>
      <c r="K39" s="12">
        <v>1.4390940000000001</v>
      </c>
      <c r="M39" s="11">
        <v>58</v>
      </c>
      <c r="N39" s="9" t="s">
        <v>36</v>
      </c>
      <c r="O39" s="9" t="s">
        <v>4376</v>
      </c>
      <c r="P39" s="9" t="s">
        <v>4384</v>
      </c>
      <c r="Q39" s="9" t="s">
        <v>4297</v>
      </c>
      <c r="R39" s="9">
        <v>0.62237651999999999</v>
      </c>
      <c r="S39" s="9">
        <v>2.2302101830000001</v>
      </c>
      <c r="T39" s="9">
        <v>0.166629056</v>
      </c>
      <c r="U39" s="12">
        <v>0.458184172</v>
      </c>
      <c r="W39" s="11" t="s">
        <v>13641</v>
      </c>
      <c r="X39" s="9" t="s">
        <v>29</v>
      </c>
      <c r="Y39" s="9" t="s">
        <v>28</v>
      </c>
      <c r="Z39" s="12">
        <v>0.28929342800000002</v>
      </c>
    </row>
    <row r="40" spans="2:26" x14ac:dyDescent="0.2">
      <c r="B40" s="11" t="s">
        <v>4385</v>
      </c>
      <c r="C40" s="9" t="s">
        <v>4386</v>
      </c>
      <c r="D40" s="9">
        <v>-7.0211057507132101E-3</v>
      </c>
      <c r="E40" s="9">
        <v>0.86911008740846596</v>
      </c>
      <c r="F40" s="1" t="s">
        <v>4387</v>
      </c>
      <c r="G40" s="1">
        <v>7.0489214015545101E-2</v>
      </c>
      <c r="H40" s="10">
        <v>0.118759535863011</v>
      </c>
      <c r="J40" s="11">
        <v>0.55677865268416804</v>
      </c>
      <c r="K40" s="12" t="s">
        <v>4131</v>
      </c>
      <c r="M40" s="11">
        <v>69</v>
      </c>
      <c r="N40" s="9" t="s">
        <v>35</v>
      </c>
      <c r="O40" s="9" t="s">
        <v>4388</v>
      </c>
      <c r="P40" s="9" t="s">
        <v>4389</v>
      </c>
      <c r="Q40" s="9" t="s">
        <v>4297</v>
      </c>
      <c r="R40" s="9">
        <v>4.7127329900000001</v>
      </c>
      <c r="S40" s="9">
        <v>5.9503147890000001</v>
      </c>
      <c r="T40" s="9">
        <v>6.4016023200000003</v>
      </c>
      <c r="U40" s="12">
        <v>5.0790268999999997</v>
      </c>
      <c r="W40" s="11" t="s">
        <v>13641</v>
      </c>
      <c r="X40" s="9" t="s">
        <v>29</v>
      </c>
      <c r="Y40" s="9" t="s">
        <v>41</v>
      </c>
      <c r="Z40" s="12">
        <v>0.30205478299999999</v>
      </c>
    </row>
    <row r="41" spans="2:26" x14ac:dyDescent="0.2">
      <c r="B41" s="11" t="s">
        <v>4390</v>
      </c>
      <c r="C41" s="9" t="s">
        <v>4391</v>
      </c>
      <c r="D41" s="9">
        <v>2.83790241813052E-3</v>
      </c>
      <c r="E41" s="9">
        <v>0.946751153100576</v>
      </c>
      <c r="F41" s="1" t="s">
        <v>71</v>
      </c>
      <c r="G41" s="1">
        <v>0.17314214345019699</v>
      </c>
      <c r="H41" s="10">
        <v>1.17943801038572E-4</v>
      </c>
      <c r="J41" s="11">
        <v>0.234613547135712</v>
      </c>
      <c r="K41" s="12">
        <v>4.622255</v>
      </c>
      <c r="M41" s="11">
        <v>64</v>
      </c>
      <c r="N41" s="9" t="s">
        <v>34</v>
      </c>
      <c r="O41" s="9" t="s">
        <v>4388</v>
      </c>
      <c r="P41" s="9" t="s">
        <v>4392</v>
      </c>
      <c r="Q41" s="9" t="s">
        <v>4297</v>
      </c>
      <c r="R41" s="9">
        <v>12.456886989999999</v>
      </c>
      <c r="S41" s="9">
        <v>12.36335643</v>
      </c>
      <c r="T41" s="9">
        <v>3.9226940149999998</v>
      </c>
      <c r="U41" s="12">
        <v>13.17190164</v>
      </c>
      <c r="W41" s="11" t="s">
        <v>13641</v>
      </c>
      <c r="X41" s="9" t="s">
        <v>29</v>
      </c>
      <c r="Y41" s="9" t="s">
        <v>44</v>
      </c>
      <c r="Z41" s="12">
        <v>0.29037489900000002</v>
      </c>
    </row>
    <row r="42" spans="2:26" x14ac:dyDescent="0.2">
      <c r="B42" s="11" t="s">
        <v>4393</v>
      </c>
      <c r="C42" s="9" t="s">
        <v>4394</v>
      </c>
      <c r="D42" s="9">
        <v>-2.6736432805070601E-3</v>
      </c>
      <c r="E42" s="9">
        <v>0.94991963165770799</v>
      </c>
      <c r="F42" s="1" t="s">
        <v>4395</v>
      </c>
      <c r="G42" s="1">
        <v>0.15044038957931299</v>
      </c>
      <c r="H42" s="10">
        <v>5.7803803321767298E-4</v>
      </c>
      <c r="J42" s="11">
        <v>0.127007633558332</v>
      </c>
      <c r="K42" s="12">
        <v>1.353666</v>
      </c>
      <c r="M42" s="11">
        <v>74</v>
      </c>
      <c r="N42" s="9" t="s">
        <v>36</v>
      </c>
      <c r="O42" s="9" t="s">
        <v>4388</v>
      </c>
      <c r="P42" s="9" t="s">
        <v>4396</v>
      </c>
      <c r="Q42" s="9" t="s">
        <v>4297</v>
      </c>
      <c r="R42" s="9">
        <v>0.96361742100000003</v>
      </c>
      <c r="S42" s="9">
        <v>3.5409427080000002</v>
      </c>
      <c r="T42" s="9">
        <v>-3.879041081</v>
      </c>
      <c r="U42" s="12">
        <v>1.5563954250000001</v>
      </c>
      <c r="W42" s="11" t="s">
        <v>13642</v>
      </c>
      <c r="X42" s="9" t="s">
        <v>29</v>
      </c>
      <c r="Y42" s="9" t="s">
        <v>28</v>
      </c>
      <c r="Z42" s="12">
        <v>6.4077143000000003E-2</v>
      </c>
    </row>
    <row r="43" spans="2:26" x14ac:dyDescent="0.2">
      <c r="B43" s="11" t="s">
        <v>4397</v>
      </c>
      <c r="C43" s="9" t="s">
        <v>4398</v>
      </c>
      <c r="D43" s="9">
        <v>-0.16567487680889201</v>
      </c>
      <c r="E43" s="9">
        <v>1.07330970255596E-4</v>
      </c>
      <c r="F43" s="1" t="s">
        <v>4399</v>
      </c>
      <c r="G43" s="1">
        <v>0.27526158339620499</v>
      </c>
      <c r="H43" s="10">
        <v>1.5068095603309599E-9</v>
      </c>
      <c r="J43" s="11">
        <v>6.7909191666833402E-2</v>
      </c>
      <c r="K43" s="12">
        <v>-7.0220549999999999</v>
      </c>
      <c r="M43" s="11">
        <v>67</v>
      </c>
      <c r="N43" s="9" t="s">
        <v>35</v>
      </c>
      <c r="O43" s="9" t="s">
        <v>4400</v>
      </c>
      <c r="P43" s="9" t="s">
        <v>4401</v>
      </c>
      <c r="Q43" s="9" t="s">
        <v>4297</v>
      </c>
      <c r="R43" s="9">
        <v>8.0923719609999996</v>
      </c>
      <c r="S43" s="9">
        <v>7.9887482429999999</v>
      </c>
      <c r="T43" s="9">
        <v>-3.2243877090000002</v>
      </c>
      <c r="U43" s="12">
        <v>8.4983452709999998</v>
      </c>
      <c r="W43" s="11" t="s">
        <v>13642</v>
      </c>
      <c r="X43" s="9" t="s">
        <v>29</v>
      </c>
      <c r="Y43" s="9" t="s">
        <v>41</v>
      </c>
      <c r="Z43" s="12">
        <v>7.3972599999999999E-2</v>
      </c>
    </row>
    <row r="44" spans="2:26" x14ac:dyDescent="0.2">
      <c r="B44" s="11" t="s">
        <v>4402</v>
      </c>
      <c r="C44" s="9" t="s">
        <v>4403</v>
      </c>
      <c r="D44" s="9">
        <v>-1.11383644575623E-2</v>
      </c>
      <c r="E44" s="9">
        <v>0.79303249324341896</v>
      </c>
      <c r="F44" s="1" t="s">
        <v>4404</v>
      </c>
      <c r="G44" s="1">
        <v>0.278471214331313</v>
      </c>
      <c r="H44" s="10">
        <v>8.8194931763909099E-10</v>
      </c>
      <c r="J44" s="11">
        <v>0.24865729500982001</v>
      </c>
      <c r="K44" s="12">
        <v>-1.3407709999999999</v>
      </c>
      <c r="M44" s="11">
        <v>62</v>
      </c>
      <c r="N44" s="9" t="s">
        <v>34</v>
      </c>
      <c r="O44" s="9" t="s">
        <v>4400</v>
      </c>
      <c r="P44" s="9" t="s">
        <v>4405</v>
      </c>
      <c r="Q44" s="9" t="s">
        <v>4297</v>
      </c>
      <c r="R44" s="9">
        <v>12.31687522</v>
      </c>
      <c r="S44" s="9">
        <v>14.40555969</v>
      </c>
      <c r="T44" s="9">
        <v>13.337183209999999</v>
      </c>
      <c r="U44" s="12">
        <v>13.20431709</v>
      </c>
      <c r="W44" s="11" t="s">
        <v>13642</v>
      </c>
      <c r="X44" s="9" t="s">
        <v>29</v>
      </c>
      <c r="Y44" s="9" t="s">
        <v>44</v>
      </c>
      <c r="Z44" s="12">
        <v>7.4242968000000006E-2</v>
      </c>
    </row>
    <row r="45" spans="2:26" x14ac:dyDescent="0.2">
      <c r="B45" s="11" t="s">
        <v>4407</v>
      </c>
      <c r="C45" s="9" t="s">
        <v>4408</v>
      </c>
      <c r="D45" s="9">
        <v>-2.2580377177241599E-2</v>
      </c>
      <c r="E45" s="9">
        <v>0.60524786601944902</v>
      </c>
      <c r="F45" s="1" t="s">
        <v>4409</v>
      </c>
      <c r="G45" s="1">
        <v>0.28393248366560497</v>
      </c>
      <c r="H45" s="10">
        <v>4.0093950757425899E-10</v>
      </c>
      <c r="J45" s="11">
        <v>0.184211758058201</v>
      </c>
      <c r="K45" s="12">
        <v>-1.2058979999999999</v>
      </c>
      <c r="M45" s="11">
        <v>72</v>
      </c>
      <c r="N45" s="9" t="s">
        <v>36</v>
      </c>
      <c r="O45" s="9" t="s">
        <v>4400</v>
      </c>
      <c r="P45" s="9" t="s">
        <v>4410</v>
      </c>
      <c r="Q45" s="9" t="s">
        <v>4297</v>
      </c>
      <c r="R45" s="9">
        <v>3.257052319</v>
      </c>
      <c r="S45" s="9">
        <v>9.9862825789999992</v>
      </c>
      <c r="T45" s="9">
        <v>7.917638395</v>
      </c>
      <c r="U45" s="12">
        <v>3.8850943670000002</v>
      </c>
      <c r="W45" s="11" t="s">
        <v>13643</v>
      </c>
      <c r="X45" s="9" t="s">
        <v>29</v>
      </c>
      <c r="Y45" s="9" t="s">
        <v>28</v>
      </c>
      <c r="Z45" s="12">
        <v>7.5703000000000001E-4</v>
      </c>
    </row>
    <row r="46" spans="2:26" x14ac:dyDescent="0.2">
      <c r="B46" s="11" t="s">
        <v>4411</v>
      </c>
      <c r="C46" s="9" t="s">
        <v>4412</v>
      </c>
      <c r="D46" s="9">
        <v>-7.13941251712263E-2</v>
      </c>
      <c r="E46" s="9">
        <v>0.10191244680485601</v>
      </c>
      <c r="F46" s="1" t="s">
        <v>72</v>
      </c>
      <c r="G46" s="1">
        <v>0.107415104534686</v>
      </c>
      <c r="H46" s="10">
        <v>1.7303284545380299E-2</v>
      </c>
      <c r="J46" s="11">
        <v>0.19040140303467001</v>
      </c>
      <c r="K46" s="12">
        <v>3.0187309999999998</v>
      </c>
      <c r="M46" s="11">
        <v>18</v>
      </c>
      <c r="N46" s="9" t="s">
        <v>35</v>
      </c>
      <c r="O46" s="9" t="s">
        <v>4413</v>
      </c>
      <c r="P46" s="9" t="s">
        <v>4414</v>
      </c>
      <c r="Q46" s="9" t="s">
        <v>4232</v>
      </c>
      <c r="R46" s="9">
        <v>0.47698035599999999</v>
      </c>
      <c r="S46" s="9">
        <v>2.2315691090000001</v>
      </c>
      <c r="T46" s="9">
        <v>1.556294353</v>
      </c>
      <c r="U46" s="12">
        <v>0.34897745099999999</v>
      </c>
      <c r="W46" s="11" t="s">
        <v>13643</v>
      </c>
      <c r="X46" s="9" t="s">
        <v>29</v>
      </c>
      <c r="Y46" s="9" t="s">
        <v>41</v>
      </c>
      <c r="Z46" s="12">
        <v>1.568133E-3</v>
      </c>
    </row>
    <row r="47" spans="2:26" x14ac:dyDescent="0.2">
      <c r="B47" s="11" t="s">
        <v>4415</v>
      </c>
      <c r="C47" s="9" t="s">
        <v>4416</v>
      </c>
      <c r="D47" s="9">
        <v>-2.7572045576889498E-3</v>
      </c>
      <c r="E47" s="9">
        <v>0.94835656359046405</v>
      </c>
      <c r="F47" s="1" t="s">
        <v>4417</v>
      </c>
      <c r="G47" s="1">
        <v>0.18517279385452201</v>
      </c>
      <c r="H47" s="10">
        <v>3.1365343159838899E-5</v>
      </c>
      <c r="J47" s="11">
        <v>0.26639473248235601</v>
      </c>
      <c r="K47" s="12">
        <v>3.806012</v>
      </c>
      <c r="M47" s="11">
        <v>13</v>
      </c>
      <c r="N47" s="9" t="s">
        <v>34</v>
      </c>
      <c r="O47" s="9" t="s">
        <v>4413</v>
      </c>
      <c r="P47" s="9" t="s">
        <v>4418</v>
      </c>
      <c r="Q47" s="9" t="s">
        <v>4232</v>
      </c>
      <c r="R47" s="9">
        <v>1.5200018360000001</v>
      </c>
      <c r="S47" s="9">
        <v>2.9159767329999999</v>
      </c>
      <c r="T47" s="9">
        <v>0.36163893800000002</v>
      </c>
      <c r="U47" s="12">
        <v>1.506977142</v>
      </c>
      <c r="W47" s="11" t="s">
        <v>13643</v>
      </c>
      <c r="X47" s="9" t="s">
        <v>29</v>
      </c>
      <c r="Y47" s="9" t="s">
        <v>44</v>
      </c>
      <c r="Z47" s="12">
        <v>9.1925010000000005E-3</v>
      </c>
    </row>
    <row r="48" spans="2:26" x14ac:dyDescent="0.2">
      <c r="B48" s="11" t="s">
        <v>4419</v>
      </c>
      <c r="C48" s="9" t="s">
        <v>4420</v>
      </c>
      <c r="D48" s="9">
        <v>2.25193661052626E-2</v>
      </c>
      <c r="E48" s="9">
        <v>0.59510018402276998</v>
      </c>
      <c r="F48" s="1" t="s">
        <v>74</v>
      </c>
      <c r="G48" s="1">
        <v>0.32015704660932898</v>
      </c>
      <c r="H48" s="10">
        <v>8.4016431039673001E-13</v>
      </c>
      <c r="J48" s="11">
        <v>0.178591370455778</v>
      </c>
      <c r="K48" s="12">
        <v>1.3431919999999999</v>
      </c>
      <c r="M48" s="11">
        <v>23</v>
      </c>
      <c r="N48" s="9" t="s">
        <v>36</v>
      </c>
      <c r="O48" s="9" t="s">
        <v>4413</v>
      </c>
      <c r="P48" s="9" t="s">
        <v>4421</v>
      </c>
      <c r="Q48" s="9" t="s">
        <v>4232</v>
      </c>
      <c r="R48" s="9">
        <v>1.5433283010000001</v>
      </c>
      <c r="S48" s="9">
        <v>4.0956757379999997</v>
      </c>
      <c r="T48" s="9">
        <v>2.5415543060000001</v>
      </c>
      <c r="U48" s="12">
        <v>1.416589436</v>
      </c>
      <c r="W48" s="11" t="s">
        <v>13644</v>
      </c>
      <c r="X48" s="9" t="s">
        <v>29</v>
      </c>
      <c r="Y48" s="9" t="s">
        <v>28</v>
      </c>
      <c r="Z48" s="12">
        <v>0</v>
      </c>
    </row>
    <row r="49" spans="2:26" x14ac:dyDescent="0.2">
      <c r="B49" s="11" t="s">
        <v>4422</v>
      </c>
      <c r="C49" s="9" t="s">
        <v>4423</v>
      </c>
      <c r="D49" s="9">
        <v>-8.1142967494534105E-2</v>
      </c>
      <c r="E49" s="9">
        <v>6.00120932329921E-2</v>
      </c>
      <c r="F49" s="1" t="s">
        <v>4424</v>
      </c>
      <c r="G49" s="1">
        <v>0.29587741112042598</v>
      </c>
      <c r="H49" s="10">
        <v>2.7908714289613201E-11</v>
      </c>
      <c r="J49" s="11">
        <v>0.27513316772458402</v>
      </c>
      <c r="K49" s="12">
        <v>1.609726</v>
      </c>
      <c r="M49" s="11">
        <v>32</v>
      </c>
      <c r="N49" s="9" t="s">
        <v>35</v>
      </c>
      <c r="O49" s="9" t="s">
        <v>4425</v>
      </c>
      <c r="P49" s="9" t="s">
        <v>4426</v>
      </c>
      <c r="Q49" s="9" t="s">
        <v>4427</v>
      </c>
      <c r="R49" s="9">
        <v>2.0417655469999998</v>
      </c>
      <c r="S49" s="9">
        <v>3.436888739</v>
      </c>
      <c r="T49" s="9">
        <v>3.2048498959999998</v>
      </c>
      <c r="U49" s="12">
        <v>3.330837963</v>
      </c>
      <c r="W49" s="11" t="s">
        <v>13644</v>
      </c>
      <c r="X49" s="9" t="s">
        <v>29</v>
      </c>
      <c r="Y49" s="9" t="s">
        <v>41</v>
      </c>
      <c r="Z49" s="12">
        <v>0</v>
      </c>
    </row>
    <row r="50" spans="2:26" x14ac:dyDescent="0.2">
      <c r="B50" s="11" t="s">
        <v>4428</v>
      </c>
      <c r="C50" s="9" t="s">
        <v>4429</v>
      </c>
      <c r="D50" s="9">
        <v>-1.8668815555537199E-3</v>
      </c>
      <c r="E50" s="9">
        <v>0.964861613936979</v>
      </c>
      <c r="F50" s="1" t="s">
        <v>4430</v>
      </c>
      <c r="G50" s="1">
        <v>0.246192135390742</v>
      </c>
      <c r="H50" s="10">
        <v>3.6236533115272597E-8</v>
      </c>
      <c r="J50" s="11">
        <v>-1.06043198230895E-2</v>
      </c>
      <c r="K50" s="12">
        <v>2.8390529999999998</v>
      </c>
      <c r="M50" s="11">
        <v>27</v>
      </c>
      <c r="N50" s="9" t="s">
        <v>34</v>
      </c>
      <c r="O50" s="9" t="s">
        <v>4425</v>
      </c>
      <c r="P50" s="9" t="s">
        <v>4431</v>
      </c>
      <c r="Q50" s="9" t="s">
        <v>4427</v>
      </c>
      <c r="R50" s="9">
        <v>9.4851341799999993</v>
      </c>
      <c r="S50" s="9">
        <v>6.8269514999999998</v>
      </c>
      <c r="T50" s="9">
        <v>7.3133499759999996</v>
      </c>
      <c r="U50" s="12">
        <v>10.28910715</v>
      </c>
      <c r="W50" s="11" t="s">
        <v>13644</v>
      </c>
      <c r="X50" s="9" t="s">
        <v>29</v>
      </c>
      <c r="Y50" s="9" t="s">
        <v>44</v>
      </c>
      <c r="Z50" s="12">
        <v>0</v>
      </c>
    </row>
    <row r="51" spans="2:26" x14ac:dyDescent="0.2">
      <c r="B51" s="11" t="s">
        <v>4432</v>
      </c>
      <c r="C51" s="9" t="s">
        <v>4433</v>
      </c>
      <c r="D51" s="9">
        <v>3.3233297878170802E-2</v>
      </c>
      <c r="E51" s="9">
        <v>0.43404800353775302</v>
      </c>
      <c r="F51" s="1" t="s">
        <v>75</v>
      </c>
      <c r="G51" s="1">
        <v>0.18652269406264699</v>
      </c>
      <c r="H51" s="10">
        <v>4.8721571893266999E-5</v>
      </c>
      <c r="J51" s="11">
        <v>4.19695519761333E-2</v>
      </c>
      <c r="K51" s="12">
        <v>3.415791</v>
      </c>
      <c r="M51" s="11">
        <v>22</v>
      </c>
      <c r="N51" s="9" t="s">
        <v>36</v>
      </c>
      <c r="O51" s="9" t="s">
        <v>4425</v>
      </c>
      <c r="P51" s="9" t="s">
        <v>4434</v>
      </c>
      <c r="Q51" s="9" t="s">
        <v>4427</v>
      </c>
      <c r="R51" s="9">
        <v>8.1362717819999997</v>
      </c>
      <c r="S51" s="9">
        <v>7.9657318180000001</v>
      </c>
      <c r="T51" s="9">
        <v>8.6730807649999999</v>
      </c>
      <c r="U51" s="12">
        <v>7.2655695509999996</v>
      </c>
      <c r="W51" s="11" t="s">
        <v>13645</v>
      </c>
      <c r="X51" s="9" t="s">
        <v>29</v>
      </c>
      <c r="Y51" s="9" t="s">
        <v>28</v>
      </c>
      <c r="Z51" s="12">
        <v>0.943958187</v>
      </c>
    </row>
    <row r="52" spans="2:26" x14ac:dyDescent="0.2">
      <c r="B52" s="11" t="s">
        <v>4435</v>
      </c>
      <c r="C52" s="9" t="s">
        <v>4436</v>
      </c>
      <c r="D52" s="9">
        <v>6.0474272276034398E-3</v>
      </c>
      <c r="E52" s="9">
        <v>0.88815314783739496</v>
      </c>
      <c r="F52" s="1" t="s">
        <v>76</v>
      </c>
      <c r="G52" s="1">
        <v>0.18468682284144</v>
      </c>
      <c r="H52" s="10">
        <v>3.5408047626525198E-5</v>
      </c>
      <c r="J52" s="11">
        <v>0.21243489549594799</v>
      </c>
      <c r="K52" s="12">
        <v>-0.96451900000000002</v>
      </c>
      <c r="M52" s="11" t="s">
        <v>4218</v>
      </c>
      <c r="N52" s="9" t="s">
        <v>4219</v>
      </c>
      <c r="O52" s="9" t="s">
        <v>4220</v>
      </c>
      <c r="P52" s="9" t="s">
        <v>4221</v>
      </c>
      <c r="Q52" s="9" t="s">
        <v>4222</v>
      </c>
      <c r="R52" s="9" t="s">
        <v>4437</v>
      </c>
      <c r="S52" s="9" t="s">
        <v>4438</v>
      </c>
      <c r="T52" s="9" t="s">
        <v>4439</v>
      </c>
      <c r="U52" s="12" t="s">
        <v>4440</v>
      </c>
      <c r="W52" s="11" t="s">
        <v>13645</v>
      </c>
      <c r="X52" s="9" t="s">
        <v>29</v>
      </c>
      <c r="Y52" s="9" t="s">
        <v>41</v>
      </c>
      <c r="Z52" s="12">
        <v>1.0136445519999999</v>
      </c>
    </row>
    <row r="53" spans="2:26" x14ac:dyDescent="0.2">
      <c r="B53" s="11" t="s">
        <v>4441</v>
      </c>
      <c r="C53" s="9" t="s">
        <v>4442</v>
      </c>
      <c r="D53" s="9">
        <v>-2.02366860782527E-2</v>
      </c>
      <c r="E53" s="9">
        <v>0.63356084592997797</v>
      </c>
      <c r="F53" s="1" t="s">
        <v>4443</v>
      </c>
      <c r="G53" s="1">
        <v>0.14605288045827899</v>
      </c>
      <c r="H53" s="10">
        <v>9.1759892438546904E-4</v>
      </c>
      <c r="J53" s="11">
        <v>0.39003173366787303</v>
      </c>
      <c r="K53" s="12">
        <v>-1.230694</v>
      </c>
      <c r="M53" s="11">
        <v>41</v>
      </c>
      <c r="N53" s="9" t="s">
        <v>35</v>
      </c>
      <c r="O53" s="9" t="s">
        <v>79</v>
      </c>
      <c r="P53" s="9" t="s">
        <v>4240</v>
      </c>
      <c r="Q53" s="9" t="s">
        <v>4241</v>
      </c>
      <c r="R53" s="9">
        <v>9.9434058000000006E-2</v>
      </c>
      <c r="S53" s="9">
        <v>9.6957494400000002</v>
      </c>
      <c r="T53" s="9">
        <v>10.1703735</v>
      </c>
      <c r="U53" s="12">
        <v>-0.602502392</v>
      </c>
      <c r="W53" s="11" t="s">
        <v>13645</v>
      </c>
      <c r="X53" s="9" t="s">
        <v>29</v>
      </c>
      <c r="Y53" s="9" t="s">
        <v>44</v>
      </c>
      <c r="Z53" s="12">
        <v>1.0423975350000001</v>
      </c>
    </row>
    <row r="54" spans="2:26" x14ac:dyDescent="0.2">
      <c r="B54" s="11" t="s">
        <v>4444</v>
      </c>
      <c r="C54" s="9" t="s">
        <v>4445</v>
      </c>
      <c r="D54" s="9">
        <v>9.2924829451303103E-3</v>
      </c>
      <c r="E54" s="9">
        <v>0.82765907198128197</v>
      </c>
      <c r="F54" s="1" t="s">
        <v>78</v>
      </c>
      <c r="G54" s="1">
        <v>4.5824137612921097E-2</v>
      </c>
      <c r="H54" s="10">
        <v>0.31078172127152398</v>
      </c>
      <c r="J54" s="11">
        <v>0.47433608611898498</v>
      </c>
      <c r="K54" s="12">
        <v>4.5586260000000003</v>
      </c>
      <c r="M54" s="11">
        <v>42</v>
      </c>
      <c r="N54" s="9" t="s">
        <v>34</v>
      </c>
      <c r="O54" s="9" t="s">
        <v>79</v>
      </c>
      <c r="P54" s="9" t="s">
        <v>4257</v>
      </c>
      <c r="Q54" s="9" t="s">
        <v>4241</v>
      </c>
      <c r="R54" s="9">
        <v>2.6019668870000001</v>
      </c>
      <c r="S54" s="9">
        <v>8.3262209560000002</v>
      </c>
      <c r="T54" s="9">
        <v>4.3720818960000001</v>
      </c>
      <c r="U54" s="12">
        <v>2.4372077390000002</v>
      </c>
      <c r="W54" s="11" t="s">
        <v>13646</v>
      </c>
      <c r="X54" s="9" t="s">
        <v>29</v>
      </c>
      <c r="Y54" s="9" t="s">
        <v>28</v>
      </c>
      <c r="Z54" s="12">
        <v>0.87639999499999999</v>
      </c>
    </row>
    <row r="55" spans="2:26" x14ac:dyDescent="0.2">
      <c r="B55" s="11" t="s">
        <v>4446</v>
      </c>
      <c r="C55" s="9" t="s">
        <v>4447</v>
      </c>
      <c r="D55" s="9">
        <v>3.8508603553249398E-3</v>
      </c>
      <c r="E55" s="9">
        <v>0.92772439364910697</v>
      </c>
      <c r="F55" s="1" t="s">
        <v>4448</v>
      </c>
      <c r="G55" s="1">
        <v>0.24548843953661101</v>
      </c>
      <c r="H55" s="10">
        <v>1.3632377987064201E-4</v>
      </c>
      <c r="J55" s="11">
        <v>0.15739457832364201</v>
      </c>
      <c r="K55" s="12">
        <v>3.8678689999999998</v>
      </c>
      <c r="M55" s="11">
        <v>40</v>
      </c>
      <c r="N55" s="9" t="s">
        <v>36</v>
      </c>
      <c r="O55" s="9" t="s">
        <v>79</v>
      </c>
      <c r="P55" s="9" t="s">
        <v>4270</v>
      </c>
      <c r="Q55" s="9" t="s">
        <v>4241</v>
      </c>
      <c r="R55" s="9">
        <v>2.3646745029999998</v>
      </c>
      <c r="S55" s="9">
        <v>9.7923497269999995</v>
      </c>
      <c r="T55" s="9">
        <v>9.4033706499999994</v>
      </c>
      <c r="U55" s="12">
        <v>3.0523522380000001</v>
      </c>
      <c r="W55" s="11" t="s">
        <v>13646</v>
      </c>
      <c r="X55" s="9" t="s">
        <v>29</v>
      </c>
      <c r="Y55" s="9" t="s">
        <v>41</v>
      </c>
      <c r="Z55" s="12">
        <v>0.91112997699999998</v>
      </c>
    </row>
    <row r="56" spans="2:26" x14ac:dyDescent="0.2">
      <c r="B56" s="11" t="s">
        <v>4449</v>
      </c>
      <c r="C56" s="9" t="s">
        <v>4450</v>
      </c>
      <c r="D56" s="9">
        <v>4.32547697363901E-2</v>
      </c>
      <c r="E56" s="9">
        <v>0.307215086652328</v>
      </c>
      <c r="F56" s="1" t="s">
        <v>79</v>
      </c>
      <c r="G56" s="1">
        <v>-0.29547492688409499</v>
      </c>
      <c r="H56" s="10">
        <v>2.4727357342426101E-11</v>
      </c>
      <c r="J56" s="11">
        <v>0.43132253118209402</v>
      </c>
      <c r="K56" s="12">
        <v>-0.99917900000000004</v>
      </c>
      <c r="M56" s="11">
        <v>27</v>
      </c>
      <c r="N56" s="9" t="s">
        <v>35</v>
      </c>
      <c r="O56" s="9" t="s">
        <v>4295</v>
      </c>
      <c r="P56" s="9" t="s">
        <v>4296</v>
      </c>
      <c r="Q56" s="9" t="s">
        <v>4297</v>
      </c>
      <c r="R56" s="9">
        <v>-4.7663755950000004</v>
      </c>
      <c r="S56" s="9">
        <v>-1.6886894379999999</v>
      </c>
      <c r="T56" s="9">
        <v>-4.401654776</v>
      </c>
      <c r="U56" s="12">
        <v>-5.6986841420000003</v>
      </c>
      <c r="W56" s="11" t="s">
        <v>13646</v>
      </c>
      <c r="X56" s="9" t="s">
        <v>29</v>
      </c>
      <c r="Y56" s="9" t="s">
        <v>44</v>
      </c>
      <c r="Z56" s="12">
        <v>0.97628831299999996</v>
      </c>
    </row>
    <row r="57" spans="2:26" x14ac:dyDescent="0.2">
      <c r="B57" s="11" t="s">
        <v>4451</v>
      </c>
      <c r="C57" s="9" t="s">
        <v>4452</v>
      </c>
      <c r="D57" s="9">
        <v>-1.49290922869958E-2</v>
      </c>
      <c r="E57" s="9">
        <v>0.72699065474575197</v>
      </c>
      <c r="F57" s="1" t="s">
        <v>4453</v>
      </c>
      <c r="G57" s="1">
        <v>0.32549701781700202</v>
      </c>
      <c r="H57" s="10">
        <v>6.9551887086671702E-13</v>
      </c>
      <c r="J57" s="11">
        <v>0.27057292304269098</v>
      </c>
      <c r="K57" s="12">
        <v>2.1515650000000002</v>
      </c>
      <c r="M57" s="11">
        <v>21</v>
      </c>
      <c r="N57" s="9" t="s">
        <v>34</v>
      </c>
      <c r="O57" s="9" t="s">
        <v>4295</v>
      </c>
      <c r="P57" s="9" t="s">
        <v>4301</v>
      </c>
      <c r="Q57" s="9" t="s">
        <v>4297</v>
      </c>
      <c r="R57" s="9">
        <v>0.37622389899999997</v>
      </c>
      <c r="S57" s="9">
        <v>4.3438697319999999</v>
      </c>
      <c r="T57" s="9">
        <v>-1.55821816</v>
      </c>
      <c r="U57" s="12">
        <v>-0.595796451</v>
      </c>
      <c r="W57" s="11" t="s">
        <v>13647</v>
      </c>
      <c r="X57" s="9" t="s">
        <v>29</v>
      </c>
      <c r="Y57" s="9" t="s">
        <v>28</v>
      </c>
      <c r="Z57" s="12">
        <v>0.94006408200000002</v>
      </c>
    </row>
    <row r="58" spans="2:26" x14ac:dyDescent="0.2">
      <c r="B58" s="11" t="s">
        <v>4454</v>
      </c>
      <c r="C58" s="9" t="s">
        <v>4455</v>
      </c>
      <c r="D58" s="9">
        <v>6.6724740999472801E-2</v>
      </c>
      <c r="E58" s="9">
        <v>0.116362719454438</v>
      </c>
      <c r="F58" s="1" t="s">
        <v>4456</v>
      </c>
      <c r="G58" s="1">
        <v>0.300329206001819</v>
      </c>
      <c r="H58" s="10">
        <v>3.7327452670917701E-11</v>
      </c>
      <c r="J58" s="11">
        <v>0.31640263457315099</v>
      </c>
      <c r="K58" s="12">
        <v>-0.91383000000000003</v>
      </c>
      <c r="M58" s="11">
        <v>33</v>
      </c>
      <c r="N58" s="9" t="s">
        <v>36</v>
      </c>
      <c r="O58" s="9" t="s">
        <v>4295</v>
      </c>
      <c r="P58" s="9" t="s">
        <v>4305</v>
      </c>
      <c r="Q58" s="9" t="s">
        <v>4297</v>
      </c>
      <c r="R58" s="9">
        <v>-3.1834532370000002</v>
      </c>
      <c r="S58" s="9">
        <v>2.022306398</v>
      </c>
      <c r="T58" s="9">
        <v>-1.5573645389999999</v>
      </c>
      <c r="U58" s="12">
        <v>-3.2327277670000001</v>
      </c>
      <c r="W58" s="11" t="s">
        <v>13647</v>
      </c>
      <c r="X58" s="9" t="s">
        <v>29</v>
      </c>
      <c r="Y58" s="9" t="s">
        <v>41</v>
      </c>
      <c r="Z58" s="12">
        <v>0.97397901799999997</v>
      </c>
    </row>
    <row r="59" spans="2:26" x14ac:dyDescent="0.2">
      <c r="B59" s="11" t="s">
        <v>4457</v>
      </c>
      <c r="C59" s="9" t="s">
        <v>4458</v>
      </c>
      <c r="D59" s="9">
        <v>-2.7681003188133199E-2</v>
      </c>
      <c r="E59" s="9">
        <v>0.52709737270676305</v>
      </c>
      <c r="F59" s="1" t="s">
        <v>4459</v>
      </c>
      <c r="G59" s="1">
        <v>0.19313806968577499</v>
      </c>
      <c r="H59" s="10">
        <v>1.0345560189643699E-5</v>
      </c>
      <c r="J59" s="11">
        <v>0.16030033833561</v>
      </c>
      <c r="K59" s="12">
        <v>-4.3801209999999999</v>
      </c>
      <c r="M59" s="11">
        <v>9</v>
      </c>
      <c r="N59" s="9" t="s">
        <v>35</v>
      </c>
      <c r="O59" s="9" t="s">
        <v>4309</v>
      </c>
      <c r="P59" s="9" t="s">
        <v>4310</v>
      </c>
      <c r="Q59" s="9" t="s">
        <v>4311</v>
      </c>
      <c r="R59" s="9">
        <v>-4.6641956369999997</v>
      </c>
      <c r="S59" s="9">
        <v>-6.2287308250000004</v>
      </c>
      <c r="T59" s="9">
        <v>-5.3931451270000004</v>
      </c>
      <c r="U59" s="12">
        <v>-5.8982892040000001</v>
      </c>
      <c r="W59" s="11" t="s">
        <v>13647</v>
      </c>
      <c r="X59" s="9" t="s">
        <v>29</v>
      </c>
      <c r="Y59" s="9" t="s">
        <v>44</v>
      </c>
      <c r="Z59" s="12">
        <v>0.96587384700000001</v>
      </c>
    </row>
    <row r="60" spans="2:26" x14ac:dyDescent="0.2">
      <c r="B60" s="11" t="s">
        <v>4460</v>
      </c>
      <c r="C60" s="9" t="s">
        <v>4461</v>
      </c>
      <c r="D60" s="9">
        <v>2.8284786422774901E-2</v>
      </c>
      <c r="E60" s="9">
        <v>0.51060147429332703</v>
      </c>
      <c r="F60" s="1" t="s">
        <v>4462</v>
      </c>
      <c r="G60" s="1">
        <v>0.44198606271777002</v>
      </c>
      <c r="H60" s="10">
        <v>4.1306688135685004E-3</v>
      </c>
      <c r="J60" s="11">
        <v>0.55662620914924699</v>
      </c>
      <c r="K60" s="12">
        <v>1.5815170000000001</v>
      </c>
      <c r="M60" s="11">
        <v>4</v>
      </c>
      <c r="N60" s="9" t="s">
        <v>34</v>
      </c>
      <c r="O60" s="9" t="s">
        <v>4309</v>
      </c>
      <c r="P60" s="9" t="s">
        <v>4315</v>
      </c>
      <c r="Q60" s="9" t="s">
        <v>4311</v>
      </c>
      <c r="R60" s="9">
        <v>0.121687873</v>
      </c>
      <c r="S60" s="9">
        <v>0.59545475400000003</v>
      </c>
      <c r="T60" s="9">
        <v>1.27913926</v>
      </c>
      <c r="U60" s="12">
        <v>1.6036599680000001</v>
      </c>
      <c r="W60" s="11" t="s">
        <v>13648</v>
      </c>
      <c r="X60" s="9" t="s">
        <v>29</v>
      </c>
      <c r="Y60" s="9" t="s">
        <v>28</v>
      </c>
      <c r="Z60" s="12">
        <v>0.87979601699999999</v>
      </c>
    </row>
    <row r="61" spans="2:26" x14ac:dyDescent="0.2">
      <c r="B61" s="11" t="s">
        <v>4463</v>
      </c>
      <c r="C61" s="9" t="s">
        <v>4464</v>
      </c>
      <c r="D61" s="9">
        <v>-5.0485160146137402E-2</v>
      </c>
      <c r="E61" s="9">
        <v>0.242311539953214</v>
      </c>
      <c r="F61" s="1" t="s">
        <v>4465</v>
      </c>
      <c r="G61" s="1">
        <v>0.31031119827563097</v>
      </c>
      <c r="H61" s="10">
        <v>8.1288765820659E-12</v>
      </c>
      <c r="J61" s="11">
        <v>-2.66573835732732E-2</v>
      </c>
      <c r="K61" s="12">
        <v>1.9831209999999999</v>
      </c>
      <c r="M61" s="11">
        <v>14</v>
      </c>
      <c r="N61" s="9" t="s">
        <v>36</v>
      </c>
      <c r="O61" s="9" t="s">
        <v>4309</v>
      </c>
      <c r="P61" s="9" t="s">
        <v>4318</v>
      </c>
      <c r="Q61" s="9" t="s">
        <v>4311</v>
      </c>
      <c r="R61" s="9">
        <v>-0.35218402599999998</v>
      </c>
      <c r="S61" s="9">
        <v>-0.84998414300000003</v>
      </c>
      <c r="T61" s="9">
        <v>-6.5427837679999996</v>
      </c>
      <c r="U61" s="12">
        <v>-0.56728074399999995</v>
      </c>
      <c r="W61" s="11" t="s">
        <v>13648</v>
      </c>
      <c r="X61" s="9" t="s">
        <v>29</v>
      </c>
      <c r="Y61" s="9" t="s">
        <v>41</v>
      </c>
      <c r="Z61" s="12">
        <v>0.86186502300000001</v>
      </c>
    </row>
    <row r="62" spans="2:26" x14ac:dyDescent="0.2">
      <c r="B62" s="11" t="s">
        <v>4466</v>
      </c>
      <c r="C62" s="9" t="s">
        <v>4467</v>
      </c>
      <c r="D62" s="9">
        <v>0.112777689122338</v>
      </c>
      <c r="E62" s="9">
        <v>8.1416792682277393E-3</v>
      </c>
      <c r="F62" s="1" t="s">
        <v>4468</v>
      </c>
      <c r="G62" s="1">
        <v>0.26653734984111799</v>
      </c>
      <c r="H62" s="10">
        <v>5.0238943305744999E-9</v>
      </c>
      <c r="J62" s="11">
        <v>0.52599490825705697</v>
      </c>
      <c r="K62" s="12">
        <v>2.628263</v>
      </c>
      <c r="M62" s="11">
        <v>44</v>
      </c>
      <c r="N62" s="9" t="s">
        <v>35</v>
      </c>
      <c r="O62" s="9" t="s">
        <v>4248</v>
      </c>
      <c r="P62" s="9" t="s">
        <v>4249</v>
      </c>
      <c r="Q62" s="9" t="s">
        <v>4232</v>
      </c>
      <c r="R62" s="9">
        <v>-5.500550617</v>
      </c>
      <c r="S62" s="9">
        <v>-3.5165326160000001</v>
      </c>
      <c r="T62" s="9">
        <v>-4.6629487970000003</v>
      </c>
      <c r="U62" s="12">
        <v>-6.8634065389999996</v>
      </c>
      <c r="W62" s="11" t="s">
        <v>13648</v>
      </c>
      <c r="X62" s="9" t="s">
        <v>29</v>
      </c>
      <c r="Y62" s="9" t="s">
        <v>44</v>
      </c>
      <c r="Z62" s="12">
        <v>0.85149583600000001</v>
      </c>
    </row>
    <row r="63" spans="2:26" x14ac:dyDescent="0.2">
      <c r="B63" s="11" t="s">
        <v>4469</v>
      </c>
      <c r="C63" s="9" t="s">
        <v>4470</v>
      </c>
      <c r="D63" s="9">
        <v>-4.9707036433936098E-2</v>
      </c>
      <c r="E63" s="9">
        <v>0.24399039108329601</v>
      </c>
      <c r="F63" s="1" t="s">
        <v>4471</v>
      </c>
      <c r="G63" s="1">
        <v>0.343554979424469</v>
      </c>
      <c r="H63" s="10">
        <v>1.55419922382046E-14</v>
      </c>
      <c r="J63" s="11">
        <v>0.497406031116221</v>
      </c>
      <c r="K63" s="12">
        <v>0.63925900000000002</v>
      </c>
      <c r="M63" s="11">
        <v>45</v>
      </c>
      <c r="N63" s="9" t="s">
        <v>34</v>
      </c>
      <c r="O63" s="9" t="s">
        <v>4248</v>
      </c>
      <c r="P63" s="9" t="s">
        <v>4260</v>
      </c>
      <c r="Q63" s="9" t="s">
        <v>4232</v>
      </c>
      <c r="R63" s="9">
        <v>11.35487039</v>
      </c>
      <c r="S63" s="9">
        <v>1.6213862830000001</v>
      </c>
      <c r="T63" s="9">
        <v>-35.218319800000003</v>
      </c>
      <c r="U63" s="12">
        <v>12.97037231</v>
      </c>
      <c r="W63" s="11" t="s">
        <v>13649</v>
      </c>
      <c r="X63" s="9" t="s">
        <v>29</v>
      </c>
      <c r="Y63" s="9" t="s">
        <v>28</v>
      </c>
      <c r="Z63" s="12">
        <v>0.46788122700000001</v>
      </c>
    </row>
    <row r="64" spans="2:26" x14ac:dyDescent="0.2">
      <c r="B64" s="11" t="s">
        <v>4472</v>
      </c>
      <c r="C64" s="9" t="s">
        <v>4470</v>
      </c>
      <c r="D64" s="9">
        <v>-6.0926510362145303E-2</v>
      </c>
      <c r="E64" s="9">
        <v>0.15206458621834601</v>
      </c>
      <c r="F64" s="1" t="s">
        <v>4473</v>
      </c>
      <c r="G64" s="1">
        <v>-1.51713313093025E-2</v>
      </c>
      <c r="H64" s="10">
        <v>0.74278297821849204</v>
      </c>
      <c r="J64" s="11">
        <v>0.27569897624836598</v>
      </c>
      <c r="K64" s="12">
        <v>3.5309900000000001</v>
      </c>
      <c r="M64" s="11">
        <v>43</v>
      </c>
      <c r="N64" s="9" t="s">
        <v>36</v>
      </c>
      <c r="O64" s="9" t="s">
        <v>4248</v>
      </c>
      <c r="P64" s="9" t="s">
        <v>4275</v>
      </c>
      <c r="Q64" s="9" t="s">
        <v>4232</v>
      </c>
      <c r="R64" s="9">
        <v>0.91617117000000003</v>
      </c>
      <c r="S64" s="9">
        <v>4.998787879</v>
      </c>
      <c r="T64" s="9">
        <v>4.6730112459999997</v>
      </c>
      <c r="U64" s="12">
        <v>0.173097367</v>
      </c>
      <c r="W64" s="11" t="s">
        <v>13649</v>
      </c>
      <c r="X64" s="9" t="s">
        <v>29</v>
      </c>
      <c r="Y64" s="9" t="s">
        <v>41</v>
      </c>
      <c r="Z64" s="12">
        <v>0.44130169699999999</v>
      </c>
    </row>
    <row r="65" spans="2:26" x14ac:dyDescent="0.2">
      <c r="B65" s="11" t="s">
        <v>4475</v>
      </c>
      <c r="C65" s="9" t="s">
        <v>4476</v>
      </c>
      <c r="D65" s="9">
        <v>-6.9157403682424706E-2</v>
      </c>
      <c r="E65" s="9">
        <v>0.109076793610718</v>
      </c>
      <c r="F65" s="1" t="s">
        <v>4477</v>
      </c>
      <c r="G65" s="1">
        <v>0.12859322458306299</v>
      </c>
      <c r="H65" s="10">
        <v>4.34146060954828E-3</v>
      </c>
      <c r="J65" s="11">
        <v>0.49249617426862502</v>
      </c>
      <c r="K65" s="12">
        <v>1.3277000000000001</v>
      </c>
      <c r="M65" s="11">
        <v>22</v>
      </c>
      <c r="N65" s="9" t="s">
        <v>35</v>
      </c>
      <c r="O65" s="9" t="s">
        <v>4330</v>
      </c>
      <c r="P65" s="9" t="s">
        <v>4331</v>
      </c>
      <c r="Q65" s="9" t="s">
        <v>4332</v>
      </c>
      <c r="R65" s="9">
        <v>9.68969886</v>
      </c>
      <c r="S65" s="9">
        <v>9.7385595889999994</v>
      </c>
      <c r="T65" s="9">
        <v>9.6189371959999992</v>
      </c>
      <c r="U65" s="12">
        <v>9.6058273090000004</v>
      </c>
      <c r="W65" s="11" t="s">
        <v>13649</v>
      </c>
      <c r="X65" s="9" t="s">
        <v>29</v>
      </c>
      <c r="Y65" s="9" t="s">
        <v>44</v>
      </c>
      <c r="Z65" s="12">
        <v>0.48477077499999999</v>
      </c>
    </row>
    <row r="66" spans="2:26" x14ac:dyDescent="0.2">
      <c r="B66" s="11" t="s">
        <v>4478</v>
      </c>
      <c r="C66" s="9" t="s">
        <v>4479</v>
      </c>
      <c r="D66" s="9">
        <v>-0.13090724415296501</v>
      </c>
      <c r="E66" s="9">
        <v>2.0142280470945698E-3</v>
      </c>
      <c r="F66" s="1" t="s">
        <v>4480</v>
      </c>
      <c r="G66" s="1">
        <v>0.28578251056663201</v>
      </c>
      <c r="H66" s="10">
        <v>4.7751179155573097E-11</v>
      </c>
      <c r="J66" s="11">
        <v>0.20707136119722899</v>
      </c>
      <c r="K66" s="12">
        <v>-0.20036399999999999</v>
      </c>
      <c r="M66" s="11">
        <v>16</v>
      </c>
      <c r="N66" s="9" t="s">
        <v>34</v>
      </c>
      <c r="O66" s="9" t="s">
        <v>4330</v>
      </c>
      <c r="P66" s="9" t="s">
        <v>4336</v>
      </c>
      <c r="Q66" s="9" t="s">
        <v>4332</v>
      </c>
      <c r="R66" s="9">
        <v>10.8594001</v>
      </c>
      <c r="S66" s="9">
        <v>14.156363799999999</v>
      </c>
      <c r="T66" s="9">
        <v>14.515842790000001</v>
      </c>
      <c r="U66" s="12">
        <v>11.25515467</v>
      </c>
      <c r="W66" s="11" t="s">
        <v>13650</v>
      </c>
      <c r="X66" s="9" t="s">
        <v>29</v>
      </c>
      <c r="Y66" s="9" t="s">
        <v>28</v>
      </c>
      <c r="Z66" s="12">
        <v>8.3315730000000001E-3</v>
      </c>
    </row>
    <row r="67" spans="2:26" x14ac:dyDescent="0.2">
      <c r="B67" s="11" t="s">
        <v>4481</v>
      </c>
      <c r="C67" s="9" t="s">
        <v>4482</v>
      </c>
      <c r="D67" s="9">
        <v>3.4821693811916401E-3</v>
      </c>
      <c r="E67" s="9">
        <v>0.93468681691115596</v>
      </c>
      <c r="F67" s="1" t="s">
        <v>4483</v>
      </c>
      <c r="G67" s="1">
        <v>0.27965452320354101</v>
      </c>
      <c r="H67" s="10">
        <v>1.25943526410933E-10</v>
      </c>
      <c r="J67" s="11">
        <v>-0.125911223317797</v>
      </c>
      <c r="K67" s="12">
        <v>-0.94552099999999994</v>
      </c>
      <c r="M67" s="11">
        <v>28</v>
      </c>
      <c r="N67" s="9" t="s">
        <v>36</v>
      </c>
      <c r="O67" s="9" t="s">
        <v>4330</v>
      </c>
      <c r="P67" s="9" t="s">
        <v>4340</v>
      </c>
      <c r="Q67" s="9" t="s">
        <v>4332</v>
      </c>
      <c r="R67" s="9">
        <v>4.0344968259999998</v>
      </c>
      <c r="S67" s="9">
        <v>9.7354643339999996</v>
      </c>
      <c r="T67" s="9">
        <v>9.8990360109999997</v>
      </c>
      <c r="U67" s="12">
        <v>4.1673486469999999</v>
      </c>
      <c r="W67" s="11" t="s">
        <v>13650</v>
      </c>
      <c r="X67" s="9" t="s">
        <v>29</v>
      </c>
      <c r="Y67" s="9" t="s">
        <v>41</v>
      </c>
      <c r="Z67" s="12">
        <v>1.8157395999999999E-2</v>
      </c>
    </row>
    <row r="68" spans="2:26" x14ac:dyDescent="0.2">
      <c r="B68" s="11" t="s">
        <v>4484</v>
      </c>
      <c r="C68" s="9" t="s">
        <v>4485</v>
      </c>
      <c r="D68" s="9">
        <v>4.9284592153683901E-2</v>
      </c>
      <c r="E68" s="9">
        <v>0.24802495026656601</v>
      </c>
      <c r="F68" s="1" t="s">
        <v>80</v>
      </c>
      <c r="G68" s="1">
        <v>-9.9874720380408205E-2</v>
      </c>
      <c r="H68" s="10">
        <v>3.0080508008558E-2</v>
      </c>
      <c r="J68" s="11">
        <v>0.177901687828565</v>
      </c>
      <c r="K68" s="12">
        <v>2.6815349999999998</v>
      </c>
      <c r="M68" s="11">
        <v>25</v>
      </c>
      <c r="N68" s="9" t="s">
        <v>35</v>
      </c>
      <c r="O68" s="9" t="s">
        <v>4344</v>
      </c>
      <c r="P68" s="9" t="s">
        <v>4345</v>
      </c>
      <c r="Q68" s="9" t="s">
        <v>4297</v>
      </c>
      <c r="R68" s="9">
        <v>-3.4355525679999999</v>
      </c>
      <c r="S68" s="9">
        <v>2.1969217790000002</v>
      </c>
      <c r="T68" s="9">
        <v>0.72608352700000001</v>
      </c>
      <c r="U68" s="12">
        <v>-3.84408102</v>
      </c>
      <c r="W68" s="11" t="s">
        <v>13650</v>
      </c>
      <c r="X68" s="9" t="s">
        <v>29</v>
      </c>
      <c r="Y68" s="9" t="s">
        <v>44</v>
      </c>
      <c r="Z68" s="12">
        <v>1.3991609E-2</v>
      </c>
    </row>
    <row r="69" spans="2:26" x14ac:dyDescent="0.2">
      <c r="B69" s="11" t="s">
        <v>4486</v>
      </c>
      <c r="C69" s="9" t="s">
        <v>4487</v>
      </c>
      <c r="D69" s="9">
        <v>-8.9282523471968606E-2</v>
      </c>
      <c r="E69" s="9">
        <v>3.7567392631773597E-2</v>
      </c>
      <c r="F69" s="1" t="s">
        <v>81</v>
      </c>
      <c r="G69" s="1">
        <v>3.8524795390695997E-2</v>
      </c>
      <c r="H69" s="10">
        <v>0.40354453741486701</v>
      </c>
      <c r="J69" s="11">
        <v>0.33186841019752999</v>
      </c>
      <c r="K69" s="12">
        <v>1.3846529999999999</v>
      </c>
      <c r="M69" s="11">
        <v>19</v>
      </c>
      <c r="N69" s="9" t="s">
        <v>34</v>
      </c>
      <c r="O69" s="9" t="s">
        <v>4344</v>
      </c>
      <c r="P69" s="9" t="s">
        <v>4349</v>
      </c>
      <c r="Q69" s="9" t="s">
        <v>4297</v>
      </c>
      <c r="R69" s="9">
        <v>0.68286078100000003</v>
      </c>
      <c r="S69" s="9">
        <v>4.1162328840000004</v>
      </c>
      <c r="T69" s="9">
        <v>1.178883074</v>
      </c>
      <c r="U69" s="12">
        <v>0.21883196899999999</v>
      </c>
      <c r="W69" s="11" t="s">
        <v>13651</v>
      </c>
      <c r="X69" s="9" t="s">
        <v>29</v>
      </c>
      <c r="Y69" s="9" t="s">
        <v>28</v>
      </c>
      <c r="Z69" s="12">
        <v>5.8411569999999996E-3</v>
      </c>
    </row>
    <row r="70" spans="2:26" x14ac:dyDescent="0.2">
      <c r="B70" s="11" t="s">
        <v>4488</v>
      </c>
      <c r="C70" s="9" t="s">
        <v>4489</v>
      </c>
      <c r="D70" s="9">
        <v>-0.15157947850196701</v>
      </c>
      <c r="E70" s="9">
        <v>3.9896524037383302E-4</v>
      </c>
      <c r="F70" s="1" t="s">
        <v>82</v>
      </c>
      <c r="G70" s="1">
        <v>0.21701264878312401</v>
      </c>
      <c r="H70" s="10">
        <v>1.2836005447785501E-6</v>
      </c>
      <c r="J70" s="11">
        <v>0.42435328110142301</v>
      </c>
      <c r="K70" s="12">
        <v>2.2825000000000002</v>
      </c>
      <c r="M70" s="11">
        <v>31</v>
      </c>
      <c r="N70" s="9" t="s">
        <v>36</v>
      </c>
      <c r="O70" s="9" t="s">
        <v>4344</v>
      </c>
      <c r="P70" s="9" t="s">
        <v>4353</v>
      </c>
      <c r="Q70" s="9" t="s">
        <v>4297</v>
      </c>
      <c r="R70" s="9">
        <v>-1.9743670230000001</v>
      </c>
      <c r="S70" s="9">
        <v>5.8335898229999996</v>
      </c>
      <c r="T70" s="9">
        <v>4.4037174129999999</v>
      </c>
      <c r="U70" s="12">
        <v>-1.8378361270000001</v>
      </c>
      <c r="W70" s="11" t="s">
        <v>13651</v>
      </c>
      <c r="X70" s="9" t="s">
        <v>29</v>
      </c>
      <c r="Y70" s="9" t="s">
        <v>41</v>
      </c>
      <c r="Z70" s="12">
        <v>5.6600360000000002E-3</v>
      </c>
    </row>
    <row r="71" spans="2:26" x14ac:dyDescent="0.2">
      <c r="B71" s="11" t="s">
        <v>4490</v>
      </c>
      <c r="C71" s="9" t="s">
        <v>4491</v>
      </c>
      <c r="D71" s="9">
        <v>-4.8552833018978503E-2</v>
      </c>
      <c r="E71" s="9">
        <v>0.25339904589794199</v>
      </c>
      <c r="F71" s="1" t="s">
        <v>4492</v>
      </c>
      <c r="G71" s="1">
        <v>0.219047773156751</v>
      </c>
      <c r="H71" s="10">
        <v>1.73219040557696E-6</v>
      </c>
      <c r="J71" s="11">
        <v>0.249005687125926</v>
      </c>
      <c r="K71" s="12">
        <v>-0.34355799999999997</v>
      </c>
      <c r="M71" s="11">
        <v>17</v>
      </c>
      <c r="N71" s="9" t="s">
        <v>34</v>
      </c>
      <c r="O71" s="9" t="s">
        <v>4356</v>
      </c>
      <c r="P71" s="9" t="s">
        <v>4360</v>
      </c>
      <c r="Q71" s="9" t="s">
        <v>4232</v>
      </c>
      <c r="R71" s="9">
        <v>11.06596132</v>
      </c>
      <c r="S71" s="9">
        <v>16.535686479999999</v>
      </c>
      <c r="T71" s="9">
        <v>13.61546184</v>
      </c>
      <c r="U71" s="12">
        <v>10.844514739999999</v>
      </c>
      <c r="W71" s="11" t="s">
        <v>13651</v>
      </c>
      <c r="X71" s="9" t="s">
        <v>29</v>
      </c>
      <c r="Y71" s="9" t="s">
        <v>44</v>
      </c>
      <c r="Z71" s="12">
        <v>7.4712479999999998E-3</v>
      </c>
    </row>
    <row r="72" spans="2:26" x14ac:dyDescent="0.2">
      <c r="B72" s="11" t="s">
        <v>4493</v>
      </c>
      <c r="C72" s="9" t="s">
        <v>4494</v>
      </c>
      <c r="D72" s="9">
        <v>-8.8127956199037905E-2</v>
      </c>
      <c r="E72" s="9">
        <v>4.33775562043337E-2</v>
      </c>
      <c r="F72" s="1" t="s">
        <v>83</v>
      </c>
      <c r="G72" s="1">
        <v>0.12375643207096799</v>
      </c>
      <c r="H72" s="10">
        <v>6.1686911155590697E-3</v>
      </c>
      <c r="J72" s="11">
        <v>0.47347260167816901</v>
      </c>
      <c r="K72" s="12">
        <v>-0.15756999999999999</v>
      </c>
      <c r="M72" s="11">
        <v>23</v>
      </c>
      <c r="N72" s="9" t="s">
        <v>35</v>
      </c>
      <c r="O72" s="9" t="s">
        <v>4356</v>
      </c>
      <c r="P72" s="9" t="s">
        <v>4357</v>
      </c>
      <c r="Q72" s="9" t="s">
        <v>4232</v>
      </c>
      <c r="R72" s="9">
        <v>8.1150453230000004</v>
      </c>
      <c r="S72" s="9">
        <v>14.575314990000001</v>
      </c>
      <c r="T72" s="9">
        <v>13.28036545</v>
      </c>
      <c r="U72" s="12">
        <v>8.0273415840000002</v>
      </c>
      <c r="W72" s="11" t="s">
        <v>13652</v>
      </c>
      <c r="X72" s="9" t="s">
        <v>29</v>
      </c>
      <c r="Y72" s="9" t="s">
        <v>28</v>
      </c>
      <c r="Z72" s="12">
        <v>2.0828930000000002E-3</v>
      </c>
    </row>
    <row r="73" spans="2:26" x14ac:dyDescent="0.2">
      <c r="B73" s="11" t="s">
        <v>4495</v>
      </c>
      <c r="C73" s="9" t="s">
        <v>4496</v>
      </c>
      <c r="D73" s="9">
        <v>3.5824745041945598E-2</v>
      </c>
      <c r="E73" s="9">
        <v>0.39990626870655399</v>
      </c>
      <c r="F73" s="1" t="s">
        <v>4497</v>
      </c>
      <c r="G73" s="1">
        <v>0.36550006283126402</v>
      </c>
      <c r="H73" s="10">
        <v>1.3341970057812E-18</v>
      </c>
      <c r="J73" s="11">
        <v>0.23744528978681101</v>
      </c>
      <c r="K73" s="12">
        <v>-0.871471</v>
      </c>
      <c r="M73" s="11">
        <v>29</v>
      </c>
      <c r="N73" s="9" t="s">
        <v>36</v>
      </c>
      <c r="O73" s="9" t="s">
        <v>4356</v>
      </c>
      <c r="P73" s="9" t="s">
        <v>4364</v>
      </c>
      <c r="Q73" s="9" t="s">
        <v>4232</v>
      </c>
      <c r="R73" s="9">
        <v>8.7617025829999999</v>
      </c>
      <c r="S73" s="9">
        <v>16.931926950000001</v>
      </c>
      <c r="T73" s="9">
        <v>14.96641187</v>
      </c>
      <c r="U73" s="12">
        <v>8.9463696440000007</v>
      </c>
      <c r="W73" s="11" t="s">
        <v>13652</v>
      </c>
      <c r="X73" s="9" t="s">
        <v>29</v>
      </c>
      <c r="Y73" s="9" t="s">
        <v>41</v>
      </c>
      <c r="Z73" s="12">
        <v>1.086727E-3</v>
      </c>
    </row>
    <row r="74" spans="2:26" x14ac:dyDescent="0.2">
      <c r="B74" s="11" t="s">
        <v>4498</v>
      </c>
      <c r="C74" s="9" t="s">
        <v>4499</v>
      </c>
      <c r="D74" s="9">
        <v>-3.4487449556405203E-2</v>
      </c>
      <c r="E74" s="9">
        <v>0.41731683734019298</v>
      </c>
      <c r="F74" s="1" t="s">
        <v>4500</v>
      </c>
      <c r="G74" s="1">
        <v>0.28982847942542</v>
      </c>
      <c r="H74" s="10">
        <v>1.83582089744024E-10</v>
      </c>
      <c r="J74" s="11">
        <v>5.3561827608336499E-2</v>
      </c>
      <c r="K74" s="12">
        <v>1.6591560000000001</v>
      </c>
      <c r="M74" s="11">
        <v>35</v>
      </c>
      <c r="N74" s="9" t="s">
        <v>35</v>
      </c>
      <c r="O74" s="9" t="s">
        <v>4230</v>
      </c>
      <c r="P74" s="9" t="s">
        <v>4231</v>
      </c>
      <c r="Q74" s="9" t="s">
        <v>4232</v>
      </c>
      <c r="R74" s="9">
        <v>-1.4136591190000001</v>
      </c>
      <c r="S74" s="9">
        <v>7.4258874260000001</v>
      </c>
      <c r="T74" s="9">
        <v>4.5640625249999998</v>
      </c>
      <c r="U74" s="12">
        <v>-1.073119602</v>
      </c>
      <c r="W74" s="11" t="s">
        <v>13652</v>
      </c>
      <c r="X74" s="9" t="s">
        <v>29</v>
      </c>
      <c r="Y74" s="9" t="s">
        <v>44</v>
      </c>
      <c r="Z74" s="12">
        <v>4.7091499999999996E-3</v>
      </c>
    </row>
    <row r="75" spans="2:26" x14ac:dyDescent="0.2">
      <c r="B75" s="11" t="s">
        <v>4501</v>
      </c>
      <c r="C75" s="9" t="s">
        <v>4502</v>
      </c>
      <c r="D75" s="9">
        <v>-3.5956932771811903E-2</v>
      </c>
      <c r="E75" s="9">
        <v>0.39816877392794497</v>
      </c>
      <c r="F75" s="1" t="s">
        <v>4503</v>
      </c>
      <c r="G75" s="1">
        <v>0.31772177948721603</v>
      </c>
      <c r="H75" s="10">
        <v>7.4301706882655098E-13</v>
      </c>
      <c r="J75" s="11">
        <v>-2.41004416442222E-2</v>
      </c>
      <c r="K75" s="12">
        <v>3.2085409999999999</v>
      </c>
      <c r="M75" s="11">
        <v>36</v>
      </c>
      <c r="N75" s="9" t="s">
        <v>34</v>
      </c>
      <c r="O75" s="9" t="s">
        <v>4230</v>
      </c>
      <c r="P75" s="9" t="s">
        <v>4254</v>
      </c>
      <c r="Q75" s="9" t="s">
        <v>4232</v>
      </c>
      <c r="R75" s="9">
        <v>4.8247113209999997</v>
      </c>
      <c r="S75" s="9">
        <v>12.78521351</v>
      </c>
      <c r="T75" s="9">
        <v>9.8724353679999997</v>
      </c>
      <c r="U75" s="12">
        <v>4.5104459769999998</v>
      </c>
      <c r="W75" s="11" t="s">
        <v>13</v>
      </c>
      <c r="X75" s="9" t="s">
        <v>16</v>
      </c>
      <c r="Y75" s="9" t="s">
        <v>14</v>
      </c>
      <c r="Z75" s="12" t="s">
        <v>162</v>
      </c>
    </row>
    <row r="76" spans="2:26" x14ac:dyDescent="0.2">
      <c r="B76" s="11" t="s">
        <v>4504</v>
      </c>
      <c r="C76" s="9" t="s">
        <v>4505</v>
      </c>
      <c r="D76" s="9">
        <v>0.111926307581642</v>
      </c>
      <c r="E76" s="9">
        <v>9.4002211606148394E-3</v>
      </c>
      <c r="F76" s="1" t="s">
        <v>23</v>
      </c>
      <c r="G76" s="1">
        <v>0.23109865077619099</v>
      </c>
      <c r="H76" s="10">
        <v>2.4291274954122098E-7</v>
      </c>
      <c r="J76" s="11">
        <v>0.44192706935982101</v>
      </c>
      <c r="K76" s="12">
        <v>0.63151999999999997</v>
      </c>
      <c r="M76" s="11">
        <v>34</v>
      </c>
      <c r="N76" s="9" t="s">
        <v>36</v>
      </c>
      <c r="O76" s="9" t="s">
        <v>4230</v>
      </c>
      <c r="P76" s="9" t="s">
        <v>4264</v>
      </c>
      <c r="Q76" s="9" t="s">
        <v>4232</v>
      </c>
      <c r="R76" s="9">
        <v>6.1565202809999997</v>
      </c>
      <c r="S76" s="9">
        <v>15.21641026</v>
      </c>
      <c r="T76" s="9">
        <v>14.686662930000001</v>
      </c>
      <c r="U76" s="12">
        <v>5.4175507700000001</v>
      </c>
      <c r="W76" s="11" t="s">
        <v>13629</v>
      </c>
      <c r="X76" s="9" t="s">
        <v>13653</v>
      </c>
      <c r="Y76" s="9" t="s">
        <v>28</v>
      </c>
      <c r="Z76" s="12">
        <v>0.87629217000000004</v>
      </c>
    </row>
    <row r="77" spans="2:26" x14ac:dyDescent="0.2">
      <c r="B77" s="11" t="s">
        <v>4506</v>
      </c>
      <c r="C77" s="9" t="s">
        <v>4507</v>
      </c>
      <c r="D77" s="9">
        <v>8.3593494527477996E-2</v>
      </c>
      <c r="E77" s="9">
        <v>4.8239258040764503E-2</v>
      </c>
      <c r="F77" s="1" t="s">
        <v>4508</v>
      </c>
      <c r="G77" s="1">
        <v>0.12503512333733</v>
      </c>
      <c r="H77" s="10">
        <v>5.3669436611150298E-3</v>
      </c>
      <c r="J77" s="11">
        <v>0.39723596195449701</v>
      </c>
      <c r="K77" s="12">
        <v>5.8024360000000001</v>
      </c>
      <c r="M77" s="11">
        <v>26</v>
      </c>
      <c r="N77" s="9" t="s">
        <v>35</v>
      </c>
      <c r="O77" s="9" t="s">
        <v>4376</v>
      </c>
      <c r="P77" s="9" t="s">
        <v>4377</v>
      </c>
      <c r="Q77" s="9" t="s">
        <v>4297</v>
      </c>
      <c r="R77" s="9">
        <v>-4.1119482070000002</v>
      </c>
      <c r="S77" s="9">
        <v>0.15541264699999999</v>
      </c>
      <c r="T77" s="9">
        <v>-1.4685026370000001</v>
      </c>
      <c r="U77" s="12">
        <v>-4.9066688379999999</v>
      </c>
      <c r="W77" s="11" t="s">
        <v>13629</v>
      </c>
      <c r="X77" s="9" t="s">
        <v>13653</v>
      </c>
      <c r="Y77" s="9" t="s">
        <v>41</v>
      </c>
      <c r="Z77" s="12">
        <v>1.017732394</v>
      </c>
    </row>
    <row r="78" spans="2:26" x14ac:dyDescent="0.2">
      <c r="B78" s="11" t="s">
        <v>4509</v>
      </c>
      <c r="C78" s="9" t="s">
        <v>4510</v>
      </c>
      <c r="D78" s="9">
        <v>-2.5047431794530801E-2</v>
      </c>
      <c r="E78" s="9">
        <v>0.55514134807827997</v>
      </c>
      <c r="F78" s="1" t="s">
        <v>86</v>
      </c>
      <c r="G78" s="1">
        <v>3.2565556729937703E-2</v>
      </c>
      <c r="H78" s="10">
        <v>0.47691054568645103</v>
      </c>
      <c r="J78" s="11">
        <v>0.29842752135296302</v>
      </c>
      <c r="K78" s="12">
        <v>-0.44281500000000001</v>
      </c>
      <c r="M78" s="11">
        <v>20</v>
      </c>
      <c r="N78" s="9" t="s">
        <v>34</v>
      </c>
      <c r="O78" s="9" t="s">
        <v>4376</v>
      </c>
      <c r="P78" s="9" t="s">
        <v>4380</v>
      </c>
      <c r="Q78" s="9" t="s">
        <v>4297</v>
      </c>
      <c r="R78" s="9">
        <v>2.5066246969999999</v>
      </c>
      <c r="S78" s="9">
        <v>5.3822793860000004</v>
      </c>
      <c r="T78" s="9">
        <v>1.637513966</v>
      </c>
      <c r="U78" s="12">
        <v>1.905647286</v>
      </c>
      <c r="W78" s="11" t="s">
        <v>13629</v>
      </c>
      <c r="X78" s="9" t="s">
        <v>13653</v>
      </c>
      <c r="Y78" s="9" t="s">
        <v>44</v>
      </c>
      <c r="Z78" s="12">
        <v>1.105976074</v>
      </c>
    </row>
    <row r="79" spans="2:26" x14ac:dyDescent="0.2">
      <c r="B79" s="11" t="s">
        <v>4511</v>
      </c>
      <c r="C79" s="9" t="s">
        <v>4512</v>
      </c>
      <c r="D79" s="9">
        <v>6.9667018395030894E-2</v>
      </c>
      <c r="E79" s="9">
        <v>0.102960046737854</v>
      </c>
      <c r="F79" s="1" t="s">
        <v>87</v>
      </c>
      <c r="G79" s="1">
        <v>0.27632503494390098</v>
      </c>
      <c r="H79" s="10">
        <v>2.1124152191161301E-10</v>
      </c>
      <c r="J79" s="11">
        <v>0.13389796138542101</v>
      </c>
      <c r="K79" s="12">
        <v>2.2872810000000001</v>
      </c>
      <c r="M79" s="11">
        <v>32</v>
      </c>
      <c r="N79" s="9" t="s">
        <v>36</v>
      </c>
      <c r="O79" s="9" t="s">
        <v>4376</v>
      </c>
      <c r="P79" s="9" t="s">
        <v>4384</v>
      </c>
      <c r="Q79" s="9" t="s">
        <v>4297</v>
      </c>
      <c r="R79" s="9">
        <v>-4.5081009930000002</v>
      </c>
      <c r="S79" s="9">
        <v>0.229053646</v>
      </c>
      <c r="T79" s="9">
        <v>-1.718321204</v>
      </c>
      <c r="U79" s="12">
        <v>-4.6595151450000003</v>
      </c>
      <c r="W79" s="11" t="s">
        <v>13630</v>
      </c>
      <c r="X79" s="9" t="s">
        <v>13653</v>
      </c>
      <c r="Y79" s="9" t="s">
        <v>28</v>
      </c>
      <c r="Z79" s="12">
        <v>0.844601822</v>
      </c>
    </row>
    <row r="80" spans="2:26" x14ac:dyDescent="0.2">
      <c r="B80" s="11" t="s">
        <v>4513</v>
      </c>
      <c r="C80" s="9" t="s">
        <v>4514</v>
      </c>
      <c r="D80" s="9">
        <v>-8.3434320118491105E-4</v>
      </c>
      <c r="E80" s="9">
        <v>0.98429231953081897</v>
      </c>
      <c r="F80" s="1" t="s">
        <v>4515</v>
      </c>
      <c r="G80" s="1">
        <v>0.24671574655394901</v>
      </c>
      <c r="H80" s="10">
        <v>3.3846157744288603E-8</v>
      </c>
      <c r="J80" s="11">
        <v>-4.65115568899565E-2</v>
      </c>
      <c r="K80" s="12">
        <v>2.0915249999999999</v>
      </c>
      <c r="M80" s="11">
        <v>10</v>
      </c>
      <c r="N80" s="9" t="s">
        <v>35</v>
      </c>
      <c r="O80" s="9" t="s">
        <v>4388</v>
      </c>
      <c r="P80" s="9" t="s">
        <v>4389</v>
      </c>
      <c r="Q80" s="9" t="s">
        <v>4297</v>
      </c>
      <c r="R80" s="9">
        <v>-5.0819402900000004</v>
      </c>
      <c r="S80" s="9">
        <v>-0.271083095</v>
      </c>
      <c r="T80" s="9">
        <v>0.66923023599999998</v>
      </c>
      <c r="U80" s="12">
        <v>-4.8199377590000001</v>
      </c>
      <c r="W80" s="11" t="s">
        <v>13630</v>
      </c>
      <c r="X80" s="9" t="s">
        <v>13653</v>
      </c>
      <c r="Y80" s="9" t="s">
        <v>41</v>
      </c>
      <c r="Z80" s="12">
        <v>1.216636265</v>
      </c>
    </row>
    <row r="81" spans="2:26" x14ac:dyDescent="0.2">
      <c r="B81" s="11" t="s">
        <v>4516</v>
      </c>
      <c r="C81" s="9" t="s">
        <v>4517</v>
      </c>
      <c r="D81" s="9">
        <v>-5.8926875921034197E-2</v>
      </c>
      <c r="E81" s="9">
        <v>0.171860364158294</v>
      </c>
      <c r="F81" s="1" t="s">
        <v>4518</v>
      </c>
      <c r="G81" s="1">
        <v>0.251181594809537</v>
      </c>
      <c r="H81" s="10">
        <v>4.1825627376059101E-8</v>
      </c>
      <c r="J81" s="11">
        <v>0.11497483188556699</v>
      </c>
      <c r="K81" s="12" t="s">
        <v>4131</v>
      </c>
      <c r="M81" s="11">
        <v>5</v>
      </c>
      <c r="N81" s="9" t="s">
        <v>34</v>
      </c>
      <c r="O81" s="9" t="s">
        <v>4388</v>
      </c>
      <c r="P81" s="9" t="s">
        <v>4392</v>
      </c>
      <c r="Q81" s="9" t="s">
        <v>4297</v>
      </c>
      <c r="R81" s="9">
        <v>9.4673851510000002</v>
      </c>
      <c r="S81" s="9">
        <v>8.2695139879999999</v>
      </c>
      <c r="T81" s="9">
        <v>-2.1795463929999999</v>
      </c>
      <c r="U81" s="12">
        <v>9.7666720439999999</v>
      </c>
      <c r="W81" s="11" t="s">
        <v>13630</v>
      </c>
      <c r="X81" s="9" t="s">
        <v>13653</v>
      </c>
      <c r="Y81" s="9" t="s">
        <v>44</v>
      </c>
      <c r="Z81" s="12">
        <v>1.132773477</v>
      </c>
    </row>
    <row r="82" spans="2:26" x14ac:dyDescent="0.2">
      <c r="B82" s="11" t="s">
        <v>4519</v>
      </c>
      <c r="C82" s="9" t="s">
        <v>4520</v>
      </c>
      <c r="D82" s="9">
        <v>-8.8097268872627296E-2</v>
      </c>
      <c r="E82" s="9">
        <v>4.0928536617289797E-2</v>
      </c>
      <c r="F82" s="1" t="s">
        <v>4521</v>
      </c>
      <c r="G82" s="1">
        <v>0.28644356211004002</v>
      </c>
      <c r="H82" s="10">
        <v>6.62153925781922E-2</v>
      </c>
      <c r="J82" s="11">
        <v>0.237596293974603</v>
      </c>
      <c r="K82" s="12">
        <v>0.53453499999999998</v>
      </c>
      <c r="M82" s="11">
        <v>15</v>
      </c>
      <c r="N82" s="9" t="s">
        <v>36</v>
      </c>
      <c r="O82" s="9" t="s">
        <v>4388</v>
      </c>
      <c r="P82" s="9" t="s">
        <v>4396</v>
      </c>
      <c r="Q82" s="9" t="s">
        <v>4297</v>
      </c>
      <c r="R82" s="9">
        <v>0.68273822900000003</v>
      </c>
      <c r="S82" s="9">
        <v>9.8546399999999991E-4</v>
      </c>
      <c r="T82" s="9">
        <v>-5.7418644810000004</v>
      </c>
      <c r="U82" s="12">
        <v>2.1507601080000001</v>
      </c>
      <c r="W82" s="11" t="s">
        <v>13631</v>
      </c>
      <c r="X82" s="9" t="s">
        <v>13653</v>
      </c>
      <c r="Y82" s="9" t="s">
        <v>28</v>
      </c>
      <c r="Z82" s="12">
        <v>1.1893837039999999</v>
      </c>
    </row>
    <row r="83" spans="2:26" x14ac:dyDescent="0.2">
      <c r="B83" s="11" t="s">
        <v>4522</v>
      </c>
      <c r="C83" s="9" t="s">
        <v>4523</v>
      </c>
      <c r="D83" s="9">
        <v>6.4142808978286003E-2</v>
      </c>
      <c r="E83" s="9">
        <v>0.132607732859852</v>
      </c>
      <c r="F83" s="1" t="s">
        <v>4524</v>
      </c>
      <c r="G83" s="1">
        <v>0.26235423304334099</v>
      </c>
      <c r="H83" s="10">
        <v>9.1452809654583707E-9</v>
      </c>
      <c r="J83" s="11">
        <v>8.2553118308969095E-2</v>
      </c>
      <c r="K83" s="12" t="s">
        <v>4131</v>
      </c>
      <c r="M83" s="11">
        <v>8</v>
      </c>
      <c r="N83" s="9" t="s">
        <v>35</v>
      </c>
      <c r="O83" s="9" t="s">
        <v>4400</v>
      </c>
      <c r="P83" s="9" t="s">
        <v>4401</v>
      </c>
      <c r="Q83" s="9" t="s">
        <v>4297</v>
      </c>
      <c r="R83" s="9">
        <v>1.7905107039999999</v>
      </c>
      <c r="S83" s="9">
        <v>-1.4272193799999999</v>
      </c>
      <c r="T83" s="9">
        <v>4.3616284999999998E-2</v>
      </c>
      <c r="U83" s="12">
        <v>2.943857237</v>
      </c>
      <c r="W83" s="11" t="s">
        <v>13631</v>
      </c>
      <c r="X83" s="9" t="s">
        <v>13653</v>
      </c>
      <c r="Y83" s="9" t="s">
        <v>41</v>
      </c>
      <c r="Z83" s="12">
        <v>1.20241259</v>
      </c>
    </row>
    <row r="84" spans="2:26" x14ac:dyDescent="0.2">
      <c r="B84" s="11" t="s">
        <v>4525</v>
      </c>
      <c r="C84" s="9" t="s">
        <v>4526</v>
      </c>
      <c r="D84" s="9">
        <v>-8.5980451213363604E-2</v>
      </c>
      <c r="E84" s="9">
        <v>4.6655843401644199E-2</v>
      </c>
      <c r="F84" s="1" t="s">
        <v>4527</v>
      </c>
      <c r="G84" s="1">
        <v>0.20579627368131001</v>
      </c>
      <c r="H84" s="10">
        <v>5.1290115795660197E-6</v>
      </c>
      <c r="J84" s="11">
        <v>0.235917126540926</v>
      </c>
      <c r="K84" s="12">
        <v>-2.3738009999999998</v>
      </c>
      <c r="M84" s="11">
        <v>3</v>
      </c>
      <c r="N84" s="9" t="s">
        <v>34</v>
      </c>
      <c r="O84" s="9" t="s">
        <v>4400</v>
      </c>
      <c r="P84" s="9" t="s">
        <v>4405</v>
      </c>
      <c r="Q84" s="9" t="s">
        <v>4297</v>
      </c>
      <c r="R84" s="9">
        <v>2.6344282400000001</v>
      </c>
      <c r="S84" s="9">
        <v>8.0169407069999998</v>
      </c>
      <c r="T84" s="9">
        <v>7.9007905210000002</v>
      </c>
      <c r="U84" s="12">
        <v>2.355675159</v>
      </c>
      <c r="W84" s="11" t="s">
        <v>13631</v>
      </c>
      <c r="X84" s="9" t="s">
        <v>13653</v>
      </c>
      <c r="Y84" s="9" t="s">
        <v>44</v>
      </c>
      <c r="Z84" s="12">
        <v>1.068368677</v>
      </c>
    </row>
    <row r="85" spans="2:26" x14ac:dyDescent="0.2">
      <c r="B85" s="11" t="s">
        <v>4529</v>
      </c>
      <c r="C85" s="9" t="s">
        <v>4530</v>
      </c>
      <c r="D85" s="9">
        <v>-9.31158583387732E-2</v>
      </c>
      <c r="E85" s="9">
        <v>2.8881360666482499E-2</v>
      </c>
      <c r="F85" s="1" t="s">
        <v>4531</v>
      </c>
      <c r="G85" s="1">
        <v>0.23019101923253099</v>
      </c>
      <c r="H85" s="10">
        <v>4.8867303828944704E-7</v>
      </c>
      <c r="J85" s="11">
        <v>0.114078289946552</v>
      </c>
      <c r="K85" s="12">
        <v>3.299639</v>
      </c>
      <c r="M85" s="11">
        <v>13</v>
      </c>
      <c r="N85" s="9" t="s">
        <v>36</v>
      </c>
      <c r="O85" s="9" t="s">
        <v>4400</v>
      </c>
      <c r="P85" s="9" t="s">
        <v>4410</v>
      </c>
      <c r="Q85" s="9" t="s">
        <v>4297</v>
      </c>
      <c r="R85" s="9">
        <v>-1.9600128729999999</v>
      </c>
      <c r="S85" s="9">
        <v>0.295740911</v>
      </c>
      <c r="T85" s="9">
        <v>2.2839223849999999</v>
      </c>
      <c r="U85" s="12">
        <v>-2.0813425149999998</v>
      </c>
      <c r="W85" s="11" t="s">
        <v>13632</v>
      </c>
      <c r="X85" s="9" t="s">
        <v>13653</v>
      </c>
      <c r="Y85" s="9" t="s">
        <v>28</v>
      </c>
      <c r="Z85" s="12">
        <v>1.1157050669999999</v>
      </c>
    </row>
    <row r="86" spans="2:26" x14ac:dyDescent="0.2">
      <c r="B86" s="11" t="s">
        <v>4532</v>
      </c>
      <c r="C86" s="9" t="s">
        <v>4533</v>
      </c>
      <c r="D86" s="9">
        <v>-0.126763412552097</v>
      </c>
      <c r="E86" s="9">
        <v>2.8926486032108401E-3</v>
      </c>
      <c r="F86" s="1" t="s">
        <v>4534</v>
      </c>
      <c r="G86" s="1">
        <v>0.28012011123062303</v>
      </c>
      <c r="H86" s="10">
        <v>3.1662039635550701E-10</v>
      </c>
      <c r="J86" s="11">
        <v>0.52586269573913502</v>
      </c>
      <c r="K86" s="12">
        <v>1.4291849999999999</v>
      </c>
      <c r="M86" s="11">
        <v>7</v>
      </c>
      <c r="N86" s="9" t="s">
        <v>35</v>
      </c>
      <c r="O86" s="9" t="s">
        <v>4413</v>
      </c>
      <c r="P86" s="9" t="s">
        <v>4414</v>
      </c>
      <c r="Q86" s="9" t="s">
        <v>4232</v>
      </c>
      <c r="R86" s="9">
        <v>0.92471240200000004</v>
      </c>
      <c r="S86" s="9">
        <v>5.556391606</v>
      </c>
      <c r="T86" s="9">
        <v>-5.5486716769999997</v>
      </c>
      <c r="U86" s="12">
        <v>3.8240031000000001E-2</v>
      </c>
      <c r="W86" s="11" t="s">
        <v>13632</v>
      </c>
      <c r="X86" s="9" t="s">
        <v>13653</v>
      </c>
      <c r="Y86" s="9" t="s">
        <v>41</v>
      </c>
      <c r="Z86" s="12">
        <v>1.153426254</v>
      </c>
    </row>
    <row r="87" spans="2:26" x14ac:dyDescent="0.2">
      <c r="B87" s="11" t="s">
        <v>4535</v>
      </c>
      <c r="C87" s="9" t="s">
        <v>4536</v>
      </c>
      <c r="D87" s="9">
        <v>6.6986519474798195E-2</v>
      </c>
      <c r="E87" s="9">
        <v>0.11460669338511099</v>
      </c>
      <c r="F87" s="1" t="s">
        <v>4537</v>
      </c>
      <c r="G87" s="1">
        <v>0.208154646202515</v>
      </c>
      <c r="H87" s="10">
        <v>5.6155635574858004E-6</v>
      </c>
      <c r="J87" s="11">
        <v>0.34576821065906799</v>
      </c>
      <c r="K87" s="12">
        <v>0.87483299999999997</v>
      </c>
      <c r="M87" s="11">
        <v>2</v>
      </c>
      <c r="N87" s="9" t="s">
        <v>34</v>
      </c>
      <c r="O87" s="9" t="s">
        <v>4413</v>
      </c>
      <c r="P87" s="9" t="s">
        <v>4418</v>
      </c>
      <c r="Q87" s="9" t="s">
        <v>4232</v>
      </c>
      <c r="R87" s="9">
        <v>2.9474922060000002</v>
      </c>
      <c r="S87" s="9">
        <v>9.1682588190000001</v>
      </c>
      <c r="T87" s="9">
        <v>-7.6011561600000004</v>
      </c>
      <c r="U87" s="12">
        <v>2.1497866229999998</v>
      </c>
      <c r="W87" s="11" t="s">
        <v>13632</v>
      </c>
      <c r="X87" s="9" t="s">
        <v>13653</v>
      </c>
      <c r="Y87" s="9" t="s">
        <v>44</v>
      </c>
      <c r="Z87" s="12">
        <v>1.1343096340000001</v>
      </c>
    </row>
    <row r="88" spans="2:26" x14ac:dyDescent="0.2">
      <c r="B88" s="11" t="s">
        <v>4538</v>
      </c>
      <c r="C88" s="9" t="s">
        <v>4539</v>
      </c>
      <c r="D88" s="9">
        <v>-1.63939691082788E-2</v>
      </c>
      <c r="E88" s="9">
        <v>0.69961634321089505</v>
      </c>
      <c r="F88" s="1" t="s">
        <v>4540</v>
      </c>
      <c r="G88" s="1">
        <v>0.27384839720908699</v>
      </c>
      <c r="H88" s="10">
        <v>2.0685662444630598E-9</v>
      </c>
      <c r="J88" s="11">
        <v>0.109258710881286</v>
      </c>
      <c r="K88" s="12">
        <v>1.813142</v>
      </c>
      <c r="M88" s="11">
        <v>12</v>
      </c>
      <c r="N88" s="9" t="s">
        <v>36</v>
      </c>
      <c r="O88" s="9" t="s">
        <v>4413</v>
      </c>
      <c r="P88" s="9" t="s">
        <v>4421</v>
      </c>
      <c r="Q88" s="9" t="s">
        <v>4232</v>
      </c>
      <c r="R88" s="9">
        <v>5.2864350150000003</v>
      </c>
      <c r="S88" s="9">
        <v>8.5611333250000001</v>
      </c>
      <c r="T88" s="9">
        <v>-16.283285509999999</v>
      </c>
      <c r="U88" s="12">
        <v>4.5499642370000002</v>
      </c>
      <c r="W88" s="11" t="s">
        <v>13633</v>
      </c>
      <c r="X88" s="9" t="s">
        <v>13653</v>
      </c>
      <c r="Y88" s="9" t="s">
        <v>28</v>
      </c>
      <c r="Z88" s="12">
        <v>0.94297275800000002</v>
      </c>
    </row>
    <row r="89" spans="2:26" x14ac:dyDescent="0.2">
      <c r="B89" s="11" t="s">
        <v>4541</v>
      </c>
      <c r="C89" s="9" t="s">
        <v>4542</v>
      </c>
      <c r="D89" s="9">
        <v>-4.2910008933025302E-2</v>
      </c>
      <c r="E89" s="9">
        <v>0.31239631707049698</v>
      </c>
      <c r="F89" s="1" t="s">
        <v>88</v>
      </c>
      <c r="G89" s="1">
        <v>7.5086307684886805E-2</v>
      </c>
      <c r="H89" s="10">
        <v>0.10360964271307101</v>
      </c>
      <c r="J89" s="11">
        <v>0.46567846304294502</v>
      </c>
      <c r="K89" s="12">
        <v>1.320376</v>
      </c>
      <c r="M89" s="11">
        <v>6</v>
      </c>
      <c r="N89" s="9" t="s">
        <v>35</v>
      </c>
      <c r="O89" s="9" t="s">
        <v>4425</v>
      </c>
      <c r="P89" s="9" t="s">
        <v>4426</v>
      </c>
      <c r="Q89" s="9" t="s">
        <v>4427</v>
      </c>
      <c r="R89" s="9">
        <v>8.7146145849999996</v>
      </c>
      <c r="S89" s="9">
        <v>9.2527615359999995</v>
      </c>
      <c r="T89" s="9">
        <v>5.2818099460000001</v>
      </c>
      <c r="U89" s="12">
        <v>8.8418722170000006</v>
      </c>
      <c r="W89" s="11" t="s">
        <v>13633</v>
      </c>
      <c r="X89" s="9" t="s">
        <v>13653</v>
      </c>
      <c r="Y89" s="9" t="s">
        <v>41</v>
      </c>
      <c r="Z89" s="12">
        <v>1.0055000329999999</v>
      </c>
    </row>
    <row r="90" spans="2:26" x14ac:dyDescent="0.2">
      <c r="B90" s="11" t="s">
        <v>4543</v>
      </c>
      <c r="C90" s="9" t="s">
        <v>4544</v>
      </c>
      <c r="D90" s="9">
        <v>-2.87771118603827E-2</v>
      </c>
      <c r="E90" s="9">
        <v>0.49702065916004301</v>
      </c>
      <c r="F90" s="1" t="s">
        <v>89</v>
      </c>
      <c r="G90" s="1">
        <v>0.25856203094222602</v>
      </c>
      <c r="H90" s="10">
        <v>6.93960951378238E-9</v>
      </c>
      <c r="J90" s="11">
        <v>0.21516527894080101</v>
      </c>
      <c r="K90" s="12">
        <v>3.445014</v>
      </c>
      <c r="M90" s="11">
        <v>1</v>
      </c>
      <c r="N90" s="9" t="s">
        <v>34</v>
      </c>
      <c r="O90" s="9" t="s">
        <v>4425</v>
      </c>
      <c r="P90" s="9" t="s">
        <v>4431</v>
      </c>
      <c r="Q90" s="9" t="s">
        <v>4427</v>
      </c>
      <c r="R90" s="9">
        <v>8.0213702680000001</v>
      </c>
      <c r="S90" s="9">
        <v>13.01279224</v>
      </c>
      <c r="T90" s="9">
        <v>8.9813565020000006</v>
      </c>
      <c r="U90" s="12">
        <v>8.3830376760000007</v>
      </c>
      <c r="W90" s="11" t="s">
        <v>13633</v>
      </c>
      <c r="X90" s="9" t="s">
        <v>13653</v>
      </c>
      <c r="Y90" s="9" t="s">
        <v>44</v>
      </c>
      <c r="Z90" s="12">
        <v>0.92539229599999995</v>
      </c>
    </row>
    <row r="91" spans="2:26" x14ac:dyDescent="0.2">
      <c r="B91" s="11" t="s">
        <v>4545</v>
      </c>
      <c r="C91" s="9" t="s">
        <v>4546</v>
      </c>
      <c r="D91" s="9">
        <v>0.19324691721125101</v>
      </c>
      <c r="E91" s="9">
        <v>5.1119710116994496E-6</v>
      </c>
      <c r="F91" s="1" t="s">
        <v>4547</v>
      </c>
      <c r="G91" s="1">
        <v>0.21361339152174899</v>
      </c>
      <c r="H91" s="10">
        <v>2.9897787301940699E-6</v>
      </c>
      <c r="J91" s="11">
        <v>9.8828378601326899E-2</v>
      </c>
      <c r="K91" s="12">
        <v>3.4215450000000001</v>
      </c>
      <c r="M91" s="11">
        <v>11</v>
      </c>
      <c r="N91" s="9" t="s">
        <v>36</v>
      </c>
      <c r="O91" s="9" t="s">
        <v>4425</v>
      </c>
      <c r="P91" s="9" t="s">
        <v>4434</v>
      </c>
      <c r="Q91" s="9" t="s">
        <v>4427</v>
      </c>
      <c r="R91" s="9">
        <v>15.62925066</v>
      </c>
      <c r="S91" s="9">
        <v>15.437322529999999</v>
      </c>
      <c r="T91" s="9">
        <v>10.81154516</v>
      </c>
      <c r="U91" s="12">
        <v>15.79033167</v>
      </c>
      <c r="W91" s="11" t="s">
        <v>13634</v>
      </c>
      <c r="X91" s="9" t="s">
        <v>13653</v>
      </c>
      <c r="Y91" s="9" t="s">
        <v>28</v>
      </c>
      <c r="Z91" s="12">
        <v>0.88317642799999996</v>
      </c>
    </row>
    <row r="92" spans="2:26" x14ac:dyDescent="0.2">
      <c r="B92" s="11" t="s">
        <v>4548</v>
      </c>
      <c r="C92" s="9" t="s">
        <v>4549</v>
      </c>
      <c r="D92" s="9">
        <v>-9.3714705277440601E-3</v>
      </c>
      <c r="E92" s="9">
        <v>0.82559541524766999</v>
      </c>
      <c r="F92" s="1" t="s">
        <v>4550</v>
      </c>
      <c r="G92" s="1">
        <v>0.19971052129886799</v>
      </c>
      <c r="H92" s="10">
        <v>5.1699964713302497E-6</v>
      </c>
      <c r="J92" s="11">
        <v>0.16487781081383501</v>
      </c>
      <c r="K92" s="12">
        <v>5.5374530000000002</v>
      </c>
      <c r="M92" s="11" t="s">
        <v>4218</v>
      </c>
      <c r="N92" s="9" t="s">
        <v>4219</v>
      </c>
      <c r="O92" s="9" t="s">
        <v>4220</v>
      </c>
      <c r="P92" s="9" t="s">
        <v>4221</v>
      </c>
      <c r="Q92" s="9" t="s">
        <v>4222</v>
      </c>
      <c r="R92" s="9" t="s">
        <v>4551</v>
      </c>
      <c r="S92" s="9" t="s">
        <v>4552</v>
      </c>
      <c r="T92" s="9" t="s">
        <v>4553</v>
      </c>
      <c r="U92" s="12" t="s">
        <v>4554</v>
      </c>
      <c r="W92" s="11" t="s">
        <v>13634</v>
      </c>
      <c r="X92" s="9" t="s">
        <v>13653</v>
      </c>
      <c r="Y92" s="9" t="s">
        <v>41</v>
      </c>
      <c r="Z92" s="12">
        <v>0.93876254999999997</v>
      </c>
    </row>
    <row r="93" spans="2:26" x14ac:dyDescent="0.2">
      <c r="B93" s="11" t="s">
        <v>4555</v>
      </c>
      <c r="C93" s="9" t="s">
        <v>4556</v>
      </c>
      <c r="D93" s="9">
        <v>0.143601142012726</v>
      </c>
      <c r="E93" s="9">
        <v>7.3128026552936895E-4</v>
      </c>
      <c r="F93" s="1" t="s">
        <v>4557</v>
      </c>
      <c r="G93" s="1">
        <v>0.322215127216264</v>
      </c>
      <c r="H93" s="10">
        <v>1.0266256839388E-12</v>
      </c>
      <c r="J93" s="11">
        <v>0.10995836156385801</v>
      </c>
      <c r="K93" s="12">
        <v>1.9967159999999999</v>
      </c>
      <c r="M93" s="11">
        <v>36</v>
      </c>
      <c r="N93" s="9" t="s">
        <v>35</v>
      </c>
      <c r="O93" s="9" t="s">
        <v>79</v>
      </c>
      <c r="P93" s="9" t="s">
        <v>4240</v>
      </c>
      <c r="Q93" s="9" t="s">
        <v>4241</v>
      </c>
      <c r="R93" s="9">
        <v>2.708889696</v>
      </c>
      <c r="S93" s="9">
        <v>5.5464030769999999</v>
      </c>
      <c r="T93" s="9">
        <v>5.2708568079999996</v>
      </c>
      <c r="U93" s="12">
        <v>3.1548222689999998</v>
      </c>
      <c r="W93" s="11" t="s">
        <v>13634</v>
      </c>
      <c r="X93" s="9" t="s">
        <v>13653</v>
      </c>
      <c r="Y93" s="9" t="s">
        <v>44</v>
      </c>
      <c r="Z93" s="12">
        <v>0.91913387899999999</v>
      </c>
    </row>
    <row r="94" spans="2:26" x14ac:dyDescent="0.2">
      <c r="B94" s="11" t="s">
        <v>4558</v>
      </c>
      <c r="C94" s="9" t="s">
        <v>4559</v>
      </c>
      <c r="D94" s="9">
        <v>0.10806008479014099</v>
      </c>
      <c r="E94" s="9">
        <v>1.1172652588653799E-2</v>
      </c>
      <c r="F94" s="1" t="s">
        <v>4560</v>
      </c>
      <c r="G94" s="1">
        <v>0.15297203016662</v>
      </c>
      <c r="H94" s="10">
        <v>8.6602777792685098E-4</v>
      </c>
      <c r="J94" s="11">
        <v>7.3803413014834396E-2</v>
      </c>
      <c r="K94" s="12" t="s">
        <v>4131</v>
      </c>
      <c r="M94" s="11">
        <v>35</v>
      </c>
      <c r="N94" s="9" t="s">
        <v>34</v>
      </c>
      <c r="O94" s="9" t="s">
        <v>79</v>
      </c>
      <c r="P94" s="9" t="s">
        <v>4257</v>
      </c>
      <c r="Q94" s="9" t="s">
        <v>4241</v>
      </c>
      <c r="R94" s="9">
        <v>-0.725142065</v>
      </c>
      <c r="S94" s="9">
        <v>6.623576484</v>
      </c>
      <c r="T94" s="9">
        <v>6.4014826710000001</v>
      </c>
      <c r="U94" s="12">
        <v>-1.1968140220000001</v>
      </c>
      <c r="W94" s="11" t="s">
        <v>13635</v>
      </c>
      <c r="X94" s="9" t="s">
        <v>13653</v>
      </c>
      <c r="Y94" s="9" t="s">
        <v>28</v>
      </c>
      <c r="Z94" s="12">
        <v>0.74304478200000001</v>
      </c>
    </row>
    <row r="95" spans="2:26" x14ac:dyDescent="0.2">
      <c r="B95" s="11" t="s">
        <v>4561</v>
      </c>
      <c r="C95" s="9" t="s">
        <v>4562</v>
      </c>
      <c r="D95" s="9">
        <v>6.5578287411318298E-2</v>
      </c>
      <c r="E95" s="9">
        <v>0.124144365888449</v>
      </c>
      <c r="F95" s="1" t="s">
        <v>4563</v>
      </c>
      <c r="G95" s="1">
        <v>0.258286907903161</v>
      </c>
      <c r="H95" s="10">
        <v>1.4074505098403999E-8</v>
      </c>
      <c r="J95" s="11">
        <v>4.89147158156647E-2</v>
      </c>
      <c r="K95" s="12">
        <v>1.814368</v>
      </c>
      <c r="M95" s="11">
        <v>34</v>
      </c>
      <c r="N95" s="9" t="s">
        <v>36</v>
      </c>
      <c r="O95" s="9" t="s">
        <v>79</v>
      </c>
      <c r="P95" s="9" t="s">
        <v>4270</v>
      </c>
      <c r="Q95" s="9" t="s">
        <v>4241</v>
      </c>
      <c r="R95" s="9">
        <v>3.7332886919999999</v>
      </c>
      <c r="S95" s="9">
        <v>6.7995910019999997</v>
      </c>
      <c r="T95" s="9">
        <v>13.067338080000001</v>
      </c>
      <c r="U95" s="12">
        <v>2.182017681</v>
      </c>
      <c r="W95" s="11" t="s">
        <v>13635</v>
      </c>
      <c r="X95" s="9" t="s">
        <v>13653</v>
      </c>
      <c r="Y95" s="9" t="s">
        <v>41</v>
      </c>
      <c r="Z95" s="12">
        <v>0.81330973699999998</v>
      </c>
    </row>
    <row r="96" spans="2:26" x14ac:dyDescent="0.2">
      <c r="B96" s="11" t="s">
        <v>4564</v>
      </c>
      <c r="C96" s="9" t="s">
        <v>4565</v>
      </c>
      <c r="D96" s="9">
        <v>-2.7552784584704199E-2</v>
      </c>
      <c r="E96" s="9">
        <v>0.51702334217492596</v>
      </c>
      <c r="F96" s="1" t="s">
        <v>4566</v>
      </c>
      <c r="G96" s="1">
        <v>6.4095292115711897E-2</v>
      </c>
      <c r="H96" s="10">
        <v>0.68585502732526205</v>
      </c>
      <c r="J96" s="11">
        <v>0.28849716687642002</v>
      </c>
      <c r="K96" s="12">
        <v>3.7653599999999998</v>
      </c>
      <c r="M96" s="11">
        <v>27</v>
      </c>
      <c r="N96" s="9" t="s">
        <v>35</v>
      </c>
      <c r="O96" s="9" t="s">
        <v>4295</v>
      </c>
      <c r="P96" s="9" t="s">
        <v>4296</v>
      </c>
      <c r="Q96" s="9" t="s">
        <v>4297</v>
      </c>
      <c r="R96" s="9">
        <v>-1.961721764</v>
      </c>
      <c r="S96" s="9">
        <v>-10.75350866</v>
      </c>
      <c r="T96" s="9">
        <v>-19.383654060000001</v>
      </c>
      <c r="U96" s="12">
        <v>-1.8370909559999999</v>
      </c>
      <c r="W96" s="11" t="s">
        <v>13635</v>
      </c>
      <c r="X96" s="9" t="s">
        <v>13653</v>
      </c>
      <c r="Y96" s="9" t="s">
        <v>44</v>
      </c>
      <c r="Z96" s="12">
        <v>0.77501960400000003</v>
      </c>
    </row>
    <row r="97" spans="2:26" x14ac:dyDescent="0.2">
      <c r="B97" s="11" t="s">
        <v>4567</v>
      </c>
      <c r="C97" s="9" t="s">
        <v>4568</v>
      </c>
      <c r="D97" s="9">
        <v>5.01385374461326E-2</v>
      </c>
      <c r="E97" s="9">
        <v>0.250919995913234</v>
      </c>
      <c r="F97" s="1" t="s">
        <v>150</v>
      </c>
      <c r="G97" s="1">
        <v>0.29160451011933503</v>
      </c>
      <c r="H97" s="10">
        <v>1.40859200858125E-10</v>
      </c>
      <c r="J97" s="11">
        <v>0.54194046378080896</v>
      </c>
      <c r="K97" s="12">
        <v>0.111066</v>
      </c>
      <c r="M97" s="11">
        <v>21</v>
      </c>
      <c r="N97" s="9" t="s">
        <v>34</v>
      </c>
      <c r="O97" s="9" t="s">
        <v>4295</v>
      </c>
      <c r="P97" s="9" t="s">
        <v>4301</v>
      </c>
      <c r="Q97" s="9" t="s">
        <v>4297</v>
      </c>
      <c r="R97" s="9">
        <v>11.4925727</v>
      </c>
      <c r="S97" s="9">
        <v>0.62394459099999999</v>
      </c>
      <c r="T97" s="9">
        <v>4.7370461830000004</v>
      </c>
      <c r="U97" s="12">
        <v>9.6868539370000004</v>
      </c>
      <c r="W97" s="11" t="s">
        <v>13636</v>
      </c>
      <c r="X97" s="9" t="s">
        <v>13653</v>
      </c>
      <c r="Y97" s="9" t="s">
        <v>28</v>
      </c>
      <c r="Z97" s="12">
        <v>0.63454658900000005</v>
      </c>
    </row>
    <row r="98" spans="2:26" x14ac:dyDescent="0.2">
      <c r="B98" s="11" t="s">
        <v>4569</v>
      </c>
      <c r="C98" s="9" t="s">
        <v>4570</v>
      </c>
      <c r="D98" s="9">
        <v>1.00319622513546E-2</v>
      </c>
      <c r="E98" s="9">
        <v>0.81839098786637199</v>
      </c>
      <c r="F98" s="1" t="s">
        <v>4571</v>
      </c>
      <c r="G98" s="1">
        <v>-0.12503038651649001</v>
      </c>
      <c r="H98" s="10">
        <v>0.42881494577995899</v>
      </c>
      <c r="J98" s="11">
        <v>0.244726897873249</v>
      </c>
      <c r="K98" s="12">
        <v>1.4893829999999999</v>
      </c>
      <c r="M98" s="11">
        <v>33</v>
      </c>
      <c r="N98" s="9" t="s">
        <v>36</v>
      </c>
      <c r="O98" s="9" t="s">
        <v>4295</v>
      </c>
      <c r="P98" s="9" t="s">
        <v>4305</v>
      </c>
      <c r="Q98" s="9" t="s">
        <v>4297</v>
      </c>
      <c r="R98" s="9">
        <v>35.971957549999999</v>
      </c>
      <c r="S98" s="9">
        <v>25.79218904</v>
      </c>
      <c r="T98" s="9">
        <v>33.346346009999998</v>
      </c>
      <c r="U98" s="12">
        <v>30.430305050000001</v>
      </c>
      <c r="W98" s="11" t="s">
        <v>13636</v>
      </c>
      <c r="X98" s="9" t="s">
        <v>13653</v>
      </c>
      <c r="Y98" s="9" t="s">
        <v>41</v>
      </c>
      <c r="Z98" s="12">
        <v>0.73172273700000001</v>
      </c>
    </row>
    <row r="99" spans="2:26" x14ac:dyDescent="0.2">
      <c r="B99" s="11" t="s">
        <v>4572</v>
      </c>
      <c r="C99" s="9" t="s">
        <v>4573</v>
      </c>
      <c r="D99" s="9">
        <v>-2.2573569216479902E-2</v>
      </c>
      <c r="E99" s="9">
        <v>0.59421408513344398</v>
      </c>
      <c r="F99" s="1" t="s">
        <v>91</v>
      </c>
      <c r="G99" s="1">
        <v>0.25002325065992298</v>
      </c>
      <c r="H99" s="10">
        <v>1.9207007143994099E-8</v>
      </c>
      <c r="J99" s="11">
        <v>0.20252301607227099</v>
      </c>
      <c r="K99" s="12">
        <v>3.269625</v>
      </c>
      <c r="M99" s="11">
        <v>9</v>
      </c>
      <c r="N99" s="9" t="s">
        <v>35</v>
      </c>
      <c r="O99" s="9" t="s">
        <v>4309</v>
      </c>
      <c r="P99" s="9" t="s">
        <v>4310</v>
      </c>
      <c r="Q99" s="9" t="s">
        <v>4311</v>
      </c>
      <c r="R99" s="9">
        <v>5.0642487960000002</v>
      </c>
      <c r="S99" s="9">
        <v>5.189796802</v>
      </c>
      <c r="T99" s="9">
        <v>6.5767085239999998</v>
      </c>
      <c r="U99" s="12">
        <v>3.5220962259999999</v>
      </c>
      <c r="W99" s="11" t="s">
        <v>13636</v>
      </c>
      <c r="X99" s="9" t="s">
        <v>13653</v>
      </c>
      <c r="Y99" s="9" t="s">
        <v>44</v>
      </c>
      <c r="Z99" s="12">
        <v>0.73325889399999999</v>
      </c>
    </row>
    <row r="100" spans="2:26" x14ac:dyDescent="0.2">
      <c r="B100" s="11" t="s">
        <v>4574</v>
      </c>
      <c r="C100" s="9" t="s">
        <v>4575</v>
      </c>
      <c r="D100" s="9">
        <v>-7.1287155964759596E-3</v>
      </c>
      <c r="E100" s="9">
        <v>0.86700301219991105</v>
      </c>
      <c r="F100" s="1" t="s">
        <v>4576</v>
      </c>
      <c r="G100" s="1">
        <v>0.16796199016448399</v>
      </c>
      <c r="H100" s="10">
        <v>2.5548610374238499E-4</v>
      </c>
      <c r="J100" s="11">
        <v>0.28996154145959102</v>
      </c>
      <c r="K100" s="12">
        <v>0.40775499999999998</v>
      </c>
      <c r="M100" s="11">
        <v>4</v>
      </c>
      <c r="N100" s="9" t="s">
        <v>34</v>
      </c>
      <c r="O100" s="9" t="s">
        <v>4309</v>
      </c>
      <c r="P100" s="9" t="s">
        <v>4315</v>
      </c>
      <c r="Q100" s="9" t="s">
        <v>4311</v>
      </c>
      <c r="R100" s="9">
        <v>10.293928709999999</v>
      </c>
      <c r="S100" s="9">
        <v>7.4173327110000002</v>
      </c>
      <c r="T100" s="9">
        <v>7.8704411570000001</v>
      </c>
      <c r="U100" s="12">
        <v>10.62586743</v>
      </c>
      <c r="W100" s="11" t="s">
        <v>13637</v>
      </c>
      <c r="X100" s="9" t="s">
        <v>13653</v>
      </c>
      <c r="Y100" s="9" t="s">
        <v>28</v>
      </c>
      <c r="Z100" s="12">
        <v>0.81907665600000001</v>
      </c>
    </row>
    <row r="101" spans="2:26" x14ac:dyDescent="0.2">
      <c r="B101" s="11" t="s">
        <v>4577</v>
      </c>
      <c r="C101" s="9" t="s">
        <v>4578</v>
      </c>
      <c r="D101" s="9">
        <v>7.1736723022075802E-2</v>
      </c>
      <c r="E101" s="9">
        <v>9.0461239166944596E-2</v>
      </c>
      <c r="F101" s="1" t="s">
        <v>4579</v>
      </c>
      <c r="G101" s="1">
        <v>0.31876884529347799</v>
      </c>
      <c r="H101" s="10">
        <v>1.7355747392867E-12</v>
      </c>
      <c r="J101" s="11">
        <v>6.4061072093691607E-2</v>
      </c>
      <c r="K101" s="12">
        <v>2.4298790000000001</v>
      </c>
      <c r="M101" s="11">
        <v>14</v>
      </c>
      <c r="N101" s="9" t="s">
        <v>36</v>
      </c>
      <c r="O101" s="9" t="s">
        <v>4309</v>
      </c>
      <c r="P101" s="9" t="s">
        <v>4318</v>
      </c>
      <c r="Q101" s="9" t="s">
        <v>4311</v>
      </c>
      <c r="R101" s="9">
        <v>8.7755592270000005</v>
      </c>
      <c r="S101" s="9">
        <v>8.1816138479999996</v>
      </c>
      <c r="T101" s="9">
        <v>8.0345504339999998</v>
      </c>
      <c r="U101" s="12">
        <v>8.5269405989999996</v>
      </c>
      <c r="W101" s="11" t="s">
        <v>13637</v>
      </c>
      <c r="X101" s="9" t="s">
        <v>13653</v>
      </c>
      <c r="Y101" s="9" t="s">
        <v>41</v>
      </c>
      <c r="Z101" s="12">
        <v>1.1164697240000001</v>
      </c>
    </row>
    <row r="102" spans="2:26" x14ac:dyDescent="0.2">
      <c r="B102" s="11" t="s">
        <v>4580</v>
      </c>
      <c r="C102" s="9" t="s">
        <v>4581</v>
      </c>
      <c r="D102" s="9">
        <v>7.4927870794732093E-2</v>
      </c>
      <c r="E102" s="9">
        <v>7.7521163059144096E-2</v>
      </c>
      <c r="F102" s="1" t="s">
        <v>4582</v>
      </c>
      <c r="G102" s="1">
        <v>0.42322531032406802</v>
      </c>
      <c r="H102" s="10">
        <v>0</v>
      </c>
      <c r="J102" s="11">
        <v>0.21383225915134699</v>
      </c>
      <c r="K102" s="12">
        <v>-0.242671</v>
      </c>
      <c r="M102" s="11">
        <v>39</v>
      </c>
      <c r="N102" s="9" t="s">
        <v>35</v>
      </c>
      <c r="O102" s="9" t="s">
        <v>4248</v>
      </c>
      <c r="P102" s="9" t="s">
        <v>4249</v>
      </c>
      <c r="Q102" s="9" t="s">
        <v>4232</v>
      </c>
      <c r="R102" s="9">
        <v>3.4292594510000001</v>
      </c>
      <c r="S102" s="9">
        <v>4.2469832309999997</v>
      </c>
      <c r="T102" s="9">
        <v>2.7237022309999999</v>
      </c>
      <c r="U102" s="12">
        <v>3.4853205960000002</v>
      </c>
      <c r="W102" s="11" t="s">
        <v>13637</v>
      </c>
      <c r="X102" s="9" t="s">
        <v>13653</v>
      </c>
      <c r="Y102" s="9" t="s">
        <v>44</v>
      </c>
      <c r="Z102" s="12">
        <v>1.0644532819999999</v>
      </c>
    </row>
    <row r="103" spans="2:26" x14ac:dyDescent="0.2">
      <c r="B103" s="11" t="s">
        <v>4583</v>
      </c>
      <c r="C103" s="9" t="s">
        <v>4584</v>
      </c>
      <c r="D103" s="9">
        <v>0.122811911462146</v>
      </c>
      <c r="E103" s="9">
        <v>3.77941421742598E-3</v>
      </c>
      <c r="F103" s="1" t="s">
        <v>92</v>
      </c>
      <c r="G103" s="1">
        <v>0.291973367486834</v>
      </c>
      <c r="H103" s="10">
        <v>1.5285565125053199E-11</v>
      </c>
      <c r="J103" s="11">
        <v>0.55229968537348295</v>
      </c>
      <c r="K103" s="12">
        <v>0.33032600000000001</v>
      </c>
      <c r="M103" s="11">
        <v>38</v>
      </c>
      <c r="N103" s="9" t="s">
        <v>34</v>
      </c>
      <c r="O103" s="9" t="s">
        <v>4248</v>
      </c>
      <c r="P103" s="9" t="s">
        <v>4260</v>
      </c>
      <c r="Q103" s="9" t="s">
        <v>4232</v>
      </c>
      <c r="R103" s="9">
        <v>2.1992426639999998</v>
      </c>
      <c r="S103" s="9">
        <v>4.5518138889999999</v>
      </c>
      <c r="T103" s="9">
        <v>4.7176502999999999</v>
      </c>
      <c r="U103" s="12">
        <v>1.376157254</v>
      </c>
      <c r="W103" s="11" t="s">
        <v>13638</v>
      </c>
      <c r="X103" s="9" t="s">
        <v>13653</v>
      </c>
      <c r="Y103" s="9" t="s">
        <v>28</v>
      </c>
      <c r="Z103" s="12">
        <v>0.52277739300000003</v>
      </c>
    </row>
    <row r="104" spans="2:26" x14ac:dyDescent="0.2">
      <c r="B104" s="11" t="s">
        <v>4585</v>
      </c>
      <c r="C104" s="9" t="s">
        <v>4586</v>
      </c>
      <c r="D104" s="9">
        <v>-3.9821500690668497E-2</v>
      </c>
      <c r="E104" s="9">
        <v>0.34939889570878302</v>
      </c>
      <c r="F104" s="1" t="s">
        <v>93</v>
      </c>
      <c r="G104" s="1">
        <v>0.20695041944574499</v>
      </c>
      <c r="H104" s="10">
        <v>4.4284473821115601E-6</v>
      </c>
      <c r="J104" s="11">
        <v>-8.7173921039776503E-2</v>
      </c>
      <c r="K104" s="12">
        <v>0.756548</v>
      </c>
      <c r="M104" s="11">
        <v>37</v>
      </c>
      <c r="N104" s="9" t="s">
        <v>36</v>
      </c>
      <c r="O104" s="9" t="s">
        <v>4248</v>
      </c>
      <c r="P104" s="9" t="s">
        <v>4275</v>
      </c>
      <c r="Q104" s="9" t="s">
        <v>4232</v>
      </c>
      <c r="R104" s="9">
        <v>0.73825753000000005</v>
      </c>
      <c r="S104" s="9">
        <v>3.5670004780000002</v>
      </c>
      <c r="T104" s="9">
        <v>4.0350323750000001</v>
      </c>
      <c r="U104" s="12">
        <v>-4.8155628999999998E-2</v>
      </c>
      <c r="W104" s="11" t="s">
        <v>13638</v>
      </c>
      <c r="X104" s="9" t="s">
        <v>13653</v>
      </c>
      <c r="Y104" s="9" t="s">
        <v>41</v>
      </c>
      <c r="Z104" s="12">
        <v>0.59982978499999995</v>
      </c>
    </row>
    <row r="105" spans="2:26" x14ac:dyDescent="0.2">
      <c r="B105" s="11" t="s">
        <v>4588</v>
      </c>
      <c r="C105" s="9" t="s">
        <v>4589</v>
      </c>
      <c r="D105" s="9">
        <v>-4.5617014048045398E-2</v>
      </c>
      <c r="E105" s="9">
        <v>0.28326434052343702</v>
      </c>
      <c r="F105" s="1" t="s">
        <v>4590</v>
      </c>
      <c r="G105" s="1">
        <v>3.4147529535550697E-2</v>
      </c>
      <c r="H105" s="10">
        <v>0.43789752205777199</v>
      </c>
      <c r="J105" s="11">
        <v>0.13824932451869101</v>
      </c>
      <c r="K105" s="12">
        <v>3.5938219999999998</v>
      </c>
      <c r="M105" s="11">
        <v>22</v>
      </c>
      <c r="N105" s="9" t="s">
        <v>35</v>
      </c>
      <c r="O105" s="9" t="s">
        <v>4330</v>
      </c>
      <c r="P105" s="9" t="s">
        <v>4331</v>
      </c>
      <c r="Q105" s="9" t="s">
        <v>4332</v>
      </c>
      <c r="R105" s="9">
        <v>35.850887360000002</v>
      </c>
      <c r="S105" s="9">
        <v>35.744292489999999</v>
      </c>
      <c r="T105" s="9">
        <v>30.32139076</v>
      </c>
      <c r="U105" s="12">
        <v>36.411622270000002</v>
      </c>
      <c r="W105" s="11" t="s">
        <v>13638</v>
      </c>
      <c r="X105" s="9" t="s">
        <v>13653</v>
      </c>
      <c r="Y105" s="9" t="s">
        <v>44</v>
      </c>
      <c r="Z105" s="12">
        <v>0.55097322100000001</v>
      </c>
    </row>
    <row r="106" spans="2:26" x14ac:dyDescent="0.2">
      <c r="B106" s="11" t="s">
        <v>4591</v>
      </c>
      <c r="C106" s="9" t="s">
        <v>4592</v>
      </c>
      <c r="D106" s="9">
        <v>1.02528455549875E-2</v>
      </c>
      <c r="E106" s="9">
        <v>0.81051074291562197</v>
      </c>
      <c r="F106" s="1" t="s">
        <v>4593</v>
      </c>
      <c r="G106" s="1">
        <v>0.26397802095556699</v>
      </c>
      <c r="H106" s="10">
        <v>7.0963340007655499E-9</v>
      </c>
      <c r="J106" s="11">
        <v>-2.95802951675323E-2</v>
      </c>
      <c r="K106" s="12">
        <v>3.085709</v>
      </c>
      <c r="M106" s="11">
        <v>16</v>
      </c>
      <c r="N106" s="9" t="s">
        <v>34</v>
      </c>
      <c r="O106" s="9" t="s">
        <v>4330</v>
      </c>
      <c r="P106" s="9" t="s">
        <v>4336</v>
      </c>
      <c r="Q106" s="9" t="s">
        <v>4332</v>
      </c>
      <c r="R106" s="9">
        <v>-1.689198151</v>
      </c>
      <c r="S106" s="9">
        <v>0.11600822399999999</v>
      </c>
      <c r="T106" s="9">
        <v>1.357521057</v>
      </c>
      <c r="U106" s="12">
        <v>-2.6667258739999999</v>
      </c>
      <c r="W106" s="11" t="s">
        <v>13639</v>
      </c>
      <c r="X106" s="9" t="s">
        <v>13653</v>
      </c>
      <c r="Y106" s="9" t="s">
        <v>28</v>
      </c>
      <c r="Z106" s="12">
        <v>0.34187441699999999</v>
      </c>
    </row>
    <row r="107" spans="2:26" x14ac:dyDescent="0.2">
      <c r="B107" s="11" t="s">
        <v>4594</v>
      </c>
      <c r="C107" s="9" t="s">
        <v>4595</v>
      </c>
      <c r="D107" s="9">
        <v>-5.8783912130822701E-2</v>
      </c>
      <c r="E107" s="9">
        <v>0.176139217821453</v>
      </c>
      <c r="F107" s="1" t="s">
        <v>4596</v>
      </c>
      <c r="G107" s="1">
        <v>-1.57124408092983E-3</v>
      </c>
      <c r="H107" s="10">
        <v>0.97189362070395202</v>
      </c>
      <c r="J107" s="11">
        <v>0.103112680290214</v>
      </c>
      <c r="K107" s="12">
        <v>2.8136410000000001</v>
      </c>
      <c r="M107" s="11">
        <v>28</v>
      </c>
      <c r="N107" s="9" t="s">
        <v>36</v>
      </c>
      <c r="O107" s="9" t="s">
        <v>4330</v>
      </c>
      <c r="P107" s="9" t="s">
        <v>4340</v>
      </c>
      <c r="Q107" s="9" t="s">
        <v>4332</v>
      </c>
      <c r="R107" s="9">
        <v>14.71469304</v>
      </c>
      <c r="S107" s="9">
        <v>12.85111253</v>
      </c>
      <c r="T107" s="9">
        <v>14.41998033</v>
      </c>
      <c r="U107" s="12">
        <v>15.708218929999999</v>
      </c>
      <c r="W107" s="11" t="s">
        <v>13639</v>
      </c>
      <c r="X107" s="9" t="s">
        <v>13653</v>
      </c>
      <c r="Y107" s="9" t="s">
        <v>41</v>
      </c>
      <c r="Z107" s="12">
        <v>0.38684190200000002</v>
      </c>
    </row>
    <row r="108" spans="2:26" x14ac:dyDescent="0.2">
      <c r="B108" s="11" t="s">
        <v>4597</v>
      </c>
      <c r="C108" s="9" t="s">
        <v>4598</v>
      </c>
      <c r="D108" s="9">
        <v>-8.9435664942648305E-3</v>
      </c>
      <c r="E108" s="9">
        <v>0.83403440494406</v>
      </c>
      <c r="F108" s="1" t="s">
        <v>4599</v>
      </c>
      <c r="G108" s="1">
        <v>0.15298498913747599</v>
      </c>
      <c r="H108" s="10">
        <v>6.7942628307198698E-4</v>
      </c>
      <c r="J108" s="11">
        <v>0.32178086781236398</v>
      </c>
      <c r="K108" s="12">
        <v>-0.26155299999999998</v>
      </c>
      <c r="M108" s="11">
        <v>25</v>
      </c>
      <c r="N108" s="9" t="s">
        <v>35</v>
      </c>
      <c r="O108" s="9" t="s">
        <v>4344</v>
      </c>
      <c r="P108" s="9" t="s">
        <v>4345</v>
      </c>
      <c r="Q108" s="9" t="s">
        <v>4297</v>
      </c>
      <c r="R108" s="9">
        <v>23.31980094</v>
      </c>
      <c r="S108" s="9">
        <v>18.023677979999999</v>
      </c>
      <c r="T108" s="9">
        <v>3.2528164839999998</v>
      </c>
      <c r="U108" s="12">
        <v>26.497687389999999</v>
      </c>
      <c r="W108" s="11" t="s">
        <v>13639</v>
      </c>
      <c r="X108" s="9" t="s">
        <v>13653</v>
      </c>
      <c r="Y108" s="9" t="s">
        <v>44</v>
      </c>
      <c r="Z108" s="12">
        <v>0.33901837400000001</v>
      </c>
    </row>
    <row r="109" spans="2:26" x14ac:dyDescent="0.2">
      <c r="B109" s="11" t="s">
        <v>4600</v>
      </c>
      <c r="C109" s="9" t="s">
        <v>4601</v>
      </c>
      <c r="D109" s="9">
        <v>5.3794334032237601E-2</v>
      </c>
      <c r="E109" s="9">
        <v>0.20567069926839401</v>
      </c>
      <c r="F109" s="1" t="s">
        <v>4602</v>
      </c>
      <c r="G109" s="1">
        <v>0.30120417932715499</v>
      </c>
      <c r="H109" s="10">
        <v>9.8160912718790293E-12</v>
      </c>
      <c r="J109" s="11">
        <v>0.430563982932815</v>
      </c>
      <c r="K109" s="12">
        <v>-0.65441099999999996</v>
      </c>
      <c r="M109" s="11">
        <v>19</v>
      </c>
      <c r="N109" s="9" t="s">
        <v>34</v>
      </c>
      <c r="O109" s="9" t="s">
        <v>4344</v>
      </c>
      <c r="P109" s="9" t="s">
        <v>4349</v>
      </c>
      <c r="Q109" s="9" t="s">
        <v>4297</v>
      </c>
      <c r="R109" s="9">
        <v>-13.28783988</v>
      </c>
      <c r="S109" s="9">
        <v>-12.72407806</v>
      </c>
      <c r="T109" s="9">
        <v>-20.985793130000001</v>
      </c>
      <c r="U109" s="12">
        <v>-10.357717060000001</v>
      </c>
      <c r="W109" s="11" t="s">
        <v>13640</v>
      </c>
      <c r="X109" s="9" t="s">
        <v>13653</v>
      </c>
      <c r="Y109" s="9" t="s">
        <v>28</v>
      </c>
      <c r="Z109" s="12">
        <v>0.16279444800000001</v>
      </c>
    </row>
    <row r="110" spans="2:26" x14ac:dyDescent="0.2">
      <c r="B110" s="11" t="s">
        <v>4603</v>
      </c>
      <c r="C110" s="9" t="s">
        <v>4604</v>
      </c>
      <c r="D110" s="9">
        <v>-7.1756777113835393E-2</v>
      </c>
      <c r="E110" s="9">
        <v>9.2424042393060901E-2</v>
      </c>
      <c r="F110" s="1" t="s">
        <v>4605</v>
      </c>
      <c r="G110" s="1">
        <v>0.273247996815629</v>
      </c>
      <c r="H110" s="10">
        <v>1.84540968504782E-9</v>
      </c>
      <c r="J110" s="11">
        <v>7.1439280532128599E-2</v>
      </c>
      <c r="K110" s="12">
        <v>2.9547189999999999</v>
      </c>
      <c r="M110" s="11">
        <v>31</v>
      </c>
      <c r="N110" s="9" t="s">
        <v>36</v>
      </c>
      <c r="O110" s="9" t="s">
        <v>4344</v>
      </c>
      <c r="P110" s="9" t="s">
        <v>4353</v>
      </c>
      <c r="Q110" s="9" t="s">
        <v>4297</v>
      </c>
      <c r="R110" s="9">
        <v>48.203035919999998</v>
      </c>
      <c r="S110" s="9">
        <v>30.839208840000001</v>
      </c>
      <c r="T110" s="9">
        <v>54.358749240000002</v>
      </c>
      <c r="U110" s="12">
        <v>49.964980070000003</v>
      </c>
      <c r="W110" s="11" t="s">
        <v>13640</v>
      </c>
      <c r="X110" s="9" t="s">
        <v>13653</v>
      </c>
      <c r="Y110" s="9" t="s">
        <v>41</v>
      </c>
      <c r="Z110" s="12">
        <v>0.16546818999999999</v>
      </c>
    </row>
    <row r="111" spans="2:26" x14ac:dyDescent="0.2">
      <c r="B111" s="11" t="s">
        <v>4606</v>
      </c>
      <c r="C111" s="9" t="s">
        <v>4607</v>
      </c>
      <c r="D111" s="9">
        <v>2.03173046008755E-2</v>
      </c>
      <c r="E111" s="9">
        <v>0.63159560977678997</v>
      </c>
      <c r="F111" s="1" t="s">
        <v>4608</v>
      </c>
      <c r="G111" s="1">
        <v>0.15599059279329799</v>
      </c>
      <c r="H111" s="10">
        <v>6.9922282575469996E-4</v>
      </c>
      <c r="J111" s="11">
        <v>0.18641648919939299</v>
      </c>
      <c r="K111" s="12">
        <v>2.2338019999999998</v>
      </c>
      <c r="M111" s="11">
        <v>23</v>
      </c>
      <c r="N111" s="9" t="s">
        <v>35</v>
      </c>
      <c r="O111" s="9" t="s">
        <v>4356</v>
      </c>
      <c r="P111" s="9" t="s">
        <v>4357</v>
      </c>
      <c r="Q111" s="9" t="s">
        <v>4232</v>
      </c>
      <c r="R111" s="9">
        <v>21.456321020000001</v>
      </c>
      <c r="S111" s="9">
        <v>24.257186180000001</v>
      </c>
      <c r="T111" s="9">
        <v>53.970848949999997</v>
      </c>
      <c r="U111" s="12">
        <v>27.939358250000002</v>
      </c>
      <c r="W111" s="11" t="s">
        <v>13640</v>
      </c>
      <c r="X111" s="9" t="s">
        <v>13653</v>
      </c>
      <c r="Y111" s="9" t="s">
        <v>44</v>
      </c>
      <c r="Z111" s="12">
        <v>0.13727236200000001</v>
      </c>
    </row>
    <row r="112" spans="2:26" x14ac:dyDescent="0.2">
      <c r="B112" s="11" t="s">
        <v>4609</v>
      </c>
      <c r="C112" s="9" t="s">
        <v>4610</v>
      </c>
      <c r="D112" s="9">
        <v>-0.170814955996691</v>
      </c>
      <c r="E112" s="9">
        <v>6.9965278586569705E-5</v>
      </c>
      <c r="F112" s="1" t="s">
        <v>4611</v>
      </c>
      <c r="G112" s="1">
        <v>0.21658306657870999</v>
      </c>
      <c r="H112" s="10">
        <v>1.0008763423862099E-6</v>
      </c>
      <c r="J112" s="11">
        <v>0.47261589336641302</v>
      </c>
      <c r="K112" s="12">
        <v>2.0777540000000001</v>
      </c>
      <c r="M112" s="11">
        <v>17</v>
      </c>
      <c r="N112" s="9" t="s">
        <v>34</v>
      </c>
      <c r="O112" s="9" t="s">
        <v>4356</v>
      </c>
      <c r="P112" s="9" t="s">
        <v>4360</v>
      </c>
      <c r="Q112" s="9" t="s">
        <v>4232</v>
      </c>
      <c r="R112" s="9">
        <v>7.0599292379999996</v>
      </c>
      <c r="S112" s="9">
        <v>5.4651329049999999</v>
      </c>
      <c r="T112" s="9">
        <v>5.5720453579999996</v>
      </c>
      <c r="U112" s="12">
        <v>6.4839386059999997</v>
      </c>
      <c r="W112" s="11" t="s">
        <v>13641</v>
      </c>
      <c r="X112" s="9" t="s">
        <v>13653</v>
      </c>
      <c r="Y112" s="9" t="s">
        <v>28</v>
      </c>
      <c r="Z112" s="12">
        <v>0.89564291399999996</v>
      </c>
    </row>
    <row r="113" spans="2:26" x14ac:dyDescent="0.2">
      <c r="B113" s="11" t="s">
        <v>4612</v>
      </c>
      <c r="C113" s="9" t="s">
        <v>4613</v>
      </c>
      <c r="D113" s="9">
        <v>6.4734845244365402E-2</v>
      </c>
      <c r="E113" s="9">
        <v>0.138119460399066</v>
      </c>
      <c r="F113" s="1" t="s">
        <v>94</v>
      </c>
      <c r="G113" s="1">
        <v>0.311162257946897</v>
      </c>
      <c r="H113" s="10">
        <v>1.16869212766237E-12</v>
      </c>
      <c r="J113" s="11">
        <v>5.2415940058926802E-2</v>
      </c>
      <c r="K113" s="12" t="s">
        <v>4131</v>
      </c>
      <c r="M113" s="11">
        <v>29</v>
      </c>
      <c r="N113" s="9" t="s">
        <v>36</v>
      </c>
      <c r="O113" s="9" t="s">
        <v>4356</v>
      </c>
      <c r="P113" s="9" t="s">
        <v>4364</v>
      </c>
      <c r="Q113" s="9" t="s">
        <v>4232</v>
      </c>
      <c r="R113" s="9">
        <v>36.96070718</v>
      </c>
      <c r="S113" s="9">
        <v>32.409064059999999</v>
      </c>
      <c r="T113" s="9">
        <v>43.710978859999997</v>
      </c>
      <c r="U113" s="12">
        <v>36.877702229999997</v>
      </c>
      <c r="W113" s="11" t="s">
        <v>13641</v>
      </c>
      <c r="X113" s="9" t="s">
        <v>13653</v>
      </c>
      <c r="Y113" s="9" t="s">
        <v>41</v>
      </c>
      <c r="Z113" s="12">
        <v>0.93732898799999997</v>
      </c>
    </row>
    <row r="114" spans="2:26" x14ac:dyDescent="0.2">
      <c r="B114" s="11" t="s">
        <v>4614</v>
      </c>
      <c r="C114" s="9" t="s">
        <v>4615</v>
      </c>
      <c r="D114" s="9">
        <v>-6.14338285402753E-2</v>
      </c>
      <c r="E114" s="9">
        <v>0.149785569821168</v>
      </c>
      <c r="F114" s="1" t="s">
        <v>4616</v>
      </c>
      <c r="G114" s="1">
        <v>0.16505725344938399</v>
      </c>
      <c r="H114" s="10">
        <v>2.54850705257507E-4</v>
      </c>
      <c r="J114" s="11">
        <v>0.27162459290590801</v>
      </c>
      <c r="K114" s="12">
        <v>2.8657430000000002</v>
      </c>
      <c r="M114" s="11">
        <v>41</v>
      </c>
      <c r="N114" s="9" t="s">
        <v>35</v>
      </c>
      <c r="O114" s="9" t="s">
        <v>4230</v>
      </c>
      <c r="P114" s="9" t="s">
        <v>4231</v>
      </c>
      <c r="Q114" s="9" t="s">
        <v>4232</v>
      </c>
      <c r="R114" s="9">
        <v>28.899968909999998</v>
      </c>
      <c r="S114" s="9">
        <v>14.78129714</v>
      </c>
      <c r="T114" s="9">
        <v>10.86468678</v>
      </c>
      <c r="U114" s="12">
        <v>29.522532309999999</v>
      </c>
      <c r="W114" s="11" t="s">
        <v>13641</v>
      </c>
      <c r="X114" s="9" t="s">
        <v>13653</v>
      </c>
      <c r="Y114" s="9" t="s">
        <v>44</v>
      </c>
      <c r="Z114" s="12">
        <v>1.0249548159999999</v>
      </c>
    </row>
    <row r="115" spans="2:26" x14ac:dyDescent="0.2">
      <c r="B115" s="11" t="s">
        <v>4617</v>
      </c>
      <c r="C115" s="9" t="s">
        <v>4618</v>
      </c>
      <c r="D115" s="9">
        <v>7.6494565885003004E-3</v>
      </c>
      <c r="E115" s="9">
        <v>0.85726035144950696</v>
      </c>
      <c r="F115" s="1" t="s">
        <v>4619</v>
      </c>
      <c r="G115" s="1">
        <v>0.44769548574861401</v>
      </c>
      <c r="H115" s="10">
        <v>0</v>
      </c>
      <c r="J115" s="11">
        <v>0.17675649139283001</v>
      </c>
      <c r="K115" s="12">
        <v>2.199392</v>
      </c>
      <c r="M115" s="11">
        <v>40</v>
      </c>
      <c r="N115" s="9" t="s">
        <v>34</v>
      </c>
      <c r="O115" s="9" t="s">
        <v>4230</v>
      </c>
      <c r="P115" s="9" t="s">
        <v>4254</v>
      </c>
      <c r="Q115" s="9" t="s">
        <v>4232</v>
      </c>
      <c r="R115" s="9">
        <v>5.7208820510000002</v>
      </c>
      <c r="S115" s="9">
        <v>7.180980108</v>
      </c>
      <c r="T115" s="9">
        <v>7.2298143929999998</v>
      </c>
      <c r="U115" s="12">
        <v>5.5329387199999998</v>
      </c>
      <c r="W115" s="11" t="s">
        <v>13642</v>
      </c>
      <c r="X115" s="9" t="s">
        <v>13653</v>
      </c>
      <c r="Y115" s="9" t="s">
        <v>28</v>
      </c>
      <c r="Z115" s="12">
        <v>0.31853993899999999</v>
      </c>
    </row>
    <row r="116" spans="2:26" x14ac:dyDescent="0.2">
      <c r="B116" s="11" t="s">
        <v>4620</v>
      </c>
      <c r="C116" s="9" t="s">
        <v>4621</v>
      </c>
      <c r="D116" s="9">
        <v>5.1114495656881198E-2</v>
      </c>
      <c r="E116" s="9">
        <v>0.22751224118452801</v>
      </c>
      <c r="F116" s="1" t="s">
        <v>4622</v>
      </c>
      <c r="G116" s="1">
        <v>0.19612511850751499</v>
      </c>
      <c r="H116" s="10">
        <v>1.9211273444110999E-5</v>
      </c>
      <c r="J116" s="11">
        <v>0.36046939864324701</v>
      </c>
      <c r="K116" s="12">
        <v>3.7637710000000002</v>
      </c>
      <c r="M116" s="11">
        <v>42</v>
      </c>
      <c r="N116" s="9" t="s">
        <v>36</v>
      </c>
      <c r="O116" s="9" t="s">
        <v>4230</v>
      </c>
      <c r="P116" s="9" t="s">
        <v>4264</v>
      </c>
      <c r="Q116" s="9" t="s">
        <v>4232</v>
      </c>
      <c r="R116" s="9">
        <v>8.5434016909999997</v>
      </c>
      <c r="S116" s="9">
        <v>7.538624338</v>
      </c>
      <c r="T116" s="9">
        <v>7.3598976189999998</v>
      </c>
      <c r="U116" s="12">
        <v>9.4139501120000002</v>
      </c>
      <c r="W116" s="11" t="s">
        <v>13642</v>
      </c>
      <c r="X116" s="9" t="s">
        <v>13653</v>
      </c>
      <c r="Y116" s="9" t="s">
        <v>41</v>
      </c>
      <c r="Z116" s="12">
        <v>0.36405432500000001</v>
      </c>
    </row>
    <row r="117" spans="2:26" x14ac:dyDescent="0.2">
      <c r="B117" s="11" t="s">
        <v>4623</v>
      </c>
      <c r="C117" s="9" t="s">
        <v>4624</v>
      </c>
      <c r="D117" s="9">
        <v>-2.1502793883094298E-2</v>
      </c>
      <c r="E117" s="9">
        <v>0.61278965632124105</v>
      </c>
      <c r="F117" s="1" t="s">
        <v>4625</v>
      </c>
      <c r="G117" s="1">
        <v>0.28160133944747801</v>
      </c>
      <c r="H117" s="10">
        <v>2.6444205443082299E-10</v>
      </c>
      <c r="J117" s="11">
        <v>9.9001593208140906E-2</v>
      </c>
      <c r="K117" s="12">
        <v>5.1705579999999998</v>
      </c>
      <c r="M117" s="11">
        <v>26</v>
      </c>
      <c r="N117" s="9" t="s">
        <v>35</v>
      </c>
      <c r="O117" s="9" t="s">
        <v>4376</v>
      </c>
      <c r="P117" s="9" t="s">
        <v>4377</v>
      </c>
      <c r="Q117" s="9" t="s">
        <v>4297</v>
      </c>
      <c r="R117" s="9">
        <v>-6.3207784030000003</v>
      </c>
      <c r="S117" s="9">
        <v>-16.067553</v>
      </c>
      <c r="T117" s="9">
        <v>-16.32266031</v>
      </c>
      <c r="U117" s="12">
        <v>-7.3789035939999996</v>
      </c>
      <c r="W117" s="11" t="s">
        <v>13642</v>
      </c>
      <c r="X117" s="9" t="s">
        <v>13653</v>
      </c>
      <c r="Y117" s="9" t="s">
        <v>44</v>
      </c>
      <c r="Z117" s="12">
        <v>0.347829571</v>
      </c>
    </row>
    <row r="118" spans="2:26" x14ac:dyDescent="0.2">
      <c r="B118" s="11" t="s">
        <v>4626</v>
      </c>
      <c r="C118" s="9" t="s">
        <v>4627</v>
      </c>
      <c r="D118" s="9">
        <v>-6.8174286062710303E-3</v>
      </c>
      <c r="E118" s="9">
        <v>0.87310345107430498</v>
      </c>
      <c r="F118" s="1" t="s">
        <v>4628</v>
      </c>
      <c r="G118" s="1">
        <v>0.31283423742418898</v>
      </c>
      <c r="H118" s="10">
        <v>5.1352256309195496E-12</v>
      </c>
      <c r="J118" s="11">
        <v>-6.7271859025026498E-2</v>
      </c>
      <c r="K118" s="12">
        <v>0.50843099999999997</v>
      </c>
      <c r="M118" s="11">
        <v>20</v>
      </c>
      <c r="N118" s="9" t="s">
        <v>34</v>
      </c>
      <c r="O118" s="9" t="s">
        <v>4376</v>
      </c>
      <c r="P118" s="9" t="s">
        <v>4380</v>
      </c>
      <c r="Q118" s="9" t="s">
        <v>4297</v>
      </c>
      <c r="R118" s="9">
        <v>11.02625022</v>
      </c>
      <c r="S118" s="9">
        <v>-0.65893570599999995</v>
      </c>
      <c r="T118" s="9">
        <v>2.056120027</v>
      </c>
      <c r="U118" s="12">
        <v>8.2241523349999994</v>
      </c>
      <c r="W118" s="11" t="s">
        <v>13643</v>
      </c>
      <c r="X118" s="9" t="s">
        <v>13653</v>
      </c>
      <c r="Y118" s="9" t="s">
        <v>28</v>
      </c>
      <c r="Z118" s="12">
        <v>0.26944030699999999</v>
      </c>
    </row>
    <row r="119" spans="2:26" x14ac:dyDescent="0.2">
      <c r="B119" s="11" t="s">
        <v>4629</v>
      </c>
      <c r="C119" s="9" t="s">
        <v>4630</v>
      </c>
      <c r="D119" s="9">
        <v>-4.3487657628692902E-2</v>
      </c>
      <c r="E119" s="9">
        <v>0.30461609951943203</v>
      </c>
      <c r="F119" s="1" t="s">
        <v>4631</v>
      </c>
      <c r="G119" s="1">
        <v>0.32983890755537598</v>
      </c>
      <c r="H119" s="10">
        <v>6.7791797052933506E-14</v>
      </c>
      <c r="J119" s="11">
        <v>0.37479486207049201</v>
      </c>
      <c r="K119" s="12">
        <v>-0.59911300000000001</v>
      </c>
      <c r="M119" s="11">
        <v>32</v>
      </c>
      <c r="N119" s="9" t="s">
        <v>36</v>
      </c>
      <c r="O119" s="9" t="s">
        <v>4376</v>
      </c>
      <c r="P119" s="9" t="s">
        <v>4384</v>
      </c>
      <c r="Q119" s="9" t="s">
        <v>4297</v>
      </c>
      <c r="R119" s="9">
        <v>41.424336330000003</v>
      </c>
      <c r="S119" s="9">
        <v>22.958233490000001</v>
      </c>
      <c r="T119" s="9">
        <v>32.637795089999997</v>
      </c>
      <c r="U119" s="12">
        <v>41.549270440000001</v>
      </c>
      <c r="W119" s="11" t="s">
        <v>13643</v>
      </c>
      <c r="X119" s="9" t="s">
        <v>13653</v>
      </c>
      <c r="Y119" s="9" t="s">
        <v>41</v>
      </c>
      <c r="Z119" s="12">
        <v>0.21122564399999999</v>
      </c>
    </row>
    <row r="120" spans="2:26" x14ac:dyDescent="0.2">
      <c r="B120" s="11" t="s">
        <v>4632</v>
      </c>
      <c r="C120" s="9" t="s">
        <v>4633</v>
      </c>
      <c r="D120" s="9">
        <v>-0.110967723467885</v>
      </c>
      <c r="E120" s="9">
        <v>8.8528643339631004E-3</v>
      </c>
      <c r="F120" s="1" t="s">
        <v>4634</v>
      </c>
      <c r="G120" s="1">
        <v>0.22105815973391099</v>
      </c>
      <c r="H120" s="10">
        <v>1.31519016045948E-6</v>
      </c>
      <c r="J120" s="11">
        <v>0.31513167780564499</v>
      </c>
      <c r="K120" s="12">
        <v>1.418196</v>
      </c>
      <c r="M120" s="11">
        <v>10</v>
      </c>
      <c r="N120" s="9" t="s">
        <v>35</v>
      </c>
      <c r="O120" s="9" t="s">
        <v>4388</v>
      </c>
      <c r="P120" s="9" t="s">
        <v>4389</v>
      </c>
      <c r="Q120" s="9" t="s">
        <v>4297</v>
      </c>
      <c r="R120" s="9">
        <v>1.8554160770000001</v>
      </c>
      <c r="S120" s="9">
        <v>-1.556838226</v>
      </c>
      <c r="T120" s="9">
        <v>-1.1270072040000001</v>
      </c>
      <c r="U120" s="12">
        <v>0.53713339500000001</v>
      </c>
      <c r="W120" s="11" t="s">
        <v>13643</v>
      </c>
      <c r="X120" s="9" t="s">
        <v>13653</v>
      </c>
      <c r="Y120" s="9" t="s">
        <v>44</v>
      </c>
      <c r="Z120" s="12">
        <v>0.10938036800000001</v>
      </c>
    </row>
    <row r="121" spans="2:26" x14ac:dyDescent="0.2">
      <c r="B121" s="11" t="s">
        <v>4635</v>
      </c>
      <c r="C121" s="9" t="s">
        <v>4636</v>
      </c>
      <c r="D121" s="9">
        <v>7.8479458603085306E-2</v>
      </c>
      <c r="E121" s="9">
        <v>6.4682107067693395E-2</v>
      </c>
      <c r="F121" s="1" t="s">
        <v>4637</v>
      </c>
      <c r="G121" s="1">
        <v>1.64492342597845E-2</v>
      </c>
      <c r="H121" s="10">
        <v>0.91768356191979505</v>
      </c>
      <c r="J121" s="11">
        <v>-3.2160567792517698E-2</v>
      </c>
      <c r="K121" s="12">
        <v>3.7600519999999999</v>
      </c>
      <c r="M121" s="11">
        <v>5</v>
      </c>
      <c r="N121" s="9" t="s">
        <v>34</v>
      </c>
      <c r="O121" s="9" t="s">
        <v>4388</v>
      </c>
      <c r="P121" s="9" t="s">
        <v>4392</v>
      </c>
      <c r="Q121" s="9" t="s">
        <v>4297</v>
      </c>
      <c r="R121" s="9">
        <v>4.238420477</v>
      </c>
      <c r="S121" s="9">
        <v>4.0455041249999999</v>
      </c>
      <c r="T121" s="9">
        <v>4.3894588490000004</v>
      </c>
      <c r="U121" s="12">
        <v>4.1142949230000001</v>
      </c>
      <c r="W121" s="11" t="s">
        <v>13644</v>
      </c>
      <c r="X121" s="9" t="s">
        <v>13653</v>
      </c>
      <c r="Y121" s="9" t="s">
        <v>28</v>
      </c>
      <c r="Z121" s="12">
        <v>5.2259509000000003E-2</v>
      </c>
    </row>
    <row r="122" spans="2:26" x14ac:dyDescent="0.2">
      <c r="B122" s="11" t="s">
        <v>4638</v>
      </c>
      <c r="C122" s="9" t="s">
        <v>4639</v>
      </c>
      <c r="D122" s="9">
        <v>-3.7704159201902003E-2</v>
      </c>
      <c r="E122" s="9">
        <v>0.38353329598060498</v>
      </c>
      <c r="F122" s="1" t="s">
        <v>4640</v>
      </c>
      <c r="G122" s="1">
        <v>0.17279342841116399</v>
      </c>
      <c r="H122" s="10">
        <v>9.73314763803436E-5</v>
      </c>
      <c r="J122" s="11">
        <v>0.156957789078218</v>
      </c>
      <c r="K122" s="12">
        <v>1.5652440000000001</v>
      </c>
      <c r="M122" s="11">
        <v>15</v>
      </c>
      <c r="N122" s="9" t="s">
        <v>36</v>
      </c>
      <c r="O122" s="9" t="s">
        <v>4388</v>
      </c>
      <c r="P122" s="9" t="s">
        <v>4396</v>
      </c>
      <c r="Q122" s="9" t="s">
        <v>4297</v>
      </c>
      <c r="R122" s="9">
        <v>1.530120033</v>
      </c>
      <c r="S122" s="9">
        <v>-5.2966392259999999</v>
      </c>
      <c r="T122" s="9">
        <v>-5.1165648670000001</v>
      </c>
      <c r="U122" s="12">
        <v>0.392658548</v>
      </c>
      <c r="W122" s="11" t="s">
        <v>13644</v>
      </c>
      <c r="X122" s="9" t="s">
        <v>13653</v>
      </c>
      <c r="Y122" s="9" t="s">
        <v>41</v>
      </c>
      <c r="Z122" s="12">
        <v>5.2563343999999998E-2</v>
      </c>
    </row>
    <row r="123" spans="2:26" x14ac:dyDescent="0.2">
      <c r="B123" s="11" t="s">
        <v>4641</v>
      </c>
      <c r="C123" s="9" t="s">
        <v>4642</v>
      </c>
      <c r="D123" s="9">
        <v>3.1282763214343097E-2</v>
      </c>
      <c r="E123" s="9">
        <v>0.46111240750442301</v>
      </c>
      <c r="F123" s="1" t="s">
        <v>95</v>
      </c>
      <c r="G123" s="1">
        <v>0.18815107981496701</v>
      </c>
      <c r="H123" s="10">
        <v>2.8070348701347999E-5</v>
      </c>
      <c r="J123" s="11">
        <v>0.29290822721133802</v>
      </c>
      <c r="K123" s="12">
        <v>-1.9353229999999999</v>
      </c>
      <c r="M123" s="11">
        <v>8</v>
      </c>
      <c r="N123" s="9" t="s">
        <v>35</v>
      </c>
      <c r="O123" s="9" t="s">
        <v>4400</v>
      </c>
      <c r="P123" s="9" t="s">
        <v>4401</v>
      </c>
      <c r="Q123" s="9" t="s">
        <v>4297</v>
      </c>
      <c r="R123" s="9">
        <v>7.3947830689999998</v>
      </c>
      <c r="S123" s="9">
        <v>-2.9539682479999998</v>
      </c>
      <c r="T123" s="9">
        <v>-4.1563550280000001</v>
      </c>
      <c r="U123" s="12">
        <v>5.6571428639999999</v>
      </c>
      <c r="W123" s="11" t="s">
        <v>13644</v>
      </c>
      <c r="X123" s="9" t="s">
        <v>13653</v>
      </c>
      <c r="Y123" s="9" t="s">
        <v>44</v>
      </c>
      <c r="Z123" s="12">
        <v>4.1564539999999997E-2</v>
      </c>
    </row>
    <row r="124" spans="2:26" x14ac:dyDescent="0.2">
      <c r="B124" s="11" t="s">
        <v>4643</v>
      </c>
      <c r="C124" s="9" t="s">
        <v>4644</v>
      </c>
      <c r="D124" s="9">
        <v>0.15378306118267099</v>
      </c>
      <c r="E124" s="9">
        <v>2.7730034356793502E-4</v>
      </c>
      <c r="F124" s="1" t="s">
        <v>4645</v>
      </c>
      <c r="G124" s="1">
        <v>9.3276371314276602E-2</v>
      </c>
      <c r="H124" s="10">
        <v>4.2843248808778898E-2</v>
      </c>
      <c r="J124" s="11">
        <v>0.42437734483302902</v>
      </c>
      <c r="K124" s="12">
        <v>0.97950400000000004</v>
      </c>
      <c r="M124" s="11">
        <v>3</v>
      </c>
      <c r="N124" s="9" t="s">
        <v>34</v>
      </c>
      <c r="O124" s="9" t="s">
        <v>4400</v>
      </c>
      <c r="P124" s="9" t="s">
        <v>4405</v>
      </c>
      <c r="Q124" s="9" t="s">
        <v>4297</v>
      </c>
      <c r="R124" s="9">
        <v>5.9167700229999998</v>
      </c>
      <c r="S124" s="9">
        <v>2.3146842190000001</v>
      </c>
      <c r="T124" s="9">
        <v>1.6691686720000001</v>
      </c>
      <c r="U124" s="12">
        <v>5.6182902800000001</v>
      </c>
      <c r="W124" s="11" t="s">
        <v>13645</v>
      </c>
      <c r="X124" s="9" t="s">
        <v>13653</v>
      </c>
      <c r="Y124" s="9" t="s">
        <v>28</v>
      </c>
      <c r="Z124" s="12">
        <v>0.91671696499999999</v>
      </c>
    </row>
    <row r="125" spans="2:26" x14ac:dyDescent="0.2">
      <c r="B125" s="11" t="s">
        <v>4647</v>
      </c>
      <c r="C125" s="9" t="s">
        <v>4648</v>
      </c>
      <c r="D125" s="9">
        <v>-1.69022187470858E-2</v>
      </c>
      <c r="E125" s="9">
        <v>0.69210363314700996</v>
      </c>
      <c r="F125" s="1" t="s">
        <v>4649</v>
      </c>
      <c r="G125" s="1">
        <v>0.30940295906871101</v>
      </c>
      <c r="H125" s="10">
        <v>8.9363065499293592E-12</v>
      </c>
      <c r="J125" s="11">
        <v>-9.9280659675695E-3</v>
      </c>
      <c r="K125" s="12">
        <v>1.8773759999999999</v>
      </c>
      <c r="M125" s="11">
        <v>13</v>
      </c>
      <c r="N125" s="9" t="s">
        <v>36</v>
      </c>
      <c r="O125" s="9" t="s">
        <v>4400</v>
      </c>
      <c r="P125" s="9" t="s">
        <v>4410</v>
      </c>
      <c r="Q125" s="9" t="s">
        <v>4297</v>
      </c>
      <c r="R125" s="9">
        <v>3.7333564620000002</v>
      </c>
      <c r="S125" s="9">
        <v>-3.1779828110000001</v>
      </c>
      <c r="T125" s="9">
        <v>-3.7743064259999999</v>
      </c>
      <c r="U125" s="12">
        <v>2.6298745549999998</v>
      </c>
      <c r="W125" s="11" t="s">
        <v>13645</v>
      </c>
      <c r="X125" s="9" t="s">
        <v>13653</v>
      </c>
      <c r="Y125" s="9" t="s">
        <v>41</v>
      </c>
      <c r="Z125" s="12">
        <v>1.0352448329999999</v>
      </c>
    </row>
    <row r="126" spans="2:26" x14ac:dyDescent="0.2">
      <c r="B126" s="11" t="s">
        <v>4650</v>
      </c>
      <c r="C126" s="9" t="s">
        <v>4651</v>
      </c>
      <c r="D126" s="9">
        <v>-9.5441580175263593E-2</v>
      </c>
      <c r="E126" s="9">
        <v>2.4062400540038501E-2</v>
      </c>
      <c r="F126" s="1" t="s">
        <v>4652</v>
      </c>
      <c r="G126" s="1">
        <v>0.191799904869009</v>
      </c>
      <c r="H126" s="10">
        <v>1.69687394974052E-5</v>
      </c>
      <c r="J126" s="11">
        <v>6.0885263916254498E-2</v>
      </c>
      <c r="K126" s="12">
        <v>3.0813709999999999</v>
      </c>
      <c r="M126" s="11">
        <v>7</v>
      </c>
      <c r="N126" s="9" t="s">
        <v>35</v>
      </c>
      <c r="O126" s="9" t="s">
        <v>4413</v>
      </c>
      <c r="P126" s="9" t="s">
        <v>4414</v>
      </c>
      <c r="Q126" s="9" t="s">
        <v>4232</v>
      </c>
      <c r="R126" s="9">
        <v>-2.8464567289999998</v>
      </c>
      <c r="S126" s="9">
        <v>-3.0887825630000001</v>
      </c>
      <c r="T126" s="9">
        <v>-2.9021887660000001</v>
      </c>
      <c r="U126" s="12">
        <v>-3.5974006009999999</v>
      </c>
      <c r="W126" s="11" t="s">
        <v>13645</v>
      </c>
      <c r="X126" s="9" t="s">
        <v>13653</v>
      </c>
      <c r="Y126" s="9" t="s">
        <v>44</v>
      </c>
      <c r="Z126" s="12">
        <v>1.0480388540000001</v>
      </c>
    </row>
    <row r="127" spans="2:26" x14ac:dyDescent="0.2">
      <c r="B127" s="11" t="s">
        <v>4653</v>
      </c>
      <c r="C127" s="9" t="s">
        <v>4654</v>
      </c>
      <c r="D127" s="9">
        <v>2.9412718166594101E-2</v>
      </c>
      <c r="E127" s="9">
        <v>0.49669201535826402</v>
      </c>
      <c r="F127" s="1" t="s">
        <v>96</v>
      </c>
      <c r="G127" s="1">
        <v>0.26681844858640402</v>
      </c>
      <c r="H127" s="10">
        <v>2.9627716212943201E-4</v>
      </c>
      <c r="J127" s="11">
        <v>5.8035831776907902E-2</v>
      </c>
      <c r="K127" s="12">
        <v>3.45208</v>
      </c>
      <c r="M127" s="11">
        <v>2</v>
      </c>
      <c r="N127" s="9" t="s">
        <v>34</v>
      </c>
      <c r="O127" s="9" t="s">
        <v>4413</v>
      </c>
      <c r="P127" s="9" t="s">
        <v>4418</v>
      </c>
      <c r="Q127" s="9" t="s">
        <v>4232</v>
      </c>
      <c r="R127" s="9">
        <v>-4.3255009969999998</v>
      </c>
      <c r="S127" s="9">
        <v>-1.7812924349999999</v>
      </c>
      <c r="T127" s="9">
        <v>-11.24627149</v>
      </c>
      <c r="U127" s="12">
        <v>-5.4726018500000002</v>
      </c>
      <c r="W127" s="11" t="s">
        <v>13646</v>
      </c>
      <c r="X127" s="9" t="s">
        <v>13653</v>
      </c>
      <c r="Y127" s="9" t="s">
        <v>28</v>
      </c>
      <c r="Z127" s="12">
        <v>0.59342839999999997</v>
      </c>
    </row>
    <row r="128" spans="2:26" x14ac:dyDescent="0.2">
      <c r="B128" s="11" t="s">
        <v>4655</v>
      </c>
      <c r="C128" s="9" t="s">
        <v>4656</v>
      </c>
      <c r="D128" s="9">
        <v>7.0607983657095794E-2</v>
      </c>
      <c r="E128" s="9">
        <v>0.105747341370793</v>
      </c>
      <c r="F128" s="1" t="s">
        <v>97</v>
      </c>
      <c r="G128" s="1">
        <v>0.28193516142734498</v>
      </c>
      <c r="H128" s="10">
        <v>2.4116936160983001E-10</v>
      </c>
      <c r="J128" s="11">
        <v>0.36581367086748001</v>
      </c>
      <c r="K128" s="12">
        <v>-0.84503099999999998</v>
      </c>
      <c r="M128" s="11">
        <v>12</v>
      </c>
      <c r="N128" s="9" t="s">
        <v>36</v>
      </c>
      <c r="O128" s="9" t="s">
        <v>4413</v>
      </c>
      <c r="P128" s="9" t="s">
        <v>4421</v>
      </c>
      <c r="Q128" s="9" t="s">
        <v>4232</v>
      </c>
      <c r="R128" s="9">
        <v>-0.28722263799999997</v>
      </c>
      <c r="S128" s="9">
        <v>0.73351903500000004</v>
      </c>
      <c r="T128" s="9">
        <v>-6.0788656129999996</v>
      </c>
      <c r="U128" s="12">
        <v>-0.54492343899999995</v>
      </c>
      <c r="W128" s="11" t="s">
        <v>13646</v>
      </c>
      <c r="X128" s="9" t="s">
        <v>13653</v>
      </c>
      <c r="Y128" s="9" t="s">
        <v>41</v>
      </c>
      <c r="Z128" s="12">
        <v>0.65418590899999995</v>
      </c>
    </row>
    <row r="129" spans="2:26" x14ac:dyDescent="0.2">
      <c r="B129" s="11" t="s">
        <v>4657</v>
      </c>
      <c r="C129" s="9" t="s">
        <v>4658</v>
      </c>
      <c r="D129" s="9">
        <v>-2.3401215696604801E-2</v>
      </c>
      <c r="E129" s="9">
        <v>0.58246285888558302</v>
      </c>
      <c r="F129" s="1" t="s">
        <v>4659</v>
      </c>
      <c r="G129" s="1">
        <v>0.16164739965400601</v>
      </c>
      <c r="H129" s="10">
        <v>4.4134387034623201E-4</v>
      </c>
      <c r="J129" s="11">
        <v>3.6608532950075497E-2</v>
      </c>
      <c r="K129" s="12">
        <v>-6.2888539999999997</v>
      </c>
      <c r="M129" s="11">
        <v>6</v>
      </c>
      <c r="N129" s="9" t="s">
        <v>35</v>
      </c>
      <c r="O129" s="9" t="s">
        <v>4425</v>
      </c>
      <c r="P129" s="9" t="s">
        <v>4426</v>
      </c>
      <c r="Q129" s="9" t="s">
        <v>4427</v>
      </c>
      <c r="R129" s="9">
        <v>4.233616928</v>
      </c>
      <c r="S129" s="9">
        <v>0.97026604000000005</v>
      </c>
      <c r="T129" s="9">
        <v>0.75842430199999999</v>
      </c>
      <c r="U129" s="12">
        <v>3.9475256399999998</v>
      </c>
      <c r="W129" s="11" t="s">
        <v>13646</v>
      </c>
      <c r="X129" s="9" t="s">
        <v>13653</v>
      </c>
      <c r="Y129" s="9" t="s">
        <v>44</v>
      </c>
      <c r="Z129" s="12">
        <v>0.694935148</v>
      </c>
    </row>
    <row r="130" spans="2:26" x14ac:dyDescent="0.2">
      <c r="B130" s="11" t="s">
        <v>4660</v>
      </c>
      <c r="C130" s="9" t="s">
        <v>4661</v>
      </c>
      <c r="D130" s="9">
        <v>-1.1691796575517501E-2</v>
      </c>
      <c r="E130" s="9">
        <v>0.78261868691621606</v>
      </c>
      <c r="F130" s="1" t="s">
        <v>4662</v>
      </c>
      <c r="G130" s="1">
        <v>0.36773643329803601</v>
      </c>
      <c r="H130" s="10">
        <v>0</v>
      </c>
      <c r="J130" s="11">
        <v>2.78620144822685E-2</v>
      </c>
      <c r="K130" s="12" t="s">
        <v>4131</v>
      </c>
      <c r="M130" s="11">
        <v>1</v>
      </c>
      <c r="N130" s="9" t="s">
        <v>34</v>
      </c>
      <c r="O130" s="9" t="s">
        <v>4425</v>
      </c>
      <c r="P130" s="9" t="s">
        <v>4431</v>
      </c>
      <c r="Q130" s="9" t="s">
        <v>4427</v>
      </c>
      <c r="R130" s="9">
        <v>8.0094789320000004</v>
      </c>
      <c r="S130" s="9">
        <v>3.784645576</v>
      </c>
      <c r="T130" s="9">
        <v>2.7634696050000001</v>
      </c>
      <c r="U130" s="12">
        <v>8.5128244590000008</v>
      </c>
      <c r="W130" s="11" t="s">
        <v>13647</v>
      </c>
      <c r="X130" s="9" t="s">
        <v>13653</v>
      </c>
      <c r="Y130" s="9" t="s">
        <v>28</v>
      </c>
      <c r="Z130" s="12">
        <v>0.75078922100000001</v>
      </c>
    </row>
    <row r="131" spans="2:26" ht="15" thickBot="1" x14ac:dyDescent="0.25">
      <c r="B131" s="11" t="s">
        <v>4663</v>
      </c>
      <c r="C131" s="9" t="s">
        <v>4664</v>
      </c>
      <c r="D131" s="9">
        <v>-1.04574011509634E-2</v>
      </c>
      <c r="E131" s="9">
        <v>0.80871900498722404</v>
      </c>
      <c r="F131" s="1" t="s">
        <v>4665</v>
      </c>
      <c r="G131" s="1">
        <v>0.23369065275506701</v>
      </c>
      <c r="H131" s="10">
        <v>1.76756831097908E-7</v>
      </c>
      <c r="J131" s="11">
        <v>0.105197675444962</v>
      </c>
      <c r="K131" s="12">
        <v>-8.1413480000000007</v>
      </c>
      <c r="M131" s="14">
        <v>11</v>
      </c>
      <c r="N131" s="15" t="s">
        <v>36</v>
      </c>
      <c r="O131" s="15" t="s">
        <v>4425</v>
      </c>
      <c r="P131" s="15" t="s">
        <v>4434</v>
      </c>
      <c r="Q131" s="15" t="s">
        <v>4427</v>
      </c>
      <c r="R131" s="15">
        <v>4.8076191169999998</v>
      </c>
      <c r="S131" s="15">
        <v>-1.4814814789999999</v>
      </c>
      <c r="T131" s="15">
        <v>-2.3704545380000002</v>
      </c>
      <c r="U131" s="16">
        <v>4.4333567980000002</v>
      </c>
      <c r="W131" s="11" t="s">
        <v>13647</v>
      </c>
      <c r="X131" s="9" t="s">
        <v>13653</v>
      </c>
      <c r="Y131" s="9" t="s">
        <v>41</v>
      </c>
      <c r="Z131" s="12">
        <v>0.84085462</v>
      </c>
    </row>
    <row r="132" spans="2:26" x14ac:dyDescent="0.2">
      <c r="B132" s="11" t="s">
        <v>4666</v>
      </c>
      <c r="C132" s="9" t="s">
        <v>4667</v>
      </c>
      <c r="D132" s="9">
        <v>1.0795102090970199E-2</v>
      </c>
      <c r="E132" s="9">
        <v>0.79944975176761601</v>
      </c>
      <c r="F132" s="1" t="s">
        <v>4668</v>
      </c>
      <c r="G132" s="1">
        <v>0.21155152148361001</v>
      </c>
      <c r="H132" s="10">
        <v>2.16381788693932E-6</v>
      </c>
      <c r="J132" s="11">
        <v>0.10180288707339399</v>
      </c>
      <c r="K132" s="12">
        <v>4.0318810000000003</v>
      </c>
      <c r="W132" s="11" t="s">
        <v>13647</v>
      </c>
      <c r="X132" s="9" t="s">
        <v>13653</v>
      </c>
      <c r="Y132" s="9" t="s">
        <v>44</v>
      </c>
      <c r="Z132" s="12">
        <v>0.66619087099999996</v>
      </c>
    </row>
    <row r="133" spans="2:26" x14ac:dyDescent="0.2">
      <c r="B133" s="11" t="s">
        <v>4669</v>
      </c>
      <c r="C133" s="9" t="s">
        <v>4670</v>
      </c>
      <c r="D133" s="9">
        <v>-9.1662159350946501E-2</v>
      </c>
      <c r="E133" s="9">
        <v>3.1485801683091799E-2</v>
      </c>
      <c r="F133" s="1" t="s">
        <v>4671</v>
      </c>
      <c r="G133" s="1">
        <v>0.18445106474856501</v>
      </c>
      <c r="H133" s="10">
        <v>5.81367129407025E-5</v>
      </c>
      <c r="J133" s="11">
        <v>0.37563799166005601</v>
      </c>
      <c r="K133" s="12">
        <v>2.4028309999999999</v>
      </c>
      <c r="W133" s="11" t="s">
        <v>13648</v>
      </c>
      <c r="X133" s="9" t="s">
        <v>13653</v>
      </c>
      <c r="Y133" s="9" t="s">
        <v>28</v>
      </c>
      <c r="Z133" s="12">
        <v>0.56175333500000002</v>
      </c>
    </row>
    <row r="134" spans="2:26" x14ac:dyDescent="0.2">
      <c r="B134" s="11" t="s">
        <v>4672</v>
      </c>
      <c r="C134" s="9" t="s">
        <v>4673</v>
      </c>
      <c r="D134" s="9">
        <v>5.0334852289593598E-2</v>
      </c>
      <c r="E134" s="9">
        <v>0.23553103952297899</v>
      </c>
      <c r="F134" s="1" t="s">
        <v>4674</v>
      </c>
      <c r="G134" s="1">
        <v>0.27352617363547799</v>
      </c>
      <c r="H134" s="10">
        <v>5.2129443892097101E-10</v>
      </c>
      <c r="J134" s="11">
        <v>0.25377219834953701</v>
      </c>
      <c r="K134" s="12">
        <v>1.2498560000000001</v>
      </c>
      <c r="W134" s="11" t="s">
        <v>13648</v>
      </c>
      <c r="X134" s="9" t="s">
        <v>13653</v>
      </c>
      <c r="Y134" s="9" t="s">
        <v>41</v>
      </c>
      <c r="Z134" s="12">
        <v>0.64347725700000002</v>
      </c>
    </row>
    <row r="135" spans="2:26" x14ac:dyDescent="0.2">
      <c r="B135" s="11" t="s">
        <v>4675</v>
      </c>
      <c r="C135" s="9" t="s">
        <v>4676</v>
      </c>
      <c r="D135" s="9">
        <v>-4.6015349991343997E-2</v>
      </c>
      <c r="E135" s="9">
        <v>0.27734586662916699</v>
      </c>
      <c r="F135" s="1" t="s">
        <v>4677</v>
      </c>
      <c r="G135" s="1">
        <v>0.235632728271985</v>
      </c>
      <c r="H135" s="10">
        <v>2.5737755582562002E-7</v>
      </c>
      <c r="J135" s="11">
        <v>0.34005855342512098</v>
      </c>
      <c r="K135" s="12">
        <v>1.4903869999999999</v>
      </c>
      <c r="W135" s="11" t="s">
        <v>13648</v>
      </c>
      <c r="X135" s="9" t="s">
        <v>13653</v>
      </c>
      <c r="Y135" s="9" t="s">
        <v>44</v>
      </c>
      <c r="Z135" s="12">
        <v>0.52168043200000003</v>
      </c>
    </row>
    <row r="136" spans="2:26" x14ac:dyDescent="0.2">
      <c r="B136" s="11" t="s">
        <v>4678</v>
      </c>
      <c r="C136" s="9" t="s">
        <v>4679</v>
      </c>
      <c r="D136" s="9">
        <v>4.7689976819147002E-2</v>
      </c>
      <c r="E136" s="9">
        <v>0.261079024935364</v>
      </c>
      <c r="F136" s="1" t="s">
        <v>98</v>
      </c>
      <c r="G136" s="1">
        <v>6.5202526855174095E-2</v>
      </c>
      <c r="H136" s="10">
        <v>0.138693168727892</v>
      </c>
      <c r="J136" s="11">
        <v>0.490593090241351</v>
      </c>
      <c r="K136" s="12">
        <v>-0.28661599999999998</v>
      </c>
      <c r="W136" s="11" t="s">
        <v>13649</v>
      </c>
      <c r="X136" s="9" t="s">
        <v>13653</v>
      </c>
      <c r="Y136" s="9" t="s">
        <v>28</v>
      </c>
      <c r="Z136" s="12">
        <v>0.90335933000000002</v>
      </c>
    </row>
    <row r="137" spans="2:26" x14ac:dyDescent="0.2">
      <c r="B137" s="11" t="s">
        <v>4680</v>
      </c>
      <c r="C137" s="9" t="s">
        <v>4681</v>
      </c>
      <c r="D137" s="9">
        <v>-9.1811908724676497E-2</v>
      </c>
      <c r="E137" s="9">
        <v>3.15176806420965E-2</v>
      </c>
      <c r="F137" s="1" t="s">
        <v>99</v>
      </c>
      <c r="G137" s="1">
        <v>0.192287940743188</v>
      </c>
      <c r="H137" s="10">
        <v>1.67860110807615E-5</v>
      </c>
      <c r="J137" s="11">
        <v>4.8133584463285299E-2</v>
      </c>
      <c r="K137" s="12">
        <v>3.248094</v>
      </c>
      <c r="W137" s="11" t="s">
        <v>13649</v>
      </c>
      <c r="X137" s="9" t="s">
        <v>13653</v>
      </c>
      <c r="Y137" s="9" t="s">
        <v>41</v>
      </c>
      <c r="Z137" s="12">
        <v>1.0111785470000001</v>
      </c>
    </row>
    <row r="138" spans="2:26" x14ac:dyDescent="0.2">
      <c r="B138" s="11" t="s">
        <v>4682</v>
      </c>
      <c r="C138" s="9" t="s">
        <v>4683</v>
      </c>
      <c r="D138" s="9">
        <v>5.3470395471035201E-3</v>
      </c>
      <c r="E138" s="9">
        <v>0.90003989982246702</v>
      </c>
      <c r="F138" s="1" t="s">
        <v>4684</v>
      </c>
      <c r="G138" s="1">
        <v>0.14822421465431199</v>
      </c>
      <c r="H138" s="10">
        <v>1.0099848722967099E-3</v>
      </c>
      <c r="J138" s="11">
        <v>-6.6816752893801595E-2</v>
      </c>
      <c r="K138" s="12">
        <v>0.84300600000000003</v>
      </c>
      <c r="W138" s="11" t="s">
        <v>13649</v>
      </c>
      <c r="X138" s="9" t="s">
        <v>13653</v>
      </c>
      <c r="Y138" s="9" t="s">
        <v>44</v>
      </c>
      <c r="Z138" s="12">
        <v>0.93266722000000002</v>
      </c>
    </row>
    <row r="139" spans="2:26" x14ac:dyDescent="0.2">
      <c r="B139" s="11" t="s">
        <v>4685</v>
      </c>
      <c r="C139" s="9" t="s">
        <v>4686</v>
      </c>
      <c r="D139" s="9">
        <v>-6.51778179015641E-2</v>
      </c>
      <c r="E139" s="9">
        <v>0.131765473073506</v>
      </c>
      <c r="F139" s="1" t="s">
        <v>4687</v>
      </c>
      <c r="G139" s="1">
        <v>0.302973827080463</v>
      </c>
      <c r="H139" s="10">
        <v>5.1553475936587302E-2</v>
      </c>
      <c r="J139" s="11">
        <v>0.339574430665052</v>
      </c>
      <c r="K139" s="12">
        <v>0.117201</v>
      </c>
      <c r="W139" s="11" t="s">
        <v>13650</v>
      </c>
      <c r="X139" s="9" t="s">
        <v>13653</v>
      </c>
      <c r="Y139" s="9" t="s">
        <v>28</v>
      </c>
      <c r="Z139" s="12">
        <v>0.28507558599999999</v>
      </c>
    </row>
    <row r="140" spans="2:26" x14ac:dyDescent="0.2">
      <c r="B140" s="11" t="s">
        <v>4688</v>
      </c>
      <c r="C140" s="9" t="s">
        <v>4689</v>
      </c>
      <c r="D140" s="9">
        <v>-2.94526660114919E-2</v>
      </c>
      <c r="E140" s="9">
        <v>0.49011684340442802</v>
      </c>
      <c r="F140" s="1" t="s">
        <v>4690</v>
      </c>
      <c r="G140" s="1">
        <v>0.26310156379352401</v>
      </c>
      <c r="H140" s="10">
        <v>7.9807817374865105E-9</v>
      </c>
      <c r="J140" s="11">
        <v>0.370846565241302</v>
      </c>
      <c r="K140" s="12">
        <v>3.8382450000000001</v>
      </c>
      <c r="W140" s="11" t="s">
        <v>13650</v>
      </c>
      <c r="X140" s="9" t="s">
        <v>13653</v>
      </c>
      <c r="Y140" s="9" t="s">
        <v>41</v>
      </c>
      <c r="Z140" s="12">
        <v>0.303843908</v>
      </c>
    </row>
    <row r="141" spans="2:26" x14ac:dyDescent="0.2">
      <c r="B141" s="11" t="s">
        <v>4691</v>
      </c>
      <c r="C141" s="9" t="s">
        <v>4692</v>
      </c>
      <c r="D141" s="9">
        <v>-9.7556400052417003E-2</v>
      </c>
      <c r="E141" s="9">
        <v>2.3542863413352998E-2</v>
      </c>
      <c r="F141" s="1" t="s">
        <v>4693</v>
      </c>
      <c r="G141" s="1">
        <v>0.27588965516444303</v>
      </c>
      <c r="H141" s="10">
        <v>1.3794483857510901E-9</v>
      </c>
      <c r="J141" s="11">
        <v>0.537032374667201</v>
      </c>
      <c r="K141" s="12">
        <v>-1.852363</v>
      </c>
      <c r="W141" s="11" t="s">
        <v>13650</v>
      </c>
      <c r="X141" s="9" t="s">
        <v>13653</v>
      </c>
      <c r="Y141" s="9" t="s">
        <v>44</v>
      </c>
      <c r="Z141" s="12">
        <v>0.28851362699999999</v>
      </c>
    </row>
    <row r="142" spans="2:26" x14ac:dyDescent="0.2">
      <c r="B142" s="11" t="s">
        <v>4694</v>
      </c>
      <c r="C142" s="9" t="s">
        <v>4695</v>
      </c>
      <c r="D142" s="9">
        <v>-0.17264634816413901</v>
      </c>
      <c r="E142" s="9">
        <v>5.7393275175701199E-5</v>
      </c>
      <c r="F142" s="1" t="s">
        <v>103</v>
      </c>
      <c r="G142" s="1">
        <v>8.7203292813171296E-2</v>
      </c>
      <c r="H142" s="10">
        <v>5.1347283637530799E-2</v>
      </c>
      <c r="J142" s="11">
        <v>8.4526989888415296E-2</v>
      </c>
      <c r="K142" s="12">
        <v>-7.6228720000000001</v>
      </c>
      <c r="W142" s="11" t="s">
        <v>13651</v>
      </c>
      <c r="X142" s="9" t="s">
        <v>13653</v>
      </c>
      <c r="Y142" s="9" t="s">
        <v>28</v>
      </c>
      <c r="Z142" s="12">
        <v>0.2406065</v>
      </c>
    </row>
    <row r="143" spans="2:26" x14ac:dyDescent="0.2">
      <c r="B143" s="11" t="s">
        <v>4696</v>
      </c>
      <c r="C143" s="9" t="s">
        <v>4697</v>
      </c>
      <c r="D143" s="9">
        <v>-2.7181194091949201E-2</v>
      </c>
      <c r="E143" s="9">
        <v>0.52420095036326897</v>
      </c>
      <c r="F143" s="1" t="s">
        <v>100</v>
      </c>
      <c r="G143" s="1">
        <v>3.7312167212779003E-2</v>
      </c>
      <c r="H143" s="10">
        <v>0.39891550435810202</v>
      </c>
      <c r="J143" s="11">
        <v>8.6765915535511502E-3</v>
      </c>
      <c r="K143" s="12">
        <v>0.45047799999999999</v>
      </c>
      <c r="W143" s="11" t="s">
        <v>13651</v>
      </c>
      <c r="X143" s="9" t="s">
        <v>13653</v>
      </c>
      <c r="Y143" s="9" t="s">
        <v>41</v>
      </c>
      <c r="Z143" s="12">
        <v>0.28197571300000002</v>
      </c>
    </row>
    <row r="144" spans="2:26" x14ac:dyDescent="0.2">
      <c r="B144" s="11" t="s">
        <v>4698</v>
      </c>
      <c r="C144" s="9" t="s">
        <v>4699</v>
      </c>
      <c r="D144" s="9">
        <v>-1.6616308175966401E-2</v>
      </c>
      <c r="E144" s="9">
        <v>0.69626660902775195</v>
      </c>
      <c r="F144" s="1" t="s">
        <v>4700</v>
      </c>
      <c r="G144" s="1">
        <v>0.25837819594648698</v>
      </c>
      <c r="H144" s="10">
        <v>1.49228670154771E-8</v>
      </c>
      <c r="J144" s="11">
        <v>0.16181823092247699</v>
      </c>
      <c r="K144" s="12">
        <v>0.28113900000000003</v>
      </c>
      <c r="W144" s="11" t="s">
        <v>13651</v>
      </c>
      <c r="X144" s="9" t="s">
        <v>13653</v>
      </c>
      <c r="Y144" s="9" t="s">
        <v>44</v>
      </c>
      <c r="Z144" s="12">
        <v>0.17956718399999999</v>
      </c>
    </row>
    <row r="145" spans="2:26" x14ac:dyDescent="0.2">
      <c r="B145" s="11" t="s">
        <v>4703</v>
      </c>
      <c r="C145" s="9" t="s">
        <v>4704</v>
      </c>
      <c r="D145" s="9">
        <v>2.41713456702328E-2</v>
      </c>
      <c r="E145" s="9">
        <v>0.57397973707880201</v>
      </c>
      <c r="F145" s="1" t="s">
        <v>4705</v>
      </c>
      <c r="G145" s="1">
        <v>0.193764594368146</v>
      </c>
      <c r="H145" s="10">
        <v>2.3299152713623301E-5</v>
      </c>
      <c r="J145" s="11">
        <v>-8.1983619189538698E-2</v>
      </c>
      <c r="K145" s="12">
        <v>1.628295</v>
      </c>
      <c r="W145" s="11" t="s">
        <v>13652</v>
      </c>
      <c r="X145" s="9" t="s">
        <v>13653</v>
      </c>
      <c r="Y145" s="9" t="s">
        <v>28</v>
      </c>
      <c r="Z145" s="12">
        <v>0.16936578399999999</v>
      </c>
    </row>
    <row r="146" spans="2:26" x14ac:dyDescent="0.2">
      <c r="B146" s="11" t="s">
        <v>4706</v>
      </c>
      <c r="C146" s="9" t="s">
        <v>4707</v>
      </c>
      <c r="D146" s="9">
        <v>-0.15241076266036399</v>
      </c>
      <c r="E146" s="9">
        <v>3.8939342390035203E-4</v>
      </c>
      <c r="F146" s="1" t="s">
        <v>4708</v>
      </c>
      <c r="G146" s="1">
        <v>0.18725028180299599</v>
      </c>
      <c r="H146" s="10">
        <v>4.5475956079971798E-5</v>
      </c>
      <c r="J146" s="11">
        <v>0.32190278794187899</v>
      </c>
      <c r="K146" s="12">
        <v>3.6729370000000001</v>
      </c>
      <c r="W146" s="11" t="s">
        <v>13652</v>
      </c>
      <c r="X146" s="9" t="s">
        <v>13653</v>
      </c>
      <c r="Y146" s="9" t="s">
        <v>41</v>
      </c>
      <c r="Z146" s="12">
        <v>0.152851916</v>
      </c>
    </row>
    <row r="147" spans="2:26" x14ac:dyDescent="0.2">
      <c r="B147" s="11" t="s">
        <v>4709</v>
      </c>
      <c r="C147" s="9" t="s">
        <v>4710</v>
      </c>
      <c r="D147" s="9">
        <v>-4.6577001245201498E-2</v>
      </c>
      <c r="E147" s="9">
        <v>0.27194991338751001</v>
      </c>
      <c r="F147" s="1" t="s">
        <v>4711</v>
      </c>
      <c r="G147" s="1">
        <v>0.17452550969095301</v>
      </c>
      <c r="H147" s="10">
        <v>1.07265190383727E-4</v>
      </c>
      <c r="J147" s="11">
        <v>0.23369175843363399</v>
      </c>
      <c r="K147" s="12">
        <v>2.4991430000000001</v>
      </c>
      <c r="W147" s="11" t="s">
        <v>13652</v>
      </c>
      <c r="X147" s="9" t="s">
        <v>13653</v>
      </c>
      <c r="Y147" s="9" t="s">
        <v>44</v>
      </c>
      <c r="Z147" s="12">
        <v>9.4743388999999997E-2</v>
      </c>
    </row>
    <row r="148" spans="2:26" x14ac:dyDescent="0.2">
      <c r="B148" s="11" t="s">
        <v>4712</v>
      </c>
      <c r="C148" s="9" t="s">
        <v>4713</v>
      </c>
      <c r="D148" s="9">
        <v>8.6285994575566894E-3</v>
      </c>
      <c r="E148" s="9">
        <v>0.838651406547399</v>
      </c>
      <c r="F148" s="1" t="s">
        <v>104</v>
      </c>
      <c r="G148" s="1">
        <v>0.110793733677368</v>
      </c>
      <c r="H148" s="10">
        <v>1.457284390673E-2</v>
      </c>
      <c r="J148" s="11">
        <v>-2.4911496805307E-2</v>
      </c>
      <c r="K148" s="12">
        <v>3.6308980000000002</v>
      </c>
      <c r="W148" s="11" t="s">
        <v>13</v>
      </c>
      <c r="X148" s="9" t="s">
        <v>16</v>
      </c>
      <c r="Y148" s="9" t="s">
        <v>14</v>
      </c>
      <c r="Z148" s="12" t="s">
        <v>162</v>
      </c>
    </row>
    <row r="149" spans="2:26" x14ac:dyDescent="0.2">
      <c r="B149" s="11" t="s">
        <v>4714</v>
      </c>
      <c r="C149" s="9" t="s">
        <v>4713</v>
      </c>
      <c r="D149" s="9">
        <v>-5.9706947432731404E-3</v>
      </c>
      <c r="E149" s="9">
        <v>0.89027564077650201</v>
      </c>
      <c r="F149" s="1" t="s">
        <v>4715</v>
      </c>
      <c r="G149" s="1">
        <v>0.27351916376306601</v>
      </c>
      <c r="H149" s="10">
        <v>8.3747086079773797E-2</v>
      </c>
      <c r="J149" s="11">
        <v>0.11133083471102199</v>
      </c>
      <c r="K149" s="12">
        <v>3.9954830000000001</v>
      </c>
      <c r="W149" s="11" t="s">
        <v>13629</v>
      </c>
      <c r="X149" s="9" t="s">
        <v>61</v>
      </c>
      <c r="Y149" s="9" t="s">
        <v>28</v>
      </c>
      <c r="Z149" s="12">
        <v>1.0047520430000001</v>
      </c>
    </row>
    <row r="150" spans="2:26" x14ac:dyDescent="0.2">
      <c r="B150" s="11" t="s">
        <v>4716</v>
      </c>
      <c r="C150" s="9" t="s">
        <v>4717</v>
      </c>
      <c r="D150" s="9">
        <v>8.0643100335523396E-3</v>
      </c>
      <c r="E150" s="9">
        <v>0.84907230984710902</v>
      </c>
      <c r="F150" s="1" t="s">
        <v>4718</v>
      </c>
      <c r="G150" s="1">
        <v>-1.0128838829916499E-2</v>
      </c>
      <c r="H150" s="10">
        <v>0.94941464566081102</v>
      </c>
      <c r="J150" s="11">
        <v>8.9448359544201106E-2</v>
      </c>
      <c r="K150" s="12">
        <v>1.9695640000000001</v>
      </c>
      <c r="W150" s="11" t="s">
        <v>13629</v>
      </c>
      <c r="X150" s="9" t="s">
        <v>61</v>
      </c>
      <c r="Y150" s="9" t="s">
        <v>41</v>
      </c>
      <c r="Z150" s="12">
        <v>1.030936402</v>
      </c>
    </row>
    <row r="151" spans="2:26" x14ac:dyDescent="0.2">
      <c r="B151" s="11" t="s">
        <v>4719</v>
      </c>
      <c r="C151" s="9" t="s">
        <v>4720</v>
      </c>
      <c r="D151" s="9">
        <v>-3.89100882595158E-2</v>
      </c>
      <c r="E151" s="9">
        <v>0.37302093934951602</v>
      </c>
      <c r="F151" s="1" t="s">
        <v>4721</v>
      </c>
      <c r="G151" s="1">
        <v>0.26131311026455301</v>
      </c>
      <c r="H151" s="10">
        <v>9.4239641699616597E-9</v>
      </c>
      <c r="J151" s="11">
        <v>0.10317880054034</v>
      </c>
      <c r="K151" s="12">
        <v>0.173208</v>
      </c>
      <c r="W151" s="11" t="s">
        <v>13629</v>
      </c>
      <c r="X151" s="9" t="s">
        <v>61</v>
      </c>
      <c r="Y151" s="9" t="s">
        <v>44</v>
      </c>
      <c r="Z151" s="12">
        <v>0.96431175499999999</v>
      </c>
    </row>
    <row r="152" spans="2:26" x14ac:dyDescent="0.2">
      <c r="B152" s="11" t="s">
        <v>4722</v>
      </c>
      <c r="C152" s="9" t="s">
        <v>4723</v>
      </c>
      <c r="D152" s="9">
        <v>0.117321076303953</v>
      </c>
      <c r="E152" s="9">
        <v>5.8547909532342202E-3</v>
      </c>
      <c r="F152" s="1" t="s">
        <v>4724</v>
      </c>
      <c r="G152" s="1">
        <v>0.19356451822162299</v>
      </c>
      <c r="H152" s="10">
        <v>2.4731394174030798E-5</v>
      </c>
      <c r="J152" s="11">
        <v>4.58667315634236E-2</v>
      </c>
      <c r="K152" s="12" t="s">
        <v>4131</v>
      </c>
      <c r="W152" s="11" t="s">
        <v>13630</v>
      </c>
      <c r="X152" s="9" t="s">
        <v>61</v>
      </c>
      <c r="Y152" s="9" t="s">
        <v>28</v>
      </c>
      <c r="Z152" s="12">
        <v>0.99856962500000002</v>
      </c>
    </row>
    <row r="153" spans="2:26" x14ac:dyDescent="0.2">
      <c r="B153" s="11" t="s">
        <v>4725</v>
      </c>
      <c r="C153" s="9" t="s">
        <v>4726</v>
      </c>
      <c r="D153" s="9">
        <v>-6.8492412459061194E-2</v>
      </c>
      <c r="E153" s="9">
        <v>0.11086714560370101</v>
      </c>
      <c r="F153" s="1" t="s">
        <v>4727</v>
      </c>
      <c r="G153" s="1">
        <v>0.29636596070384602</v>
      </c>
      <c r="H153" s="10">
        <v>7.1887137413530405E-11</v>
      </c>
      <c r="J153" s="11">
        <v>0.510337534158949</v>
      </c>
      <c r="K153" s="12">
        <v>-1.2854159999999999</v>
      </c>
      <c r="W153" s="11" t="s">
        <v>13630</v>
      </c>
      <c r="X153" s="9" t="s">
        <v>61</v>
      </c>
      <c r="Y153" s="9" t="s">
        <v>41</v>
      </c>
      <c r="Z153" s="12">
        <v>1.015662192</v>
      </c>
    </row>
    <row r="154" spans="2:26" x14ac:dyDescent="0.2">
      <c r="B154" s="11" t="s">
        <v>4728</v>
      </c>
      <c r="C154" s="9" t="s">
        <v>4729</v>
      </c>
      <c r="D154" s="9">
        <v>-1.8357955090725599E-2</v>
      </c>
      <c r="E154" s="9">
        <v>0.66540918297815599</v>
      </c>
      <c r="F154" s="1" t="s">
        <v>110</v>
      </c>
      <c r="G154" s="1">
        <v>0.14231593277836099</v>
      </c>
      <c r="H154" s="10">
        <v>1.1619119420589799E-3</v>
      </c>
      <c r="J154" s="11">
        <v>8.71385700407761E-3</v>
      </c>
      <c r="K154" s="12">
        <v>2.8290229999999998</v>
      </c>
      <c r="W154" s="11" t="s">
        <v>13630</v>
      </c>
      <c r="X154" s="9" t="s">
        <v>61</v>
      </c>
      <c r="Y154" s="9" t="s">
        <v>44</v>
      </c>
      <c r="Z154" s="12">
        <v>1.0924696460000001</v>
      </c>
    </row>
    <row r="155" spans="2:26" x14ac:dyDescent="0.2">
      <c r="B155" s="11" t="s">
        <v>4730</v>
      </c>
      <c r="C155" s="9" t="s">
        <v>4731</v>
      </c>
      <c r="D155" s="9">
        <v>3.5851957094654899E-2</v>
      </c>
      <c r="E155" s="9">
        <v>0.40602984625612099</v>
      </c>
      <c r="F155" s="1" t="s">
        <v>111</v>
      </c>
      <c r="G155" s="1">
        <v>0.23520998683115399</v>
      </c>
      <c r="H155" s="10">
        <v>1.4645644052899299E-7</v>
      </c>
      <c r="J155" s="11">
        <v>0.170323837007849</v>
      </c>
      <c r="K155" s="12">
        <v>4.7217840000000004</v>
      </c>
      <c r="W155" s="11" t="s">
        <v>13631</v>
      </c>
      <c r="X155" s="9" t="s">
        <v>61</v>
      </c>
      <c r="Y155" s="9" t="s">
        <v>28</v>
      </c>
      <c r="Z155" s="12">
        <v>0.95398347999999999</v>
      </c>
    </row>
    <row r="156" spans="2:26" x14ac:dyDescent="0.2">
      <c r="B156" s="11" t="s">
        <v>4732</v>
      </c>
      <c r="C156" s="9" t="s">
        <v>4733</v>
      </c>
      <c r="D156" s="9">
        <v>-2.3156976925490898E-2</v>
      </c>
      <c r="E156" s="9">
        <v>0.58505245308236398</v>
      </c>
      <c r="F156" s="1" t="s">
        <v>4734</v>
      </c>
      <c r="G156" s="1">
        <v>0.104716336295284</v>
      </c>
      <c r="H156" s="10">
        <v>0.36720945690298601</v>
      </c>
      <c r="J156" s="11">
        <v>0.36360578306299401</v>
      </c>
      <c r="K156" s="12">
        <v>0.31376700000000002</v>
      </c>
      <c r="W156" s="11" t="s">
        <v>13631</v>
      </c>
      <c r="X156" s="9" t="s">
        <v>61</v>
      </c>
      <c r="Y156" s="9" t="s">
        <v>41</v>
      </c>
      <c r="Z156" s="12">
        <v>1.017116879</v>
      </c>
    </row>
    <row r="157" spans="2:26" x14ac:dyDescent="0.2">
      <c r="B157" s="11" t="s">
        <v>4735</v>
      </c>
      <c r="C157" s="9" t="s">
        <v>4736</v>
      </c>
      <c r="D157" s="9">
        <v>-0.142114644663768</v>
      </c>
      <c r="E157" s="9">
        <v>9.4774335209543996E-4</v>
      </c>
      <c r="F157" s="1" t="s">
        <v>112</v>
      </c>
      <c r="G157" s="1">
        <v>-2.9488158899923601E-2</v>
      </c>
      <c r="H157" s="10">
        <v>0.86845160990874504</v>
      </c>
      <c r="J157" s="11">
        <v>2.6266894382459799E-2</v>
      </c>
      <c r="K157" s="12">
        <v>4.470777</v>
      </c>
      <c r="W157" s="11" t="s">
        <v>13631</v>
      </c>
      <c r="X157" s="9" t="s">
        <v>61</v>
      </c>
      <c r="Y157" s="9" t="s">
        <v>44</v>
      </c>
      <c r="Z157" s="12">
        <v>0.96103870999999996</v>
      </c>
    </row>
    <row r="158" spans="2:26" x14ac:dyDescent="0.2">
      <c r="B158" s="11" t="s">
        <v>4737</v>
      </c>
      <c r="C158" s="9" t="s">
        <v>4738</v>
      </c>
      <c r="D158" s="9">
        <v>-1.5821768305654901E-2</v>
      </c>
      <c r="E158" s="9">
        <v>0.71467474447387502</v>
      </c>
      <c r="F158" s="1" t="s">
        <v>113</v>
      </c>
      <c r="G158" s="1">
        <v>1.17913411481238E-2</v>
      </c>
      <c r="H158" s="10">
        <v>0.78883970612254894</v>
      </c>
      <c r="J158" s="11">
        <v>0.163861747243775</v>
      </c>
      <c r="K158" s="12">
        <v>-1.048492</v>
      </c>
      <c r="W158" s="11" t="s">
        <v>13632</v>
      </c>
      <c r="X158" s="9" t="s">
        <v>61</v>
      </c>
      <c r="Y158" s="9" t="s">
        <v>28</v>
      </c>
      <c r="Z158" s="12">
        <v>1.032391088</v>
      </c>
    </row>
    <row r="159" spans="2:26" x14ac:dyDescent="0.2">
      <c r="B159" s="11" t="s">
        <v>4739</v>
      </c>
      <c r="C159" s="9" t="s">
        <v>4740</v>
      </c>
      <c r="D159" s="9">
        <v>-1.0924752834792301E-2</v>
      </c>
      <c r="E159" s="9">
        <v>0.80071196171145298</v>
      </c>
      <c r="F159" s="1" t="s">
        <v>114</v>
      </c>
      <c r="G159" s="1">
        <v>2.27393122607642E-2</v>
      </c>
      <c r="H159" s="10">
        <v>0.62204761062998104</v>
      </c>
      <c r="J159" s="11">
        <v>9.6298879113126207E-2</v>
      </c>
      <c r="K159" s="12">
        <v>2.206782</v>
      </c>
      <c r="W159" s="11" t="s">
        <v>13632</v>
      </c>
      <c r="X159" s="9" t="s">
        <v>61</v>
      </c>
      <c r="Y159" s="9" t="s">
        <v>41</v>
      </c>
      <c r="Z159" s="12">
        <v>1.0324638230000001</v>
      </c>
    </row>
    <row r="160" spans="2:26" x14ac:dyDescent="0.2">
      <c r="B160" s="11" t="s">
        <v>4741</v>
      </c>
      <c r="C160" s="9" t="s">
        <v>4742</v>
      </c>
      <c r="D160" s="9">
        <v>-0.120063510780808</v>
      </c>
      <c r="E160" s="9">
        <v>5.3202994441070798E-3</v>
      </c>
      <c r="F160" s="1" t="s">
        <v>4743</v>
      </c>
      <c r="G160" s="1">
        <v>-7.2264625884132405E-2</v>
      </c>
      <c r="H160" s="10">
        <v>0.109738301900276</v>
      </c>
      <c r="J160" s="11">
        <v>-3.66394363461678E-2</v>
      </c>
      <c r="K160" s="12">
        <v>2.5539809999999998</v>
      </c>
      <c r="W160" s="11" t="s">
        <v>13632</v>
      </c>
      <c r="X160" s="9" t="s">
        <v>61</v>
      </c>
      <c r="Y160" s="9" t="s">
        <v>44</v>
      </c>
      <c r="Z160" s="12">
        <v>0.92699904300000002</v>
      </c>
    </row>
    <row r="161" spans="2:26" x14ac:dyDescent="0.2">
      <c r="B161" s="11" t="s">
        <v>4744</v>
      </c>
      <c r="C161" s="9" t="s">
        <v>4745</v>
      </c>
      <c r="D161" s="9">
        <v>-7.0259356373649995E-2</v>
      </c>
      <c r="E161" s="9">
        <v>0.104509753656928</v>
      </c>
      <c r="F161" s="1" t="s">
        <v>4746</v>
      </c>
      <c r="G161" s="1">
        <v>0.24760712342494501</v>
      </c>
      <c r="H161" s="10">
        <v>5.9467302533103799E-8</v>
      </c>
      <c r="J161" s="11">
        <v>5.6115427429064398E-2</v>
      </c>
      <c r="K161" s="12">
        <v>3.7599049999999998</v>
      </c>
      <c r="W161" s="11" t="s">
        <v>13633</v>
      </c>
      <c r="X161" s="9" t="s">
        <v>61</v>
      </c>
      <c r="Y161" s="9" t="s">
        <v>28</v>
      </c>
      <c r="Z161" s="12">
        <v>0.68282989599999999</v>
      </c>
    </row>
    <row r="162" spans="2:26" x14ac:dyDescent="0.2">
      <c r="B162" s="11" t="s">
        <v>4747</v>
      </c>
      <c r="C162" s="9" t="s">
        <v>4748</v>
      </c>
      <c r="D162" s="9">
        <v>-3.8535374815291602E-2</v>
      </c>
      <c r="E162" s="9">
        <v>0.36432456344485298</v>
      </c>
      <c r="F162" s="1" t="s">
        <v>115</v>
      </c>
      <c r="G162" s="1">
        <v>0.388611826769722</v>
      </c>
      <c r="H162" s="10">
        <v>0</v>
      </c>
      <c r="J162" s="11">
        <v>-4.85912022587884E-2</v>
      </c>
      <c r="K162" s="12">
        <v>2.6745830000000002</v>
      </c>
      <c r="W162" s="11" t="s">
        <v>13633</v>
      </c>
      <c r="X162" s="9" t="s">
        <v>61</v>
      </c>
      <c r="Y162" s="9" t="s">
        <v>41</v>
      </c>
      <c r="Z162" s="12">
        <v>0.64493530899999996</v>
      </c>
    </row>
    <row r="163" spans="2:26" x14ac:dyDescent="0.2">
      <c r="B163" s="11" t="s">
        <v>4749</v>
      </c>
      <c r="C163" s="9" t="s">
        <v>4750</v>
      </c>
      <c r="D163" s="9">
        <v>-3.7025336430674897E-2</v>
      </c>
      <c r="E163" s="9">
        <v>0.39215953518430202</v>
      </c>
      <c r="F163" s="1" t="s">
        <v>84</v>
      </c>
      <c r="G163" s="1">
        <v>-0.126351858788363</v>
      </c>
      <c r="H163" s="10">
        <v>4.4825495249227699E-3</v>
      </c>
      <c r="J163" s="11">
        <v>0.471446239917448</v>
      </c>
      <c r="K163" s="12">
        <v>0.74992599999999998</v>
      </c>
      <c r="W163" s="11" t="s">
        <v>13633</v>
      </c>
      <c r="X163" s="9" t="s">
        <v>61</v>
      </c>
      <c r="Y163" s="9" t="s">
        <v>44</v>
      </c>
      <c r="Z163" s="12">
        <v>0.67912044500000002</v>
      </c>
    </row>
    <row r="164" spans="2:26" x14ac:dyDescent="0.2">
      <c r="B164" s="11" t="s">
        <v>4751</v>
      </c>
      <c r="C164" s="9" t="s">
        <v>4752</v>
      </c>
      <c r="D164" s="9">
        <v>3.58430960812696E-2</v>
      </c>
      <c r="E164" s="9">
        <v>0.40440274295269202</v>
      </c>
      <c r="F164" s="1" t="s">
        <v>4753</v>
      </c>
      <c r="G164" s="1">
        <v>0.42947875441300398</v>
      </c>
      <c r="H164" s="10">
        <v>0</v>
      </c>
      <c r="J164" s="11">
        <v>-3.9986388500492099E-4</v>
      </c>
      <c r="K164" s="12" t="s">
        <v>4131</v>
      </c>
      <c r="W164" s="11" t="s">
        <v>13634</v>
      </c>
      <c r="X164" s="9" t="s">
        <v>61</v>
      </c>
      <c r="Y164" s="9" t="s">
        <v>28</v>
      </c>
      <c r="Z164" s="12">
        <v>0.53401545500000003</v>
      </c>
    </row>
    <row r="165" spans="2:26" x14ac:dyDescent="0.2">
      <c r="B165" s="11" t="s">
        <v>4755</v>
      </c>
      <c r="C165" s="9" t="s">
        <v>4756</v>
      </c>
      <c r="D165" s="9">
        <v>-1.37407978368218E-2</v>
      </c>
      <c r="E165" s="9">
        <v>0.74573770458162902</v>
      </c>
      <c r="F165" s="1" t="s">
        <v>4757</v>
      </c>
      <c r="G165" s="1">
        <v>0.141158994021022</v>
      </c>
      <c r="H165" s="10">
        <v>1.7685875623336101E-3</v>
      </c>
      <c r="J165" s="11">
        <v>0.423645451371163</v>
      </c>
      <c r="K165" s="12">
        <v>3.3205480000000001</v>
      </c>
      <c r="W165" s="11" t="s">
        <v>13634</v>
      </c>
      <c r="X165" s="9" t="s">
        <v>61</v>
      </c>
      <c r="Y165" s="9" t="s">
        <v>41</v>
      </c>
      <c r="Z165" s="12">
        <v>0.63737093899999997</v>
      </c>
    </row>
    <row r="166" spans="2:26" x14ac:dyDescent="0.2">
      <c r="B166" s="11" t="s">
        <v>4758</v>
      </c>
      <c r="C166" s="9" t="s">
        <v>4759</v>
      </c>
      <c r="D166" s="9">
        <v>-5.7445638409688998E-2</v>
      </c>
      <c r="E166" s="9">
        <v>0.18331326316743399</v>
      </c>
      <c r="F166" s="1" t="s">
        <v>4760</v>
      </c>
      <c r="G166" s="1">
        <v>0.29582329102702598</v>
      </c>
      <c r="H166" s="10">
        <v>2.3386259823983099E-11</v>
      </c>
      <c r="J166" s="11">
        <v>5.2928484063808498E-2</v>
      </c>
      <c r="K166" s="12">
        <v>-0.45409500000000003</v>
      </c>
      <c r="W166" s="11" t="s">
        <v>13634</v>
      </c>
      <c r="X166" s="9" t="s">
        <v>61</v>
      </c>
      <c r="Y166" s="9" t="s">
        <v>44</v>
      </c>
      <c r="Z166" s="12">
        <v>0.545434745</v>
      </c>
    </row>
    <row r="167" spans="2:26" x14ac:dyDescent="0.2">
      <c r="B167" s="11" t="s">
        <v>4761</v>
      </c>
      <c r="C167" s="9" t="s">
        <v>4762</v>
      </c>
      <c r="D167" s="9">
        <v>5.8961730791559898E-2</v>
      </c>
      <c r="E167" s="9">
        <v>0.17280855732561901</v>
      </c>
      <c r="F167" s="1" t="s">
        <v>116</v>
      </c>
      <c r="G167" s="1">
        <v>0.14542825554386299</v>
      </c>
      <c r="H167" s="10">
        <v>9.0121737419923502E-4</v>
      </c>
      <c r="J167" s="11">
        <v>-1.9895723058109302E-3</v>
      </c>
      <c r="K167" s="12">
        <v>2.7774480000000001</v>
      </c>
      <c r="W167" s="11" t="s">
        <v>13635</v>
      </c>
      <c r="X167" s="9" t="s">
        <v>61</v>
      </c>
      <c r="Y167" s="9" t="s">
        <v>28</v>
      </c>
      <c r="Z167" s="12">
        <v>0.57183730700000002</v>
      </c>
    </row>
    <row r="168" spans="2:26" x14ac:dyDescent="0.2">
      <c r="B168" s="11" t="s">
        <v>4763</v>
      </c>
      <c r="C168" s="9" t="s">
        <v>4764</v>
      </c>
      <c r="D168" s="9">
        <v>-0.14895077778773999</v>
      </c>
      <c r="E168" s="9">
        <v>5.2837780661725195E-4</v>
      </c>
      <c r="F168" s="1" t="s">
        <v>4765</v>
      </c>
      <c r="G168" s="1">
        <v>0.122783928533412</v>
      </c>
      <c r="H168" s="10">
        <v>6.4769305112994703E-3</v>
      </c>
      <c r="J168" s="11">
        <v>0.153562332558038</v>
      </c>
      <c r="K168" s="12">
        <v>2.4292229999999999</v>
      </c>
      <c r="W168" s="11" t="s">
        <v>13635</v>
      </c>
      <c r="X168" s="9" t="s">
        <v>61</v>
      </c>
      <c r="Y168" s="9" t="s">
        <v>41</v>
      </c>
      <c r="Z168" s="12">
        <v>0.58114730100000001</v>
      </c>
    </row>
    <row r="169" spans="2:26" x14ac:dyDescent="0.2">
      <c r="B169" s="11" t="s">
        <v>4766</v>
      </c>
      <c r="C169" s="9" t="s">
        <v>4767</v>
      </c>
      <c r="D169" s="9">
        <v>-8.1506474322815808E-3</v>
      </c>
      <c r="E169" s="9">
        <v>0.84815408193541098</v>
      </c>
      <c r="F169" s="1" t="s">
        <v>4768</v>
      </c>
      <c r="G169" s="1">
        <v>0.21294819245207899</v>
      </c>
      <c r="H169" s="10">
        <v>2.1349916820758598E-6</v>
      </c>
      <c r="J169" s="11">
        <v>0.50019080280833605</v>
      </c>
      <c r="K169" s="12">
        <v>0.76918399999999998</v>
      </c>
      <c r="W169" s="11" t="s">
        <v>13635</v>
      </c>
      <c r="X169" s="9" t="s">
        <v>61</v>
      </c>
      <c r="Y169" s="9" t="s">
        <v>44</v>
      </c>
      <c r="Z169" s="12">
        <v>0.53241530000000004</v>
      </c>
    </row>
    <row r="170" spans="2:26" x14ac:dyDescent="0.2">
      <c r="B170" s="11" t="s">
        <v>4769</v>
      </c>
      <c r="C170" s="9" t="s">
        <v>4770</v>
      </c>
      <c r="D170" s="9">
        <v>2.1925652090283E-2</v>
      </c>
      <c r="E170" s="9">
        <v>0.6114054984517</v>
      </c>
      <c r="F170" s="1" t="s">
        <v>4771</v>
      </c>
      <c r="G170" s="1">
        <v>0.208048079737606</v>
      </c>
      <c r="H170" s="10">
        <v>5.6788784030726403E-6</v>
      </c>
      <c r="J170" s="11">
        <v>9.5677870832571593E-3</v>
      </c>
      <c r="K170" s="12">
        <v>1.8713230000000001</v>
      </c>
      <c r="W170" s="11" t="s">
        <v>13636</v>
      </c>
      <c r="X170" s="9" t="s">
        <v>61</v>
      </c>
      <c r="Y170" s="9" t="s">
        <v>28</v>
      </c>
      <c r="Z170" s="12">
        <v>0.55481747400000003</v>
      </c>
    </row>
    <row r="171" spans="2:26" x14ac:dyDescent="0.2">
      <c r="B171" s="11" t="s">
        <v>4772</v>
      </c>
      <c r="C171" s="9" t="s">
        <v>4773</v>
      </c>
      <c r="D171" s="9">
        <v>4.5600179568121901E-2</v>
      </c>
      <c r="E171" s="9">
        <v>0.28300718408668601</v>
      </c>
      <c r="F171" s="1" t="s">
        <v>4774</v>
      </c>
      <c r="G171" s="1">
        <v>0.15901271140281401</v>
      </c>
      <c r="H171" s="10">
        <v>5.4785281876427604E-4</v>
      </c>
      <c r="J171" s="11">
        <v>0.14034543910531699</v>
      </c>
      <c r="K171" s="12" t="s">
        <v>4131</v>
      </c>
      <c r="W171" s="11" t="s">
        <v>13636</v>
      </c>
      <c r="X171" s="9" t="s">
        <v>61</v>
      </c>
      <c r="Y171" s="9" t="s">
        <v>41</v>
      </c>
      <c r="Z171" s="12">
        <v>0.48877470200000001</v>
      </c>
    </row>
    <row r="172" spans="2:26" x14ac:dyDescent="0.2">
      <c r="B172" s="11" t="s">
        <v>4775</v>
      </c>
      <c r="C172" s="9" t="s">
        <v>4776</v>
      </c>
      <c r="D172" s="9">
        <v>5.0180353557902901E-2</v>
      </c>
      <c r="E172" s="9">
        <v>0.237396039066813</v>
      </c>
      <c r="F172" s="1" t="s">
        <v>4777</v>
      </c>
      <c r="G172" s="1">
        <v>-0.25532776922453598</v>
      </c>
      <c r="H172" s="10">
        <v>0.102710607858508</v>
      </c>
      <c r="J172" s="11">
        <v>0.27610342592874798</v>
      </c>
      <c r="K172" s="12">
        <v>0.67145600000000005</v>
      </c>
      <c r="W172" s="11" t="s">
        <v>13636</v>
      </c>
      <c r="X172" s="9" t="s">
        <v>61</v>
      </c>
      <c r="Y172" s="9" t="s">
        <v>44</v>
      </c>
      <c r="Z172" s="12">
        <v>0.48571986</v>
      </c>
    </row>
    <row r="173" spans="2:26" x14ac:dyDescent="0.2">
      <c r="B173" s="11" t="s">
        <v>4778</v>
      </c>
      <c r="C173" s="9" t="s">
        <v>4779</v>
      </c>
      <c r="D173" s="9">
        <v>7.02884370020713E-3</v>
      </c>
      <c r="E173" s="9">
        <v>0.87291831103686801</v>
      </c>
      <c r="F173" s="1" t="s">
        <v>117</v>
      </c>
      <c r="G173" s="1">
        <v>-6.5162818468725597E-2</v>
      </c>
      <c r="H173" s="10">
        <v>0.14402351949061901</v>
      </c>
      <c r="J173" s="11">
        <v>0.16085230507824699</v>
      </c>
      <c r="K173" s="12">
        <v>-1.5932839999999999</v>
      </c>
      <c r="W173" s="11" t="s">
        <v>13637</v>
      </c>
      <c r="X173" s="9" t="s">
        <v>61</v>
      </c>
      <c r="Y173" s="9" t="s">
        <v>28</v>
      </c>
      <c r="Z173" s="12">
        <v>1.015265946</v>
      </c>
    </row>
    <row r="174" spans="2:26" x14ac:dyDescent="0.2">
      <c r="B174" s="11" t="s">
        <v>4780</v>
      </c>
      <c r="C174" s="9" t="s">
        <v>4781</v>
      </c>
      <c r="D174" s="9">
        <v>-3.0331414521625698E-2</v>
      </c>
      <c r="E174" s="9">
        <v>0.48252125848671601</v>
      </c>
      <c r="F174" s="1" t="s">
        <v>118</v>
      </c>
      <c r="G174" s="1">
        <v>0.166165375463039</v>
      </c>
      <c r="H174" s="10">
        <v>2.0232092751018899E-4</v>
      </c>
      <c r="J174" s="11">
        <v>8.5061908012368098E-2</v>
      </c>
      <c r="K174" s="12">
        <v>4.4010059999999998</v>
      </c>
      <c r="W174" s="11" t="s">
        <v>13637</v>
      </c>
      <c r="X174" s="9" t="s">
        <v>61</v>
      </c>
      <c r="Y174" s="9" t="s">
        <v>41</v>
      </c>
      <c r="Z174" s="12">
        <v>0.92656424800000003</v>
      </c>
    </row>
    <row r="175" spans="2:26" x14ac:dyDescent="0.2">
      <c r="B175" s="11" t="s">
        <v>4782</v>
      </c>
      <c r="C175" s="9" t="s">
        <v>4783</v>
      </c>
      <c r="D175" s="9">
        <v>-8.2481837146435102E-2</v>
      </c>
      <c r="E175" s="9">
        <v>5.6359493840973003E-2</v>
      </c>
      <c r="F175" s="1" t="s">
        <v>4784</v>
      </c>
      <c r="G175" s="1">
        <v>0.1890231325268</v>
      </c>
      <c r="H175" s="10">
        <v>3.7676908128433797E-5</v>
      </c>
      <c r="J175" s="11">
        <v>-9.1806567268382794E-3</v>
      </c>
      <c r="K175" s="12">
        <v>0.96064499999999997</v>
      </c>
      <c r="W175" s="11" t="s">
        <v>13637</v>
      </c>
      <c r="X175" s="9" t="s">
        <v>61</v>
      </c>
      <c r="Y175" s="9" t="s">
        <v>44</v>
      </c>
      <c r="Z175" s="12">
        <v>1.058169141</v>
      </c>
    </row>
    <row r="176" spans="2:26" x14ac:dyDescent="0.2">
      <c r="B176" s="11" t="s">
        <v>4785</v>
      </c>
      <c r="C176" s="9" t="s">
        <v>4786</v>
      </c>
      <c r="D176" s="9">
        <v>-7.2398510740206007E-2</v>
      </c>
      <c r="E176" s="9">
        <v>9.2816046082424206E-2</v>
      </c>
      <c r="F176" s="1" t="s">
        <v>4787</v>
      </c>
      <c r="G176" s="1">
        <v>0.168761246488561</v>
      </c>
      <c r="H176" s="10">
        <v>1.7554124329536601E-4</v>
      </c>
      <c r="J176" s="11">
        <v>6.6694745252582094E-2</v>
      </c>
      <c r="K176" s="12">
        <v>2.3028819999999999</v>
      </c>
      <c r="W176" s="11" t="s">
        <v>13638</v>
      </c>
      <c r="X176" s="9" t="s">
        <v>61</v>
      </c>
      <c r="Y176" s="9" t="s">
        <v>28</v>
      </c>
      <c r="Z176" s="12">
        <v>0.63446718800000002</v>
      </c>
    </row>
    <row r="177" spans="2:26" x14ac:dyDescent="0.2">
      <c r="B177" s="11" t="s">
        <v>4788</v>
      </c>
      <c r="C177" s="9" t="s">
        <v>4789</v>
      </c>
      <c r="D177" s="9">
        <v>-6.9031955791145599E-2</v>
      </c>
      <c r="E177" s="9">
        <v>0.102999199576877</v>
      </c>
      <c r="F177" s="1" t="s">
        <v>120</v>
      </c>
      <c r="G177" s="1">
        <v>0.22162988862642499</v>
      </c>
      <c r="H177" s="10">
        <v>3.8311860293770599E-7</v>
      </c>
      <c r="J177" s="11">
        <v>0.189076514390287</v>
      </c>
      <c r="K177" s="12">
        <v>1.8254140000000001</v>
      </c>
      <c r="W177" s="11" t="s">
        <v>13638</v>
      </c>
      <c r="X177" s="9" t="s">
        <v>61</v>
      </c>
      <c r="Y177" s="9" t="s">
        <v>41</v>
      </c>
      <c r="Z177" s="12">
        <v>0.58254905800000001</v>
      </c>
    </row>
    <row r="178" spans="2:26" x14ac:dyDescent="0.2">
      <c r="B178" s="11" t="s">
        <v>4790</v>
      </c>
      <c r="C178" s="9" t="s">
        <v>4791</v>
      </c>
      <c r="D178" s="9">
        <v>9.6681932402884904E-2</v>
      </c>
      <c r="E178" s="9">
        <v>2.3516281376539001E-2</v>
      </c>
      <c r="F178" s="1" t="s">
        <v>4770</v>
      </c>
      <c r="G178" s="1">
        <v>0.255719582252523</v>
      </c>
      <c r="H178" s="10">
        <v>2.11130836515622E-8</v>
      </c>
      <c r="J178" s="11">
        <v>8.2856372283486496E-2</v>
      </c>
      <c r="K178" s="12">
        <v>1.739735</v>
      </c>
      <c r="W178" s="11" t="s">
        <v>13638</v>
      </c>
      <c r="X178" s="9" t="s">
        <v>61</v>
      </c>
      <c r="Y178" s="9" t="s">
        <v>44</v>
      </c>
      <c r="Z178" s="12">
        <v>0.602947817</v>
      </c>
    </row>
    <row r="179" spans="2:26" x14ac:dyDescent="0.2">
      <c r="B179" s="11" t="s">
        <v>4792</v>
      </c>
      <c r="C179" s="9" t="s">
        <v>4793</v>
      </c>
      <c r="D179" s="9">
        <v>-3.2489851615634002E-2</v>
      </c>
      <c r="E179" s="9">
        <v>0.44481627087175901</v>
      </c>
      <c r="F179" s="1" t="s">
        <v>4794</v>
      </c>
      <c r="G179" s="1">
        <v>0.25711798817078402</v>
      </c>
      <c r="H179" s="10">
        <v>1.0422935856507E-8</v>
      </c>
      <c r="J179" s="11">
        <v>1.20033556115508E-2</v>
      </c>
      <c r="K179" s="12">
        <v>0.94620599999999999</v>
      </c>
      <c r="W179" s="11" t="s">
        <v>13639</v>
      </c>
      <c r="X179" s="9" t="s">
        <v>61</v>
      </c>
      <c r="Y179" s="9" t="s">
        <v>28</v>
      </c>
      <c r="Z179" s="12">
        <v>0.44081058899999997</v>
      </c>
    </row>
    <row r="180" spans="2:26" x14ac:dyDescent="0.2">
      <c r="B180" s="11" t="s">
        <v>4795</v>
      </c>
      <c r="C180" s="9" t="s">
        <v>4796</v>
      </c>
      <c r="D180" s="9">
        <v>-0.11798711819029099</v>
      </c>
      <c r="E180" s="9">
        <v>6.88195215123584E-3</v>
      </c>
      <c r="F180" s="1" t="s">
        <v>4797</v>
      </c>
      <c r="G180" s="1">
        <v>0.28520723758414801</v>
      </c>
      <c r="H180" s="10">
        <v>1.2369711015759799E-10</v>
      </c>
      <c r="J180" s="11">
        <v>0.42290727439629899</v>
      </c>
      <c r="K180" s="12">
        <v>-7.0643999999999998E-2</v>
      </c>
      <c r="W180" s="11" t="s">
        <v>13639</v>
      </c>
      <c r="X180" s="9" t="s">
        <v>61</v>
      </c>
      <c r="Y180" s="9" t="s">
        <v>41</v>
      </c>
      <c r="Z180" s="12">
        <v>0.42942676499999999</v>
      </c>
    </row>
    <row r="181" spans="2:26" x14ac:dyDescent="0.2">
      <c r="B181" s="11" t="s">
        <v>4798</v>
      </c>
      <c r="C181" s="9" t="s">
        <v>4799</v>
      </c>
      <c r="D181" s="9">
        <v>-3.5897286377803699E-2</v>
      </c>
      <c r="E181" s="9">
        <v>0.40369229192192302</v>
      </c>
      <c r="F181" s="1" t="s">
        <v>4800</v>
      </c>
      <c r="G181" s="1">
        <v>0.238409156223058</v>
      </c>
      <c r="H181" s="10">
        <v>1.01158874784698E-7</v>
      </c>
      <c r="J181" s="11">
        <v>0.24516691190759099</v>
      </c>
      <c r="K181" s="12">
        <v>4.7344530000000002</v>
      </c>
      <c r="W181" s="11" t="s">
        <v>13639</v>
      </c>
      <c r="X181" s="9" t="s">
        <v>61</v>
      </c>
      <c r="Y181" s="9" t="s">
        <v>44</v>
      </c>
      <c r="Z181" s="12">
        <v>0.39626233199999999</v>
      </c>
    </row>
    <row r="182" spans="2:26" x14ac:dyDescent="0.2">
      <c r="B182" s="11" t="s">
        <v>4801</v>
      </c>
      <c r="C182" s="9" t="s">
        <v>4802</v>
      </c>
      <c r="D182" s="9">
        <v>0.124332800233025</v>
      </c>
      <c r="E182" s="9">
        <v>3.2539172019597101E-3</v>
      </c>
      <c r="F182" s="1" t="s">
        <v>4803</v>
      </c>
      <c r="G182" s="1">
        <v>0.28666498079979502</v>
      </c>
      <c r="H182" s="10">
        <v>3.4863235589468699E-10</v>
      </c>
      <c r="J182" s="11">
        <v>0.10804513526419</v>
      </c>
      <c r="K182" s="12">
        <v>3.6165430000000001</v>
      </c>
      <c r="W182" s="11" t="s">
        <v>13640</v>
      </c>
      <c r="X182" s="9" t="s">
        <v>61</v>
      </c>
      <c r="Y182" s="9" t="s">
        <v>28</v>
      </c>
      <c r="Z182" s="12">
        <v>0.11673354</v>
      </c>
    </row>
    <row r="183" spans="2:26" x14ac:dyDescent="0.2">
      <c r="B183" s="11" t="s">
        <v>4804</v>
      </c>
      <c r="C183" s="9" t="s">
        <v>4805</v>
      </c>
      <c r="D183" s="9">
        <v>4.7894253520045803E-2</v>
      </c>
      <c r="E183" s="9">
        <v>0.26513655600900599</v>
      </c>
      <c r="F183" s="1" t="s">
        <v>4806</v>
      </c>
      <c r="G183" s="1">
        <v>0.25818916023670901</v>
      </c>
      <c r="H183" s="10">
        <v>7.5647934716528105E-9</v>
      </c>
      <c r="J183" s="11">
        <v>2.65854711128715E-2</v>
      </c>
      <c r="K183" s="12">
        <v>0.99637600000000004</v>
      </c>
      <c r="W183" s="11" t="s">
        <v>13640</v>
      </c>
      <c r="X183" s="9" t="s">
        <v>61</v>
      </c>
      <c r="Y183" s="9" t="s">
        <v>41</v>
      </c>
      <c r="Z183" s="12">
        <v>0.15733364899999999</v>
      </c>
    </row>
    <row r="184" spans="2:26" x14ac:dyDescent="0.2">
      <c r="B184" s="11" t="s">
        <v>4807</v>
      </c>
      <c r="C184" s="9" t="s">
        <v>4808</v>
      </c>
      <c r="D184" s="9">
        <v>1.30566385286862E-3</v>
      </c>
      <c r="E184" s="9">
        <v>0.97577660795843502</v>
      </c>
      <c r="F184" s="1" t="s">
        <v>4809</v>
      </c>
      <c r="G184" s="1">
        <v>0.41501354166052001</v>
      </c>
      <c r="H184" s="10">
        <v>0</v>
      </c>
      <c r="J184" s="11">
        <v>0.44894787739026498</v>
      </c>
      <c r="K184" s="12">
        <v>4.2517240000000003</v>
      </c>
      <c r="W184" s="11" t="s">
        <v>13640</v>
      </c>
      <c r="X184" s="9" t="s">
        <v>61</v>
      </c>
      <c r="Y184" s="9" t="s">
        <v>44</v>
      </c>
      <c r="Z184" s="12">
        <v>0.106534161</v>
      </c>
    </row>
    <row r="185" spans="2:26" x14ac:dyDescent="0.2">
      <c r="B185" s="11" t="s">
        <v>4811</v>
      </c>
      <c r="C185" s="9" t="s">
        <v>4812</v>
      </c>
      <c r="D185" s="9">
        <v>1.9832643486869E-2</v>
      </c>
      <c r="E185" s="9">
        <v>0.64216892996375097</v>
      </c>
      <c r="F185" s="1" t="s">
        <v>4813</v>
      </c>
      <c r="G185" s="1">
        <v>0.23314379722093301</v>
      </c>
      <c r="H185" s="10">
        <v>3.2641713747380701E-7</v>
      </c>
      <c r="J185" s="11">
        <v>0.161023012698465</v>
      </c>
      <c r="K185" s="12">
        <v>1.1155520000000001</v>
      </c>
      <c r="W185" s="11" t="s">
        <v>13641</v>
      </c>
      <c r="X185" s="9" t="s">
        <v>61</v>
      </c>
      <c r="Y185" s="9" t="s">
        <v>28</v>
      </c>
      <c r="Z185" s="12">
        <v>0.78785269099999999</v>
      </c>
    </row>
    <row r="186" spans="2:26" x14ac:dyDescent="0.2">
      <c r="B186" s="11" t="s">
        <v>4814</v>
      </c>
      <c r="C186" s="9" t="s">
        <v>4815</v>
      </c>
      <c r="D186" s="9">
        <v>-8.1205576744610194E-2</v>
      </c>
      <c r="E186" s="9">
        <v>5.9576482652021499E-2</v>
      </c>
      <c r="F186" s="1" t="s">
        <v>121</v>
      </c>
      <c r="G186" s="1">
        <v>0.120242507302634</v>
      </c>
      <c r="H186" s="10">
        <v>7.9953336213885208E-3</v>
      </c>
      <c r="J186" s="11">
        <v>0.181668798324676</v>
      </c>
      <c r="K186" s="12">
        <v>0.316386</v>
      </c>
      <c r="W186" s="11" t="s">
        <v>13641</v>
      </c>
      <c r="X186" s="9" t="s">
        <v>61</v>
      </c>
      <c r="Y186" s="9" t="s">
        <v>41</v>
      </c>
      <c r="Z186" s="12">
        <v>0.83319057699999999</v>
      </c>
    </row>
    <row r="187" spans="2:26" x14ac:dyDescent="0.2">
      <c r="B187" s="11" t="s">
        <v>4816</v>
      </c>
      <c r="C187" s="9" t="s">
        <v>4817</v>
      </c>
      <c r="D187" s="9">
        <v>1.18252521085497E-2</v>
      </c>
      <c r="E187" s="9">
        <v>0.78330143419309795</v>
      </c>
      <c r="F187" s="1" t="s">
        <v>4818</v>
      </c>
      <c r="G187" s="1">
        <v>0.24292259464673299</v>
      </c>
      <c r="H187" s="10">
        <v>5.03654155938356E-8</v>
      </c>
      <c r="J187" s="11">
        <v>0.11685654137108201</v>
      </c>
      <c r="K187" s="12">
        <v>1.109199</v>
      </c>
      <c r="W187" s="11" t="s">
        <v>13641</v>
      </c>
      <c r="X187" s="9" t="s">
        <v>61</v>
      </c>
      <c r="Y187" s="9" t="s">
        <v>44</v>
      </c>
      <c r="Z187" s="12">
        <v>0.77291553599999996</v>
      </c>
    </row>
    <row r="188" spans="2:26" x14ac:dyDescent="0.2">
      <c r="B188" s="11" t="s">
        <v>4819</v>
      </c>
      <c r="C188" s="9" t="s">
        <v>4820</v>
      </c>
      <c r="D188" s="9">
        <v>0.14219631248148701</v>
      </c>
      <c r="E188" s="9">
        <v>9.0078624310295497E-4</v>
      </c>
      <c r="F188" s="1" t="s">
        <v>4821</v>
      </c>
      <c r="G188" s="1">
        <v>0.108748919069888</v>
      </c>
      <c r="H188" s="10">
        <v>1.5957405391688499E-2</v>
      </c>
      <c r="J188" s="11">
        <v>0.505212258821506</v>
      </c>
      <c r="K188" s="12">
        <v>0.62135600000000002</v>
      </c>
      <c r="W188" s="11" t="s">
        <v>13642</v>
      </c>
      <c r="X188" s="9" t="s">
        <v>61</v>
      </c>
      <c r="Y188" s="9" t="s">
        <v>28</v>
      </c>
      <c r="Z188" s="12">
        <v>0.27235632599999998</v>
      </c>
    </row>
    <row r="189" spans="2:26" x14ac:dyDescent="0.2">
      <c r="B189" s="11" t="s">
        <v>4822</v>
      </c>
      <c r="C189" s="9" t="s">
        <v>4823</v>
      </c>
      <c r="D189" s="9">
        <v>-5.7794668447331603E-2</v>
      </c>
      <c r="E189" s="9">
        <v>0.17234826243521201</v>
      </c>
      <c r="F189" s="1" t="s">
        <v>4824</v>
      </c>
      <c r="G189" s="1">
        <v>8.6465914442945394E-2</v>
      </c>
      <c r="H189" s="10">
        <v>5.58069891377437E-2</v>
      </c>
      <c r="J189" s="11">
        <v>0.37470685790204999</v>
      </c>
      <c r="K189" s="12">
        <v>-0.435392</v>
      </c>
      <c r="W189" s="11" t="s">
        <v>13642</v>
      </c>
      <c r="X189" s="9" t="s">
        <v>61</v>
      </c>
      <c r="Y189" s="9" t="s">
        <v>41</v>
      </c>
      <c r="Z189" s="12">
        <v>0.311837794</v>
      </c>
    </row>
    <row r="190" spans="2:26" x14ac:dyDescent="0.2">
      <c r="B190" s="11" t="s">
        <v>4825</v>
      </c>
      <c r="C190" s="9" t="s">
        <v>4826</v>
      </c>
      <c r="D190" s="9">
        <v>-0.113250860781397</v>
      </c>
      <c r="E190" s="9">
        <v>8.5263960032175203E-3</v>
      </c>
      <c r="F190" s="1" t="s">
        <v>4827</v>
      </c>
      <c r="G190" s="1">
        <v>0.35749702882409101</v>
      </c>
      <c r="H190" s="10">
        <v>1.51301428515863E-15</v>
      </c>
      <c r="J190" s="11">
        <v>0.15873340814714099</v>
      </c>
      <c r="K190" s="12">
        <v>5.0977329999999998</v>
      </c>
      <c r="W190" s="11" t="s">
        <v>13642</v>
      </c>
      <c r="X190" s="9" t="s">
        <v>61</v>
      </c>
      <c r="Y190" s="9" t="s">
        <v>44</v>
      </c>
      <c r="Z190" s="12">
        <v>0.27860755799999998</v>
      </c>
    </row>
    <row r="191" spans="2:26" x14ac:dyDescent="0.2">
      <c r="B191" s="11" t="s">
        <v>4828</v>
      </c>
      <c r="C191" s="9" t="s">
        <v>4829</v>
      </c>
      <c r="D191" s="9">
        <v>-6.4742984809674803E-2</v>
      </c>
      <c r="E191" s="9">
        <v>0.13436591910360701</v>
      </c>
      <c r="F191" s="1" t="s">
        <v>4549</v>
      </c>
      <c r="G191" s="1">
        <v>7.7281780746433396E-2</v>
      </c>
      <c r="H191" s="10">
        <v>9.4226992589431305E-2</v>
      </c>
      <c r="J191" s="11">
        <v>0.34456789140729699</v>
      </c>
      <c r="K191" s="12">
        <v>-1.1988989999999999</v>
      </c>
      <c r="W191" s="11" t="s">
        <v>13643</v>
      </c>
      <c r="X191" s="9" t="s">
        <v>61</v>
      </c>
      <c r="Y191" s="9" t="s">
        <v>28</v>
      </c>
      <c r="Z191" s="12">
        <v>5.2839364E-2</v>
      </c>
    </row>
    <row r="192" spans="2:26" x14ac:dyDescent="0.2">
      <c r="B192" s="11" t="s">
        <v>4830</v>
      </c>
      <c r="C192" s="9" t="s">
        <v>4831</v>
      </c>
      <c r="D192" s="9">
        <v>-9.2661635689332403E-2</v>
      </c>
      <c r="E192" s="9">
        <v>2.9674508455341801E-2</v>
      </c>
      <c r="F192" s="1" t="s">
        <v>4425</v>
      </c>
      <c r="G192" s="1">
        <v>0.13840613466155399</v>
      </c>
      <c r="H192" s="10">
        <v>2.60260824732535E-3</v>
      </c>
      <c r="J192" s="11">
        <v>-1.01109508223781E-2</v>
      </c>
      <c r="K192" s="12">
        <v>2.9997690000000001</v>
      </c>
      <c r="W192" s="11" t="s">
        <v>13643</v>
      </c>
      <c r="X192" s="9" t="s">
        <v>61</v>
      </c>
      <c r="Y192" s="9" t="s">
        <v>41</v>
      </c>
      <c r="Z192" s="12">
        <v>7.9949971999999994E-2</v>
      </c>
    </row>
    <row r="193" spans="2:26" x14ac:dyDescent="0.2">
      <c r="B193" s="11" t="s">
        <v>4832</v>
      </c>
      <c r="C193" s="9" t="s">
        <v>4833</v>
      </c>
      <c r="D193" s="9">
        <v>3.3263563666159297E-2</v>
      </c>
      <c r="E193" s="9">
        <v>0.43446073967499699</v>
      </c>
      <c r="F193" s="1" t="s">
        <v>4834</v>
      </c>
      <c r="G193" s="1">
        <v>0.25838847386354102</v>
      </c>
      <c r="H193" s="10">
        <v>7.1066178433923499E-9</v>
      </c>
      <c r="J193" s="11">
        <v>0.100238230380958</v>
      </c>
      <c r="K193" s="12">
        <v>2.7282980000000001</v>
      </c>
      <c r="W193" s="11" t="s">
        <v>13643</v>
      </c>
      <c r="X193" s="9" t="s">
        <v>61</v>
      </c>
      <c r="Y193" s="9" t="s">
        <v>44</v>
      </c>
      <c r="Z193" s="12">
        <v>5.5339856999999999E-2</v>
      </c>
    </row>
    <row r="194" spans="2:26" x14ac:dyDescent="0.2">
      <c r="B194" s="11" t="s">
        <v>4835</v>
      </c>
      <c r="C194" s="9" t="s">
        <v>4836</v>
      </c>
      <c r="D194" s="9">
        <v>-0.111126429720668</v>
      </c>
      <c r="E194" s="9">
        <v>1.0788949474845801E-2</v>
      </c>
      <c r="F194" s="1" t="s">
        <v>4837</v>
      </c>
      <c r="G194" s="1">
        <v>-0.169597277368123</v>
      </c>
      <c r="H194" s="10">
        <v>0.281878808533018</v>
      </c>
      <c r="J194" s="11">
        <v>0.231248376094705</v>
      </c>
      <c r="K194" s="12">
        <v>3.5972909999999998</v>
      </c>
      <c r="W194" s="11" t="s">
        <v>13644</v>
      </c>
      <c r="X194" s="9" t="s">
        <v>61</v>
      </c>
      <c r="Y194" s="9" t="s">
        <v>28</v>
      </c>
      <c r="Z194" s="12">
        <v>9.4097499999999997E-3</v>
      </c>
    </row>
    <row r="195" spans="2:26" x14ac:dyDescent="0.2">
      <c r="B195" s="11" t="s">
        <v>4838</v>
      </c>
      <c r="C195" s="9" t="s">
        <v>4839</v>
      </c>
      <c r="D195" s="9">
        <v>4.2179072028726998E-2</v>
      </c>
      <c r="E195" s="9">
        <v>0.32159167468555</v>
      </c>
      <c r="F195" s="1" t="s">
        <v>4840</v>
      </c>
      <c r="G195" s="1">
        <v>0.29432114590156899</v>
      </c>
      <c r="H195" s="10">
        <v>9.3600223837025999E-11</v>
      </c>
      <c r="J195" s="11">
        <v>5.1839089505130199E-2</v>
      </c>
      <c r="K195" s="12">
        <v>0.92713000000000001</v>
      </c>
      <c r="W195" s="11" t="s">
        <v>13644</v>
      </c>
      <c r="X195" s="9" t="s">
        <v>61</v>
      </c>
      <c r="Y195" s="9" t="s">
        <v>41</v>
      </c>
      <c r="Z195" s="12">
        <v>7.8962939999999999E-3</v>
      </c>
    </row>
    <row r="196" spans="2:26" x14ac:dyDescent="0.2">
      <c r="B196" s="11" t="s">
        <v>4841</v>
      </c>
      <c r="C196" s="9" t="s">
        <v>4842</v>
      </c>
      <c r="D196" s="9">
        <v>-7.15639008032741E-2</v>
      </c>
      <c r="E196" s="9">
        <v>9.1826224198182593E-2</v>
      </c>
      <c r="H196" s="10"/>
      <c r="J196" s="11">
        <v>0.303508363768281</v>
      </c>
      <c r="K196" s="12">
        <v>-1.48794</v>
      </c>
      <c r="W196" s="11" t="s">
        <v>13644</v>
      </c>
      <c r="X196" s="9" t="s">
        <v>61</v>
      </c>
      <c r="Y196" s="9" t="s">
        <v>44</v>
      </c>
      <c r="Z196" s="12">
        <v>1.3489502E-2</v>
      </c>
    </row>
    <row r="197" spans="2:26" x14ac:dyDescent="0.2">
      <c r="B197" s="11" t="s">
        <v>4843</v>
      </c>
      <c r="C197" s="9" t="s">
        <v>4844</v>
      </c>
      <c r="D197" s="9">
        <v>-6.4010936213879897E-3</v>
      </c>
      <c r="E197" s="9">
        <v>0.88100905616587899</v>
      </c>
      <c r="H197" s="10"/>
      <c r="J197" s="11">
        <v>0.22592966807428999</v>
      </c>
      <c r="K197" s="12">
        <v>1.176922</v>
      </c>
      <c r="W197" s="11" t="s">
        <v>13645</v>
      </c>
      <c r="X197" s="9" t="s">
        <v>61</v>
      </c>
      <c r="Y197" s="9" t="s">
        <v>28</v>
      </c>
      <c r="Z197" s="12">
        <v>0.98447055500000002</v>
      </c>
    </row>
    <row r="198" spans="2:26" x14ac:dyDescent="0.2">
      <c r="B198" s="11" t="s">
        <v>4845</v>
      </c>
      <c r="C198" s="9" t="s">
        <v>4846</v>
      </c>
      <c r="D198" s="9">
        <v>3.1344375659060397E-2</v>
      </c>
      <c r="E198" s="9">
        <v>0.46266546698709998</v>
      </c>
      <c r="H198" s="10"/>
      <c r="J198" s="11">
        <v>5.6110852296605198E-3</v>
      </c>
      <c r="K198" s="12">
        <v>3.4113690000000001</v>
      </c>
      <c r="W198" s="11" t="s">
        <v>13645</v>
      </c>
      <c r="X198" s="9" t="s">
        <v>61</v>
      </c>
      <c r="Y198" s="9" t="s">
        <v>41</v>
      </c>
      <c r="Z198" s="12">
        <v>0.97526579899999999</v>
      </c>
    </row>
    <row r="199" spans="2:26" x14ac:dyDescent="0.2">
      <c r="B199" s="11" t="s">
        <v>4847</v>
      </c>
      <c r="C199" s="9" t="s">
        <v>4848</v>
      </c>
      <c r="D199" s="9">
        <v>-1.22196603405253E-3</v>
      </c>
      <c r="E199" s="9">
        <v>0.97768813765301998</v>
      </c>
      <c r="H199" s="10"/>
      <c r="J199" s="11">
        <v>4.5897479904675298E-2</v>
      </c>
      <c r="K199" s="12">
        <v>-5.8155460000000003</v>
      </c>
      <c r="W199" s="11" t="s">
        <v>13645</v>
      </c>
      <c r="X199" s="9" t="s">
        <v>61</v>
      </c>
      <c r="Y199" s="9" t="s">
        <v>44</v>
      </c>
      <c r="Z199" s="12">
        <v>1.040262647</v>
      </c>
    </row>
    <row r="200" spans="2:26" x14ac:dyDescent="0.2">
      <c r="B200" s="11" t="s">
        <v>4849</v>
      </c>
      <c r="C200" s="9" t="s">
        <v>4848</v>
      </c>
      <c r="D200" s="9">
        <v>-8.0109610266637002E-2</v>
      </c>
      <c r="E200" s="9">
        <v>6.02333243043255E-2</v>
      </c>
      <c r="H200" s="10"/>
      <c r="J200" s="11">
        <v>0.36546459322476599</v>
      </c>
      <c r="K200" s="12">
        <v>1.815426</v>
      </c>
      <c r="W200" s="11" t="s">
        <v>13646</v>
      </c>
      <c r="X200" s="9" t="s">
        <v>61</v>
      </c>
      <c r="Y200" s="9" t="s">
        <v>28</v>
      </c>
      <c r="Z200" s="12">
        <v>0.97489009500000001</v>
      </c>
    </row>
    <row r="201" spans="2:26" x14ac:dyDescent="0.2">
      <c r="B201" s="11" t="s">
        <v>4850</v>
      </c>
      <c r="C201" s="9" t="s">
        <v>4851</v>
      </c>
      <c r="D201" s="9">
        <v>-7.0586398779279705E-2</v>
      </c>
      <c r="E201" s="9">
        <v>9.6058237117412695E-2</v>
      </c>
      <c r="H201" s="10"/>
      <c r="J201" s="11">
        <v>0.49310971236020901</v>
      </c>
      <c r="K201" s="12">
        <v>-2.065788</v>
      </c>
      <c r="W201" s="11" t="s">
        <v>13646</v>
      </c>
      <c r="X201" s="9" t="s">
        <v>61</v>
      </c>
      <c r="Y201" s="9" t="s">
        <v>41</v>
      </c>
      <c r="Z201" s="12">
        <v>1.0510328369999999</v>
      </c>
    </row>
    <row r="202" spans="2:26" x14ac:dyDescent="0.2">
      <c r="B202" s="11" t="s">
        <v>4852</v>
      </c>
      <c r="C202" s="9" t="s">
        <v>4853</v>
      </c>
      <c r="D202" s="9">
        <v>6.0559818677869803E-2</v>
      </c>
      <c r="E202" s="9">
        <v>0.16542402437676301</v>
      </c>
      <c r="H202" s="10"/>
      <c r="J202" s="11">
        <v>4.3059289068157702E-2</v>
      </c>
      <c r="K202" s="12">
        <v>3.0311119999999998</v>
      </c>
      <c r="W202" s="11" t="s">
        <v>13646</v>
      </c>
      <c r="X202" s="9" t="s">
        <v>61</v>
      </c>
      <c r="Y202" s="9" t="s">
        <v>44</v>
      </c>
      <c r="Z202" s="12">
        <v>1.0326859429999999</v>
      </c>
    </row>
    <row r="203" spans="2:26" x14ac:dyDescent="0.2">
      <c r="B203" s="11" t="s">
        <v>4854</v>
      </c>
      <c r="C203" s="9" t="s">
        <v>4855</v>
      </c>
      <c r="D203" s="9">
        <v>-4.7655088124859198E-2</v>
      </c>
      <c r="E203" s="9">
        <v>0.26272165974386402</v>
      </c>
      <c r="H203" s="10"/>
      <c r="J203" s="11">
        <v>-4.54191913533726E-2</v>
      </c>
      <c r="K203" s="12">
        <v>-9.3573000000000003E-2</v>
      </c>
      <c r="W203" s="11" t="s">
        <v>13647</v>
      </c>
      <c r="X203" s="9" t="s">
        <v>61</v>
      </c>
      <c r="Y203" s="9" t="s">
        <v>28</v>
      </c>
      <c r="Z203" s="12">
        <v>1.050344046</v>
      </c>
    </row>
    <row r="204" spans="2:26" x14ac:dyDescent="0.2">
      <c r="B204" s="11" t="s">
        <v>4856</v>
      </c>
      <c r="C204" s="9" t="s">
        <v>4857</v>
      </c>
      <c r="D204" s="9">
        <v>-5.32280494015629E-2</v>
      </c>
      <c r="E204" s="9">
        <v>0.20966539886062699</v>
      </c>
      <c r="H204" s="10"/>
      <c r="J204" s="11">
        <v>0.268457594205535</v>
      </c>
      <c r="K204" s="12">
        <v>4.1263430000000003</v>
      </c>
      <c r="W204" s="11" t="s">
        <v>13647</v>
      </c>
      <c r="X204" s="9" t="s">
        <v>61</v>
      </c>
      <c r="Y204" s="9" t="s">
        <v>41</v>
      </c>
      <c r="Z204" s="12">
        <v>1.10751372</v>
      </c>
    </row>
    <row r="205" spans="2:26" x14ac:dyDescent="0.2">
      <c r="B205" s="11" t="s">
        <v>4858</v>
      </c>
      <c r="C205" s="9" t="s">
        <v>4859</v>
      </c>
      <c r="D205" s="9">
        <v>6.3996041934744993E-2</v>
      </c>
      <c r="E205" s="9">
        <v>0.136362097330225</v>
      </c>
      <c r="H205" s="10"/>
      <c r="J205" s="11">
        <v>0.56783002517356596</v>
      </c>
      <c r="K205" s="12">
        <v>1.72811</v>
      </c>
      <c r="W205" s="11" t="s">
        <v>13647</v>
      </c>
      <c r="X205" s="9" t="s">
        <v>61</v>
      </c>
      <c r="Y205" s="9" t="s">
        <v>44</v>
      </c>
      <c r="Z205" s="12">
        <v>1.0163428050000001</v>
      </c>
    </row>
    <row r="206" spans="2:26" x14ac:dyDescent="0.2">
      <c r="B206" s="11" t="s">
        <v>4860</v>
      </c>
      <c r="C206" s="9" t="s">
        <v>4861</v>
      </c>
      <c r="D206" s="9">
        <v>2.8786682915300999E-2</v>
      </c>
      <c r="E206" s="9">
        <v>0.498039074851094</v>
      </c>
      <c r="H206" s="10"/>
      <c r="J206" s="11">
        <v>0.31256877902181501</v>
      </c>
      <c r="K206" s="12">
        <v>2.5200390000000001</v>
      </c>
      <c r="W206" s="11" t="s">
        <v>13648</v>
      </c>
      <c r="X206" s="9" t="s">
        <v>61</v>
      </c>
      <c r="Y206" s="9" t="s">
        <v>28</v>
      </c>
      <c r="Z206" s="12">
        <v>0.80932972400000003</v>
      </c>
    </row>
    <row r="207" spans="2:26" x14ac:dyDescent="0.2">
      <c r="B207" s="11" t="s">
        <v>4862</v>
      </c>
      <c r="C207" s="9" t="s">
        <v>4863</v>
      </c>
      <c r="D207" s="9">
        <v>-5.3419079933717403E-2</v>
      </c>
      <c r="E207" s="9">
        <v>0.21050882446535801</v>
      </c>
      <c r="H207" s="10"/>
      <c r="J207" s="11">
        <v>0.22165234058774799</v>
      </c>
      <c r="K207" s="12">
        <v>1.7544960000000001</v>
      </c>
      <c r="W207" s="11" t="s">
        <v>13648</v>
      </c>
      <c r="X207" s="9" t="s">
        <v>61</v>
      </c>
      <c r="Y207" s="9" t="s">
        <v>41</v>
      </c>
      <c r="Z207" s="12">
        <v>0.84871605999999999</v>
      </c>
    </row>
    <row r="208" spans="2:26" x14ac:dyDescent="0.2">
      <c r="B208" s="11" t="s">
        <v>4864</v>
      </c>
      <c r="C208" s="9" t="s">
        <v>4865</v>
      </c>
      <c r="D208" s="9">
        <v>-2.2976911112783101E-2</v>
      </c>
      <c r="E208" s="9">
        <v>0.59892490690591105</v>
      </c>
      <c r="H208" s="10"/>
      <c r="J208" s="11">
        <v>0.178752874616806</v>
      </c>
      <c r="K208" s="12">
        <v>0.22864599999999999</v>
      </c>
      <c r="W208" s="11" t="s">
        <v>13648</v>
      </c>
      <c r="X208" s="9" t="s">
        <v>61</v>
      </c>
      <c r="Y208" s="9" t="s">
        <v>44</v>
      </c>
      <c r="Z208" s="12">
        <v>0.77676868300000002</v>
      </c>
    </row>
    <row r="209" spans="2:26" x14ac:dyDescent="0.2">
      <c r="B209" s="11" t="s">
        <v>4866</v>
      </c>
      <c r="C209" s="9" t="s">
        <v>4867</v>
      </c>
      <c r="D209" s="9">
        <v>3.0280107391217798E-2</v>
      </c>
      <c r="E209" s="9">
        <v>0.48448972858609901</v>
      </c>
      <c r="H209" s="10"/>
      <c r="J209" s="11">
        <v>8.0347208073615395E-2</v>
      </c>
      <c r="K209" s="12">
        <v>3.6014520000000001</v>
      </c>
      <c r="W209" s="11" t="s">
        <v>13649</v>
      </c>
      <c r="X209" s="9" t="s">
        <v>61</v>
      </c>
      <c r="Y209" s="9" t="s">
        <v>28</v>
      </c>
      <c r="Z209" s="12">
        <v>0.79843429899999996</v>
      </c>
    </row>
    <row r="210" spans="2:26" x14ac:dyDescent="0.2">
      <c r="B210" s="11" t="s">
        <v>4868</v>
      </c>
      <c r="C210" s="9" t="s">
        <v>4869</v>
      </c>
      <c r="D210" s="9">
        <v>8.3216962384819404E-2</v>
      </c>
      <c r="E210" s="9">
        <v>5.0082477574746702E-2</v>
      </c>
      <c r="H210" s="10"/>
      <c r="J210" s="11">
        <v>0.373175003650214</v>
      </c>
      <c r="K210" s="12">
        <v>-1.687975</v>
      </c>
      <c r="W210" s="11" t="s">
        <v>13649</v>
      </c>
      <c r="X210" s="9" t="s">
        <v>61</v>
      </c>
      <c r="Y210" s="9" t="s">
        <v>41</v>
      </c>
      <c r="Z210" s="12">
        <v>0.82561024500000002</v>
      </c>
    </row>
    <row r="211" spans="2:26" x14ac:dyDescent="0.2">
      <c r="B211" s="11" t="s">
        <v>4870</v>
      </c>
      <c r="C211" s="9" t="s">
        <v>4871</v>
      </c>
      <c r="D211" s="9">
        <v>-2.5930658488798001E-2</v>
      </c>
      <c r="E211" s="9">
        <v>0.54054698702875903</v>
      </c>
      <c r="H211" s="10"/>
      <c r="J211" s="11">
        <v>0.41447704385039502</v>
      </c>
      <c r="K211" s="12">
        <v>-1.468966</v>
      </c>
      <c r="W211" s="11" t="s">
        <v>13649</v>
      </c>
      <c r="X211" s="9" t="s">
        <v>61</v>
      </c>
      <c r="Y211" s="9" t="s">
        <v>44</v>
      </c>
      <c r="Z211" s="12">
        <v>0.75817131900000001</v>
      </c>
    </row>
    <row r="212" spans="2:26" x14ac:dyDescent="0.2">
      <c r="B212" s="11" t="s">
        <v>4872</v>
      </c>
      <c r="C212" s="9" t="s">
        <v>4873</v>
      </c>
      <c r="D212" s="9">
        <v>7.30699562974223E-2</v>
      </c>
      <c r="E212" s="9">
        <v>9.0419525623266495E-2</v>
      </c>
      <c r="H212" s="10"/>
      <c r="J212" s="11">
        <v>0.532833161692576</v>
      </c>
      <c r="K212" s="12">
        <v>-0.48286200000000001</v>
      </c>
      <c r="W212" s="11" t="s">
        <v>13650</v>
      </c>
      <c r="X212" s="9" t="s">
        <v>61</v>
      </c>
      <c r="Y212" s="9" t="s">
        <v>28</v>
      </c>
      <c r="Z212" s="12">
        <v>0.11070753999999999</v>
      </c>
    </row>
    <row r="213" spans="2:26" x14ac:dyDescent="0.2">
      <c r="B213" s="11" t="s">
        <v>4874</v>
      </c>
      <c r="C213" s="9" t="s">
        <v>4875</v>
      </c>
      <c r="D213" s="9">
        <v>-9.3473341766657104E-3</v>
      </c>
      <c r="E213" s="9">
        <v>0.82869082738342104</v>
      </c>
      <c r="H213" s="10"/>
      <c r="J213" s="11">
        <v>0.36759292073300098</v>
      </c>
      <c r="K213" s="12">
        <v>-3.9954740000000002</v>
      </c>
      <c r="W213" s="11" t="s">
        <v>13650</v>
      </c>
      <c r="X213" s="9" t="s">
        <v>61</v>
      </c>
      <c r="Y213" s="9" t="s">
        <v>41</v>
      </c>
      <c r="Z213" s="12">
        <v>0.16055098000000001</v>
      </c>
    </row>
    <row r="214" spans="2:26" x14ac:dyDescent="0.2">
      <c r="B214" s="11" t="s">
        <v>4876</v>
      </c>
      <c r="C214" s="9" t="s">
        <v>4877</v>
      </c>
      <c r="D214" s="9">
        <v>4.4778352453315401E-3</v>
      </c>
      <c r="E214" s="9">
        <v>0.91744283938971005</v>
      </c>
      <c r="H214" s="10"/>
      <c r="J214" s="11">
        <v>0.51015643076737005</v>
      </c>
      <c r="K214" s="12">
        <v>0.19056100000000001</v>
      </c>
      <c r="W214" s="11" t="s">
        <v>13650</v>
      </c>
      <c r="X214" s="9" t="s">
        <v>61</v>
      </c>
      <c r="Y214" s="9" t="s">
        <v>44</v>
      </c>
      <c r="Z214" s="12">
        <v>0.130870338</v>
      </c>
    </row>
    <row r="215" spans="2:26" x14ac:dyDescent="0.2">
      <c r="B215" s="11" t="s">
        <v>4878</v>
      </c>
      <c r="C215" s="9" t="s">
        <v>4879</v>
      </c>
      <c r="D215" s="9">
        <v>9.5022079775400406E-2</v>
      </c>
      <c r="E215" s="9">
        <v>2.75651671127248E-2</v>
      </c>
      <c r="H215" s="10"/>
      <c r="J215" s="11">
        <v>0.21924087318376201</v>
      </c>
      <c r="K215" s="12">
        <v>4.9601899999999999</v>
      </c>
      <c r="W215" s="11" t="s">
        <v>13651</v>
      </c>
      <c r="X215" s="9" t="s">
        <v>61</v>
      </c>
      <c r="Y215" s="9" t="s">
        <v>28</v>
      </c>
      <c r="Z215" s="12">
        <v>0.128240408</v>
      </c>
    </row>
    <row r="216" spans="2:26" x14ac:dyDescent="0.2">
      <c r="B216" s="11" t="s">
        <v>4880</v>
      </c>
      <c r="C216" s="9" t="s">
        <v>4881</v>
      </c>
      <c r="D216" s="9">
        <v>-6.5342599808876994E-2</v>
      </c>
      <c r="E216" s="9">
        <v>0.129713542848828</v>
      </c>
      <c r="H216" s="10"/>
      <c r="J216" s="11">
        <v>0.58137737366867304</v>
      </c>
      <c r="K216" s="12">
        <v>-0.94735899999999995</v>
      </c>
      <c r="W216" s="11" t="s">
        <v>13651</v>
      </c>
      <c r="X216" s="9" t="s">
        <v>61</v>
      </c>
      <c r="Y216" s="9" t="s">
        <v>41</v>
      </c>
      <c r="Z216" s="12">
        <v>0.11427673100000001</v>
      </c>
    </row>
    <row r="217" spans="2:26" x14ac:dyDescent="0.2">
      <c r="B217" s="11" t="s">
        <v>4882</v>
      </c>
      <c r="C217" s="9" t="s">
        <v>4883</v>
      </c>
      <c r="D217" s="9">
        <v>-2.1575717914912799E-2</v>
      </c>
      <c r="E217" s="9">
        <v>0.61743273231555096</v>
      </c>
      <c r="H217" s="10"/>
      <c r="J217" s="11">
        <v>6.8617011143759302E-2</v>
      </c>
      <c r="K217" s="12">
        <v>4.0744579999999999</v>
      </c>
      <c r="W217" s="11" t="s">
        <v>13651</v>
      </c>
      <c r="X217" s="9" t="s">
        <v>61</v>
      </c>
      <c r="Y217" s="9" t="s">
        <v>44</v>
      </c>
      <c r="Z217" s="12">
        <v>8.8040045999999997E-2</v>
      </c>
    </row>
    <row r="218" spans="2:26" x14ac:dyDescent="0.2">
      <c r="B218" s="11" t="s">
        <v>4884</v>
      </c>
      <c r="C218" s="9" t="s">
        <v>4885</v>
      </c>
      <c r="D218" s="9">
        <v>1.07125508734139E-2</v>
      </c>
      <c r="E218" s="9">
        <v>0.80414548721325796</v>
      </c>
      <c r="H218" s="10"/>
      <c r="J218" s="11">
        <v>0.21234474242863799</v>
      </c>
      <c r="K218" s="12">
        <v>-1.5784769999999999</v>
      </c>
      <c r="W218" s="11" t="s">
        <v>13652</v>
      </c>
      <c r="X218" s="9" t="s">
        <v>61</v>
      </c>
      <c r="Y218" s="9" t="s">
        <v>28</v>
      </c>
      <c r="Z218" s="12">
        <v>9.7119567000000004E-2</v>
      </c>
    </row>
    <row r="219" spans="2:26" x14ac:dyDescent="0.2">
      <c r="B219" s="11" t="s">
        <v>4886</v>
      </c>
      <c r="C219" s="9" t="s">
        <v>4887</v>
      </c>
      <c r="D219" s="9">
        <v>6.0454345049362E-2</v>
      </c>
      <c r="E219" s="9">
        <v>0.15452333708470301</v>
      </c>
      <c r="H219" s="10"/>
      <c r="J219" s="11">
        <v>0.171979920946495</v>
      </c>
      <c r="K219" s="12">
        <v>3.1137549999999998</v>
      </c>
      <c r="W219" s="11" t="s">
        <v>13652</v>
      </c>
      <c r="X219" s="9" t="s">
        <v>61</v>
      </c>
      <c r="Y219" s="9" t="s">
        <v>41</v>
      </c>
      <c r="Z219" s="12">
        <v>9.3425141000000003E-2</v>
      </c>
    </row>
    <row r="220" spans="2:26" x14ac:dyDescent="0.2">
      <c r="B220" s="11" t="s">
        <v>4888</v>
      </c>
      <c r="C220" s="9" t="s">
        <v>4889</v>
      </c>
      <c r="D220" s="9">
        <v>-6.4013764545055696E-2</v>
      </c>
      <c r="E220" s="9">
        <v>0.13409940869013601</v>
      </c>
      <c r="H220" s="10"/>
      <c r="J220" s="11">
        <v>0.14475037157462001</v>
      </c>
      <c r="K220" s="12">
        <v>3.7533479999999999</v>
      </c>
      <c r="W220" s="11" t="s">
        <v>13652</v>
      </c>
      <c r="X220" s="9" t="s">
        <v>61</v>
      </c>
      <c r="Y220" s="9" t="s">
        <v>44</v>
      </c>
      <c r="Z220" s="12">
        <v>7.3763281999999999E-2</v>
      </c>
    </row>
    <row r="221" spans="2:26" x14ac:dyDescent="0.2">
      <c r="B221" s="11" t="s">
        <v>4890</v>
      </c>
      <c r="C221" s="9" t="s">
        <v>4891</v>
      </c>
      <c r="D221" s="9">
        <v>-2.3383194155422199E-2</v>
      </c>
      <c r="E221" s="9">
        <v>0.58515393500570301</v>
      </c>
      <c r="H221" s="10"/>
      <c r="J221" s="11">
        <v>0.45756969980342099</v>
      </c>
      <c r="K221" s="12">
        <v>-1.1349389999999999</v>
      </c>
      <c r="W221" s="11" t="s">
        <v>13</v>
      </c>
      <c r="X221" s="9" t="s">
        <v>16</v>
      </c>
      <c r="Y221" s="9" t="s">
        <v>14</v>
      </c>
      <c r="Z221" s="12" t="s">
        <v>162</v>
      </c>
    </row>
    <row r="222" spans="2:26" x14ac:dyDescent="0.2">
      <c r="B222" s="11" t="s">
        <v>4892</v>
      </c>
      <c r="C222" s="9" t="s">
        <v>4893</v>
      </c>
      <c r="D222" s="9">
        <v>-6.4410894469311905E-2</v>
      </c>
      <c r="E222" s="9">
        <v>0.13564645774807099</v>
      </c>
      <c r="H222" s="10"/>
      <c r="J222" s="11">
        <v>0.56643741257938096</v>
      </c>
      <c r="K222" s="12">
        <v>0.68673700000000004</v>
      </c>
      <c r="W222" s="11" t="s">
        <v>13629</v>
      </c>
      <c r="X222" s="9" t="s">
        <v>217</v>
      </c>
      <c r="Y222" s="9" t="s">
        <v>28</v>
      </c>
      <c r="Z222" s="12">
        <v>0.99604622700000001</v>
      </c>
    </row>
    <row r="223" spans="2:26" x14ac:dyDescent="0.2">
      <c r="B223" s="11" t="s">
        <v>4894</v>
      </c>
      <c r="C223" s="9" t="s">
        <v>4895</v>
      </c>
      <c r="D223" s="9">
        <v>-7.0331341506280403E-3</v>
      </c>
      <c r="E223" s="9">
        <v>0.86912395875702098</v>
      </c>
      <c r="H223" s="10"/>
      <c r="J223" s="11">
        <v>0.29662975787129398</v>
      </c>
      <c r="K223" s="12">
        <v>4.2509509999999997</v>
      </c>
      <c r="W223" s="11" t="s">
        <v>13629</v>
      </c>
      <c r="X223" s="9" t="s">
        <v>217</v>
      </c>
      <c r="Y223" s="9" t="s">
        <v>41</v>
      </c>
      <c r="Z223" s="12">
        <v>1.0054833569999999</v>
      </c>
    </row>
    <row r="224" spans="2:26" x14ac:dyDescent="0.2">
      <c r="B224" s="11" t="s">
        <v>4896</v>
      </c>
      <c r="C224" s="9" t="s">
        <v>4897</v>
      </c>
      <c r="D224" s="9">
        <v>1.54964265123413E-2</v>
      </c>
      <c r="E224" s="9">
        <v>0.717052917666407</v>
      </c>
      <c r="H224" s="10"/>
      <c r="J224" s="11">
        <v>0.100557175004212</v>
      </c>
      <c r="K224" s="12">
        <v>0.89921799999999996</v>
      </c>
      <c r="W224" s="11" t="s">
        <v>13629</v>
      </c>
      <c r="X224" s="9" t="s">
        <v>217</v>
      </c>
      <c r="Y224" s="9" t="s">
        <v>44</v>
      </c>
      <c r="Z224" s="12">
        <v>0.99847078600000005</v>
      </c>
    </row>
    <row r="225" spans="2:26" x14ac:dyDescent="0.2">
      <c r="B225" s="11" t="s">
        <v>4898</v>
      </c>
      <c r="C225" s="9" t="s">
        <v>4899</v>
      </c>
      <c r="D225" s="9">
        <v>-0.11230114666120999</v>
      </c>
      <c r="E225" s="9">
        <v>9.0989094821135891E-3</v>
      </c>
      <c r="H225" s="10"/>
      <c r="J225" s="11">
        <v>7.9234673939842806E-2</v>
      </c>
      <c r="K225" s="12">
        <v>2.435756</v>
      </c>
      <c r="W225" s="11" t="s">
        <v>13630</v>
      </c>
      <c r="X225" s="9" t="s">
        <v>217</v>
      </c>
      <c r="Y225" s="9" t="s">
        <v>28</v>
      </c>
      <c r="Z225" s="12">
        <v>0.99466609299999997</v>
      </c>
    </row>
    <row r="226" spans="2:26" x14ac:dyDescent="0.2">
      <c r="B226" s="11" t="s">
        <v>4900</v>
      </c>
      <c r="C226" s="9" t="s">
        <v>4901</v>
      </c>
      <c r="D226" s="9">
        <v>4.67160509079321E-2</v>
      </c>
      <c r="E226" s="9">
        <v>0.27181685852462301</v>
      </c>
      <c r="H226" s="10"/>
      <c r="J226" s="11">
        <v>0.43111217163489901</v>
      </c>
      <c r="K226" s="12">
        <v>2.1171989999999998</v>
      </c>
      <c r="W226" s="11" t="s">
        <v>13630</v>
      </c>
      <c r="X226" s="9" t="s">
        <v>217</v>
      </c>
      <c r="Y226" s="9" t="s">
        <v>41</v>
      </c>
      <c r="Z226" s="12">
        <v>1.058264147</v>
      </c>
    </row>
    <row r="227" spans="2:26" x14ac:dyDescent="0.2">
      <c r="B227" s="11" t="s">
        <v>4902</v>
      </c>
      <c r="C227" s="9" t="s">
        <v>4903</v>
      </c>
      <c r="D227" s="9">
        <v>-4.0907154078463202E-2</v>
      </c>
      <c r="E227" s="9">
        <v>0.33772653273785302</v>
      </c>
      <c r="H227" s="10"/>
      <c r="J227" s="11">
        <v>0.281175255043289</v>
      </c>
      <c r="K227" s="12">
        <v>0.58238000000000001</v>
      </c>
      <c r="W227" s="11" t="s">
        <v>13630</v>
      </c>
      <c r="X227" s="9" t="s">
        <v>217</v>
      </c>
      <c r="Y227" s="9" t="s">
        <v>44</v>
      </c>
      <c r="Z227" s="12">
        <v>1.044164402</v>
      </c>
    </row>
    <row r="228" spans="2:26" x14ac:dyDescent="0.2">
      <c r="B228" s="11" t="s">
        <v>4904</v>
      </c>
      <c r="C228" s="9" t="s">
        <v>4905</v>
      </c>
      <c r="D228" s="9">
        <v>-0.109270202416858</v>
      </c>
      <c r="E228" s="9">
        <v>9.8862900035227592E-3</v>
      </c>
      <c r="H228" s="10"/>
      <c r="J228" s="11">
        <v>7.1921149733796694E-2</v>
      </c>
      <c r="K228" s="12">
        <v>1.904412</v>
      </c>
      <c r="W228" s="11" t="s">
        <v>13631</v>
      </c>
      <c r="X228" s="9" t="s">
        <v>217</v>
      </c>
      <c r="Y228" s="9" t="s">
        <v>28</v>
      </c>
      <c r="Z228" s="12">
        <v>0.94296703100000001</v>
      </c>
    </row>
    <row r="229" spans="2:26" x14ac:dyDescent="0.2">
      <c r="B229" s="11" t="s">
        <v>4906</v>
      </c>
      <c r="C229" s="9" t="s">
        <v>4907</v>
      </c>
      <c r="D229" s="9">
        <v>-2.8389990608490099E-2</v>
      </c>
      <c r="E229" s="9">
        <v>0.50668908688145897</v>
      </c>
      <c r="H229" s="10"/>
      <c r="J229" s="11">
        <v>8.3914024338519896E-2</v>
      </c>
      <c r="K229" s="12">
        <v>1.0900719999999999</v>
      </c>
      <c r="W229" s="11" t="s">
        <v>13631</v>
      </c>
      <c r="X229" s="9" t="s">
        <v>217</v>
      </c>
      <c r="Y229" s="9" t="s">
        <v>41</v>
      </c>
      <c r="Z229" s="12">
        <v>0.98351312099999999</v>
      </c>
    </row>
    <row r="230" spans="2:26" x14ac:dyDescent="0.2">
      <c r="B230" s="11" t="s">
        <v>4908</v>
      </c>
      <c r="C230" s="9" t="s">
        <v>4909</v>
      </c>
      <c r="D230" s="9">
        <v>-9.3381777569883404E-2</v>
      </c>
      <c r="E230" s="9">
        <v>2.8715754065109799E-2</v>
      </c>
      <c r="H230" s="10"/>
      <c r="J230" s="11">
        <v>0.58453436025248695</v>
      </c>
      <c r="K230" s="12">
        <v>-0.115923</v>
      </c>
      <c r="W230" s="11" t="s">
        <v>13631</v>
      </c>
      <c r="X230" s="9" t="s">
        <v>217</v>
      </c>
      <c r="Y230" s="9" t="s">
        <v>44</v>
      </c>
      <c r="Z230" s="12">
        <v>0.89962337199999998</v>
      </c>
    </row>
    <row r="231" spans="2:26" x14ac:dyDescent="0.2">
      <c r="B231" s="11" t="s">
        <v>4910</v>
      </c>
      <c r="C231" s="9" t="s">
        <v>4911</v>
      </c>
      <c r="D231" s="9">
        <v>-6.3565561716749305E-2</v>
      </c>
      <c r="E231" s="9">
        <v>0.13613420561796399</v>
      </c>
      <c r="H231" s="10"/>
      <c r="J231" s="11">
        <v>0.46717052813439203</v>
      </c>
      <c r="K231" s="12">
        <v>0.32395600000000002</v>
      </c>
      <c r="W231" s="11" t="s">
        <v>13632</v>
      </c>
      <c r="X231" s="9" t="s">
        <v>217</v>
      </c>
      <c r="Y231" s="9" t="s">
        <v>28</v>
      </c>
      <c r="Z231" s="12">
        <v>0.79111502199999995</v>
      </c>
    </row>
    <row r="232" spans="2:26" x14ac:dyDescent="0.2">
      <c r="B232" s="11" t="s">
        <v>4912</v>
      </c>
      <c r="C232" s="9" t="s">
        <v>4913</v>
      </c>
      <c r="D232" s="9">
        <v>-1.91213245052115E-2</v>
      </c>
      <c r="E232" s="9">
        <v>0.65415305220793396</v>
      </c>
      <c r="H232" s="10"/>
      <c r="J232" s="11">
        <v>0.54120825576040199</v>
      </c>
      <c r="K232" s="12">
        <v>1.0210060000000001</v>
      </c>
      <c r="W232" s="11" t="s">
        <v>13632</v>
      </c>
      <c r="X232" s="9" t="s">
        <v>217</v>
      </c>
      <c r="Y232" s="9" t="s">
        <v>41</v>
      </c>
      <c r="Z232" s="12">
        <v>0.81812088100000002</v>
      </c>
    </row>
    <row r="233" spans="2:26" x14ac:dyDescent="0.2">
      <c r="B233" s="11" t="s">
        <v>4914</v>
      </c>
      <c r="C233" s="9" t="s">
        <v>4913</v>
      </c>
      <c r="D233" s="9">
        <v>-2.5644426590532499E-2</v>
      </c>
      <c r="E233" s="9">
        <v>0.54792935786215802</v>
      </c>
      <c r="H233" s="10"/>
      <c r="J233" s="11">
        <v>-5.6583477476830103E-2</v>
      </c>
      <c r="K233" s="12">
        <v>4.2306749999999997</v>
      </c>
      <c r="W233" s="11" t="s">
        <v>13632</v>
      </c>
      <c r="X233" s="9" t="s">
        <v>217</v>
      </c>
      <c r="Y233" s="9" t="s">
        <v>44</v>
      </c>
      <c r="Z233" s="12">
        <v>0.77667956900000001</v>
      </c>
    </row>
    <row r="234" spans="2:26" x14ac:dyDescent="0.2">
      <c r="B234" s="11" t="s">
        <v>4915</v>
      </c>
      <c r="C234" s="9" t="s">
        <v>4916</v>
      </c>
      <c r="D234" s="9">
        <v>0.30861008897768</v>
      </c>
      <c r="E234" s="9">
        <v>1.30479771558132E-13</v>
      </c>
      <c r="H234" s="10"/>
      <c r="J234" s="11">
        <v>0.25178568560708497</v>
      </c>
      <c r="K234" s="12">
        <v>-0.24166399999999999</v>
      </c>
      <c r="W234" s="11" t="s">
        <v>13633</v>
      </c>
      <c r="X234" s="9" t="s">
        <v>217</v>
      </c>
      <c r="Y234" s="9" t="s">
        <v>28</v>
      </c>
      <c r="Z234" s="12">
        <v>0.48867923499999999</v>
      </c>
    </row>
    <row r="235" spans="2:26" x14ac:dyDescent="0.2">
      <c r="B235" s="11" t="s">
        <v>4917</v>
      </c>
      <c r="C235" s="9" t="s">
        <v>4918</v>
      </c>
      <c r="D235" s="9">
        <v>-9.1413444020345694E-2</v>
      </c>
      <c r="E235" s="9">
        <v>3.07262802396541E-2</v>
      </c>
      <c r="H235" s="10"/>
      <c r="J235" s="11">
        <v>-4.1002267298010403E-2</v>
      </c>
      <c r="K235" s="12">
        <v>4.4666930000000002</v>
      </c>
      <c r="W235" s="11" t="s">
        <v>13633</v>
      </c>
      <c r="X235" s="9" t="s">
        <v>217</v>
      </c>
      <c r="Y235" s="9" t="s">
        <v>41</v>
      </c>
      <c r="Z235" s="12">
        <v>0.481554761</v>
      </c>
    </row>
    <row r="236" spans="2:26" x14ac:dyDescent="0.2">
      <c r="B236" s="11" t="s">
        <v>4919</v>
      </c>
      <c r="C236" s="9" t="s">
        <v>4920</v>
      </c>
      <c r="D236" s="9">
        <v>5.0569428204558002E-2</v>
      </c>
      <c r="E236" s="9">
        <v>0.23589745027701201</v>
      </c>
      <c r="H236" s="10"/>
      <c r="J236" s="11">
        <v>0.53254295935234597</v>
      </c>
      <c r="K236" s="12">
        <v>1.155978</v>
      </c>
      <c r="W236" s="11" t="s">
        <v>13633</v>
      </c>
      <c r="X236" s="9" t="s">
        <v>217</v>
      </c>
      <c r="Y236" s="9" t="s">
        <v>44</v>
      </c>
      <c r="Z236" s="12">
        <v>0.53758072999999995</v>
      </c>
    </row>
    <row r="237" spans="2:26" x14ac:dyDescent="0.2">
      <c r="B237" s="11" t="s">
        <v>4921</v>
      </c>
      <c r="C237" s="9" t="s">
        <v>4922</v>
      </c>
      <c r="D237" s="9">
        <v>1.90395472120399E-2</v>
      </c>
      <c r="E237" s="9">
        <v>0.65553661068014701</v>
      </c>
      <c r="H237" s="10"/>
      <c r="J237" s="11">
        <v>0.15686106405928199</v>
      </c>
      <c r="K237" s="12">
        <v>-0.59577100000000005</v>
      </c>
      <c r="W237" s="11" t="s">
        <v>13634</v>
      </c>
      <c r="X237" s="9" t="s">
        <v>217</v>
      </c>
      <c r="Y237" s="9" t="s">
        <v>28</v>
      </c>
      <c r="Z237" s="12">
        <v>0.43757698699999997</v>
      </c>
    </row>
    <row r="238" spans="2:26" x14ac:dyDescent="0.2">
      <c r="B238" s="11" t="s">
        <v>4923</v>
      </c>
      <c r="C238" s="9" t="s">
        <v>4922</v>
      </c>
      <c r="D238" s="9">
        <v>8.1519469556496693E-2</v>
      </c>
      <c r="E238" s="9">
        <v>6.1737368998286503E-2</v>
      </c>
      <c r="H238" s="10"/>
      <c r="J238" s="11">
        <v>0.39572068525323001</v>
      </c>
      <c r="K238" s="12">
        <v>0.58650599999999997</v>
      </c>
      <c r="W238" s="11" t="s">
        <v>13634</v>
      </c>
      <c r="X238" s="9" t="s">
        <v>217</v>
      </c>
      <c r="Y238" s="9" t="s">
        <v>41</v>
      </c>
      <c r="Z238" s="12">
        <v>0.41724799099999998</v>
      </c>
    </row>
    <row r="239" spans="2:26" x14ac:dyDescent="0.2">
      <c r="B239" s="11" t="s">
        <v>4924</v>
      </c>
      <c r="C239" s="9" t="s">
        <v>4925</v>
      </c>
      <c r="D239" s="9">
        <v>1.3525031742502001E-2</v>
      </c>
      <c r="E239" s="9">
        <v>0.75134113127957902</v>
      </c>
      <c r="H239" s="10"/>
      <c r="J239" s="11">
        <v>0.31483290856454599</v>
      </c>
      <c r="K239" s="12">
        <v>6.7017999999999994E-2</v>
      </c>
      <c r="W239" s="11" t="s">
        <v>13634</v>
      </c>
      <c r="X239" s="9" t="s">
        <v>217</v>
      </c>
      <c r="Y239" s="9" t="s">
        <v>44</v>
      </c>
      <c r="Z239" s="12">
        <v>0.426386714</v>
      </c>
    </row>
    <row r="240" spans="2:26" x14ac:dyDescent="0.2">
      <c r="B240" s="11" t="s">
        <v>4926</v>
      </c>
      <c r="C240" s="9" t="s">
        <v>4927</v>
      </c>
      <c r="D240" s="9">
        <v>1.33604011391433E-2</v>
      </c>
      <c r="E240" s="9">
        <v>0.75426991544206601</v>
      </c>
      <c r="H240" s="10"/>
      <c r="J240" s="11">
        <v>0.3087682492278</v>
      </c>
      <c r="K240" s="12">
        <v>-0.91203599999999996</v>
      </c>
      <c r="W240" s="11" t="s">
        <v>13635</v>
      </c>
      <c r="X240" s="9" t="s">
        <v>217</v>
      </c>
      <c r="Y240" s="9" t="s">
        <v>28</v>
      </c>
      <c r="Z240" s="12">
        <v>0.38819058099999998</v>
      </c>
    </row>
    <row r="241" spans="2:26" x14ac:dyDescent="0.2">
      <c r="B241" s="11" t="s">
        <v>4928</v>
      </c>
      <c r="C241" s="9" t="s">
        <v>4929</v>
      </c>
      <c r="D241" s="9">
        <v>-4.5875273763495802E-2</v>
      </c>
      <c r="E241" s="9">
        <v>0.27881220993533101</v>
      </c>
      <c r="H241" s="10"/>
      <c r="J241" s="11">
        <v>0.141261704409854</v>
      </c>
      <c r="K241" s="12" t="s">
        <v>4131</v>
      </c>
      <c r="W241" s="11" t="s">
        <v>13635</v>
      </c>
      <c r="X241" s="9" t="s">
        <v>217</v>
      </c>
      <c r="Y241" s="9" t="s">
        <v>41</v>
      </c>
      <c r="Z241" s="12">
        <v>0.37334481800000002</v>
      </c>
    </row>
    <row r="242" spans="2:26" x14ac:dyDescent="0.2">
      <c r="B242" s="11" t="s">
        <v>4930</v>
      </c>
      <c r="C242" s="9" t="s">
        <v>4931</v>
      </c>
      <c r="D242" s="9">
        <v>-5.4182549873388698E-2</v>
      </c>
      <c r="E242" s="9">
        <v>0.20405489797548901</v>
      </c>
      <c r="H242" s="10"/>
      <c r="J242" s="11">
        <v>8.7028987043796992E-3</v>
      </c>
      <c r="K242" s="12">
        <v>4.3957600000000001</v>
      </c>
      <c r="W242" s="11" t="s">
        <v>13635</v>
      </c>
      <c r="X242" s="9" t="s">
        <v>217</v>
      </c>
      <c r="Y242" s="9" t="s">
        <v>44</v>
      </c>
      <c r="Z242" s="12">
        <v>0.32235447299999997</v>
      </c>
    </row>
    <row r="243" spans="2:26" x14ac:dyDescent="0.2">
      <c r="B243" s="11" t="s">
        <v>4932</v>
      </c>
      <c r="C243" s="9" t="s">
        <v>4933</v>
      </c>
      <c r="D243" s="9">
        <v>0.124640646184085</v>
      </c>
      <c r="E243" s="9">
        <v>3.4034377960850798E-3</v>
      </c>
      <c r="H243" s="10"/>
      <c r="J243" s="11">
        <v>-2.36956913708142E-2</v>
      </c>
      <c r="K243" s="12">
        <v>-2.596346</v>
      </c>
      <c r="W243" s="11" t="s">
        <v>13636</v>
      </c>
      <c r="X243" s="9" t="s">
        <v>217</v>
      </c>
      <c r="Y243" s="9" t="s">
        <v>28</v>
      </c>
      <c r="Z243" s="12">
        <v>0.27274426099999999</v>
      </c>
    </row>
    <row r="244" spans="2:26" x14ac:dyDescent="0.2">
      <c r="B244" s="11" t="s">
        <v>4934</v>
      </c>
      <c r="C244" s="9" t="s">
        <v>4935</v>
      </c>
      <c r="D244" s="9">
        <v>1.21967793285252E-2</v>
      </c>
      <c r="E244" s="9">
        <v>0.77546836829260402</v>
      </c>
      <c r="H244" s="10"/>
      <c r="J244" s="11">
        <v>0.21480737650206899</v>
      </c>
      <c r="K244" s="12">
        <v>1.9140999999999998E-2</v>
      </c>
      <c r="W244" s="11" t="s">
        <v>13636</v>
      </c>
      <c r="X244" s="9" t="s">
        <v>217</v>
      </c>
      <c r="Y244" s="9" t="s">
        <v>41</v>
      </c>
      <c r="Z244" s="12">
        <v>0.24737964200000001</v>
      </c>
    </row>
    <row r="245" spans="2:26" x14ac:dyDescent="0.2">
      <c r="B245" s="11" t="s">
        <v>4936</v>
      </c>
      <c r="C245" s="9" t="s">
        <v>4937</v>
      </c>
      <c r="D245" s="9">
        <v>0.22485422336343</v>
      </c>
      <c r="E245" s="9">
        <v>9.3320611126281003E-8</v>
      </c>
      <c r="H245" s="10"/>
      <c r="J245" s="11">
        <v>0.169985606465797</v>
      </c>
      <c r="K245" s="12">
        <v>2.7990780000000002</v>
      </c>
      <c r="W245" s="11" t="s">
        <v>13636</v>
      </c>
      <c r="X245" s="9" t="s">
        <v>217</v>
      </c>
      <c r="Y245" s="9" t="s">
        <v>44</v>
      </c>
      <c r="Z245" s="12">
        <v>0.29143201800000001</v>
      </c>
    </row>
    <row r="246" spans="2:26" x14ac:dyDescent="0.2">
      <c r="B246" s="11" t="s">
        <v>4938</v>
      </c>
      <c r="C246" s="9" t="s">
        <v>4939</v>
      </c>
      <c r="D246" s="9">
        <v>-0.120087857124655</v>
      </c>
      <c r="E246" s="9">
        <v>4.597328839038E-3</v>
      </c>
      <c r="H246" s="10"/>
      <c r="J246" s="11">
        <v>0.173265006486686</v>
      </c>
      <c r="K246" s="12">
        <v>0.16109100000000001</v>
      </c>
      <c r="W246" s="11" t="s">
        <v>13637</v>
      </c>
      <c r="X246" s="9" t="s">
        <v>217</v>
      </c>
      <c r="Y246" s="9" t="s">
        <v>28</v>
      </c>
      <c r="Z246" s="12">
        <v>0.95939662599999997</v>
      </c>
    </row>
    <row r="247" spans="2:26" x14ac:dyDescent="0.2">
      <c r="B247" s="11" t="s">
        <v>4940</v>
      </c>
      <c r="C247" s="9" t="s">
        <v>4941</v>
      </c>
      <c r="D247" s="9">
        <v>0.12835866933766399</v>
      </c>
      <c r="E247" s="9">
        <v>2.37718048565557E-3</v>
      </c>
      <c r="H247" s="10"/>
      <c r="J247" s="11">
        <v>0.24341844447345701</v>
      </c>
      <c r="K247" s="12">
        <v>-0.28455200000000003</v>
      </c>
      <c r="W247" s="11" t="s">
        <v>13637</v>
      </c>
      <c r="X247" s="9" t="s">
        <v>217</v>
      </c>
      <c r="Y247" s="9" t="s">
        <v>41</v>
      </c>
      <c r="Z247" s="12">
        <v>1.038233599</v>
      </c>
    </row>
    <row r="248" spans="2:26" x14ac:dyDescent="0.2">
      <c r="B248" s="11" t="s">
        <v>4942</v>
      </c>
      <c r="C248" s="9" t="s">
        <v>4943</v>
      </c>
      <c r="D248" s="9">
        <v>7.6213421487239905E-2</v>
      </c>
      <c r="E248" s="9">
        <v>7.1787510935520105E-2</v>
      </c>
      <c r="H248" s="10"/>
      <c r="J248" s="11">
        <v>0.35806474007480998</v>
      </c>
      <c r="K248" s="12">
        <v>1.633467</v>
      </c>
      <c r="W248" s="11" t="s">
        <v>13637</v>
      </c>
      <c r="X248" s="9" t="s">
        <v>217</v>
      </c>
      <c r="Y248" s="9" t="s">
        <v>44</v>
      </c>
      <c r="Z248" s="12">
        <v>1.0023692790000001</v>
      </c>
    </row>
    <row r="249" spans="2:26" x14ac:dyDescent="0.2">
      <c r="B249" s="11" t="s">
        <v>4944</v>
      </c>
      <c r="C249" s="9" t="s">
        <v>4943</v>
      </c>
      <c r="D249" s="9">
        <v>1.89586490627968E-2</v>
      </c>
      <c r="E249" s="9">
        <v>0.65573886528956604</v>
      </c>
      <c r="H249" s="10"/>
      <c r="J249" s="11">
        <v>7.5979420518406393E-2</v>
      </c>
      <c r="K249" s="12">
        <v>-5.600752</v>
      </c>
      <c r="W249" s="11" t="s">
        <v>13638</v>
      </c>
      <c r="X249" s="9" t="s">
        <v>217</v>
      </c>
      <c r="Y249" s="9" t="s">
        <v>28</v>
      </c>
      <c r="Z249" s="12">
        <v>0.259295312</v>
      </c>
    </row>
    <row r="250" spans="2:26" x14ac:dyDescent="0.2">
      <c r="B250" s="11" t="s">
        <v>4945</v>
      </c>
      <c r="C250" s="9" t="s">
        <v>4946</v>
      </c>
      <c r="D250" s="9">
        <v>-7.2930095566798997E-2</v>
      </c>
      <c r="E250" s="9">
        <v>8.9544122434063095E-2</v>
      </c>
      <c r="H250" s="10"/>
      <c r="J250" s="11">
        <v>-2.8237544544539899E-2</v>
      </c>
      <c r="K250" s="12">
        <v>1.650946</v>
      </c>
      <c r="W250" s="11" t="s">
        <v>13638</v>
      </c>
      <c r="X250" s="9" t="s">
        <v>217</v>
      </c>
      <c r="Y250" s="9" t="s">
        <v>41</v>
      </c>
      <c r="Z250" s="12">
        <v>0.480418081</v>
      </c>
    </row>
    <row r="251" spans="2:26" x14ac:dyDescent="0.2">
      <c r="B251" s="11" t="s">
        <v>4947</v>
      </c>
      <c r="C251" s="9" t="s">
        <v>4948</v>
      </c>
      <c r="D251" s="9">
        <v>-1.7682786081135701E-2</v>
      </c>
      <c r="E251" s="9">
        <v>0.67645872836908805</v>
      </c>
      <c r="H251" s="10"/>
      <c r="J251" s="11">
        <v>-3.3813007213400997E-2</v>
      </c>
      <c r="K251" s="12" t="s">
        <v>4131</v>
      </c>
      <c r="W251" s="11" t="s">
        <v>13638</v>
      </c>
      <c r="X251" s="9" t="s">
        <v>217</v>
      </c>
      <c r="Y251" s="9" t="s">
        <v>44</v>
      </c>
      <c r="Z251" s="12">
        <v>0.43917287199999999</v>
      </c>
    </row>
    <row r="252" spans="2:26" x14ac:dyDescent="0.2">
      <c r="B252" s="11" t="s">
        <v>4949</v>
      </c>
      <c r="C252" s="9" t="s">
        <v>4950</v>
      </c>
      <c r="D252" s="9">
        <v>2.38093154379748E-2</v>
      </c>
      <c r="E252" s="9">
        <v>0.57694115491576203</v>
      </c>
      <c r="H252" s="10"/>
      <c r="J252" s="11">
        <v>0.52127120561501605</v>
      </c>
      <c r="K252" s="12">
        <v>0.87717400000000001</v>
      </c>
      <c r="W252" s="11" t="s">
        <v>13640</v>
      </c>
      <c r="X252" s="9" t="s">
        <v>217</v>
      </c>
      <c r="Y252" s="9" t="s">
        <v>28</v>
      </c>
      <c r="Z252" s="12">
        <v>9.0392979999999994E-3</v>
      </c>
    </row>
    <row r="253" spans="2:26" x14ac:dyDescent="0.2">
      <c r="B253" s="11" t="s">
        <v>4951</v>
      </c>
      <c r="C253" s="9" t="s">
        <v>4952</v>
      </c>
      <c r="D253" s="9">
        <v>2.5408062403177899E-2</v>
      </c>
      <c r="E253" s="9">
        <v>0.56082946118627797</v>
      </c>
      <c r="H253" s="10"/>
      <c r="J253" s="11">
        <v>0.298202490839377</v>
      </c>
      <c r="K253" s="12">
        <v>2.7146509999999999</v>
      </c>
      <c r="W253" s="11" t="s">
        <v>13640</v>
      </c>
      <c r="X253" s="9" t="s">
        <v>217</v>
      </c>
      <c r="Y253" s="9" t="s">
        <v>41</v>
      </c>
      <c r="Z253" s="12">
        <v>1.5189594000000001E-2</v>
      </c>
    </row>
    <row r="254" spans="2:26" x14ac:dyDescent="0.2">
      <c r="B254" s="11" t="s">
        <v>4953</v>
      </c>
      <c r="C254" s="9" t="s">
        <v>4954</v>
      </c>
      <c r="D254" s="9">
        <v>3.1454270674591202E-2</v>
      </c>
      <c r="E254" s="9">
        <v>0.45946884119605802</v>
      </c>
      <c r="H254" s="10"/>
      <c r="J254" s="11">
        <v>0.50091433126458196</v>
      </c>
      <c r="K254" s="12">
        <v>0.66687300000000005</v>
      </c>
      <c r="W254" s="11" t="s">
        <v>13640</v>
      </c>
      <c r="X254" s="9" t="s">
        <v>217</v>
      </c>
      <c r="Y254" s="9" t="s">
        <v>44</v>
      </c>
      <c r="Z254" s="12">
        <v>1.8942318E-2</v>
      </c>
    </row>
    <row r="255" spans="2:26" x14ac:dyDescent="0.2">
      <c r="B255" s="11" t="s">
        <v>4955</v>
      </c>
      <c r="C255" s="9" t="s">
        <v>4956</v>
      </c>
      <c r="D255" s="9">
        <v>0.202748897263475</v>
      </c>
      <c r="E255" s="9">
        <v>2.2355619813018401E-6</v>
      </c>
      <c r="H255" s="10"/>
      <c r="J255" s="11">
        <v>0.12976516752856199</v>
      </c>
      <c r="K255" s="12">
        <v>3.4166020000000001</v>
      </c>
      <c r="W255" s="11" t="s">
        <v>13654</v>
      </c>
      <c r="X255" s="9" t="s">
        <v>217</v>
      </c>
      <c r="Y255" s="9" t="s">
        <v>28</v>
      </c>
      <c r="Z255" s="12">
        <v>3.8222199999999999E-4</v>
      </c>
    </row>
    <row r="256" spans="2:26" x14ac:dyDescent="0.2">
      <c r="B256" s="11" t="s">
        <v>4957</v>
      </c>
      <c r="C256" s="9" t="s">
        <v>4958</v>
      </c>
      <c r="D256" s="9">
        <v>-2.3627974466524902E-2</v>
      </c>
      <c r="E256" s="9">
        <v>0.57881296444903596</v>
      </c>
      <c r="H256" s="10"/>
      <c r="J256" s="11">
        <v>0.21018637507969501</v>
      </c>
      <c r="K256" s="12">
        <v>2.0960459999999999</v>
      </c>
      <c r="W256" s="11" t="s">
        <v>13654</v>
      </c>
      <c r="X256" s="9" t="s">
        <v>217</v>
      </c>
      <c r="Y256" s="9" t="s">
        <v>41</v>
      </c>
      <c r="Z256" s="12">
        <v>6.7509299999999998E-4</v>
      </c>
    </row>
    <row r="257" spans="2:26" x14ac:dyDescent="0.2">
      <c r="B257" s="11" t="s">
        <v>4959</v>
      </c>
      <c r="C257" s="9" t="s">
        <v>4960</v>
      </c>
      <c r="D257" s="9">
        <v>-1.5457342390308699E-2</v>
      </c>
      <c r="E257" s="9">
        <v>0.71625839916685596</v>
      </c>
      <c r="H257" s="10"/>
      <c r="J257" s="11">
        <v>0.13661068695355699</v>
      </c>
      <c r="K257" s="12">
        <v>3.0272199999999998</v>
      </c>
      <c r="W257" s="11" t="s">
        <v>13654</v>
      </c>
      <c r="X257" s="9" t="s">
        <v>217</v>
      </c>
      <c r="Y257" s="9" t="s">
        <v>44</v>
      </c>
      <c r="Z257" s="12">
        <v>1.1516289999999999E-3</v>
      </c>
    </row>
    <row r="258" spans="2:26" x14ac:dyDescent="0.2">
      <c r="B258" s="11" t="s">
        <v>4961</v>
      </c>
      <c r="C258" s="9" t="s">
        <v>4962</v>
      </c>
      <c r="D258" s="9">
        <v>-4.0132173614785702E-2</v>
      </c>
      <c r="E258" s="9">
        <v>0.345649826072983</v>
      </c>
      <c r="H258" s="10"/>
      <c r="J258" s="11">
        <v>9.8581468529059094E-2</v>
      </c>
      <c r="K258" s="12">
        <v>3.1480630000000001</v>
      </c>
      <c r="W258" s="11" t="s">
        <v>13641</v>
      </c>
      <c r="X258" s="9" t="s">
        <v>217</v>
      </c>
      <c r="Y258" s="9" t="s">
        <v>28</v>
      </c>
      <c r="Z258" s="12">
        <v>0.49820380600000003</v>
      </c>
    </row>
    <row r="259" spans="2:26" x14ac:dyDescent="0.2">
      <c r="B259" s="11" t="s">
        <v>4963</v>
      </c>
      <c r="C259" s="9" t="s">
        <v>4964</v>
      </c>
      <c r="D259" s="9">
        <v>-8.9720450779395E-3</v>
      </c>
      <c r="E259" s="9">
        <v>0.83351363558106295</v>
      </c>
      <c r="H259" s="10"/>
      <c r="J259" s="11">
        <v>0.46251114510068297</v>
      </c>
      <c r="K259" s="12">
        <v>-2.00353</v>
      </c>
      <c r="W259" s="11" t="s">
        <v>13641</v>
      </c>
      <c r="X259" s="9" t="s">
        <v>217</v>
      </c>
      <c r="Y259" s="9" t="s">
        <v>41</v>
      </c>
      <c r="Z259" s="12">
        <v>0.53185421799999999</v>
      </c>
    </row>
    <row r="260" spans="2:26" x14ac:dyDescent="0.2">
      <c r="B260" s="11" t="s">
        <v>4965</v>
      </c>
      <c r="C260" s="9" t="s">
        <v>4966</v>
      </c>
      <c r="D260" s="9">
        <v>5.8694398816452199E-2</v>
      </c>
      <c r="E260" s="9">
        <v>0.16960657747652599</v>
      </c>
      <c r="H260" s="10"/>
      <c r="J260" s="11">
        <v>-6.68059108265881E-2</v>
      </c>
      <c r="K260" s="12">
        <v>0.83997299999999997</v>
      </c>
      <c r="W260" s="11" t="s">
        <v>13641</v>
      </c>
      <c r="X260" s="9" t="s">
        <v>217</v>
      </c>
      <c r="Y260" s="9" t="s">
        <v>44</v>
      </c>
      <c r="Z260" s="12">
        <v>0.47436209899999998</v>
      </c>
    </row>
    <row r="261" spans="2:26" x14ac:dyDescent="0.2">
      <c r="B261" s="11" t="s">
        <v>4967</v>
      </c>
      <c r="C261" s="9" t="s">
        <v>4968</v>
      </c>
      <c r="D261" s="9">
        <v>-8.2875335557226107E-2</v>
      </c>
      <c r="E261" s="9">
        <v>5.45110996290014E-2</v>
      </c>
      <c r="H261" s="10"/>
      <c r="J261" s="11">
        <v>1.1679795541207299E-2</v>
      </c>
      <c r="K261" s="12">
        <v>2.364293</v>
      </c>
      <c r="W261" s="11" t="s">
        <v>13642</v>
      </c>
      <c r="X261" s="9" t="s">
        <v>217</v>
      </c>
      <c r="Y261" s="9" t="s">
        <v>28</v>
      </c>
      <c r="Z261" s="12">
        <v>5.1530450999999998E-2</v>
      </c>
    </row>
    <row r="262" spans="2:26" x14ac:dyDescent="0.2">
      <c r="B262" s="11" t="s">
        <v>4969</v>
      </c>
      <c r="C262" s="9" t="s">
        <v>4970</v>
      </c>
      <c r="D262" s="9">
        <v>5.7724869622605E-2</v>
      </c>
      <c r="E262" s="9">
        <v>0.17598520627705</v>
      </c>
      <c r="H262" s="10"/>
      <c r="J262" s="11">
        <v>0.446613478304835</v>
      </c>
      <c r="K262" s="12">
        <v>-0.72926000000000002</v>
      </c>
      <c r="W262" s="11" t="s">
        <v>13642</v>
      </c>
      <c r="X262" s="9" t="s">
        <v>217</v>
      </c>
      <c r="Y262" s="9" t="s">
        <v>41</v>
      </c>
      <c r="Z262" s="12">
        <v>7.5377121000000005E-2</v>
      </c>
    </row>
    <row r="263" spans="2:26" x14ac:dyDescent="0.2">
      <c r="B263" s="11" t="s">
        <v>4971</v>
      </c>
      <c r="C263" s="9" t="s">
        <v>4972</v>
      </c>
      <c r="D263" s="9">
        <v>-4.7359031480114902E-2</v>
      </c>
      <c r="E263" s="9">
        <v>0.27229750948437198</v>
      </c>
      <c r="H263" s="10"/>
      <c r="J263" s="11">
        <v>0.46094435660441302</v>
      </c>
      <c r="K263" s="12">
        <v>-1.6901269999999999</v>
      </c>
      <c r="W263" s="11" t="s">
        <v>13642</v>
      </c>
      <c r="X263" s="9" t="s">
        <v>217</v>
      </c>
      <c r="Y263" s="9" t="s">
        <v>44</v>
      </c>
      <c r="Z263" s="12">
        <v>0.131618332</v>
      </c>
    </row>
    <row r="264" spans="2:26" x14ac:dyDescent="0.2">
      <c r="B264" s="11" t="s">
        <v>4973</v>
      </c>
      <c r="C264" s="9" t="s">
        <v>4974</v>
      </c>
      <c r="D264" s="9">
        <v>-4.9582547336685601E-2</v>
      </c>
      <c r="E264" s="9">
        <v>0.24864394670314999</v>
      </c>
      <c r="H264" s="10"/>
      <c r="J264" s="11">
        <v>0.33457482543081102</v>
      </c>
      <c r="K264" s="12">
        <v>3.8845239999999999</v>
      </c>
      <c r="W264" s="11" t="s">
        <v>13644</v>
      </c>
      <c r="X264" s="9" t="s">
        <v>217</v>
      </c>
      <c r="Y264" s="9" t="s">
        <v>28</v>
      </c>
      <c r="Z264" s="12">
        <v>5.6737599999999999E-3</v>
      </c>
    </row>
    <row r="265" spans="2:26" x14ac:dyDescent="0.2">
      <c r="B265" s="11" t="s">
        <v>4975</v>
      </c>
      <c r="C265" s="9" t="s">
        <v>4976</v>
      </c>
      <c r="D265" s="9">
        <v>-8.3295586948679598E-2</v>
      </c>
      <c r="E265" s="9">
        <v>5.6499323423161003E-2</v>
      </c>
      <c r="H265" s="10"/>
      <c r="J265" s="11">
        <v>0.36472007652671201</v>
      </c>
      <c r="K265" s="12">
        <v>4.388026</v>
      </c>
      <c r="W265" s="11" t="s">
        <v>13644</v>
      </c>
      <c r="X265" s="9" t="s">
        <v>217</v>
      </c>
      <c r="Y265" s="9" t="s">
        <v>41</v>
      </c>
      <c r="Z265" s="12">
        <v>6.5374819999999998E-3</v>
      </c>
    </row>
    <row r="266" spans="2:26" x14ac:dyDescent="0.2">
      <c r="B266" s="11" t="s">
        <v>4977</v>
      </c>
      <c r="C266" s="9" t="s">
        <v>4976</v>
      </c>
      <c r="D266" s="9">
        <v>-7.5070387635642305E-2</v>
      </c>
      <c r="E266" s="9">
        <v>7.7224710265337504E-2</v>
      </c>
      <c r="H266" s="10"/>
      <c r="J266" s="11">
        <v>0.36260308774209798</v>
      </c>
      <c r="K266" s="12">
        <v>-0.59780100000000003</v>
      </c>
      <c r="W266" s="11" t="s">
        <v>13644</v>
      </c>
      <c r="X266" s="9" t="s">
        <v>217</v>
      </c>
      <c r="Y266" s="9" t="s">
        <v>44</v>
      </c>
      <c r="Z266" s="12">
        <v>7.4012039999999998E-3</v>
      </c>
    </row>
    <row r="267" spans="2:26" x14ac:dyDescent="0.2">
      <c r="B267" s="11" t="s">
        <v>4978</v>
      </c>
      <c r="C267" s="9" t="s">
        <v>4979</v>
      </c>
      <c r="D267" s="9">
        <v>-0.11429656140198199</v>
      </c>
      <c r="E267" s="9">
        <v>7.3731353061027398E-3</v>
      </c>
      <c r="H267" s="10"/>
      <c r="J267" s="11">
        <v>0.50953677758320104</v>
      </c>
      <c r="K267" s="12">
        <v>-0.63090199999999996</v>
      </c>
      <c r="W267" s="11" t="s">
        <v>13655</v>
      </c>
      <c r="X267" s="9" t="s">
        <v>217</v>
      </c>
      <c r="Y267" s="9" t="s">
        <v>28</v>
      </c>
      <c r="Z267" s="12">
        <v>0</v>
      </c>
    </row>
    <row r="268" spans="2:26" x14ac:dyDescent="0.2">
      <c r="B268" s="11" t="s">
        <v>4980</v>
      </c>
      <c r="C268" s="9" t="s">
        <v>4981</v>
      </c>
      <c r="D268" s="9">
        <v>7.7990120405127303E-2</v>
      </c>
      <c r="E268" s="9">
        <v>7.1218796890970298E-2</v>
      </c>
      <c r="H268" s="10"/>
      <c r="J268" s="11">
        <v>0.18135087222811999</v>
      </c>
      <c r="K268" s="12">
        <v>3.1913680000000002</v>
      </c>
      <c r="W268" s="11" t="s">
        <v>13655</v>
      </c>
      <c r="X268" s="9" t="s">
        <v>217</v>
      </c>
      <c r="Y268" s="9" t="s">
        <v>41</v>
      </c>
      <c r="Z268" s="12">
        <v>3.8222199999999999E-4</v>
      </c>
    </row>
    <row r="269" spans="2:26" x14ac:dyDescent="0.2">
      <c r="B269" s="11" t="s">
        <v>4982</v>
      </c>
      <c r="C269" s="9" t="s">
        <v>4983</v>
      </c>
      <c r="D269" s="9">
        <v>-1.1625804834583899E-3</v>
      </c>
      <c r="E269" s="9">
        <v>0.97843056019178998</v>
      </c>
      <c r="H269" s="10"/>
      <c r="J269" s="11">
        <v>0.232007394302332</v>
      </c>
      <c r="K269" s="12">
        <v>4.1871479999999996</v>
      </c>
      <c r="W269" s="11" t="s">
        <v>13655</v>
      </c>
      <c r="X269" s="9" t="s">
        <v>217</v>
      </c>
      <c r="Y269" s="9" t="s">
        <v>44</v>
      </c>
      <c r="Z269" s="12">
        <v>6.7509299999999998E-4</v>
      </c>
    </row>
    <row r="270" spans="2:26" x14ac:dyDescent="0.2">
      <c r="B270" s="11" t="s">
        <v>4984</v>
      </c>
      <c r="C270" s="9" t="s">
        <v>4985</v>
      </c>
      <c r="D270" s="9">
        <v>3.4106870009971099E-3</v>
      </c>
      <c r="E270" s="9">
        <v>0.93631351142403996</v>
      </c>
      <c r="H270" s="10"/>
      <c r="J270" s="11">
        <v>8.7663022641398906E-3</v>
      </c>
      <c r="K270" s="12">
        <v>1.6697869999999999</v>
      </c>
      <c r="W270" s="11" t="s">
        <v>13645</v>
      </c>
      <c r="X270" s="9" t="s">
        <v>217</v>
      </c>
      <c r="Y270" s="9" t="s">
        <v>28</v>
      </c>
      <c r="Z270" s="12">
        <v>0.97800570499999995</v>
      </c>
    </row>
    <row r="271" spans="2:26" x14ac:dyDescent="0.2">
      <c r="B271" s="11" t="s">
        <v>4986</v>
      </c>
      <c r="C271" s="9" t="s">
        <v>4985</v>
      </c>
      <c r="D271" s="9">
        <v>-8.88641564385272E-2</v>
      </c>
      <c r="E271" s="9">
        <v>3.7067392918828899E-2</v>
      </c>
      <c r="H271" s="10"/>
      <c r="J271" s="11">
        <v>0.36319792920935001</v>
      </c>
      <c r="K271" s="12">
        <v>-1.651589</v>
      </c>
      <c r="W271" s="11" t="s">
        <v>13645</v>
      </c>
      <c r="X271" s="9" t="s">
        <v>217</v>
      </c>
      <c r="Y271" s="9" t="s">
        <v>41</v>
      </c>
      <c r="Z271" s="12">
        <v>1.056951612</v>
      </c>
    </row>
    <row r="272" spans="2:26" x14ac:dyDescent="0.2">
      <c r="B272" s="11" t="s">
        <v>4987</v>
      </c>
      <c r="C272" s="9" t="s">
        <v>4988</v>
      </c>
      <c r="D272" s="9">
        <v>-6.6551652284869894E-2</v>
      </c>
      <c r="E272" s="9">
        <v>0.11764669351783</v>
      </c>
      <c r="H272" s="10"/>
      <c r="J272" s="11">
        <v>0.13435668124998901</v>
      </c>
      <c r="K272" s="12">
        <v>3.5920830000000001</v>
      </c>
      <c r="W272" s="11" t="s">
        <v>13645</v>
      </c>
      <c r="X272" s="9" t="s">
        <v>217</v>
      </c>
      <c r="Y272" s="9" t="s">
        <v>44</v>
      </c>
      <c r="Z272" s="12">
        <v>0.96504277599999999</v>
      </c>
    </row>
    <row r="273" spans="2:26" x14ac:dyDescent="0.2">
      <c r="B273" s="11" t="s">
        <v>4989</v>
      </c>
      <c r="C273" s="9" t="s">
        <v>4990</v>
      </c>
      <c r="D273" s="9">
        <v>-6.1969133716345597E-2</v>
      </c>
      <c r="E273" s="9">
        <v>0.15074997829884099</v>
      </c>
      <c r="H273" s="10"/>
      <c r="J273" s="11">
        <v>0.268827784794546</v>
      </c>
      <c r="K273" s="12">
        <v>-0.116808</v>
      </c>
      <c r="W273" s="11" t="s">
        <v>13656</v>
      </c>
      <c r="X273" s="9" t="s">
        <v>217</v>
      </c>
      <c r="Y273" s="9" t="s">
        <v>28</v>
      </c>
      <c r="Z273" s="12">
        <v>0.79090557500000003</v>
      </c>
    </row>
    <row r="274" spans="2:26" x14ac:dyDescent="0.2">
      <c r="B274" s="11" t="s">
        <v>4991</v>
      </c>
      <c r="C274" s="9" t="s">
        <v>4992</v>
      </c>
      <c r="D274" s="9">
        <v>-2.97417074048732E-2</v>
      </c>
      <c r="E274" s="9">
        <v>0.48270504240041801</v>
      </c>
      <c r="H274" s="10"/>
      <c r="J274" s="11">
        <v>0.354559353185814</v>
      </c>
      <c r="K274" s="12">
        <v>3.6491739999999999</v>
      </c>
      <c r="W274" s="11" t="s">
        <v>13656</v>
      </c>
      <c r="X274" s="9" t="s">
        <v>217</v>
      </c>
      <c r="Y274" s="9" t="s">
        <v>41</v>
      </c>
      <c r="Z274" s="12">
        <v>0.95653063800000004</v>
      </c>
    </row>
    <row r="275" spans="2:26" x14ac:dyDescent="0.2">
      <c r="B275" s="11" t="s">
        <v>4993</v>
      </c>
      <c r="C275" s="9" t="s">
        <v>4994</v>
      </c>
      <c r="D275" s="9">
        <v>3.2442973519757998E-3</v>
      </c>
      <c r="E275" s="9">
        <v>0.93985670174517599</v>
      </c>
      <c r="H275" s="10"/>
      <c r="J275" s="11">
        <v>9.7340756198445094E-2</v>
      </c>
      <c r="K275" s="12">
        <v>3.5858759999999998</v>
      </c>
      <c r="W275" s="11" t="s">
        <v>13656</v>
      </c>
      <c r="X275" s="9" t="s">
        <v>217</v>
      </c>
      <c r="Y275" s="9" t="s">
        <v>44</v>
      </c>
      <c r="Z275" s="12">
        <v>0.58233037799999998</v>
      </c>
    </row>
    <row r="276" spans="2:26" x14ac:dyDescent="0.2">
      <c r="B276" s="11" t="s">
        <v>4995</v>
      </c>
      <c r="C276" s="9" t="s">
        <v>4996</v>
      </c>
      <c r="D276" s="9">
        <v>-2.7674274048171601E-2</v>
      </c>
      <c r="E276" s="9">
        <v>0.51555682907627498</v>
      </c>
      <c r="H276" s="10"/>
      <c r="J276" s="11">
        <v>0.114435724237454</v>
      </c>
      <c r="K276" s="12">
        <v>2.3880119999999998</v>
      </c>
      <c r="W276" s="11" t="s">
        <v>13657</v>
      </c>
      <c r="X276" s="9" t="s">
        <v>217</v>
      </c>
      <c r="Y276" s="9" t="s">
        <v>28</v>
      </c>
      <c r="Z276" s="12">
        <v>0.97572467500000004</v>
      </c>
    </row>
    <row r="277" spans="2:26" x14ac:dyDescent="0.2">
      <c r="B277" s="11" t="s">
        <v>4997</v>
      </c>
      <c r="C277" s="9" t="s">
        <v>4998</v>
      </c>
      <c r="D277" s="9">
        <v>1.6668322247996002E-2</v>
      </c>
      <c r="E277" s="9">
        <v>0.69536327095818595</v>
      </c>
      <c r="H277" s="10"/>
      <c r="J277" s="11">
        <v>7.1655394062257502E-2</v>
      </c>
      <c r="K277" s="12">
        <v>0.35502400000000001</v>
      </c>
      <c r="W277" s="11" t="s">
        <v>13657</v>
      </c>
      <c r="X277" s="9" t="s">
        <v>217</v>
      </c>
      <c r="Y277" s="9" t="s">
        <v>41</v>
      </c>
      <c r="Z277" s="12">
        <v>1.1500844160000001</v>
      </c>
    </row>
    <row r="278" spans="2:26" x14ac:dyDescent="0.2">
      <c r="B278" s="11" t="s">
        <v>4999</v>
      </c>
      <c r="C278" s="9" t="s">
        <v>5000</v>
      </c>
      <c r="D278" s="9">
        <v>-4.8699258955602599E-2</v>
      </c>
      <c r="E278" s="9">
        <v>0.25196905172293499</v>
      </c>
      <c r="H278" s="10"/>
      <c r="J278" s="11">
        <v>0.192361699572492</v>
      </c>
      <c r="K278" s="12">
        <v>2.238893</v>
      </c>
      <c r="W278" s="11" t="s">
        <v>13657</v>
      </c>
      <c r="X278" s="9" t="s">
        <v>217</v>
      </c>
      <c r="Y278" s="9" t="s">
        <v>44</v>
      </c>
      <c r="Z278" s="12">
        <v>0.96554348999999995</v>
      </c>
    </row>
    <row r="279" spans="2:26" x14ac:dyDescent="0.2">
      <c r="B279" s="11" t="s">
        <v>5001</v>
      </c>
      <c r="C279" s="9" t="s">
        <v>5002</v>
      </c>
      <c r="D279" s="9">
        <v>-9.2232070489188696E-3</v>
      </c>
      <c r="E279" s="9">
        <v>0.82907749318333501</v>
      </c>
      <c r="H279" s="10"/>
      <c r="J279" s="11">
        <v>-4.6350636291703998E-3</v>
      </c>
      <c r="K279" s="12" t="s">
        <v>4131</v>
      </c>
      <c r="W279" s="11" t="s">
        <v>13646</v>
      </c>
      <c r="X279" s="9" t="s">
        <v>217</v>
      </c>
      <c r="Y279" s="9" t="s">
        <v>28</v>
      </c>
      <c r="Z279" s="12">
        <v>0.91469320200000004</v>
      </c>
    </row>
    <row r="280" spans="2:26" x14ac:dyDescent="0.2">
      <c r="B280" s="11" t="s">
        <v>5003</v>
      </c>
      <c r="C280" s="9" t="s">
        <v>5004</v>
      </c>
      <c r="D280" s="9">
        <v>-3.0218905580877602E-3</v>
      </c>
      <c r="E280" s="9">
        <v>0.94366332484731397</v>
      </c>
      <c r="H280" s="10"/>
      <c r="J280" s="11">
        <v>-2.7881205573760701E-2</v>
      </c>
      <c r="K280" s="12">
        <v>-3.9926919999999999</v>
      </c>
      <c r="W280" s="11" t="s">
        <v>13646</v>
      </c>
      <c r="X280" s="9" t="s">
        <v>217</v>
      </c>
      <c r="Y280" s="9" t="s">
        <v>41</v>
      </c>
      <c r="Z280" s="12">
        <v>1.0549487559999999</v>
      </c>
    </row>
    <row r="281" spans="2:26" x14ac:dyDescent="0.2">
      <c r="B281" s="11" t="s">
        <v>5005</v>
      </c>
      <c r="C281" s="9" t="s">
        <v>5006</v>
      </c>
      <c r="D281" s="9">
        <v>-2.3380843596391799E-2</v>
      </c>
      <c r="E281" s="9">
        <v>0.58176862186024703</v>
      </c>
      <c r="H281" s="10"/>
      <c r="J281" s="11">
        <v>0.35659881321415499</v>
      </c>
      <c r="K281" s="12">
        <v>1.3038959999999999</v>
      </c>
      <c r="W281" s="11" t="s">
        <v>13646</v>
      </c>
      <c r="X281" s="9" t="s">
        <v>217</v>
      </c>
      <c r="Y281" s="9" t="s">
        <v>44</v>
      </c>
      <c r="Z281" s="12">
        <v>0.88554052100000002</v>
      </c>
    </row>
    <row r="282" spans="2:26" x14ac:dyDescent="0.2">
      <c r="B282" s="11" t="s">
        <v>5007</v>
      </c>
      <c r="C282" s="9" t="s">
        <v>5008</v>
      </c>
      <c r="D282" s="9">
        <v>-0.108869440268243</v>
      </c>
      <c r="E282" s="9">
        <v>1.03676866180419E-2</v>
      </c>
      <c r="H282" s="10"/>
      <c r="J282" s="11">
        <v>0.40005488225608199</v>
      </c>
      <c r="K282" s="12">
        <v>1.546308</v>
      </c>
      <c r="W282" s="11" t="s">
        <v>13649</v>
      </c>
      <c r="X282" s="9" t="s">
        <v>217</v>
      </c>
      <c r="Y282" s="9" t="s">
        <v>28</v>
      </c>
      <c r="Z282" s="12">
        <v>0.30309887299999999</v>
      </c>
    </row>
    <row r="283" spans="2:26" x14ac:dyDescent="0.2">
      <c r="B283" s="11" t="s">
        <v>5009</v>
      </c>
      <c r="C283" s="9" t="s">
        <v>5010</v>
      </c>
      <c r="D283" s="9">
        <v>2.9135266775157199E-2</v>
      </c>
      <c r="E283" s="9">
        <v>0.497968378507544</v>
      </c>
      <c r="H283" s="10"/>
      <c r="J283" s="11">
        <v>0.21751609368313801</v>
      </c>
      <c r="K283" s="12">
        <v>1.6583730000000001</v>
      </c>
      <c r="W283" s="11" t="s">
        <v>13649</v>
      </c>
      <c r="X283" s="9" t="s">
        <v>217</v>
      </c>
      <c r="Y283" s="9" t="s">
        <v>41</v>
      </c>
      <c r="Z283" s="12">
        <v>0.35428296999999997</v>
      </c>
    </row>
    <row r="284" spans="2:26" x14ac:dyDescent="0.2">
      <c r="B284" s="11" t="s">
        <v>5011</v>
      </c>
      <c r="C284" s="9" t="s">
        <v>5012</v>
      </c>
      <c r="D284" s="9">
        <v>3.1565519469371799E-2</v>
      </c>
      <c r="E284" s="9">
        <v>0.45828889993682398</v>
      </c>
      <c r="H284" s="10"/>
      <c r="J284" s="11">
        <v>0.32842379592727999</v>
      </c>
      <c r="K284" s="12">
        <v>3.310362</v>
      </c>
      <c r="W284" s="11" t="s">
        <v>13649</v>
      </c>
      <c r="X284" s="9" t="s">
        <v>217</v>
      </c>
      <c r="Y284" s="9" t="s">
        <v>44</v>
      </c>
      <c r="Z284" s="12">
        <v>0.33853829699999999</v>
      </c>
    </row>
    <row r="285" spans="2:26" x14ac:dyDescent="0.2">
      <c r="B285" s="11" t="s">
        <v>5013</v>
      </c>
      <c r="C285" s="9" t="s">
        <v>5014</v>
      </c>
      <c r="D285" s="9">
        <v>4.1329383581912599E-2</v>
      </c>
      <c r="E285" s="9">
        <v>0.32969653992827702</v>
      </c>
      <c r="H285" s="10"/>
      <c r="J285" s="11">
        <v>0.169512893123511</v>
      </c>
      <c r="K285" s="12">
        <v>-1.1877040000000001</v>
      </c>
      <c r="W285" s="11" t="s">
        <v>13658</v>
      </c>
      <c r="X285" s="9" t="s">
        <v>217</v>
      </c>
      <c r="Y285" s="9" t="s">
        <v>28</v>
      </c>
      <c r="Z285" s="12">
        <v>0.113495173</v>
      </c>
    </row>
    <row r="286" spans="2:26" x14ac:dyDescent="0.2">
      <c r="B286" s="11" t="s">
        <v>5015</v>
      </c>
      <c r="C286" s="9" t="s">
        <v>5016</v>
      </c>
      <c r="D286" s="9">
        <v>-1.76502217096456E-2</v>
      </c>
      <c r="E286" s="9">
        <v>0.67811770544559802</v>
      </c>
      <c r="H286" s="10"/>
      <c r="J286" s="11">
        <v>0.53485960639140695</v>
      </c>
      <c r="K286" s="12">
        <v>0.45824700000000002</v>
      </c>
      <c r="W286" s="11" t="s">
        <v>13658</v>
      </c>
      <c r="X286" s="9" t="s">
        <v>217</v>
      </c>
      <c r="Y286" s="9" t="s">
        <v>41</v>
      </c>
      <c r="Z286" s="12">
        <v>0.172746329</v>
      </c>
    </row>
    <row r="287" spans="2:26" x14ac:dyDescent="0.2">
      <c r="B287" s="11" t="s">
        <v>5017</v>
      </c>
      <c r="C287" s="9" t="s">
        <v>5018</v>
      </c>
      <c r="D287" s="9">
        <v>-4.9514188686494799E-2</v>
      </c>
      <c r="E287" s="9">
        <v>0.25149741794756802</v>
      </c>
      <c r="H287" s="10"/>
      <c r="J287" s="11">
        <v>0.28553511092080802</v>
      </c>
      <c r="K287" s="12">
        <v>0.68872199999999995</v>
      </c>
      <c r="W287" s="11" t="s">
        <v>13658</v>
      </c>
      <c r="X287" s="9" t="s">
        <v>217</v>
      </c>
      <c r="Y287" s="9" t="s">
        <v>44</v>
      </c>
      <c r="Z287" s="12">
        <v>0.14882332700000001</v>
      </c>
    </row>
    <row r="288" spans="2:26" x14ac:dyDescent="0.2">
      <c r="B288" s="11" t="s">
        <v>5019</v>
      </c>
      <c r="C288" s="9" t="s">
        <v>5020</v>
      </c>
      <c r="D288" s="9">
        <v>4.3299385976349802E-2</v>
      </c>
      <c r="E288" s="9">
        <v>0.30889764767172101</v>
      </c>
      <c r="H288" s="10"/>
      <c r="J288" s="11">
        <v>0.40834503005003497</v>
      </c>
      <c r="K288" s="12">
        <v>0.69492699999999996</v>
      </c>
      <c r="W288" s="11" t="s">
        <v>13659</v>
      </c>
      <c r="X288" s="9" t="s">
        <v>217</v>
      </c>
      <c r="Y288" s="9" t="s">
        <v>28</v>
      </c>
      <c r="Z288" s="12">
        <v>0.129796195</v>
      </c>
    </row>
    <row r="289" spans="2:26" x14ac:dyDescent="0.2">
      <c r="B289" s="11" t="s">
        <v>5021</v>
      </c>
      <c r="C289" s="9" t="s">
        <v>5022</v>
      </c>
      <c r="D289" s="9">
        <v>2.24997560737633E-2</v>
      </c>
      <c r="E289" s="9">
        <v>0.59707766067369505</v>
      </c>
      <c r="H289" s="10"/>
      <c r="J289" s="11">
        <v>7.5488529253159103E-2</v>
      </c>
      <c r="K289" s="12">
        <v>2.430939</v>
      </c>
      <c r="W289" s="11" t="s">
        <v>13659</v>
      </c>
      <c r="X289" s="9" t="s">
        <v>217</v>
      </c>
      <c r="Y289" s="9" t="s">
        <v>41</v>
      </c>
      <c r="Z289" s="12">
        <v>0.18865790700000001</v>
      </c>
    </row>
    <row r="290" spans="2:26" x14ac:dyDescent="0.2">
      <c r="B290" s="11" t="s">
        <v>5023</v>
      </c>
      <c r="C290" s="9" t="s">
        <v>5024</v>
      </c>
      <c r="D290" s="9">
        <v>-3.5488441698482601E-2</v>
      </c>
      <c r="E290" s="9">
        <v>0.40349688380591298</v>
      </c>
      <c r="H290" s="10"/>
      <c r="J290" s="11">
        <v>0.10778922008403199</v>
      </c>
      <c r="K290" s="12">
        <v>1.146809</v>
      </c>
      <c r="W290" s="11" t="s">
        <v>13659</v>
      </c>
      <c r="X290" s="9" t="s">
        <v>217</v>
      </c>
      <c r="Y290" s="9" t="s">
        <v>44</v>
      </c>
      <c r="Z290" s="12">
        <v>0.18559798799999999</v>
      </c>
    </row>
    <row r="291" spans="2:26" x14ac:dyDescent="0.2">
      <c r="B291" s="11" t="s">
        <v>5025</v>
      </c>
      <c r="C291" s="9" t="s">
        <v>5026</v>
      </c>
      <c r="D291" s="9">
        <v>-4.2780612735601499E-2</v>
      </c>
      <c r="E291" s="9">
        <v>0.31255175309713801</v>
      </c>
      <c r="H291" s="10"/>
      <c r="J291" s="11">
        <v>0.26075912774153598</v>
      </c>
      <c r="K291" s="12">
        <v>-0.92152500000000004</v>
      </c>
      <c r="W291" s="11" t="s">
        <v>13650</v>
      </c>
      <c r="X291" s="9" t="s">
        <v>217</v>
      </c>
      <c r="Y291" s="9" t="s">
        <v>28</v>
      </c>
      <c r="Z291" s="12">
        <v>0.105428114</v>
      </c>
    </row>
    <row r="292" spans="2:26" x14ac:dyDescent="0.2">
      <c r="B292" s="11" t="s">
        <v>5027</v>
      </c>
      <c r="C292" s="9" t="s">
        <v>5028</v>
      </c>
      <c r="D292" s="9">
        <v>-0.10156375684868101</v>
      </c>
      <c r="E292" s="9">
        <v>1.6820771674478499E-2</v>
      </c>
      <c r="H292" s="10"/>
      <c r="J292" s="11">
        <v>5.7803667014410302E-2</v>
      </c>
      <c r="K292" s="12">
        <v>3.596428</v>
      </c>
      <c r="W292" s="11" t="s">
        <v>13650</v>
      </c>
      <c r="X292" s="9" t="s">
        <v>217</v>
      </c>
      <c r="Y292" s="9" t="s">
        <v>41</v>
      </c>
      <c r="Z292" s="12">
        <v>0.143259838</v>
      </c>
    </row>
    <row r="293" spans="2:26" x14ac:dyDescent="0.2">
      <c r="B293" s="11" t="s">
        <v>5029</v>
      </c>
      <c r="C293" s="9" t="s">
        <v>5030</v>
      </c>
      <c r="D293" s="9">
        <v>-2.05217392531746E-2</v>
      </c>
      <c r="E293" s="9">
        <v>0.62971473923871002</v>
      </c>
      <c r="H293" s="10"/>
      <c r="J293" s="11">
        <v>-1.96066680523042E-2</v>
      </c>
      <c r="K293" s="12">
        <v>1.2779020000000001</v>
      </c>
      <c r="W293" s="11" t="s">
        <v>13650</v>
      </c>
      <c r="X293" s="9" t="s">
        <v>217</v>
      </c>
      <c r="Y293" s="9" t="s">
        <v>44</v>
      </c>
      <c r="Z293" s="12">
        <v>0.131910321</v>
      </c>
    </row>
    <row r="294" spans="2:26" x14ac:dyDescent="0.2">
      <c r="B294" s="11" t="s">
        <v>5031</v>
      </c>
      <c r="C294" s="9" t="s">
        <v>5032</v>
      </c>
      <c r="D294" s="9">
        <v>2.9941966815635199E-2</v>
      </c>
      <c r="E294" s="9">
        <v>0.48293365507803299</v>
      </c>
      <c r="H294" s="10"/>
      <c r="J294" s="11">
        <v>0.28019414536536902</v>
      </c>
      <c r="K294" s="12">
        <v>-2.9464679999999999</v>
      </c>
      <c r="W294" s="11" t="s">
        <v>13</v>
      </c>
      <c r="X294" s="9" t="s">
        <v>16</v>
      </c>
      <c r="Y294" s="9" t="s">
        <v>14</v>
      </c>
      <c r="Z294" s="12" t="s">
        <v>162</v>
      </c>
    </row>
    <row r="295" spans="2:26" x14ac:dyDescent="0.2">
      <c r="B295" s="11" t="s">
        <v>5033</v>
      </c>
      <c r="C295" s="9" t="s">
        <v>5034</v>
      </c>
      <c r="D295" s="9">
        <v>1.2288800225106601E-2</v>
      </c>
      <c r="E295" s="9">
        <v>0.77850092294376705</v>
      </c>
      <c r="H295" s="10"/>
      <c r="J295" s="11">
        <v>0.39335293033521201</v>
      </c>
      <c r="K295" s="12">
        <v>-0.96678900000000001</v>
      </c>
      <c r="W295" s="11" t="s">
        <v>13629</v>
      </c>
      <c r="X295" s="9" t="s">
        <v>33</v>
      </c>
      <c r="Y295" s="9" t="s">
        <v>28</v>
      </c>
      <c r="Z295" s="12">
        <v>1.0670690169999999</v>
      </c>
    </row>
    <row r="296" spans="2:26" x14ac:dyDescent="0.2">
      <c r="B296" s="11" t="s">
        <v>5035</v>
      </c>
      <c r="C296" s="9" t="s">
        <v>5034</v>
      </c>
      <c r="D296" s="9">
        <v>0.16292751122181401</v>
      </c>
      <c r="E296" s="9">
        <v>1.3981806110989001E-4</v>
      </c>
      <c r="H296" s="10"/>
      <c r="J296" s="11">
        <v>0.354735058412119</v>
      </c>
      <c r="K296" s="12">
        <v>-0.103954</v>
      </c>
      <c r="W296" s="11" t="s">
        <v>13629</v>
      </c>
      <c r="X296" s="9" t="s">
        <v>33</v>
      </c>
      <c r="Y296" s="9" t="s">
        <v>41</v>
      </c>
      <c r="Z296" s="12">
        <v>1.023955725</v>
      </c>
    </row>
    <row r="297" spans="2:26" x14ac:dyDescent="0.2">
      <c r="B297" s="11" t="s">
        <v>5036</v>
      </c>
      <c r="C297" s="9" t="s">
        <v>5037</v>
      </c>
      <c r="D297" s="9">
        <v>-3.4291494411222097E-2</v>
      </c>
      <c r="E297" s="9">
        <v>0.420390044448397</v>
      </c>
      <c r="H297" s="10"/>
      <c r="J297" s="11">
        <v>0.25755224088774298</v>
      </c>
      <c r="K297" s="12">
        <v>3.4761440000000001</v>
      </c>
      <c r="W297" s="11" t="s">
        <v>13629</v>
      </c>
      <c r="X297" s="9" t="s">
        <v>33</v>
      </c>
      <c r="Y297" s="9" t="s">
        <v>44</v>
      </c>
      <c r="Z297" s="12">
        <v>0.90897525800000001</v>
      </c>
    </row>
    <row r="298" spans="2:26" x14ac:dyDescent="0.2">
      <c r="B298" s="11" t="s">
        <v>5038</v>
      </c>
      <c r="C298" s="9" t="s">
        <v>5039</v>
      </c>
      <c r="D298" s="9">
        <v>1.401512162579E-2</v>
      </c>
      <c r="E298" s="9">
        <v>0.74264370080101605</v>
      </c>
      <c r="H298" s="10"/>
      <c r="J298" s="11">
        <v>1.8165601600579302E-2</v>
      </c>
      <c r="K298" s="12">
        <v>3.1848480000000001</v>
      </c>
      <c r="W298" s="11" t="s">
        <v>13630</v>
      </c>
      <c r="X298" s="9" t="s">
        <v>33</v>
      </c>
      <c r="Y298" s="9" t="s">
        <v>28</v>
      </c>
      <c r="Z298" s="12">
        <v>1.0234648900000001</v>
      </c>
    </row>
    <row r="299" spans="2:26" x14ac:dyDescent="0.2">
      <c r="B299" s="11" t="s">
        <v>5040</v>
      </c>
      <c r="C299" s="9" t="s">
        <v>5041</v>
      </c>
      <c r="D299" s="9">
        <v>-8.8322561207434494E-2</v>
      </c>
      <c r="E299" s="9">
        <v>3.82397523100464E-2</v>
      </c>
      <c r="H299" s="10"/>
      <c r="J299" s="11">
        <v>0.17743659897183101</v>
      </c>
      <c r="K299" s="12">
        <v>5.5177110000000003</v>
      </c>
      <c r="W299" s="11" t="s">
        <v>13630</v>
      </c>
      <c r="X299" s="9" t="s">
        <v>33</v>
      </c>
      <c r="Y299" s="9" t="s">
        <v>41</v>
      </c>
      <c r="Z299" s="12">
        <v>1.0115296</v>
      </c>
    </row>
    <row r="300" spans="2:26" x14ac:dyDescent="0.2">
      <c r="B300" s="11" t="s">
        <v>5042</v>
      </c>
      <c r="C300" s="9" t="s">
        <v>5043</v>
      </c>
      <c r="D300" s="9">
        <v>-3.8639192765224303E-2</v>
      </c>
      <c r="E300" s="9">
        <v>0.361736610997687</v>
      </c>
      <c r="H300" s="10"/>
      <c r="J300" s="11">
        <v>7.3977904989205798E-2</v>
      </c>
      <c r="K300" s="12">
        <v>2.5427010000000001</v>
      </c>
      <c r="W300" s="11" t="s">
        <v>13630</v>
      </c>
      <c r="X300" s="9" t="s">
        <v>33</v>
      </c>
      <c r="Y300" s="9" t="s">
        <v>44</v>
      </c>
      <c r="Z300" s="12">
        <v>0.93942702600000005</v>
      </c>
    </row>
    <row r="301" spans="2:26" x14ac:dyDescent="0.2">
      <c r="B301" s="11" t="s">
        <v>5044</v>
      </c>
      <c r="C301" s="9" t="s">
        <v>5045</v>
      </c>
      <c r="D301" s="9">
        <v>-1.13480768058282E-2</v>
      </c>
      <c r="E301" s="9">
        <v>0.78922661038646003</v>
      </c>
      <c r="H301" s="10"/>
      <c r="J301" s="11">
        <v>-5.0683052260744203E-2</v>
      </c>
      <c r="K301" s="12">
        <v>1.793866</v>
      </c>
      <c r="W301" s="11" t="s">
        <v>13631</v>
      </c>
      <c r="X301" s="9" t="s">
        <v>33</v>
      </c>
      <c r="Y301" s="9" t="s">
        <v>28</v>
      </c>
      <c r="Z301" s="12">
        <v>1.037108084</v>
      </c>
    </row>
    <row r="302" spans="2:26" x14ac:dyDescent="0.2">
      <c r="B302" s="11" t="s">
        <v>5046</v>
      </c>
      <c r="C302" s="9" t="s">
        <v>5047</v>
      </c>
      <c r="D302" s="9">
        <v>3.9025924514135703E-2</v>
      </c>
      <c r="E302" s="9">
        <v>0.36617673673783502</v>
      </c>
      <c r="H302" s="10"/>
      <c r="J302" s="11">
        <v>0.52996962517352597</v>
      </c>
      <c r="K302" s="12">
        <v>2.2059359999999999</v>
      </c>
      <c r="W302" s="11" t="s">
        <v>13631</v>
      </c>
      <c r="X302" s="9" t="s">
        <v>33</v>
      </c>
      <c r="Y302" s="9" t="s">
        <v>41</v>
      </c>
      <c r="Z302" s="12">
        <v>1.011289192</v>
      </c>
    </row>
    <row r="303" spans="2:26" x14ac:dyDescent="0.2">
      <c r="B303" s="11" t="s">
        <v>5048</v>
      </c>
      <c r="C303" s="9" t="s">
        <v>5049</v>
      </c>
      <c r="D303" s="9">
        <v>4.88316003650104E-2</v>
      </c>
      <c r="E303" s="9">
        <v>0.25898868876981201</v>
      </c>
      <c r="H303" s="10"/>
      <c r="J303" s="11">
        <v>-3.3518966692623699E-2</v>
      </c>
      <c r="K303" s="12">
        <v>2.1088339999999999</v>
      </c>
      <c r="W303" s="11" t="s">
        <v>13631</v>
      </c>
      <c r="X303" s="9" t="s">
        <v>33</v>
      </c>
      <c r="Y303" s="9" t="s">
        <v>44</v>
      </c>
      <c r="Z303" s="12">
        <v>1.0235901030000001</v>
      </c>
    </row>
    <row r="304" spans="2:26" x14ac:dyDescent="0.2">
      <c r="B304" s="11" t="s">
        <v>5050</v>
      </c>
      <c r="C304" s="9" t="s">
        <v>5051</v>
      </c>
      <c r="D304" s="9">
        <v>9.9762339377060805E-2</v>
      </c>
      <c r="E304" s="9">
        <v>2.2155309277900399E-2</v>
      </c>
      <c r="H304" s="10"/>
      <c r="J304" s="11">
        <v>0.119144660248476</v>
      </c>
      <c r="K304" s="12">
        <v>3.3969260000000001</v>
      </c>
      <c r="W304" s="11" t="s">
        <v>13632</v>
      </c>
      <c r="X304" s="9" t="s">
        <v>33</v>
      </c>
      <c r="Y304" s="9" t="s">
        <v>28</v>
      </c>
      <c r="Z304" s="12">
        <v>1.060007012</v>
      </c>
    </row>
    <row r="305" spans="2:26" x14ac:dyDescent="0.2">
      <c r="B305" s="11" t="s">
        <v>5052</v>
      </c>
      <c r="C305" s="9" t="s">
        <v>5051</v>
      </c>
      <c r="D305" s="9">
        <v>9.8679308409636304E-2</v>
      </c>
      <c r="E305" s="9">
        <v>2.33852559080929E-2</v>
      </c>
      <c r="H305" s="10"/>
      <c r="J305" s="11">
        <v>-2.5475179293605401E-2</v>
      </c>
      <c r="K305" s="12">
        <v>-3.4516810000000002</v>
      </c>
      <c r="W305" s="11" t="s">
        <v>13632</v>
      </c>
      <c r="X305" s="9" t="s">
        <v>33</v>
      </c>
      <c r="Y305" s="9" t="s">
        <v>41</v>
      </c>
      <c r="Z305" s="12">
        <v>1.0274867270000001</v>
      </c>
    </row>
    <row r="306" spans="2:26" x14ac:dyDescent="0.2">
      <c r="B306" s="11" t="s">
        <v>5053</v>
      </c>
      <c r="C306" s="9" t="s">
        <v>5054</v>
      </c>
      <c r="D306" s="9">
        <v>-1.0089599435996599E-2</v>
      </c>
      <c r="E306" s="9">
        <v>0.81736590012543597</v>
      </c>
      <c r="H306" s="10"/>
      <c r="J306" s="11">
        <v>0.26022673052877598</v>
      </c>
      <c r="K306" s="12">
        <v>1.178906</v>
      </c>
      <c r="W306" s="11" t="s">
        <v>13632</v>
      </c>
      <c r="X306" s="9" t="s">
        <v>33</v>
      </c>
      <c r="Y306" s="9" t="s">
        <v>44</v>
      </c>
      <c r="Z306" s="12">
        <v>0.99849744600000001</v>
      </c>
    </row>
    <row r="307" spans="2:26" x14ac:dyDescent="0.2">
      <c r="B307" s="11" t="s">
        <v>5055</v>
      </c>
      <c r="C307" s="9" t="s">
        <v>5056</v>
      </c>
      <c r="D307" s="9">
        <v>-2.1754574023893899E-2</v>
      </c>
      <c r="E307" s="9">
        <v>0.61851056893127698</v>
      </c>
      <c r="H307" s="10"/>
      <c r="J307" s="11">
        <v>0.33826154720811302</v>
      </c>
      <c r="K307" s="12">
        <v>-2.650191</v>
      </c>
      <c r="W307" s="11" t="s">
        <v>13633</v>
      </c>
      <c r="X307" s="9" t="s">
        <v>33</v>
      </c>
      <c r="Y307" s="9" t="s">
        <v>28</v>
      </c>
      <c r="Z307" s="12">
        <v>0.70411199000000002</v>
      </c>
    </row>
    <row r="308" spans="2:26" x14ac:dyDescent="0.2">
      <c r="B308" s="11" t="s">
        <v>5057</v>
      </c>
      <c r="C308" s="9" t="s">
        <v>5058</v>
      </c>
      <c r="D308" s="9">
        <v>2.0688574706222498E-2</v>
      </c>
      <c r="E308" s="9">
        <v>0.63581547365887203</v>
      </c>
      <c r="H308" s="10"/>
      <c r="J308" s="11">
        <v>0.38761069553797201</v>
      </c>
      <c r="K308" s="12">
        <v>-0.21796099999999999</v>
      </c>
      <c r="W308" s="11" t="s">
        <v>13633</v>
      </c>
      <c r="X308" s="9" t="s">
        <v>33</v>
      </c>
      <c r="Y308" s="9" t="s">
        <v>41</v>
      </c>
      <c r="Z308" s="12">
        <v>0.66160472800000003</v>
      </c>
    </row>
    <row r="309" spans="2:26" x14ac:dyDescent="0.2">
      <c r="B309" s="11" t="s">
        <v>5059</v>
      </c>
      <c r="C309" s="9" t="s">
        <v>5060</v>
      </c>
      <c r="D309" s="9">
        <v>8.2949564876174595E-2</v>
      </c>
      <c r="E309" s="9">
        <v>5.1035677268689898E-2</v>
      </c>
      <c r="H309" s="10"/>
      <c r="J309" s="11">
        <v>0.29804490289506103</v>
      </c>
      <c r="K309" s="12">
        <v>3.0147040000000001</v>
      </c>
      <c r="W309" s="11" t="s">
        <v>13633</v>
      </c>
      <c r="X309" s="9" t="s">
        <v>33</v>
      </c>
      <c r="Y309" s="9" t="s">
        <v>44</v>
      </c>
      <c r="Z309" s="12">
        <v>0.62823299600000004</v>
      </c>
    </row>
    <row r="310" spans="2:26" x14ac:dyDescent="0.2">
      <c r="B310" s="11" t="s">
        <v>5061</v>
      </c>
      <c r="C310" s="9" t="s">
        <v>5062</v>
      </c>
      <c r="D310" s="9">
        <v>4.31076974696952E-2</v>
      </c>
      <c r="E310" s="9">
        <v>0.31060786880443603</v>
      </c>
      <c r="H310" s="10"/>
      <c r="J310" s="11">
        <v>0.52475435441260598</v>
      </c>
      <c r="K310" s="12">
        <v>-2.0391699999999999</v>
      </c>
      <c r="W310" s="11" t="s">
        <v>13634</v>
      </c>
      <c r="X310" s="9" t="s">
        <v>33</v>
      </c>
      <c r="Y310" s="9" t="s">
        <v>28</v>
      </c>
      <c r="Z310" s="12">
        <v>0.57403085200000004</v>
      </c>
    </row>
    <row r="311" spans="2:26" x14ac:dyDescent="0.2">
      <c r="B311" s="11" t="s">
        <v>5063</v>
      </c>
      <c r="C311" s="9" t="s">
        <v>5064</v>
      </c>
      <c r="D311" s="9">
        <v>1.7407301134121901E-2</v>
      </c>
      <c r="E311" s="9">
        <v>0.68339347484704904</v>
      </c>
      <c r="H311" s="10"/>
      <c r="J311" s="11">
        <v>0.17185501997279401</v>
      </c>
      <c r="K311" s="12">
        <v>3.4641630000000001</v>
      </c>
      <c r="W311" s="11" t="s">
        <v>13634</v>
      </c>
      <c r="X311" s="9" t="s">
        <v>33</v>
      </c>
      <c r="Y311" s="9" t="s">
        <v>41</v>
      </c>
      <c r="Z311" s="12">
        <v>0.48280577000000002</v>
      </c>
    </row>
    <row r="312" spans="2:26" x14ac:dyDescent="0.2">
      <c r="B312" s="11" t="s">
        <v>5065</v>
      </c>
      <c r="C312" s="9" t="s">
        <v>5066</v>
      </c>
      <c r="D312" s="9">
        <v>-1.86269115766017E-2</v>
      </c>
      <c r="E312" s="9">
        <v>0.66984569324360399</v>
      </c>
      <c r="H312" s="10"/>
      <c r="J312" s="11">
        <v>0.29544098378807199</v>
      </c>
      <c r="K312" s="12">
        <v>0.25224400000000002</v>
      </c>
      <c r="W312" s="11" t="s">
        <v>13634</v>
      </c>
      <c r="X312" s="9" t="s">
        <v>33</v>
      </c>
      <c r="Y312" s="9" t="s">
        <v>44</v>
      </c>
      <c r="Z312" s="12">
        <v>0.49340378600000001</v>
      </c>
    </row>
    <row r="313" spans="2:26" x14ac:dyDescent="0.2">
      <c r="B313" s="11" t="s">
        <v>5067</v>
      </c>
      <c r="C313" s="9" t="s">
        <v>5068</v>
      </c>
      <c r="D313" s="9">
        <v>0.15537955583420099</v>
      </c>
      <c r="E313" s="9">
        <v>2.3903800175072799E-4</v>
      </c>
      <c r="H313" s="10"/>
      <c r="J313" s="11">
        <v>0.100971496759527</v>
      </c>
      <c r="K313" s="12">
        <v>3.3440029999999998</v>
      </c>
      <c r="W313" s="11" t="s">
        <v>13635</v>
      </c>
      <c r="X313" s="9" t="s">
        <v>33</v>
      </c>
      <c r="Y313" s="9" t="s">
        <v>28</v>
      </c>
      <c r="Z313" s="12">
        <v>0.456010217</v>
      </c>
    </row>
    <row r="314" spans="2:26" x14ac:dyDescent="0.2">
      <c r="B314" s="11" t="s">
        <v>5069</v>
      </c>
      <c r="C314" s="9" t="s">
        <v>5070</v>
      </c>
      <c r="D314" s="9">
        <v>1.8845987668080599E-2</v>
      </c>
      <c r="E314" s="9">
        <v>0.65707492969707304</v>
      </c>
      <c r="H314" s="10"/>
      <c r="J314" s="11">
        <v>0.30525662453332297</v>
      </c>
      <c r="K314" s="12">
        <v>1.721311</v>
      </c>
      <c r="W314" s="11" t="s">
        <v>13635</v>
      </c>
      <c r="X314" s="9" t="s">
        <v>33</v>
      </c>
      <c r="Y314" s="9" t="s">
        <v>41</v>
      </c>
      <c r="Z314" s="12">
        <v>0.52336472000000001</v>
      </c>
    </row>
    <row r="315" spans="2:26" x14ac:dyDescent="0.2">
      <c r="B315" s="11" t="s">
        <v>5071</v>
      </c>
      <c r="C315" s="9" t="s">
        <v>5072</v>
      </c>
      <c r="D315" s="9">
        <v>-4.8703049967687297E-2</v>
      </c>
      <c r="E315" s="9">
        <v>0.26475767707504</v>
      </c>
      <c r="H315" s="10"/>
      <c r="J315" s="11">
        <v>0.12542553498349701</v>
      </c>
      <c r="K315" s="12">
        <v>3.1981619999999999</v>
      </c>
      <c r="W315" s="11" t="s">
        <v>13635</v>
      </c>
      <c r="X315" s="9" t="s">
        <v>33</v>
      </c>
      <c r="Y315" s="9" t="s">
        <v>44</v>
      </c>
      <c r="Z315" s="12">
        <v>0.45223379699999999</v>
      </c>
    </row>
    <row r="316" spans="2:26" x14ac:dyDescent="0.2">
      <c r="B316" s="11" t="s">
        <v>5073</v>
      </c>
      <c r="C316" s="9" t="s">
        <v>5072</v>
      </c>
      <c r="D316" s="9">
        <v>-1.55263069530273E-2</v>
      </c>
      <c r="E316" s="9">
        <v>0.71802341096428701</v>
      </c>
      <c r="H316" s="10"/>
      <c r="J316" s="11">
        <v>0.592719933805534</v>
      </c>
      <c r="K316" s="12">
        <v>2.491301</v>
      </c>
      <c r="W316" s="11" t="s">
        <v>13636</v>
      </c>
      <c r="X316" s="9" t="s">
        <v>33</v>
      </c>
      <c r="Y316" s="9" t="s">
        <v>28</v>
      </c>
      <c r="Z316" s="12">
        <v>0.45223379699999999</v>
      </c>
    </row>
    <row r="317" spans="2:26" x14ac:dyDescent="0.2">
      <c r="B317" s="11" t="s">
        <v>5074</v>
      </c>
      <c r="C317" s="9" t="s">
        <v>5075</v>
      </c>
      <c r="D317" s="9">
        <v>-3.1483440275653397E-2</v>
      </c>
      <c r="E317" s="9">
        <v>0.45945893181562802</v>
      </c>
      <c r="H317" s="10"/>
      <c r="J317" s="11">
        <v>0.28583957477907701</v>
      </c>
      <c r="K317" s="12">
        <v>2.314181</v>
      </c>
      <c r="W317" s="11" t="s">
        <v>13636</v>
      </c>
      <c r="X317" s="9" t="s">
        <v>33</v>
      </c>
      <c r="Y317" s="9" t="s">
        <v>41</v>
      </c>
      <c r="Z317" s="12">
        <v>0.48158870100000001</v>
      </c>
    </row>
    <row r="318" spans="2:26" x14ac:dyDescent="0.2">
      <c r="B318" s="11" t="s">
        <v>5076</v>
      </c>
      <c r="C318" s="9" t="s">
        <v>5077</v>
      </c>
      <c r="D318" s="9">
        <v>4.1015114452343203E-2</v>
      </c>
      <c r="E318" s="9">
        <v>0.33645227997807498</v>
      </c>
      <c r="H318" s="10"/>
      <c r="J318" s="11">
        <v>4.3908986008362003E-2</v>
      </c>
      <c r="K318" s="12">
        <v>1.940715</v>
      </c>
      <c r="W318" s="11" t="s">
        <v>13636</v>
      </c>
      <c r="X318" s="9" t="s">
        <v>33</v>
      </c>
      <c r="Y318" s="9" t="s">
        <v>44</v>
      </c>
      <c r="Z318" s="12">
        <v>0.37988580599999999</v>
      </c>
    </row>
    <row r="319" spans="2:26" x14ac:dyDescent="0.2">
      <c r="B319" s="11" t="s">
        <v>5078</v>
      </c>
      <c r="C319" s="9" t="s">
        <v>5079</v>
      </c>
      <c r="D319" s="9">
        <v>-4.7297291309431701E-2</v>
      </c>
      <c r="E319" s="9">
        <v>0.27337074195626898</v>
      </c>
      <c r="H319" s="10"/>
      <c r="J319" s="11">
        <v>-3.8560226597119098E-3</v>
      </c>
      <c r="K319" s="12">
        <v>4.500934</v>
      </c>
      <c r="W319" s="11" t="s">
        <v>13637</v>
      </c>
      <c r="X319" s="9" t="s">
        <v>33</v>
      </c>
      <c r="Y319" s="9" t="s">
        <v>28</v>
      </c>
      <c r="Z319" s="12">
        <v>0.99040597100000005</v>
      </c>
    </row>
    <row r="320" spans="2:26" x14ac:dyDescent="0.2">
      <c r="B320" s="11" t="s">
        <v>5080</v>
      </c>
      <c r="C320" s="9" t="s">
        <v>5081</v>
      </c>
      <c r="D320" s="9">
        <v>-5.3588075930735203E-2</v>
      </c>
      <c r="E320" s="9">
        <v>0.206187664833516</v>
      </c>
      <c r="H320" s="10"/>
      <c r="J320" s="11">
        <v>0.35669135980851602</v>
      </c>
      <c r="K320" s="12">
        <v>-0.463314</v>
      </c>
      <c r="W320" s="11" t="s">
        <v>13637</v>
      </c>
      <c r="X320" s="9" t="s">
        <v>33</v>
      </c>
      <c r="Y320" s="9" t="s">
        <v>41</v>
      </c>
      <c r="Z320" s="12">
        <v>1.00813763</v>
      </c>
    </row>
    <row r="321" spans="2:26" x14ac:dyDescent="0.2">
      <c r="B321" s="11" t="s">
        <v>5082</v>
      </c>
      <c r="C321" s="9" t="s">
        <v>5083</v>
      </c>
      <c r="D321" s="9">
        <v>-1.87812756248492E-2</v>
      </c>
      <c r="E321" s="9">
        <v>0.65846622278403</v>
      </c>
      <c r="H321" s="10"/>
      <c r="J321" s="11">
        <v>0.45253534801955198</v>
      </c>
      <c r="K321" s="12">
        <v>-0.57721299999999998</v>
      </c>
      <c r="W321" s="11" t="s">
        <v>13637</v>
      </c>
      <c r="X321" s="9" t="s">
        <v>33</v>
      </c>
      <c r="Y321" s="9" t="s">
        <v>44</v>
      </c>
      <c r="Z321" s="12">
        <v>1.0014518480000001</v>
      </c>
    </row>
    <row r="322" spans="2:26" x14ac:dyDescent="0.2">
      <c r="B322" s="11" t="s">
        <v>5084</v>
      </c>
      <c r="C322" s="9" t="s">
        <v>5085</v>
      </c>
      <c r="D322" s="9">
        <v>-3.8609779345111402E-2</v>
      </c>
      <c r="E322" s="9">
        <v>0.36296586261917102</v>
      </c>
      <c r="H322" s="10"/>
      <c r="J322" s="11">
        <v>-7.0956243805315303E-2</v>
      </c>
      <c r="K322" s="12">
        <v>1.948885</v>
      </c>
      <c r="W322" s="11" t="s">
        <v>13638</v>
      </c>
      <c r="X322" s="9" t="s">
        <v>33</v>
      </c>
      <c r="Y322" s="9" t="s">
        <v>28</v>
      </c>
      <c r="Z322" s="12">
        <v>0.55610322199999995</v>
      </c>
    </row>
    <row r="323" spans="2:26" x14ac:dyDescent="0.2">
      <c r="B323" s="11" t="s">
        <v>5086</v>
      </c>
      <c r="C323" s="9" t="s">
        <v>5087</v>
      </c>
      <c r="D323" s="9">
        <v>-2.8214181638079001E-2</v>
      </c>
      <c r="E323" s="9">
        <v>0.51165770752844697</v>
      </c>
      <c r="H323" s="10"/>
      <c r="J323" s="11">
        <v>0.15298811064641099</v>
      </c>
      <c r="K323" s="12">
        <v>-0.49120000000000003</v>
      </c>
      <c r="W323" s="11" t="s">
        <v>13638</v>
      </c>
      <c r="X323" s="9" t="s">
        <v>33</v>
      </c>
      <c r="Y323" s="9" t="s">
        <v>41</v>
      </c>
      <c r="Z323" s="12">
        <v>0.56511014000000004</v>
      </c>
    </row>
    <row r="324" spans="2:26" x14ac:dyDescent="0.2">
      <c r="B324" s="11" t="s">
        <v>5088</v>
      </c>
      <c r="C324" s="9" t="s">
        <v>5089</v>
      </c>
      <c r="D324" s="9">
        <v>7.8184490102417292E-3</v>
      </c>
      <c r="E324" s="9">
        <v>0.85427232825981503</v>
      </c>
      <c r="H324" s="10"/>
      <c r="J324" s="11">
        <v>0.16915709606530299</v>
      </c>
      <c r="K324" s="12">
        <v>0.56347999999999998</v>
      </c>
      <c r="W324" s="11" t="s">
        <v>13638</v>
      </c>
      <c r="X324" s="9" t="s">
        <v>33</v>
      </c>
      <c r="Y324" s="9" t="s">
        <v>44</v>
      </c>
      <c r="Z324" s="12">
        <v>0.56482796300000004</v>
      </c>
    </row>
    <row r="325" spans="2:26" x14ac:dyDescent="0.2">
      <c r="B325" s="11" t="s">
        <v>5090</v>
      </c>
      <c r="C325" s="9" t="s">
        <v>5091</v>
      </c>
      <c r="D325" s="9">
        <v>-0.116916454388322</v>
      </c>
      <c r="E325" s="9">
        <v>5.67150443254233E-3</v>
      </c>
      <c r="H325" s="10"/>
      <c r="J325" s="11">
        <v>0.34603469110285201</v>
      </c>
      <c r="K325" s="12">
        <v>0.86270500000000006</v>
      </c>
      <c r="W325" s="11" t="s">
        <v>13640</v>
      </c>
      <c r="X325" s="9" t="s">
        <v>33</v>
      </c>
      <c r="Y325" s="9" t="s">
        <v>28</v>
      </c>
      <c r="Z325" s="12">
        <v>0.22212816299999999</v>
      </c>
    </row>
    <row r="326" spans="2:26" x14ac:dyDescent="0.2">
      <c r="B326" s="11" t="s">
        <v>5092</v>
      </c>
      <c r="C326" s="9" t="s">
        <v>5093</v>
      </c>
      <c r="D326" s="9">
        <v>-2.4529091569758701E-2</v>
      </c>
      <c r="E326" s="9">
        <v>0.56832321150977905</v>
      </c>
      <c r="H326" s="10"/>
      <c r="J326" s="11">
        <v>0.29789197655774202</v>
      </c>
      <c r="K326" s="12">
        <v>0.91007000000000005</v>
      </c>
      <c r="W326" s="11" t="s">
        <v>13640</v>
      </c>
      <c r="X326" s="9" t="s">
        <v>33</v>
      </c>
      <c r="Y326" s="9" t="s">
        <v>41</v>
      </c>
      <c r="Z326" s="12">
        <v>0.249294557</v>
      </c>
    </row>
    <row r="327" spans="2:26" x14ac:dyDescent="0.2">
      <c r="B327" s="11" t="s">
        <v>5094</v>
      </c>
      <c r="C327" s="9" t="s">
        <v>5095</v>
      </c>
      <c r="D327" s="9">
        <v>-2.1360802852162401E-2</v>
      </c>
      <c r="E327" s="9">
        <v>0.61673824079635398</v>
      </c>
      <c r="H327" s="10"/>
      <c r="J327" s="11">
        <v>9.6324731443989293E-3</v>
      </c>
      <c r="K327" s="12">
        <v>2.1162480000000001</v>
      </c>
      <c r="W327" s="11" t="s">
        <v>13640</v>
      </c>
      <c r="X327" s="9" t="s">
        <v>33</v>
      </c>
      <c r="Y327" s="9" t="s">
        <v>44</v>
      </c>
      <c r="Z327" s="12">
        <v>0.17101765899999999</v>
      </c>
    </row>
    <row r="328" spans="2:26" x14ac:dyDescent="0.2">
      <c r="B328" s="11" t="s">
        <v>5096</v>
      </c>
      <c r="C328" s="9" t="s">
        <v>5097</v>
      </c>
      <c r="D328" s="9">
        <v>-4.4804170656365098E-2</v>
      </c>
      <c r="E328" s="9">
        <v>0.30495398407531599</v>
      </c>
      <c r="H328" s="10"/>
      <c r="J328" s="11">
        <v>0.28404938972524302</v>
      </c>
      <c r="K328" s="12" t="s">
        <v>4131</v>
      </c>
      <c r="W328" s="11" t="s">
        <v>13654</v>
      </c>
      <c r="X328" s="9" t="s">
        <v>33</v>
      </c>
      <c r="Y328" s="9" t="s">
        <v>28</v>
      </c>
      <c r="Z328" s="12">
        <v>0.168455307</v>
      </c>
    </row>
    <row r="329" spans="2:26" x14ac:dyDescent="0.2">
      <c r="B329" s="11" t="s">
        <v>5098</v>
      </c>
      <c r="C329" s="9" t="s">
        <v>5099</v>
      </c>
      <c r="D329" s="9">
        <v>-6.4955524595434605E-2</v>
      </c>
      <c r="E329" s="9">
        <v>0.12501927218144099</v>
      </c>
      <c r="H329" s="10"/>
      <c r="J329" s="11">
        <v>0.264958885110463</v>
      </c>
      <c r="K329" s="12">
        <v>-1.3442320000000001</v>
      </c>
      <c r="W329" s="11" t="s">
        <v>13654</v>
      </c>
      <c r="X329" s="9" t="s">
        <v>33</v>
      </c>
      <c r="Y329" s="9" t="s">
        <v>41</v>
      </c>
      <c r="Z329" s="12">
        <v>0.16727198300000001</v>
      </c>
    </row>
    <row r="330" spans="2:26" x14ac:dyDescent="0.2">
      <c r="B330" s="11" t="s">
        <v>5100</v>
      </c>
      <c r="C330" s="9" t="s">
        <v>5101</v>
      </c>
      <c r="D330" s="9">
        <v>-3.3269769039906798E-2</v>
      </c>
      <c r="E330" s="9">
        <v>0.438991774291763</v>
      </c>
      <c r="H330" s="10"/>
      <c r="J330" s="11">
        <v>0.38553396707896798</v>
      </c>
      <c r="K330" s="12">
        <v>5.5542150000000001</v>
      </c>
      <c r="W330" s="11" t="s">
        <v>13654</v>
      </c>
      <c r="X330" s="9" t="s">
        <v>33</v>
      </c>
      <c r="Y330" s="9" t="s">
        <v>44</v>
      </c>
      <c r="Z330" s="12">
        <v>0.162766248</v>
      </c>
    </row>
    <row r="331" spans="2:26" x14ac:dyDescent="0.2">
      <c r="B331" s="11" t="s">
        <v>5102</v>
      </c>
      <c r="C331" s="9" t="s">
        <v>5103</v>
      </c>
      <c r="D331" s="9">
        <v>-4.6963049575690599E-2</v>
      </c>
      <c r="E331" s="9">
        <v>0.27102746779686199</v>
      </c>
      <c r="H331" s="10"/>
      <c r="J331" s="11">
        <v>0.21885826536075301</v>
      </c>
      <c r="K331" s="12">
        <v>0.80966000000000005</v>
      </c>
      <c r="W331" s="11" t="s">
        <v>13641</v>
      </c>
      <c r="X331" s="9" t="s">
        <v>33</v>
      </c>
      <c r="Y331" s="9" t="s">
        <v>28</v>
      </c>
      <c r="Z331" s="12">
        <v>0.71043145799999996</v>
      </c>
    </row>
    <row r="332" spans="2:26" x14ac:dyDescent="0.2">
      <c r="B332" s="11" t="s">
        <v>5104</v>
      </c>
      <c r="C332" s="9" t="s">
        <v>5105</v>
      </c>
      <c r="D332" s="9">
        <v>-0.18906052266109699</v>
      </c>
      <c r="E332" s="9">
        <v>8.5148583343201304E-6</v>
      </c>
      <c r="H332" s="10"/>
      <c r="J332" s="11">
        <v>0.22828925986689799</v>
      </c>
      <c r="K332" s="12">
        <v>-0.37804700000000002</v>
      </c>
      <c r="W332" s="11" t="s">
        <v>13641</v>
      </c>
      <c r="X332" s="9" t="s">
        <v>33</v>
      </c>
      <c r="Y332" s="9" t="s">
        <v>41</v>
      </c>
      <c r="Z332" s="12">
        <v>0.65643091200000003</v>
      </c>
    </row>
    <row r="333" spans="2:26" x14ac:dyDescent="0.2">
      <c r="B333" s="11" t="s">
        <v>5106</v>
      </c>
      <c r="C333" s="9" t="s">
        <v>5105</v>
      </c>
      <c r="D333" s="9">
        <v>-4.08166446003159E-2</v>
      </c>
      <c r="E333" s="9">
        <v>0.34548501448788099</v>
      </c>
      <c r="H333" s="10"/>
      <c r="J333" s="11">
        <v>0.50163550878245</v>
      </c>
      <c r="K333" s="12">
        <v>1.4255949999999999</v>
      </c>
      <c r="W333" s="11" t="s">
        <v>13641</v>
      </c>
      <c r="X333" s="9" t="s">
        <v>33</v>
      </c>
      <c r="Y333" s="9" t="s">
        <v>44</v>
      </c>
      <c r="Z333" s="12">
        <v>0.67767158199999999</v>
      </c>
    </row>
    <row r="334" spans="2:26" x14ac:dyDescent="0.2">
      <c r="B334" s="11" t="s">
        <v>5107</v>
      </c>
      <c r="C334" s="9" t="s">
        <v>5108</v>
      </c>
      <c r="D334" s="9">
        <v>-0.123436167302338</v>
      </c>
      <c r="E334" s="9">
        <v>4.1257188270760903E-3</v>
      </c>
      <c r="H334" s="10"/>
      <c r="J334" s="11">
        <v>-1.5304318308526899E-2</v>
      </c>
      <c r="K334" s="12">
        <v>4.4502959999999998</v>
      </c>
      <c r="W334" s="11" t="s">
        <v>13642</v>
      </c>
      <c r="X334" s="9" t="s">
        <v>33</v>
      </c>
      <c r="Y334" s="9" t="s">
        <v>28</v>
      </c>
      <c r="Z334" s="12">
        <v>0.36688057499999999</v>
      </c>
    </row>
    <row r="335" spans="2:26" x14ac:dyDescent="0.2">
      <c r="B335" s="11" t="s">
        <v>5109</v>
      </c>
      <c r="C335" s="9" t="s">
        <v>5110</v>
      </c>
      <c r="D335" s="9">
        <v>5.1288386794711002E-3</v>
      </c>
      <c r="E335" s="9">
        <v>0.90401256596815005</v>
      </c>
      <c r="H335" s="10"/>
      <c r="J335" s="11">
        <v>0.10593858737529301</v>
      </c>
      <c r="K335" s="12">
        <v>4.6602769999999998</v>
      </c>
      <c r="W335" s="11" t="s">
        <v>13642</v>
      </c>
      <c r="X335" s="9" t="s">
        <v>33</v>
      </c>
      <c r="Y335" s="9" t="s">
        <v>41</v>
      </c>
      <c r="Z335" s="12">
        <v>0.36782723499999997</v>
      </c>
    </row>
    <row r="336" spans="2:26" x14ac:dyDescent="0.2">
      <c r="B336" s="11" t="s">
        <v>5111</v>
      </c>
      <c r="C336" s="9" t="s">
        <v>5112</v>
      </c>
      <c r="D336" s="9">
        <v>-5.9863086486178697E-2</v>
      </c>
      <c r="E336" s="9">
        <v>0.16712288471613601</v>
      </c>
      <c r="H336" s="10"/>
      <c r="J336" s="11">
        <v>-5.0077001891836101E-2</v>
      </c>
      <c r="K336" s="12" t="s">
        <v>4131</v>
      </c>
      <c r="W336" s="11" t="s">
        <v>13642</v>
      </c>
      <c r="X336" s="9" t="s">
        <v>33</v>
      </c>
      <c r="Y336" s="9" t="s">
        <v>44</v>
      </c>
      <c r="Z336" s="12">
        <v>0.34326870599999998</v>
      </c>
    </row>
    <row r="337" spans="2:26" x14ac:dyDescent="0.2">
      <c r="B337" s="11" t="s">
        <v>5113</v>
      </c>
      <c r="C337" s="9" t="s">
        <v>5114</v>
      </c>
      <c r="D337" s="9">
        <v>7.9662378010558699E-2</v>
      </c>
      <c r="E337" s="9">
        <v>6.0742879241699799E-2</v>
      </c>
      <c r="H337" s="10"/>
      <c r="J337" s="11">
        <v>1.14441075542135E-2</v>
      </c>
      <c r="K337" s="12">
        <v>1.855647</v>
      </c>
      <c r="W337" s="11" t="s">
        <v>13644</v>
      </c>
      <c r="X337" s="9" t="s">
        <v>33</v>
      </c>
      <c r="Y337" s="9" t="s">
        <v>28</v>
      </c>
      <c r="Z337" s="12">
        <v>0.213025669</v>
      </c>
    </row>
    <row r="338" spans="2:26" x14ac:dyDescent="0.2">
      <c r="B338" s="11" t="s">
        <v>5115</v>
      </c>
      <c r="C338" s="9" t="s">
        <v>5116</v>
      </c>
      <c r="D338" s="9">
        <v>-1.13289311338824E-2</v>
      </c>
      <c r="E338" s="9">
        <v>0.789203887761737</v>
      </c>
      <c r="H338" s="10"/>
      <c r="J338" s="11">
        <v>9.0377000561776E-2</v>
      </c>
      <c r="K338" s="12">
        <v>3.4977040000000001</v>
      </c>
      <c r="W338" s="11" t="s">
        <v>13644</v>
      </c>
      <c r="X338" s="9" t="s">
        <v>33</v>
      </c>
      <c r="Y338" s="9" t="s">
        <v>41</v>
      </c>
      <c r="Z338" s="12">
        <v>0.24976788599999999</v>
      </c>
    </row>
    <row r="339" spans="2:26" x14ac:dyDescent="0.2">
      <c r="B339" s="11" t="s">
        <v>5117</v>
      </c>
      <c r="C339" s="9" t="s">
        <v>5118</v>
      </c>
      <c r="D339" s="9">
        <v>-0.10477902498757299</v>
      </c>
      <c r="E339" s="9">
        <v>1.3387471302729201E-2</v>
      </c>
      <c r="H339" s="10"/>
      <c r="J339" s="11">
        <v>0.26716431650717098</v>
      </c>
      <c r="K339" s="12" t="s">
        <v>4131</v>
      </c>
      <c r="W339" s="11" t="s">
        <v>13644</v>
      </c>
      <c r="X339" s="9" t="s">
        <v>33</v>
      </c>
      <c r="Y339" s="9" t="s">
        <v>44</v>
      </c>
      <c r="Z339" s="12">
        <v>0.213025669</v>
      </c>
    </row>
    <row r="340" spans="2:26" x14ac:dyDescent="0.2">
      <c r="B340" s="11" t="s">
        <v>5119</v>
      </c>
      <c r="C340" s="9" t="s">
        <v>5120</v>
      </c>
      <c r="D340" s="9">
        <v>-6.9177551305230303E-2</v>
      </c>
      <c r="E340" s="9">
        <v>0.103826902932548</v>
      </c>
      <c r="H340" s="10"/>
      <c r="J340" s="11">
        <v>0.279571632478744</v>
      </c>
      <c r="K340" s="12">
        <v>0.86851900000000004</v>
      </c>
      <c r="W340" s="11" t="s">
        <v>13655</v>
      </c>
      <c r="X340" s="9" t="s">
        <v>33</v>
      </c>
      <c r="Y340" s="9" t="s">
        <v>28</v>
      </c>
      <c r="Z340" s="12">
        <v>0.16215183</v>
      </c>
    </row>
    <row r="341" spans="2:26" x14ac:dyDescent="0.2">
      <c r="B341" s="11" t="s">
        <v>5121</v>
      </c>
      <c r="C341" s="9" t="s">
        <v>5122</v>
      </c>
      <c r="D341" s="9">
        <v>0.128436229936605</v>
      </c>
      <c r="E341" s="9">
        <v>2.3626432911551302E-3</v>
      </c>
      <c r="H341" s="10"/>
      <c r="J341" s="11">
        <v>0.42717751647678398</v>
      </c>
      <c r="K341" s="12">
        <v>0.92954999999999999</v>
      </c>
      <c r="W341" s="11" t="s">
        <v>13655</v>
      </c>
      <c r="X341" s="9" t="s">
        <v>33</v>
      </c>
      <c r="Y341" s="9" t="s">
        <v>41</v>
      </c>
      <c r="Z341" s="12">
        <v>0.205297652</v>
      </c>
    </row>
    <row r="342" spans="2:26" x14ac:dyDescent="0.2">
      <c r="B342" s="11" t="s">
        <v>5123</v>
      </c>
      <c r="C342" s="9" t="s">
        <v>5124</v>
      </c>
      <c r="D342" s="9">
        <v>-2.7308338073529399E-2</v>
      </c>
      <c r="E342" s="9">
        <v>0.51924509901890503</v>
      </c>
      <c r="H342" s="10"/>
      <c r="J342" s="11">
        <v>0.203993935164301</v>
      </c>
      <c r="K342" s="12">
        <v>1.526321</v>
      </c>
      <c r="W342" s="11" t="s">
        <v>13655</v>
      </c>
      <c r="X342" s="9" t="s">
        <v>33</v>
      </c>
      <c r="Y342" s="9" t="s">
        <v>44</v>
      </c>
      <c r="Z342" s="12">
        <v>0.17727562399999999</v>
      </c>
    </row>
    <row r="343" spans="2:26" x14ac:dyDescent="0.2">
      <c r="B343" s="11" t="s">
        <v>5125</v>
      </c>
      <c r="C343" s="9" t="s">
        <v>5126</v>
      </c>
      <c r="D343" s="9">
        <v>-4.3832075879400301E-2</v>
      </c>
      <c r="E343" s="9">
        <v>0.30210490353071201</v>
      </c>
      <c r="H343" s="10"/>
      <c r="J343" s="11">
        <v>0.186239167784406</v>
      </c>
      <c r="K343" s="12">
        <v>3.6328770000000001</v>
      </c>
      <c r="W343" s="11" t="s">
        <v>13645</v>
      </c>
      <c r="X343" s="9" t="s">
        <v>33</v>
      </c>
      <c r="Y343" s="9" t="s">
        <v>28</v>
      </c>
      <c r="Z343" s="12">
        <v>0.97204493400000003</v>
      </c>
    </row>
    <row r="344" spans="2:26" x14ac:dyDescent="0.2">
      <c r="B344" s="11" t="s">
        <v>5127</v>
      </c>
      <c r="C344" s="9" t="s">
        <v>5128</v>
      </c>
      <c r="D344" s="9">
        <v>-2.1950315649011402E-2</v>
      </c>
      <c r="E344" s="9">
        <v>0.60770287580219395</v>
      </c>
      <c r="H344" s="10"/>
      <c r="J344" s="11">
        <v>0.125332131205943</v>
      </c>
      <c r="K344" s="12">
        <v>4.8176839999999999</v>
      </c>
      <c r="W344" s="11" t="s">
        <v>13645</v>
      </c>
      <c r="X344" s="9" t="s">
        <v>33</v>
      </c>
      <c r="Y344" s="9" t="s">
        <v>41</v>
      </c>
      <c r="Z344" s="12">
        <v>0.99485557099999999</v>
      </c>
    </row>
    <row r="345" spans="2:26" x14ac:dyDescent="0.2">
      <c r="B345" s="11" t="s">
        <v>5129</v>
      </c>
      <c r="C345" s="9" t="s">
        <v>5130</v>
      </c>
      <c r="D345" s="9">
        <v>1.5779288228650601E-2</v>
      </c>
      <c r="E345" s="9">
        <v>0.70961391725922596</v>
      </c>
      <c r="H345" s="10"/>
      <c r="J345" s="11">
        <v>-9.7638184241799104E-3</v>
      </c>
      <c r="K345" s="12">
        <v>0.57332700000000003</v>
      </c>
      <c r="W345" s="11" t="s">
        <v>13645</v>
      </c>
      <c r="X345" s="9" t="s">
        <v>33</v>
      </c>
      <c r="Y345" s="9" t="s">
        <v>44</v>
      </c>
      <c r="Z345" s="12">
        <v>1.0331499310000001</v>
      </c>
    </row>
    <row r="346" spans="2:26" x14ac:dyDescent="0.2">
      <c r="B346" s="11" t="s">
        <v>5131</v>
      </c>
      <c r="C346" s="9" t="s">
        <v>5132</v>
      </c>
      <c r="D346" s="9">
        <v>0.11372506588185501</v>
      </c>
      <c r="E346" s="9">
        <v>7.1386750581218499E-3</v>
      </c>
      <c r="H346" s="10"/>
      <c r="J346" s="11">
        <v>0.255564678066587</v>
      </c>
      <c r="K346" s="12">
        <v>-2.3385940000000001</v>
      </c>
      <c r="W346" s="11" t="s">
        <v>13646</v>
      </c>
      <c r="X346" s="9" t="s">
        <v>33</v>
      </c>
      <c r="Y346" s="9" t="s">
        <v>28</v>
      </c>
      <c r="Z346" s="12">
        <v>0.49317285599999999</v>
      </c>
    </row>
    <row r="347" spans="2:26" x14ac:dyDescent="0.2">
      <c r="B347" s="11" t="s">
        <v>5133</v>
      </c>
      <c r="C347" s="9" t="s">
        <v>5134</v>
      </c>
      <c r="D347" s="9">
        <v>-4.5817773124599802E-2</v>
      </c>
      <c r="E347" s="9">
        <v>0.279415657971048</v>
      </c>
      <c r="H347" s="10"/>
      <c r="J347" s="11">
        <v>0.50807312254592896</v>
      </c>
      <c r="K347" s="12">
        <v>1.4831110000000001</v>
      </c>
      <c r="W347" s="11" t="s">
        <v>13646</v>
      </c>
      <c r="X347" s="9" t="s">
        <v>33</v>
      </c>
      <c r="Y347" s="9" t="s">
        <v>41</v>
      </c>
      <c r="Z347" s="12">
        <v>0.55478679500000005</v>
      </c>
    </row>
    <row r="348" spans="2:26" x14ac:dyDescent="0.2">
      <c r="B348" s="11" t="s">
        <v>5135</v>
      </c>
      <c r="C348" s="9" t="s">
        <v>5136</v>
      </c>
      <c r="D348" s="9">
        <v>3.6631410599902701E-3</v>
      </c>
      <c r="E348" s="9">
        <v>0.93111521687717402</v>
      </c>
      <c r="H348" s="10"/>
      <c r="J348" s="11">
        <v>0.44982022400685001</v>
      </c>
      <c r="K348" s="12">
        <v>-1.4924040000000001</v>
      </c>
      <c r="W348" s="11" t="s">
        <v>13646</v>
      </c>
      <c r="X348" s="9" t="s">
        <v>33</v>
      </c>
      <c r="Y348" s="9" t="s">
        <v>44</v>
      </c>
      <c r="Z348" s="12">
        <v>0.49576799599999999</v>
      </c>
    </row>
    <row r="349" spans="2:26" x14ac:dyDescent="0.2">
      <c r="B349" s="11" t="s">
        <v>5137</v>
      </c>
      <c r="C349" s="9" t="s">
        <v>5138</v>
      </c>
      <c r="D349" s="9">
        <v>-4.2378610737683599E-2</v>
      </c>
      <c r="E349" s="9">
        <v>0.32417761126427802</v>
      </c>
      <c r="H349" s="10"/>
      <c r="J349" s="11">
        <v>7.6258180104181603E-2</v>
      </c>
      <c r="K349" s="12">
        <v>1.4399219999999999</v>
      </c>
      <c r="W349" s="11" t="s">
        <v>13647</v>
      </c>
      <c r="X349" s="9" t="s">
        <v>33</v>
      </c>
      <c r="Y349" s="9" t="s">
        <v>28</v>
      </c>
      <c r="Z349" s="12">
        <v>0.429174691</v>
      </c>
    </row>
    <row r="350" spans="2:26" x14ac:dyDescent="0.2">
      <c r="B350" s="11" t="s">
        <v>5139</v>
      </c>
      <c r="C350" s="9" t="s">
        <v>5140</v>
      </c>
      <c r="D350" s="9">
        <v>8.1267006608967601E-2</v>
      </c>
      <c r="E350" s="9">
        <v>5.8443795648816799E-2</v>
      </c>
      <c r="H350" s="10"/>
      <c r="J350" s="11">
        <v>0.56029989550300296</v>
      </c>
      <c r="K350" s="12">
        <v>5.0211160000000001</v>
      </c>
      <c r="W350" s="11" t="s">
        <v>13647</v>
      </c>
      <c r="X350" s="9" t="s">
        <v>33</v>
      </c>
      <c r="Y350" s="9" t="s">
        <v>41</v>
      </c>
      <c r="Z350" s="12">
        <v>0.46317285600000002</v>
      </c>
    </row>
    <row r="351" spans="2:26" x14ac:dyDescent="0.2">
      <c r="B351" s="11" t="s">
        <v>5141</v>
      </c>
      <c r="C351" s="9" t="s">
        <v>5142</v>
      </c>
      <c r="D351" s="9">
        <v>1.25588402595154E-2</v>
      </c>
      <c r="E351" s="9">
        <v>0.76694740502951297</v>
      </c>
      <c r="H351" s="10"/>
      <c r="J351" s="11">
        <v>5.2473478562122297E-2</v>
      </c>
      <c r="K351" s="12">
        <v>2.9936929999999999</v>
      </c>
      <c r="W351" s="11" t="s">
        <v>13647</v>
      </c>
      <c r="X351" s="9" t="s">
        <v>33</v>
      </c>
      <c r="Y351" s="9" t="s">
        <v>44</v>
      </c>
      <c r="Z351" s="12">
        <v>0.42313159099999997</v>
      </c>
    </row>
    <row r="352" spans="2:26" x14ac:dyDescent="0.2">
      <c r="B352" s="11" t="s">
        <v>5143</v>
      </c>
      <c r="C352" s="9" t="s">
        <v>5144</v>
      </c>
      <c r="D352" s="9">
        <v>-3.80996061824527E-2</v>
      </c>
      <c r="E352" s="9">
        <v>0.37722565063742403</v>
      </c>
      <c r="H352" s="10"/>
      <c r="J352" s="11">
        <v>-5.1671127044840497E-2</v>
      </c>
      <c r="K352" s="12" t="s">
        <v>4131</v>
      </c>
      <c r="W352" s="11" t="s">
        <v>13648</v>
      </c>
      <c r="X352" s="9" t="s">
        <v>33</v>
      </c>
      <c r="Y352" s="9" t="s">
        <v>28</v>
      </c>
      <c r="Z352" s="12">
        <v>0.34794589599999998</v>
      </c>
    </row>
    <row r="353" spans="2:26" x14ac:dyDescent="0.2">
      <c r="B353" s="11" t="s">
        <v>5145</v>
      </c>
      <c r="C353" s="9" t="s">
        <v>5146</v>
      </c>
      <c r="D353" s="9">
        <v>-8.7576564470788001E-2</v>
      </c>
      <c r="E353" s="9">
        <v>3.8485941183818997E-2</v>
      </c>
      <c r="H353" s="10"/>
      <c r="J353" s="11">
        <v>0.46542240636603699</v>
      </c>
      <c r="K353" s="12">
        <v>0.61553500000000005</v>
      </c>
      <c r="W353" s="11" t="s">
        <v>13648</v>
      </c>
      <c r="X353" s="9" t="s">
        <v>33</v>
      </c>
      <c r="Y353" s="9" t="s">
        <v>41</v>
      </c>
      <c r="Z353" s="12">
        <v>0.37653828499999997</v>
      </c>
    </row>
    <row r="354" spans="2:26" x14ac:dyDescent="0.2">
      <c r="B354" s="11" t="s">
        <v>5147</v>
      </c>
      <c r="C354" s="9" t="s">
        <v>5148</v>
      </c>
      <c r="D354" s="9">
        <v>-1.1429734372529201E-2</v>
      </c>
      <c r="E354" s="9">
        <v>0.78793281534899895</v>
      </c>
      <c r="H354" s="10"/>
      <c r="J354" s="11">
        <v>0.13241772772318799</v>
      </c>
      <c r="K354" s="12" t="s">
        <v>4131</v>
      </c>
      <c r="W354" s="11" t="s">
        <v>13648</v>
      </c>
      <c r="X354" s="9" t="s">
        <v>33</v>
      </c>
      <c r="Y354" s="9" t="s">
        <v>44</v>
      </c>
      <c r="Z354" s="12">
        <v>0.39598349399999999</v>
      </c>
    </row>
    <row r="355" spans="2:26" x14ac:dyDescent="0.2">
      <c r="B355" s="11" t="s">
        <v>5149</v>
      </c>
      <c r="C355" s="9" t="s">
        <v>5150</v>
      </c>
      <c r="D355" s="9">
        <v>1.45206878024094E-2</v>
      </c>
      <c r="E355" s="9">
        <v>0.73323957783954197</v>
      </c>
      <c r="H355" s="10"/>
      <c r="J355" s="11">
        <v>8.0027890911011108E-3</v>
      </c>
      <c r="K355" s="12">
        <v>6.2197550000000001</v>
      </c>
      <c r="W355" s="11" t="s">
        <v>13649</v>
      </c>
      <c r="X355" s="9" t="s">
        <v>33</v>
      </c>
      <c r="Y355" s="9" t="s">
        <v>28</v>
      </c>
      <c r="Z355" s="12">
        <v>0.65388812500000004</v>
      </c>
    </row>
    <row r="356" spans="2:26" x14ac:dyDescent="0.2">
      <c r="B356" s="11" t="s">
        <v>5151</v>
      </c>
      <c r="C356" s="9" t="s">
        <v>5152</v>
      </c>
      <c r="D356" s="9">
        <v>-4.4996139144676303E-2</v>
      </c>
      <c r="E356" s="9">
        <v>0.288135220262355</v>
      </c>
      <c r="H356" s="10"/>
      <c r="J356" s="11">
        <v>0.113588281152255</v>
      </c>
      <c r="K356" s="12">
        <v>2.7743199999999999</v>
      </c>
      <c r="W356" s="11" t="s">
        <v>13649</v>
      </c>
      <c r="X356" s="9" t="s">
        <v>33</v>
      </c>
      <c r="Y356" s="9" t="s">
        <v>41</v>
      </c>
      <c r="Z356" s="12">
        <v>0.67724896800000001</v>
      </c>
    </row>
    <row r="357" spans="2:26" x14ac:dyDescent="0.2">
      <c r="B357" s="11" t="s">
        <v>5153</v>
      </c>
      <c r="C357" s="9" t="s">
        <v>5154</v>
      </c>
      <c r="D357" s="9">
        <v>3.9361410622472101E-2</v>
      </c>
      <c r="E357" s="9">
        <v>0.35369367884460301</v>
      </c>
      <c r="H357" s="10"/>
      <c r="J357" s="11">
        <v>0.17091862324277499</v>
      </c>
      <c r="K357" s="12">
        <v>-1.5246710000000001</v>
      </c>
      <c r="W357" s="11" t="s">
        <v>13649</v>
      </c>
      <c r="X357" s="9" t="s">
        <v>33</v>
      </c>
      <c r="Y357" s="9" t="s">
        <v>44</v>
      </c>
      <c r="Z357" s="12">
        <v>0.67558917900000004</v>
      </c>
    </row>
    <row r="358" spans="2:26" x14ac:dyDescent="0.2">
      <c r="B358" s="11" t="s">
        <v>5155</v>
      </c>
      <c r="C358" s="9" t="s">
        <v>5156</v>
      </c>
      <c r="D358" s="9">
        <v>-2.85274600953438E-2</v>
      </c>
      <c r="E358" s="9">
        <v>0.50269115025422195</v>
      </c>
      <c r="H358" s="10"/>
      <c r="J358" s="11">
        <v>-5.4684693194791703E-2</v>
      </c>
      <c r="K358" s="12">
        <v>2.8515299999999999</v>
      </c>
      <c r="W358" s="11" t="s">
        <v>13650</v>
      </c>
      <c r="X358" s="9" t="s">
        <v>33</v>
      </c>
      <c r="Y358" s="9" t="s">
        <v>28</v>
      </c>
      <c r="Z358" s="12">
        <v>0.24658413600000001</v>
      </c>
    </row>
    <row r="359" spans="2:26" x14ac:dyDescent="0.2">
      <c r="B359" s="11" t="s">
        <v>5157</v>
      </c>
      <c r="C359" s="9" t="s">
        <v>5158</v>
      </c>
      <c r="D359" s="9">
        <v>-4.0953998059642602E-2</v>
      </c>
      <c r="E359" s="9">
        <v>0.34071920275430401</v>
      </c>
      <c r="H359" s="10"/>
      <c r="J359" s="11">
        <v>0.39345262215961402</v>
      </c>
      <c r="K359" s="12">
        <v>9.7406999999999994E-2</v>
      </c>
      <c r="W359" s="11" t="s">
        <v>13650</v>
      </c>
      <c r="X359" s="9" t="s">
        <v>33</v>
      </c>
      <c r="Y359" s="9" t="s">
        <v>41</v>
      </c>
      <c r="Z359" s="12">
        <v>0.26986244799999998</v>
      </c>
    </row>
    <row r="360" spans="2:26" x14ac:dyDescent="0.2">
      <c r="B360" s="11" t="s">
        <v>5159</v>
      </c>
      <c r="C360" s="9" t="s">
        <v>5160</v>
      </c>
      <c r="D360" s="9">
        <v>3.82151020486481E-2</v>
      </c>
      <c r="E360" s="9">
        <v>0.37400770723041799</v>
      </c>
      <c r="H360" s="10"/>
      <c r="J360" s="11">
        <v>-1.29791208685345E-2</v>
      </c>
      <c r="K360" s="12">
        <v>4.5185129999999996</v>
      </c>
      <c r="W360" s="11" t="s">
        <v>13650</v>
      </c>
      <c r="X360" s="9" t="s">
        <v>33</v>
      </c>
      <c r="Y360" s="9" t="s">
        <v>44</v>
      </c>
      <c r="Z360" s="12">
        <v>0.258115543</v>
      </c>
    </row>
    <row r="361" spans="2:26" x14ac:dyDescent="0.2">
      <c r="B361" s="11" t="s">
        <v>5161</v>
      </c>
      <c r="C361" s="9" t="s">
        <v>5162</v>
      </c>
      <c r="D361" s="9">
        <v>-0.18168054875436701</v>
      </c>
      <c r="E361" s="9">
        <v>2.2706822557888999E-5</v>
      </c>
      <c r="H361" s="10"/>
      <c r="J361" s="11">
        <v>0.216050425115835</v>
      </c>
      <c r="K361" s="12">
        <v>2.25339</v>
      </c>
      <c r="W361" s="11" t="s">
        <v>13651</v>
      </c>
      <c r="X361" s="9" t="s">
        <v>33</v>
      </c>
      <c r="Y361" s="9" t="s">
        <v>28</v>
      </c>
      <c r="Z361" s="12">
        <v>0.263310408</v>
      </c>
    </row>
    <row r="362" spans="2:26" x14ac:dyDescent="0.2">
      <c r="B362" s="11" t="s">
        <v>5163</v>
      </c>
      <c r="C362" s="9" t="s">
        <v>5164</v>
      </c>
      <c r="D362" s="9">
        <v>1.8299986435939701E-4</v>
      </c>
      <c r="E362" s="9">
        <v>0.99661756659350298</v>
      </c>
      <c r="H362" s="10"/>
      <c r="J362" s="11">
        <v>0.24266827109583</v>
      </c>
      <c r="K362" s="12">
        <v>1.6673560000000001</v>
      </c>
      <c r="W362" s="11" t="s">
        <v>13651</v>
      </c>
      <c r="X362" s="9" t="s">
        <v>33</v>
      </c>
      <c r="Y362" s="9" t="s">
        <v>41</v>
      </c>
      <c r="Z362" s="12">
        <v>0.29785877999999999</v>
      </c>
    </row>
    <row r="363" spans="2:26" x14ac:dyDescent="0.2">
      <c r="B363" s="11" t="s">
        <v>5165</v>
      </c>
      <c r="C363" s="9" t="s">
        <v>5166</v>
      </c>
      <c r="D363" s="9">
        <v>0.107684438885338</v>
      </c>
      <c r="E363" s="9">
        <v>1.20765997027714E-2</v>
      </c>
      <c r="H363" s="10"/>
      <c r="J363" s="11">
        <v>0.29320368587419898</v>
      </c>
      <c r="K363" s="12">
        <v>-1.04962</v>
      </c>
      <c r="W363" s="11" t="s">
        <v>13651</v>
      </c>
      <c r="X363" s="9" t="s">
        <v>33</v>
      </c>
      <c r="Y363" s="9" t="s">
        <v>44</v>
      </c>
      <c r="Z363" s="12">
        <v>0.25190279700000001</v>
      </c>
    </row>
    <row r="364" spans="2:26" x14ac:dyDescent="0.2">
      <c r="B364" s="11" t="s">
        <v>5167</v>
      </c>
      <c r="C364" s="9" t="s">
        <v>5168</v>
      </c>
      <c r="D364" s="9">
        <v>-3.1425074417351498E-2</v>
      </c>
      <c r="E364" s="9">
        <v>0.46029194673899998</v>
      </c>
      <c r="H364" s="10"/>
      <c r="J364" s="11">
        <v>0.21332515361907201</v>
      </c>
      <c r="K364" s="12">
        <v>1.297223</v>
      </c>
      <c r="W364" s="11" t="s">
        <v>13652</v>
      </c>
      <c r="X364" s="9" t="s">
        <v>33</v>
      </c>
      <c r="Y364" s="9" t="s">
        <v>28</v>
      </c>
      <c r="Z364" s="12">
        <v>0.12595139799999999</v>
      </c>
    </row>
    <row r="365" spans="2:26" x14ac:dyDescent="0.2">
      <c r="B365" s="11" t="s">
        <v>5169</v>
      </c>
      <c r="C365" s="9" t="s">
        <v>5170</v>
      </c>
      <c r="D365" s="9">
        <v>-2.0220027534356101E-3</v>
      </c>
      <c r="E365" s="9">
        <v>0.96194399963182697</v>
      </c>
      <c r="H365" s="10"/>
      <c r="J365" s="11">
        <v>-3.4899108821957299E-2</v>
      </c>
      <c r="K365" s="12">
        <v>2.9870709999999998</v>
      </c>
      <c r="W365" s="11" t="s">
        <v>13652</v>
      </c>
      <c r="X365" s="9" t="s">
        <v>33</v>
      </c>
      <c r="Y365" s="9" t="s">
        <v>41</v>
      </c>
      <c r="Z365" s="12">
        <v>0.16305823</v>
      </c>
    </row>
    <row r="366" spans="2:26" x14ac:dyDescent="0.2">
      <c r="B366" s="11" t="s">
        <v>5171</v>
      </c>
      <c r="C366" s="9" t="s">
        <v>5172</v>
      </c>
      <c r="D366" s="9">
        <v>2.4448518168964602E-2</v>
      </c>
      <c r="E366" s="9">
        <v>0.56959488021100202</v>
      </c>
      <c r="H366" s="10"/>
      <c r="J366" s="11">
        <v>0.16402505064304099</v>
      </c>
      <c r="K366" s="12">
        <v>2.7106810000000001</v>
      </c>
      <c r="W366" s="11" t="s">
        <v>13652</v>
      </c>
      <c r="X366" s="9" t="s">
        <v>33</v>
      </c>
      <c r="Y366" s="9" t="s">
        <v>44</v>
      </c>
      <c r="Z366" s="12">
        <v>0.14569463499999999</v>
      </c>
    </row>
    <row r="367" spans="2:26" x14ac:dyDescent="0.2">
      <c r="B367" s="11" t="s">
        <v>5173</v>
      </c>
      <c r="C367" s="9" t="s">
        <v>5174</v>
      </c>
      <c r="D367" s="9">
        <v>-9.0351069276392498E-2</v>
      </c>
      <c r="E367" s="9">
        <v>3.6541847143777902E-2</v>
      </c>
      <c r="H367" s="10"/>
      <c r="J367" s="11">
        <v>2.5018112374762199E-4</v>
      </c>
      <c r="K367" s="12">
        <v>1.2531030000000001</v>
      </c>
      <c r="W367" s="11" t="s">
        <v>13</v>
      </c>
      <c r="X367" s="9" t="s">
        <v>16</v>
      </c>
      <c r="Y367" s="9" t="s">
        <v>14</v>
      </c>
      <c r="Z367" s="12" t="s">
        <v>162</v>
      </c>
    </row>
    <row r="368" spans="2:26" x14ac:dyDescent="0.2">
      <c r="B368" s="11" t="s">
        <v>5175</v>
      </c>
      <c r="C368" s="9" t="s">
        <v>5174</v>
      </c>
      <c r="D368" s="9">
        <v>-7.8235634251247396E-2</v>
      </c>
      <c r="E368" s="9">
        <v>7.3014152671732002E-2</v>
      </c>
      <c r="H368" s="10"/>
      <c r="J368" s="11">
        <v>0.54066469518512394</v>
      </c>
      <c r="K368" s="12">
        <v>-2.0153699999999999</v>
      </c>
      <c r="W368" s="11" t="s">
        <v>13629</v>
      </c>
      <c r="X368" s="9" t="s">
        <v>32</v>
      </c>
      <c r="Y368" s="9" t="s">
        <v>28</v>
      </c>
      <c r="Z368" s="12">
        <v>1.0996357720000001</v>
      </c>
    </row>
    <row r="369" spans="2:26" x14ac:dyDescent="0.2">
      <c r="B369" s="11" t="s">
        <v>5176</v>
      </c>
      <c r="C369" s="9" t="s">
        <v>5177</v>
      </c>
      <c r="D369" s="9">
        <v>4.1062153796708599E-2</v>
      </c>
      <c r="E369" s="9">
        <v>0.33944476860780598</v>
      </c>
      <c r="H369" s="10"/>
      <c r="J369" s="11">
        <v>0.24140725735256599</v>
      </c>
      <c r="K369" s="12">
        <v>3.0809829999999998</v>
      </c>
      <c r="W369" s="11" t="s">
        <v>13629</v>
      </c>
      <c r="X369" s="9" t="s">
        <v>32</v>
      </c>
      <c r="Y369" s="9" t="s">
        <v>41</v>
      </c>
      <c r="Z369" s="12">
        <v>1.0452340360000001</v>
      </c>
    </row>
    <row r="370" spans="2:26" x14ac:dyDescent="0.2">
      <c r="B370" s="11" t="s">
        <v>5178</v>
      </c>
      <c r="C370" s="9" t="s">
        <v>5179</v>
      </c>
      <c r="D370" s="9">
        <v>2.41444452658637E-2</v>
      </c>
      <c r="E370" s="9">
        <v>0.57054015348565001</v>
      </c>
      <c r="H370" s="10"/>
      <c r="J370" s="11">
        <v>2.6841756301426701E-2</v>
      </c>
      <c r="K370" s="12">
        <v>3.7306309999999998</v>
      </c>
      <c r="W370" s="11" t="s">
        <v>13629</v>
      </c>
      <c r="X370" s="9" t="s">
        <v>32</v>
      </c>
      <c r="Y370" s="9" t="s">
        <v>44</v>
      </c>
      <c r="Z370" s="12">
        <v>0.85506044599999997</v>
      </c>
    </row>
    <row r="371" spans="2:26" x14ac:dyDescent="0.2">
      <c r="B371" s="11" t="s">
        <v>5180</v>
      </c>
      <c r="C371" s="9" t="s">
        <v>5181</v>
      </c>
      <c r="D371" s="9">
        <v>2.2082810269506401E-2</v>
      </c>
      <c r="E371" s="9">
        <v>0.60487835806708001</v>
      </c>
      <c r="H371" s="10"/>
      <c r="J371" s="11">
        <v>6.6904138297101207E-2</v>
      </c>
      <c r="K371" s="12">
        <v>3.36592</v>
      </c>
      <c r="W371" s="11" t="s">
        <v>13630</v>
      </c>
      <c r="X371" s="9" t="s">
        <v>32</v>
      </c>
      <c r="Y371" s="9" t="s">
        <v>28</v>
      </c>
      <c r="Z371" s="12">
        <v>1.151115933</v>
      </c>
    </row>
    <row r="372" spans="2:26" x14ac:dyDescent="0.2">
      <c r="B372" s="11" t="s">
        <v>5182</v>
      </c>
      <c r="C372" s="9" t="s">
        <v>5183</v>
      </c>
      <c r="D372" s="9">
        <v>-7.2060839530436696E-2</v>
      </c>
      <c r="E372" s="9">
        <v>9.4967095240128002E-2</v>
      </c>
      <c r="H372" s="10"/>
      <c r="J372" s="11">
        <v>0.56718404939443701</v>
      </c>
      <c r="K372" s="12">
        <v>0.33900599999999997</v>
      </c>
      <c r="W372" s="11" t="s">
        <v>13630</v>
      </c>
      <c r="X372" s="9" t="s">
        <v>32</v>
      </c>
      <c r="Y372" s="9" t="s">
        <v>41</v>
      </c>
      <c r="Z372" s="12">
        <v>1.1702805329999999</v>
      </c>
    </row>
    <row r="373" spans="2:26" x14ac:dyDescent="0.2">
      <c r="B373" s="11" t="s">
        <v>5184</v>
      </c>
      <c r="C373" s="9" t="s">
        <v>5185</v>
      </c>
      <c r="D373" s="9">
        <v>-2.24727876579047E-2</v>
      </c>
      <c r="E373" s="9">
        <v>0.60287970791620504</v>
      </c>
      <c r="H373" s="10"/>
      <c r="J373" s="11">
        <v>-1.7537080196280499E-2</v>
      </c>
      <c r="K373" s="12">
        <v>2.6651359999999999</v>
      </c>
      <c r="W373" s="11" t="s">
        <v>13630</v>
      </c>
      <c r="X373" s="9" t="s">
        <v>32</v>
      </c>
      <c r="Y373" s="9" t="s">
        <v>44</v>
      </c>
      <c r="Z373" s="12">
        <v>1.0652045880000001</v>
      </c>
    </row>
    <row r="374" spans="2:26" x14ac:dyDescent="0.2">
      <c r="B374" s="11" t="s">
        <v>5186</v>
      </c>
      <c r="C374" s="9" t="s">
        <v>5187</v>
      </c>
      <c r="D374" s="9">
        <v>-5.1763605901333297E-2</v>
      </c>
      <c r="E374" s="9">
        <v>0.230579651599473</v>
      </c>
      <c r="H374" s="10"/>
      <c r="J374" s="11">
        <v>0.13593204432477299</v>
      </c>
      <c r="K374" s="12">
        <v>0.97927699999999995</v>
      </c>
      <c r="W374" s="11" t="s">
        <v>13631</v>
      </c>
      <c r="X374" s="9" t="s">
        <v>32</v>
      </c>
      <c r="Y374" s="9" t="s">
        <v>28</v>
      </c>
      <c r="Z374" s="12">
        <v>1.0554634220000001</v>
      </c>
    </row>
    <row r="375" spans="2:26" x14ac:dyDescent="0.2">
      <c r="B375" s="11" t="s">
        <v>5188</v>
      </c>
      <c r="C375" s="9" t="s">
        <v>5189</v>
      </c>
      <c r="D375" s="9">
        <v>5.2698380475136197E-2</v>
      </c>
      <c r="E375" s="9">
        <v>0.21799559134652</v>
      </c>
      <c r="H375" s="10"/>
      <c r="J375" s="11">
        <v>9.2869739642894106E-2</v>
      </c>
      <c r="K375" s="12">
        <v>2.8316400000000002</v>
      </c>
      <c r="W375" s="11" t="s">
        <v>13631</v>
      </c>
      <c r="X375" s="9" t="s">
        <v>32</v>
      </c>
      <c r="Y375" s="9" t="s">
        <v>41</v>
      </c>
      <c r="Z375" s="12">
        <v>1.1930176690000001</v>
      </c>
    </row>
    <row r="376" spans="2:26" x14ac:dyDescent="0.2">
      <c r="B376" s="11" t="s">
        <v>5190</v>
      </c>
      <c r="C376" s="9" t="s">
        <v>5191</v>
      </c>
      <c r="D376" s="9">
        <v>2.2012115326560302E-3</v>
      </c>
      <c r="E376" s="9">
        <v>0.95876021766711905</v>
      </c>
      <c r="H376" s="10"/>
      <c r="J376" s="11">
        <v>8.8455684462762099E-2</v>
      </c>
      <c r="K376" s="12">
        <v>3.6368659999999999</v>
      </c>
      <c r="W376" s="11" t="s">
        <v>13631</v>
      </c>
      <c r="X376" s="9" t="s">
        <v>32</v>
      </c>
      <c r="Y376" s="9" t="s">
        <v>44</v>
      </c>
      <c r="Z376" s="12">
        <v>1.1153905770000001</v>
      </c>
    </row>
    <row r="377" spans="2:26" x14ac:dyDescent="0.2">
      <c r="B377" s="11" t="s">
        <v>5192</v>
      </c>
      <c r="C377" s="9" t="s">
        <v>5193</v>
      </c>
      <c r="D377" s="9">
        <v>9.0311904930797304E-4</v>
      </c>
      <c r="E377" s="9">
        <v>0.98332135429510703</v>
      </c>
      <c r="H377" s="10"/>
      <c r="J377" s="11">
        <v>0.205619954701205</v>
      </c>
      <c r="K377" s="12">
        <v>3.3489879999999999</v>
      </c>
      <c r="W377" s="11" t="s">
        <v>13632</v>
      </c>
      <c r="X377" s="9" t="s">
        <v>32</v>
      </c>
      <c r="Y377" s="9" t="s">
        <v>28</v>
      </c>
      <c r="Z377" s="12">
        <v>1.1153905770000001</v>
      </c>
    </row>
    <row r="378" spans="2:26" x14ac:dyDescent="0.2">
      <c r="B378" s="11" t="s">
        <v>5194</v>
      </c>
      <c r="C378" s="9" t="s">
        <v>5195</v>
      </c>
      <c r="D378" s="9">
        <v>-2.5434943293292E-2</v>
      </c>
      <c r="E378" s="9">
        <v>0.54975722160015805</v>
      </c>
      <c r="H378" s="10"/>
      <c r="J378" s="11">
        <v>0.14993761529781399</v>
      </c>
      <c r="K378" s="12">
        <v>-0.56214699999999995</v>
      </c>
      <c r="W378" s="11" t="s">
        <v>13632</v>
      </c>
      <c r="X378" s="9" t="s">
        <v>32</v>
      </c>
      <c r="Y378" s="9" t="s">
        <v>41</v>
      </c>
      <c r="Z378" s="12">
        <v>1.168986361</v>
      </c>
    </row>
    <row r="379" spans="2:26" x14ac:dyDescent="0.2">
      <c r="B379" s="11" t="s">
        <v>5196</v>
      </c>
      <c r="C379" s="9" t="s">
        <v>5197</v>
      </c>
      <c r="D379" s="9">
        <v>-4.1806468100541602E-2</v>
      </c>
      <c r="E379" s="9">
        <v>0.32370590324582099</v>
      </c>
      <c r="H379" s="10"/>
      <c r="J379" s="11">
        <v>0.22180224909315899</v>
      </c>
      <c r="K379" s="12">
        <v>4.8027870000000004</v>
      </c>
      <c r="W379" s="11" t="s">
        <v>13632</v>
      </c>
      <c r="X379" s="9" t="s">
        <v>32</v>
      </c>
      <c r="Y379" s="9" t="s">
        <v>44</v>
      </c>
      <c r="Z379" s="12">
        <v>1.0772241170000001</v>
      </c>
    </row>
    <row r="380" spans="2:26" x14ac:dyDescent="0.2">
      <c r="B380" s="11" t="s">
        <v>5198</v>
      </c>
      <c r="C380" s="9" t="s">
        <v>5199</v>
      </c>
      <c r="D380" s="9">
        <v>2.1833208130894899E-2</v>
      </c>
      <c r="E380" s="9">
        <v>0.60701621847058795</v>
      </c>
      <c r="H380" s="10"/>
      <c r="J380" s="11">
        <v>0.16356993804730099</v>
      </c>
      <c r="K380" s="12">
        <v>4.4140379999999997</v>
      </c>
      <c r="W380" s="11" t="s">
        <v>13633</v>
      </c>
      <c r="X380" s="9" t="s">
        <v>32</v>
      </c>
      <c r="Y380" s="9" t="s">
        <v>28</v>
      </c>
      <c r="Z380" s="12">
        <v>0.96451487899999999</v>
      </c>
    </row>
    <row r="381" spans="2:26" x14ac:dyDescent="0.2">
      <c r="B381" s="11" t="s">
        <v>5200</v>
      </c>
      <c r="C381" s="9" t="s">
        <v>5201</v>
      </c>
      <c r="D381" s="9">
        <v>-6.4614319634441197E-2</v>
      </c>
      <c r="E381" s="9">
        <v>0.12977994844103899</v>
      </c>
      <c r="H381" s="10"/>
      <c r="J381" s="11">
        <v>9.2398215637382305E-2</v>
      </c>
      <c r="K381" s="12">
        <v>2.0081519999999999</v>
      </c>
      <c r="W381" s="11" t="s">
        <v>13633</v>
      </c>
      <c r="X381" s="9" t="s">
        <v>32</v>
      </c>
      <c r="Y381" s="9" t="s">
        <v>41</v>
      </c>
      <c r="Z381" s="12">
        <v>1.021520459</v>
      </c>
    </row>
    <row r="382" spans="2:26" x14ac:dyDescent="0.2">
      <c r="B382" s="11" t="s">
        <v>5202</v>
      </c>
      <c r="C382" s="9" t="s">
        <v>5203</v>
      </c>
      <c r="D382" s="9">
        <v>-0.21486996510894499</v>
      </c>
      <c r="E382" s="9">
        <v>5.0759934450947398E-7</v>
      </c>
      <c r="H382" s="10"/>
      <c r="J382" s="11">
        <v>0.256317643506356</v>
      </c>
      <c r="K382" s="12">
        <v>0.79642400000000002</v>
      </c>
      <c r="W382" s="11" t="s">
        <v>13633</v>
      </c>
      <c r="X382" s="9" t="s">
        <v>32</v>
      </c>
      <c r="Y382" s="9" t="s">
        <v>44</v>
      </c>
      <c r="Z382" s="12">
        <v>0.84839584599999995</v>
      </c>
    </row>
    <row r="383" spans="2:26" x14ac:dyDescent="0.2">
      <c r="B383" s="11" t="s">
        <v>5204</v>
      </c>
      <c r="C383" s="9" t="s">
        <v>5205</v>
      </c>
      <c r="D383" s="9">
        <v>-7.6171515406324103E-3</v>
      </c>
      <c r="E383" s="9">
        <v>0.85734894828644104</v>
      </c>
      <c r="H383" s="10"/>
      <c r="J383" s="11">
        <v>0.39635244693395899</v>
      </c>
      <c r="K383" s="12">
        <v>0.77653399999999995</v>
      </c>
      <c r="W383" s="11" t="s">
        <v>13634</v>
      </c>
      <c r="X383" s="9" t="s">
        <v>32</v>
      </c>
      <c r="Y383" s="9" t="s">
        <v>28</v>
      </c>
      <c r="Z383" s="12">
        <v>0.89907005600000001</v>
      </c>
    </row>
    <row r="384" spans="2:26" x14ac:dyDescent="0.2">
      <c r="B384" s="11" t="s">
        <v>5206</v>
      </c>
      <c r="C384" s="9" t="s">
        <v>5207</v>
      </c>
      <c r="D384" s="9">
        <v>-7.2801880552189002E-2</v>
      </c>
      <c r="E384" s="9">
        <v>8.6903226131955197E-2</v>
      </c>
      <c r="H384" s="10"/>
      <c r="J384" s="11">
        <v>-2.5186093697862399E-2</v>
      </c>
      <c r="K384" s="12">
        <v>3.3289559999999998</v>
      </c>
      <c r="W384" s="11" t="s">
        <v>13634</v>
      </c>
      <c r="X384" s="9" t="s">
        <v>32</v>
      </c>
      <c r="Y384" s="9" t="s">
        <v>41</v>
      </c>
      <c r="Z384" s="12">
        <v>0.81997830100000002</v>
      </c>
    </row>
    <row r="385" spans="2:26" x14ac:dyDescent="0.2">
      <c r="B385" s="11" t="s">
        <v>5208</v>
      </c>
      <c r="C385" s="9" t="s">
        <v>5209</v>
      </c>
      <c r="D385" s="9">
        <v>2.03311744935324E-3</v>
      </c>
      <c r="E385" s="9">
        <v>0.96253302061743196</v>
      </c>
      <c r="H385" s="10"/>
      <c r="J385" s="11">
        <v>7.7918932597241999E-3</v>
      </c>
      <c r="K385" s="12">
        <v>1.996462</v>
      </c>
      <c r="W385" s="11" t="s">
        <v>13634</v>
      </c>
      <c r="X385" s="9" t="s">
        <v>32</v>
      </c>
      <c r="Y385" s="9" t="s">
        <v>44</v>
      </c>
      <c r="Z385" s="12">
        <v>0.806013639</v>
      </c>
    </row>
    <row r="386" spans="2:26" x14ac:dyDescent="0.2">
      <c r="B386" s="11" t="s">
        <v>5210</v>
      </c>
      <c r="C386" s="9" t="s">
        <v>5211</v>
      </c>
      <c r="D386" s="9">
        <v>6.8792846497764501E-2</v>
      </c>
      <c r="E386" s="9">
        <v>0.107360514995529</v>
      </c>
      <c r="H386" s="10"/>
      <c r="J386" s="11">
        <v>2.6103417694702401E-3</v>
      </c>
      <c r="K386" s="12">
        <v>6.4825929999999996</v>
      </c>
      <c r="W386" s="11" t="s">
        <v>13635</v>
      </c>
      <c r="X386" s="9" t="s">
        <v>32</v>
      </c>
      <c r="Y386" s="9" t="s">
        <v>28</v>
      </c>
      <c r="Z386" s="12">
        <v>0.94681494099999997</v>
      </c>
    </row>
    <row r="387" spans="2:26" x14ac:dyDescent="0.2">
      <c r="B387" s="11" t="s">
        <v>5212</v>
      </c>
      <c r="C387" s="9" t="s">
        <v>5213</v>
      </c>
      <c r="D387" s="9">
        <v>-0.101815438352879</v>
      </c>
      <c r="E387" s="9">
        <v>1.8090773619332E-2</v>
      </c>
      <c r="H387" s="10"/>
      <c r="J387" s="11">
        <v>0.34356587231721802</v>
      </c>
      <c r="K387" s="12">
        <v>2.5919159999999999</v>
      </c>
      <c r="W387" s="11" t="s">
        <v>13635</v>
      </c>
      <c r="X387" s="9" t="s">
        <v>32</v>
      </c>
      <c r="Y387" s="9" t="s">
        <v>41</v>
      </c>
      <c r="Z387" s="12">
        <v>0.88721326700000003</v>
      </c>
    </row>
    <row r="388" spans="2:26" x14ac:dyDescent="0.2">
      <c r="B388" s="11" t="s">
        <v>5214</v>
      </c>
      <c r="C388" s="9" t="s">
        <v>5215</v>
      </c>
      <c r="D388" s="9">
        <v>6.1859460201686797E-2</v>
      </c>
      <c r="E388" s="9">
        <v>0.14995957580566199</v>
      </c>
      <c r="H388" s="10"/>
      <c r="J388" s="11">
        <v>5.5851035426780202E-2</v>
      </c>
      <c r="K388" s="12">
        <v>2.3310369999999998</v>
      </c>
      <c r="W388" s="11" t="s">
        <v>13635</v>
      </c>
      <c r="X388" s="9" t="s">
        <v>32</v>
      </c>
      <c r="Y388" s="9" t="s">
        <v>44</v>
      </c>
      <c r="Z388" s="12">
        <v>0.83199783000000005</v>
      </c>
    </row>
    <row r="389" spans="2:26" x14ac:dyDescent="0.2">
      <c r="B389" s="11" t="s">
        <v>5216</v>
      </c>
      <c r="C389" s="9" t="s">
        <v>5217</v>
      </c>
      <c r="D389" s="9">
        <v>-2.36457822410528E-2</v>
      </c>
      <c r="E389" s="9">
        <v>0.58233765803989201</v>
      </c>
      <c r="H389" s="10"/>
      <c r="J389" s="11">
        <v>0.37851228400532</v>
      </c>
      <c r="K389" s="12">
        <v>1.6615789999999999</v>
      </c>
      <c r="W389" s="11" t="s">
        <v>13636</v>
      </c>
      <c r="X389" s="9" t="s">
        <v>32</v>
      </c>
      <c r="Y389" s="9" t="s">
        <v>28</v>
      </c>
      <c r="Z389" s="12">
        <v>0.66748295099999999</v>
      </c>
    </row>
    <row r="390" spans="2:26" x14ac:dyDescent="0.2">
      <c r="B390" s="11" t="s">
        <v>5218</v>
      </c>
      <c r="C390" s="9" t="s">
        <v>5219</v>
      </c>
      <c r="D390" s="9">
        <v>-1.7374621176994998E-2</v>
      </c>
      <c r="E390" s="9">
        <v>0.68807413668446704</v>
      </c>
      <c r="H390" s="10"/>
      <c r="J390" s="11">
        <v>0.179450150027779</v>
      </c>
      <c r="K390" s="12">
        <v>1.1709449999999999</v>
      </c>
      <c r="W390" s="11" t="s">
        <v>13636</v>
      </c>
      <c r="X390" s="9" t="s">
        <v>32</v>
      </c>
      <c r="Y390" s="9" t="s">
        <v>41</v>
      </c>
      <c r="Z390" s="12">
        <v>0.73455517699999995</v>
      </c>
    </row>
    <row r="391" spans="2:26" x14ac:dyDescent="0.2">
      <c r="B391" s="11" t="s">
        <v>5220</v>
      </c>
      <c r="C391" s="9" t="s">
        <v>5221</v>
      </c>
      <c r="D391" s="9">
        <v>-8.6532622166530602E-3</v>
      </c>
      <c r="E391" s="9">
        <v>0.83819658136398401</v>
      </c>
      <c r="H391" s="10"/>
      <c r="J391" s="11">
        <v>8.0589986537529301E-2</v>
      </c>
      <c r="K391" s="12" t="s">
        <v>4131</v>
      </c>
      <c r="W391" s="11" t="s">
        <v>13636</v>
      </c>
      <c r="X391" s="9" t="s">
        <v>32</v>
      </c>
      <c r="Y391" s="9" t="s">
        <v>44</v>
      </c>
      <c r="Z391" s="12">
        <v>0.75095319299999996</v>
      </c>
    </row>
    <row r="392" spans="2:26" x14ac:dyDescent="0.2">
      <c r="B392" s="11" t="s">
        <v>5222</v>
      </c>
      <c r="C392" s="9" t="s">
        <v>5223</v>
      </c>
      <c r="D392" s="9">
        <v>-6.06849205294362E-2</v>
      </c>
      <c r="E392" s="9">
        <v>0.15258448651647</v>
      </c>
      <c r="H392" s="10"/>
      <c r="J392" s="11">
        <v>0.459221389148253</v>
      </c>
      <c r="K392" s="12">
        <v>2.8236330000000001</v>
      </c>
      <c r="W392" s="11" t="s">
        <v>13637</v>
      </c>
      <c r="X392" s="9" t="s">
        <v>32</v>
      </c>
      <c r="Y392" s="9" t="s">
        <v>28</v>
      </c>
      <c r="Z392" s="12">
        <v>1.085658784</v>
      </c>
    </row>
    <row r="393" spans="2:26" x14ac:dyDescent="0.2">
      <c r="B393" s="11" t="s">
        <v>5224</v>
      </c>
      <c r="C393" s="9" t="s">
        <v>5225</v>
      </c>
      <c r="D393" s="9">
        <v>3.0095909435385301E-2</v>
      </c>
      <c r="E393" s="9">
        <v>0.48148612320388701</v>
      </c>
      <c r="H393" s="10"/>
      <c r="J393" s="11">
        <v>-1.3184383271232401E-3</v>
      </c>
      <c r="K393" s="12">
        <v>3.5867779999999998</v>
      </c>
      <c r="W393" s="11" t="s">
        <v>13637</v>
      </c>
      <c r="X393" s="9" t="s">
        <v>32</v>
      </c>
      <c r="Y393" s="9" t="s">
        <v>41</v>
      </c>
      <c r="Z393" s="12">
        <v>1.0712922300000001</v>
      </c>
    </row>
    <row r="394" spans="2:26" x14ac:dyDescent="0.2">
      <c r="B394" s="11" t="s">
        <v>5226</v>
      </c>
      <c r="C394" s="9" t="s">
        <v>5227</v>
      </c>
      <c r="D394" s="9">
        <v>-4.4218376772811201E-2</v>
      </c>
      <c r="E394" s="9">
        <v>0.30539611091162</v>
      </c>
      <c r="H394" s="10"/>
      <c r="J394" s="11">
        <v>0.381942265557347</v>
      </c>
      <c r="K394" s="12">
        <v>-0.39088000000000001</v>
      </c>
      <c r="W394" s="11" t="s">
        <v>13637</v>
      </c>
      <c r="X394" s="9" t="s">
        <v>32</v>
      </c>
      <c r="Y394" s="9" t="s">
        <v>44</v>
      </c>
      <c r="Z394" s="12">
        <v>0.84312500000000001</v>
      </c>
    </row>
    <row r="395" spans="2:26" x14ac:dyDescent="0.2">
      <c r="B395" s="11" t="s">
        <v>5228</v>
      </c>
      <c r="C395" s="9" t="s">
        <v>5229</v>
      </c>
      <c r="D395" s="9">
        <v>4.3002391621193903E-2</v>
      </c>
      <c r="E395" s="9">
        <v>0.32575417049652</v>
      </c>
      <c r="H395" s="10"/>
      <c r="J395" s="11">
        <v>4.4684204237094897E-2</v>
      </c>
      <c r="K395" s="12">
        <v>0.53815100000000005</v>
      </c>
      <c r="W395" s="11" t="s">
        <v>13638</v>
      </c>
      <c r="X395" s="9" t="s">
        <v>32</v>
      </c>
      <c r="Y395" s="9" t="s">
        <v>28</v>
      </c>
      <c r="Z395" s="12">
        <v>0.28439189199999998</v>
      </c>
    </row>
    <row r="396" spans="2:26" x14ac:dyDescent="0.2">
      <c r="B396" s="11" t="s">
        <v>5230</v>
      </c>
      <c r="C396" s="9" t="s">
        <v>5231</v>
      </c>
      <c r="D396" s="9">
        <v>-2.0805282520308801E-2</v>
      </c>
      <c r="E396" s="9">
        <v>0.63133266721586401</v>
      </c>
      <c r="H396" s="10"/>
      <c r="J396" s="11">
        <v>0.40636173530547398</v>
      </c>
      <c r="K396" s="12" t="s">
        <v>4131</v>
      </c>
      <c r="W396" s="11" t="s">
        <v>13638</v>
      </c>
      <c r="X396" s="9" t="s">
        <v>32</v>
      </c>
      <c r="Y396" s="9" t="s">
        <v>41</v>
      </c>
      <c r="Z396" s="12">
        <v>0.32320101400000001</v>
      </c>
    </row>
    <row r="397" spans="2:26" x14ac:dyDescent="0.2">
      <c r="B397" s="11" t="s">
        <v>5232</v>
      </c>
      <c r="C397" s="9" t="s">
        <v>5233</v>
      </c>
      <c r="D397" s="9">
        <v>6.7239056710335796E-2</v>
      </c>
      <c r="E397" s="9">
        <v>0.113896871495394</v>
      </c>
      <c r="H397" s="10"/>
      <c r="J397" s="11">
        <v>3.6753054447651798E-2</v>
      </c>
      <c r="K397" s="12">
        <v>3.8130350000000002</v>
      </c>
      <c r="W397" s="11" t="s">
        <v>13638</v>
      </c>
      <c r="X397" s="9" t="s">
        <v>32</v>
      </c>
      <c r="Y397" s="9" t="s">
        <v>44</v>
      </c>
      <c r="Z397" s="12">
        <v>0.181993243</v>
      </c>
    </row>
    <row r="398" spans="2:26" x14ac:dyDescent="0.2">
      <c r="B398" s="11" t="s">
        <v>5234</v>
      </c>
      <c r="C398" s="9" t="s">
        <v>5235</v>
      </c>
      <c r="D398" s="9">
        <v>0.144518487844357</v>
      </c>
      <c r="E398" s="9">
        <v>6.5296429649292203E-4</v>
      </c>
      <c r="H398" s="10"/>
      <c r="J398" s="11">
        <v>9.1731704417372495E-2</v>
      </c>
      <c r="K398" s="12">
        <v>0.29815199999999997</v>
      </c>
      <c r="W398" s="11" t="s">
        <v>13640</v>
      </c>
      <c r="X398" s="9" t="s">
        <v>32</v>
      </c>
      <c r="Y398" s="9" t="s">
        <v>28</v>
      </c>
      <c r="Z398" s="12">
        <v>1.613176E-3</v>
      </c>
    </row>
    <row r="399" spans="2:26" x14ac:dyDescent="0.2">
      <c r="B399" s="11" t="s">
        <v>5236</v>
      </c>
      <c r="C399" s="9" t="s">
        <v>5237</v>
      </c>
      <c r="D399" s="9">
        <v>-6.3186710230768203E-2</v>
      </c>
      <c r="E399" s="9">
        <v>0.141396547146733</v>
      </c>
      <c r="H399" s="10"/>
      <c r="J399" s="11">
        <v>5.4822265688895797E-2</v>
      </c>
      <c r="K399" s="12">
        <v>2.1318440000000001</v>
      </c>
      <c r="W399" s="11" t="s">
        <v>13640</v>
      </c>
      <c r="X399" s="9" t="s">
        <v>32</v>
      </c>
      <c r="Y399" s="9" t="s">
        <v>41</v>
      </c>
      <c r="Z399" s="12">
        <v>4.6706079999999997E-3</v>
      </c>
    </row>
    <row r="400" spans="2:26" x14ac:dyDescent="0.2">
      <c r="B400" s="11" t="s">
        <v>5238</v>
      </c>
      <c r="C400" s="9" t="s">
        <v>5239</v>
      </c>
      <c r="D400" s="9">
        <v>-4.12414198222503E-3</v>
      </c>
      <c r="E400" s="9">
        <v>0.92316897220981597</v>
      </c>
      <c r="H400" s="10"/>
      <c r="J400" s="11">
        <v>2.9439089983150701E-2</v>
      </c>
      <c r="K400" s="12">
        <v>-1.5147079999999999</v>
      </c>
      <c r="W400" s="11" t="s">
        <v>13640</v>
      </c>
      <c r="X400" s="9" t="s">
        <v>32</v>
      </c>
      <c r="Y400" s="9" t="s">
        <v>44</v>
      </c>
      <c r="Z400" s="12">
        <v>5.5658779999999998E-3</v>
      </c>
    </row>
    <row r="401" spans="2:26" x14ac:dyDescent="0.2">
      <c r="B401" s="11" t="s">
        <v>5240</v>
      </c>
      <c r="C401" s="9" t="s">
        <v>5241</v>
      </c>
      <c r="D401" s="9">
        <v>-0.115679364006502</v>
      </c>
      <c r="E401" s="9">
        <v>7.2059034029707996E-3</v>
      </c>
      <c r="H401" s="10"/>
      <c r="J401" s="11">
        <v>0.103020726046471</v>
      </c>
      <c r="K401" s="12">
        <v>4.2987669999999998</v>
      </c>
      <c r="W401" s="11" t="s">
        <v>13654</v>
      </c>
      <c r="X401" s="9" t="s">
        <v>32</v>
      </c>
      <c r="Y401" s="9" t="s">
        <v>28</v>
      </c>
      <c r="Z401" s="12">
        <v>1.6351351E-2</v>
      </c>
    </row>
    <row r="402" spans="2:26" x14ac:dyDescent="0.2">
      <c r="B402" s="11" t="s">
        <v>5242</v>
      </c>
      <c r="C402" s="9" t="s">
        <v>5243</v>
      </c>
      <c r="D402" s="9">
        <v>8.1018606299926604E-2</v>
      </c>
      <c r="E402" s="9">
        <v>5.5587339240820002E-2</v>
      </c>
      <c r="H402" s="10"/>
      <c r="J402" s="11">
        <v>0.101350193897951</v>
      </c>
      <c r="K402" s="12">
        <v>2.3567529999999999</v>
      </c>
      <c r="W402" s="11" t="s">
        <v>13654</v>
      </c>
      <c r="X402" s="9" t="s">
        <v>32</v>
      </c>
      <c r="Y402" s="9" t="s">
        <v>41</v>
      </c>
      <c r="Z402" s="12">
        <v>3.6317599999999999E-4</v>
      </c>
    </row>
    <row r="403" spans="2:26" x14ac:dyDescent="0.2">
      <c r="B403" s="11" t="s">
        <v>5244</v>
      </c>
      <c r="C403" s="9" t="s">
        <v>5245</v>
      </c>
      <c r="D403" s="9">
        <v>3.6754087071296897E-2</v>
      </c>
      <c r="E403" s="9">
        <v>0.38908042711500901</v>
      </c>
      <c r="H403" s="10"/>
      <c r="J403" s="11">
        <v>0.118621841931651</v>
      </c>
      <c r="K403" s="12">
        <v>2.1125780000000001</v>
      </c>
      <c r="W403" s="11" t="s">
        <v>13654</v>
      </c>
      <c r="X403" s="9" t="s">
        <v>32</v>
      </c>
      <c r="Y403" s="9" t="s">
        <v>44</v>
      </c>
      <c r="Z403" s="12">
        <v>1.7736499999999999E-4</v>
      </c>
    </row>
    <row r="404" spans="2:26" x14ac:dyDescent="0.2">
      <c r="B404" s="11" t="s">
        <v>5246</v>
      </c>
      <c r="C404" s="9" t="s">
        <v>5247</v>
      </c>
      <c r="D404" s="9">
        <v>-3.8755281266254403E-2</v>
      </c>
      <c r="E404" s="9">
        <v>0.36202605535693999</v>
      </c>
      <c r="H404" s="10"/>
      <c r="J404" s="11">
        <v>0.27088673286729698</v>
      </c>
      <c r="K404" s="12">
        <v>1.1655819999999999</v>
      </c>
      <c r="W404" s="11" t="s">
        <v>13641</v>
      </c>
      <c r="X404" s="9" t="s">
        <v>32</v>
      </c>
      <c r="Y404" s="9" t="s">
        <v>28</v>
      </c>
      <c r="Z404" s="12">
        <v>0.93923986500000001</v>
      </c>
    </row>
    <row r="405" spans="2:26" x14ac:dyDescent="0.2">
      <c r="B405" s="11" t="s">
        <v>5248</v>
      </c>
      <c r="C405" s="9" t="s">
        <v>5249</v>
      </c>
      <c r="D405" s="9">
        <v>-4.3407486487006403E-2</v>
      </c>
      <c r="E405" s="9">
        <v>0.30550914615105501</v>
      </c>
      <c r="H405" s="10"/>
      <c r="J405" s="11">
        <v>0.12536492571457999</v>
      </c>
      <c r="K405" s="12">
        <v>1.447155</v>
      </c>
      <c r="W405" s="11" t="s">
        <v>13641</v>
      </c>
      <c r="X405" s="9" t="s">
        <v>32</v>
      </c>
      <c r="Y405" s="9" t="s">
        <v>41</v>
      </c>
      <c r="Z405" s="12">
        <v>1.08027027</v>
      </c>
    </row>
    <row r="406" spans="2:26" x14ac:dyDescent="0.2">
      <c r="B406" s="11" t="s">
        <v>5250</v>
      </c>
      <c r="C406" s="9" t="s">
        <v>5251</v>
      </c>
      <c r="D406" s="9">
        <v>-3.6116511225974798E-2</v>
      </c>
      <c r="E406" s="9">
        <v>0.39522268614668099</v>
      </c>
      <c r="H406" s="10"/>
      <c r="J406" s="11">
        <v>0.105302328122179</v>
      </c>
      <c r="K406" s="12">
        <v>1.268904</v>
      </c>
      <c r="W406" s="11" t="s">
        <v>13641</v>
      </c>
      <c r="X406" s="9" t="s">
        <v>32</v>
      </c>
      <c r="Y406" s="9" t="s">
        <v>44</v>
      </c>
      <c r="Z406" s="12">
        <v>0.92055743199999995</v>
      </c>
    </row>
    <row r="407" spans="2:26" x14ac:dyDescent="0.2">
      <c r="B407" s="11" t="s">
        <v>5252</v>
      </c>
      <c r="C407" s="9" t="s">
        <v>5253</v>
      </c>
      <c r="D407" s="9">
        <v>-4.5173061339434002E-2</v>
      </c>
      <c r="E407" s="9">
        <v>0.29105231875840198</v>
      </c>
      <c r="H407" s="10"/>
      <c r="J407" s="11">
        <v>0.29317381810253401</v>
      </c>
      <c r="K407" s="12">
        <v>1.732829</v>
      </c>
      <c r="W407" s="11" t="s">
        <v>13642</v>
      </c>
      <c r="X407" s="9" t="s">
        <v>32</v>
      </c>
      <c r="Y407" s="9" t="s">
        <v>28</v>
      </c>
      <c r="Z407" s="12">
        <v>0.167618243</v>
      </c>
    </row>
    <row r="408" spans="2:26" x14ac:dyDescent="0.2">
      <c r="B408" s="11" t="s">
        <v>5254</v>
      </c>
      <c r="C408" s="9" t="s">
        <v>5255</v>
      </c>
      <c r="D408" s="9">
        <v>-6.9934486706030197E-2</v>
      </c>
      <c r="E408" s="9">
        <v>0.105798882775544</v>
      </c>
      <c r="H408" s="10"/>
      <c r="J408" s="11">
        <v>0.16474447107384499</v>
      </c>
      <c r="K408" s="12">
        <v>2.3625669999999999</v>
      </c>
      <c r="W408" s="11" t="s">
        <v>13642</v>
      </c>
      <c r="X408" s="9" t="s">
        <v>32</v>
      </c>
      <c r="Y408" s="9" t="s">
        <v>41</v>
      </c>
      <c r="Z408" s="12">
        <v>0.16707770299999999</v>
      </c>
    </row>
    <row r="409" spans="2:26" x14ac:dyDescent="0.2">
      <c r="B409" s="11" t="s">
        <v>5256</v>
      </c>
      <c r="C409" s="9" t="s">
        <v>5257</v>
      </c>
      <c r="D409" s="9">
        <v>8.0314696432920996E-2</v>
      </c>
      <c r="E409" s="9">
        <v>5.8656845256152099E-2</v>
      </c>
      <c r="H409" s="10"/>
      <c r="J409" s="11">
        <v>0.13907237403685599</v>
      </c>
      <c r="K409" s="12">
        <v>2.5771769999999998</v>
      </c>
      <c r="W409" s="11" t="s">
        <v>13642</v>
      </c>
      <c r="X409" s="9" t="s">
        <v>32</v>
      </c>
      <c r="Y409" s="9" t="s">
        <v>44</v>
      </c>
      <c r="Z409" s="12">
        <v>0.12953547300000001</v>
      </c>
    </row>
    <row r="410" spans="2:26" x14ac:dyDescent="0.2">
      <c r="B410" s="11" t="s">
        <v>5258</v>
      </c>
      <c r="C410" s="9" t="s">
        <v>5259</v>
      </c>
      <c r="D410" s="9">
        <v>7.5700621322105296E-2</v>
      </c>
      <c r="E410" s="9">
        <v>7.7994401273141598E-2</v>
      </c>
      <c r="H410" s="10"/>
      <c r="J410" s="11">
        <v>-4.4283838037989499E-2</v>
      </c>
      <c r="K410" s="12">
        <v>1.945791</v>
      </c>
      <c r="W410" s="11" t="s">
        <v>13644</v>
      </c>
      <c r="X410" s="9" t="s">
        <v>32</v>
      </c>
      <c r="Y410" s="9" t="s">
        <v>28</v>
      </c>
      <c r="Z410" s="12">
        <v>1.2584460000000001E-3</v>
      </c>
    </row>
    <row r="411" spans="2:26" x14ac:dyDescent="0.2">
      <c r="B411" s="11" t="s">
        <v>5260</v>
      </c>
      <c r="C411" s="9" t="s">
        <v>5261</v>
      </c>
      <c r="D411" s="9">
        <v>-6.3620055624347804E-2</v>
      </c>
      <c r="E411" s="9">
        <v>0.14126454409369901</v>
      </c>
      <c r="H411" s="10"/>
      <c r="J411" s="11">
        <v>0.43289446923873698</v>
      </c>
      <c r="K411" s="12">
        <v>-0.51170400000000005</v>
      </c>
      <c r="W411" s="11" t="s">
        <v>13644</v>
      </c>
      <c r="X411" s="9" t="s">
        <v>32</v>
      </c>
      <c r="Y411" s="9" t="s">
        <v>41</v>
      </c>
      <c r="Z411" s="12">
        <v>2.6942569999999998E-3</v>
      </c>
    </row>
    <row r="412" spans="2:26" x14ac:dyDescent="0.2">
      <c r="B412" s="11" t="s">
        <v>5262</v>
      </c>
      <c r="C412" s="9" t="s">
        <v>5263</v>
      </c>
      <c r="D412" s="9">
        <v>3.4354306519914501E-2</v>
      </c>
      <c r="E412" s="9">
        <v>0.41953899735237299</v>
      </c>
      <c r="H412" s="10"/>
      <c r="J412" s="11">
        <v>0.41059649032914503</v>
      </c>
      <c r="K412" s="12">
        <v>3.3106779999999998</v>
      </c>
      <c r="W412" s="11" t="s">
        <v>13644</v>
      </c>
      <c r="X412" s="9" t="s">
        <v>32</v>
      </c>
      <c r="Y412" s="9" t="s">
        <v>44</v>
      </c>
      <c r="Z412" s="12">
        <v>3.6317599999999999E-4</v>
      </c>
    </row>
    <row r="413" spans="2:26" x14ac:dyDescent="0.2">
      <c r="B413" s="11" t="s">
        <v>5264</v>
      </c>
      <c r="C413" s="9" t="s">
        <v>5265</v>
      </c>
      <c r="D413" s="9">
        <v>-9.9896661227964798E-2</v>
      </c>
      <c r="E413" s="9">
        <v>2.1975758041291499E-2</v>
      </c>
      <c r="H413" s="10"/>
      <c r="J413" s="11">
        <v>8.4389784213080701E-2</v>
      </c>
      <c r="K413" s="12">
        <v>1.0540000000000001E-2</v>
      </c>
      <c r="W413" s="11" t="s">
        <v>13655</v>
      </c>
      <c r="X413" s="9" t="s">
        <v>32</v>
      </c>
      <c r="Y413" s="9" t="s">
        <v>28</v>
      </c>
      <c r="Z413" s="12">
        <v>2.5168920000000002E-3</v>
      </c>
    </row>
    <row r="414" spans="2:26" x14ac:dyDescent="0.2">
      <c r="B414" s="11" t="s">
        <v>5266</v>
      </c>
      <c r="C414" s="9" t="s">
        <v>5267</v>
      </c>
      <c r="D414" s="9">
        <v>7.2215257802243096E-2</v>
      </c>
      <c r="E414" s="9">
        <v>8.9480925664111505E-2</v>
      </c>
      <c r="H414" s="10"/>
      <c r="J414" s="11">
        <v>0.12510376875047499</v>
      </c>
      <c r="K414" s="12">
        <v>3.4843570000000001</v>
      </c>
      <c r="W414" s="11" t="s">
        <v>13655</v>
      </c>
      <c r="X414" s="9" t="s">
        <v>32</v>
      </c>
      <c r="Y414" s="9" t="s">
        <v>41</v>
      </c>
      <c r="Z414" s="12">
        <v>7.1790500000000002E-4</v>
      </c>
    </row>
    <row r="415" spans="2:26" x14ac:dyDescent="0.2">
      <c r="B415" s="11" t="s">
        <v>5268</v>
      </c>
      <c r="C415" s="9" t="s">
        <v>5269</v>
      </c>
      <c r="D415" s="9">
        <v>-3.1196520711161999E-2</v>
      </c>
      <c r="E415" s="9">
        <v>0.46600258093473701</v>
      </c>
      <c r="H415" s="10"/>
      <c r="J415" s="11">
        <v>0.20098525123830599</v>
      </c>
      <c r="K415" s="12">
        <v>2.3607870000000002</v>
      </c>
      <c r="W415" s="11" t="s">
        <v>13655</v>
      </c>
      <c r="X415" s="9" t="s">
        <v>32</v>
      </c>
      <c r="Y415" s="9" t="s">
        <v>44</v>
      </c>
      <c r="Z415" s="12">
        <v>3.2347970000000002E-3</v>
      </c>
    </row>
    <row r="416" spans="2:26" x14ac:dyDescent="0.2">
      <c r="B416" s="11" t="s">
        <v>5270</v>
      </c>
      <c r="C416" s="9" t="s">
        <v>5271</v>
      </c>
      <c r="D416" s="9">
        <v>-8.7383796498575195E-2</v>
      </c>
      <c r="E416" s="9">
        <v>3.8916141880689398E-2</v>
      </c>
      <c r="H416" s="10"/>
      <c r="J416" s="11">
        <v>0.15807541143845999</v>
      </c>
      <c r="K416" s="12">
        <v>-1.9179900000000001</v>
      </c>
      <c r="W416" s="11" t="s">
        <v>13645</v>
      </c>
      <c r="X416" s="9" t="s">
        <v>32</v>
      </c>
      <c r="Y416" s="9" t="s">
        <v>28</v>
      </c>
      <c r="Z416" s="12">
        <v>1.007332704</v>
      </c>
    </row>
    <row r="417" spans="2:26" x14ac:dyDescent="0.2">
      <c r="B417" s="11" t="s">
        <v>5272</v>
      </c>
      <c r="C417" s="9" t="s">
        <v>5273</v>
      </c>
      <c r="D417" s="9">
        <v>-7.4067074460922894E-2</v>
      </c>
      <c r="E417" s="9">
        <v>8.01786555543441E-2</v>
      </c>
      <c r="H417" s="10"/>
      <c r="J417" s="11">
        <v>0.20688100930247499</v>
      </c>
      <c r="K417" s="12">
        <v>6.3351309999999996</v>
      </c>
      <c r="W417" s="11" t="s">
        <v>13645</v>
      </c>
      <c r="X417" s="9" t="s">
        <v>32</v>
      </c>
      <c r="Y417" s="9" t="s">
        <v>41</v>
      </c>
      <c r="Z417" s="12">
        <v>1.07889612</v>
      </c>
    </row>
    <row r="418" spans="2:26" x14ac:dyDescent="0.2">
      <c r="B418" s="11" t="s">
        <v>5274</v>
      </c>
      <c r="C418" s="9" t="s">
        <v>5275</v>
      </c>
      <c r="D418" s="9">
        <v>-8.0097246644744505E-2</v>
      </c>
      <c r="E418" s="9">
        <v>6.3395480390905104E-2</v>
      </c>
      <c r="H418" s="10"/>
      <c r="J418" s="11">
        <v>-1.2658675919361E-2</v>
      </c>
      <c r="K418" s="12">
        <v>1.6105700000000001</v>
      </c>
      <c r="W418" s="11" t="s">
        <v>13645</v>
      </c>
      <c r="X418" s="9" t="s">
        <v>32</v>
      </c>
      <c r="Y418" s="9" t="s">
        <v>44</v>
      </c>
      <c r="Z418" s="12">
        <v>0.91374633599999999</v>
      </c>
    </row>
    <row r="419" spans="2:26" x14ac:dyDescent="0.2">
      <c r="B419" s="11" t="s">
        <v>5276</v>
      </c>
      <c r="C419" s="9" t="s">
        <v>5277</v>
      </c>
      <c r="D419" s="9">
        <v>-4.1310916616280398E-2</v>
      </c>
      <c r="E419" s="9">
        <v>0.33831827573206302</v>
      </c>
      <c r="H419" s="10"/>
      <c r="J419" s="11">
        <v>0.18951128360550901</v>
      </c>
      <c r="K419" s="12">
        <v>2.9505789999999998</v>
      </c>
      <c r="W419" s="11" t="s">
        <v>13656</v>
      </c>
      <c r="X419" s="9" t="s">
        <v>32</v>
      </c>
      <c r="Y419" s="9" t="s">
        <v>28</v>
      </c>
      <c r="Z419" s="12">
        <v>0.25494063300000003</v>
      </c>
    </row>
    <row r="420" spans="2:26" x14ac:dyDescent="0.2">
      <c r="B420" s="11" t="s">
        <v>5278</v>
      </c>
      <c r="C420" s="9" t="s">
        <v>5279</v>
      </c>
      <c r="D420" s="9">
        <v>-0.104903904547565</v>
      </c>
      <c r="E420" s="9">
        <v>1.31120616286526E-2</v>
      </c>
      <c r="H420" s="10"/>
      <c r="J420" s="11">
        <v>0.117931133080576</v>
      </c>
      <c r="K420" s="12">
        <v>3.935794</v>
      </c>
      <c r="W420" s="11" t="s">
        <v>13656</v>
      </c>
      <c r="X420" s="9" t="s">
        <v>32</v>
      </c>
      <c r="Y420" s="9" t="s">
        <v>41</v>
      </c>
      <c r="Z420" s="12">
        <v>0.32203288800000002</v>
      </c>
    </row>
    <row r="421" spans="2:26" x14ac:dyDescent="0.2">
      <c r="B421" s="11" t="s">
        <v>5280</v>
      </c>
      <c r="C421" s="9" t="s">
        <v>5281</v>
      </c>
      <c r="D421" s="9">
        <v>-0.180182056378071</v>
      </c>
      <c r="E421" s="9">
        <v>2.70283241740919E-5</v>
      </c>
      <c r="H421" s="10"/>
      <c r="J421" s="11">
        <v>0.16254293284265101</v>
      </c>
      <c r="K421" s="12">
        <v>-0.63477700000000004</v>
      </c>
      <c r="W421" s="11" t="s">
        <v>13656</v>
      </c>
      <c r="X421" s="9" t="s">
        <v>32</v>
      </c>
      <c r="Y421" s="9" t="s">
        <v>44</v>
      </c>
      <c r="Z421" s="12">
        <v>0.257260669</v>
      </c>
    </row>
    <row r="422" spans="2:26" x14ac:dyDescent="0.2">
      <c r="B422" s="11" t="s">
        <v>5282</v>
      </c>
      <c r="C422" s="9" t="s">
        <v>5283</v>
      </c>
      <c r="D422" s="9">
        <v>-5.3366363568914197E-3</v>
      </c>
      <c r="E422" s="9">
        <v>0.89978478694371899</v>
      </c>
      <c r="H422" s="10"/>
      <c r="J422" s="11">
        <v>0.22417145917046499</v>
      </c>
      <c r="K422" s="12">
        <v>4.5405309999999997</v>
      </c>
      <c r="W422" s="11" t="s">
        <v>13657</v>
      </c>
      <c r="X422" s="9" t="s">
        <v>32</v>
      </c>
      <c r="Y422" s="9" t="s">
        <v>28</v>
      </c>
      <c r="Z422" s="12">
        <v>0.18011326899999999</v>
      </c>
    </row>
    <row r="423" spans="2:26" x14ac:dyDescent="0.2">
      <c r="B423" s="11" t="s">
        <v>5284</v>
      </c>
      <c r="C423" s="9" t="s">
        <v>5285</v>
      </c>
      <c r="D423" s="9">
        <v>2.6688540266934901E-2</v>
      </c>
      <c r="E423" s="9">
        <v>0.52877472856565699</v>
      </c>
      <c r="H423" s="10"/>
      <c r="J423" s="11">
        <v>0.28742990797729301</v>
      </c>
      <c r="K423" s="12">
        <v>3.7597529999999999</v>
      </c>
      <c r="W423" s="11" t="s">
        <v>13657</v>
      </c>
      <c r="X423" s="9" t="s">
        <v>32</v>
      </c>
      <c r="Y423" s="9" t="s">
        <v>41</v>
      </c>
      <c r="Z423" s="12">
        <v>0.28352625599999998</v>
      </c>
    </row>
    <row r="424" spans="2:26" x14ac:dyDescent="0.2">
      <c r="B424" s="11" t="s">
        <v>5286</v>
      </c>
      <c r="C424" s="9" t="s">
        <v>5287</v>
      </c>
      <c r="D424" s="9">
        <v>2.3782675749956302E-2</v>
      </c>
      <c r="E424" s="9">
        <v>0.57632907176644599</v>
      </c>
      <c r="H424" s="10"/>
      <c r="J424" s="11">
        <v>0.52175097163047002</v>
      </c>
      <c r="K424" s="12">
        <v>-0.30521199999999998</v>
      </c>
      <c r="W424" s="11" t="s">
        <v>13657</v>
      </c>
      <c r="X424" s="9" t="s">
        <v>32</v>
      </c>
      <c r="Y424" s="9" t="s">
        <v>44</v>
      </c>
      <c r="Z424" s="12">
        <v>0.26686372899999999</v>
      </c>
    </row>
    <row r="425" spans="2:26" x14ac:dyDescent="0.2">
      <c r="B425" s="11" t="s">
        <v>5288</v>
      </c>
      <c r="C425" s="9" t="s">
        <v>5289</v>
      </c>
      <c r="D425" s="9">
        <v>0.105545433025114</v>
      </c>
      <c r="E425" s="9">
        <v>1.32138742428114E-2</v>
      </c>
      <c r="H425" s="10"/>
      <c r="J425" s="11">
        <v>0.35012022148246402</v>
      </c>
      <c r="K425" s="12">
        <v>-2.1424110000000001</v>
      </c>
      <c r="W425" s="11" t="s">
        <v>13646</v>
      </c>
      <c r="X425" s="9" t="s">
        <v>32</v>
      </c>
      <c r="Y425" s="9" t="s">
        <v>28</v>
      </c>
      <c r="Z425" s="12">
        <v>0.14799542900000001</v>
      </c>
    </row>
    <row r="426" spans="2:26" x14ac:dyDescent="0.2">
      <c r="B426" s="11" t="s">
        <v>5290</v>
      </c>
      <c r="C426" s="9" t="s">
        <v>5291</v>
      </c>
      <c r="D426" s="9">
        <v>5.2737117033602897E-3</v>
      </c>
      <c r="E426" s="9">
        <v>0.90140370124031499</v>
      </c>
      <c r="H426" s="10"/>
      <c r="J426" s="11">
        <v>0.152827062485482</v>
      </c>
      <c r="K426" s="12">
        <v>-0.45858100000000002</v>
      </c>
      <c r="W426" s="11" t="s">
        <v>13646</v>
      </c>
      <c r="X426" s="9" t="s">
        <v>32</v>
      </c>
      <c r="Y426" s="9" t="s">
        <v>41</v>
      </c>
      <c r="Z426" s="12">
        <v>0.21888817099999999</v>
      </c>
    </row>
    <row r="427" spans="2:26" x14ac:dyDescent="0.2">
      <c r="B427" s="11" t="s">
        <v>5292</v>
      </c>
      <c r="C427" s="9" t="s">
        <v>5293</v>
      </c>
      <c r="D427" s="9">
        <v>-7.7732276475712306E-2</v>
      </c>
      <c r="E427" s="9">
        <v>6.6294582748868597E-2</v>
      </c>
      <c r="H427" s="10"/>
      <c r="J427" s="11">
        <v>0.27706500564146902</v>
      </c>
      <c r="K427" s="12">
        <v>5.5811989999999998</v>
      </c>
      <c r="W427" s="11" t="s">
        <v>13646</v>
      </c>
      <c r="X427" s="9" t="s">
        <v>32</v>
      </c>
      <c r="Y427" s="9" t="s">
        <v>44</v>
      </c>
      <c r="Z427" s="12">
        <v>0.18869293100000001</v>
      </c>
    </row>
    <row r="428" spans="2:26" x14ac:dyDescent="0.2">
      <c r="B428" s="11" t="s">
        <v>5294</v>
      </c>
      <c r="C428" s="9" t="s">
        <v>5295</v>
      </c>
      <c r="D428" s="9">
        <v>-0.11348459333811101</v>
      </c>
      <c r="E428" s="9">
        <v>7.47451309856272E-3</v>
      </c>
      <c r="H428" s="10"/>
      <c r="J428" s="11">
        <v>0.37703500629965803</v>
      </c>
      <c r="K428" s="12">
        <v>-1.3911E-2</v>
      </c>
      <c r="W428" s="11" t="s">
        <v>13649</v>
      </c>
      <c r="X428" s="9" t="s">
        <v>32</v>
      </c>
      <c r="Y428" s="9" t="s">
        <v>28</v>
      </c>
      <c r="Z428" s="12">
        <v>0.95783695199999996</v>
      </c>
    </row>
    <row r="429" spans="2:26" x14ac:dyDescent="0.2">
      <c r="B429" s="11" t="s">
        <v>5296</v>
      </c>
      <c r="C429" s="9" t="s">
        <v>5297</v>
      </c>
      <c r="D429" s="9">
        <v>6.0136057482849103E-5</v>
      </c>
      <c r="E429" s="9">
        <v>0.99887042286929795</v>
      </c>
      <c r="H429" s="10"/>
      <c r="J429" s="11">
        <v>0.37872396307616901</v>
      </c>
      <c r="K429" s="12">
        <v>-0.37123400000000001</v>
      </c>
      <c r="W429" s="11" t="s">
        <v>13649</v>
      </c>
      <c r="X429" s="9" t="s">
        <v>32</v>
      </c>
      <c r="Y429" s="9" t="s">
        <v>41</v>
      </c>
      <c r="Z429" s="12">
        <v>0.96275026100000005</v>
      </c>
    </row>
    <row r="430" spans="2:26" x14ac:dyDescent="0.2">
      <c r="B430" s="11" t="s">
        <v>5298</v>
      </c>
      <c r="C430" s="9" t="s">
        <v>5299</v>
      </c>
      <c r="D430" s="9">
        <v>-3.3253295435117701E-2</v>
      </c>
      <c r="E430" s="9">
        <v>0.43335661904816303</v>
      </c>
      <c r="H430" s="10"/>
      <c r="J430" s="11">
        <v>0.27696472030111102</v>
      </c>
      <c r="K430" s="12">
        <v>2.0277569999999998</v>
      </c>
      <c r="W430" s="11" t="s">
        <v>13649</v>
      </c>
      <c r="X430" s="9" t="s">
        <v>32</v>
      </c>
      <c r="Y430" s="9" t="s">
        <v>44</v>
      </c>
      <c r="Z430" s="12">
        <v>0.89757563699999998</v>
      </c>
    </row>
    <row r="431" spans="2:26" x14ac:dyDescent="0.2">
      <c r="B431" s="11" t="s">
        <v>5300</v>
      </c>
      <c r="C431" s="9" t="s">
        <v>5301</v>
      </c>
      <c r="D431" s="9">
        <v>8.7799406294068998E-4</v>
      </c>
      <c r="E431" s="9">
        <v>0.98353009034313899</v>
      </c>
      <c r="H431" s="10"/>
      <c r="J431" s="11">
        <v>8.4154200171051005E-2</v>
      </c>
      <c r="K431" s="12">
        <v>2.4534199999999999</v>
      </c>
      <c r="W431" s="11" t="s">
        <v>13658</v>
      </c>
      <c r="X431" s="9" t="s">
        <v>32</v>
      </c>
      <c r="Y431" s="9" t="s">
        <v>28</v>
      </c>
      <c r="Z431" s="12">
        <v>0.18717273600000001</v>
      </c>
    </row>
    <row r="432" spans="2:26" x14ac:dyDescent="0.2">
      <c r="B432" s="11" t="s">
        <v>5302</v>
      </c>
      <c r="C432" s="9" t="s">
        <v>5303</v>
      </c>
      <c r="D432" s="9">
        <v>-6.7359422273150699E-2</v>
      </c>
      <c r="E432" s="9">
        <v>0.11162960296416601</v>
      </c>
      <c r="H432" s="10"/>
      <c r="J432" s="11">
        <v>-7.2503549870733602E-4</v>
      </c>
      <c r="K432" s="12" t="s">
        <v>4131</v>
      </c>
      <c r="W432" s="11" t="s">
        <v>13658</v>
      </c>
      <c r="X432" s="9" t="s">
        <v>32</v>
      </c>
      <c r="Y432" s="9" t="s">
        <v>41</v>
      </c>
      <c r="Z432" s="12">
        <v>0.26530379100000001</v>
      </c>
    </row>
    <row r="433" spans="2:26" x14ac:dyDescent="0.2">
      <c r="B433" s="11" t="s">
        <v>5304</v>
      </c>
      <c r="C433" s="9" t="s">
        <v>5305</v>
      </c>
      <c r="D433" s="9">
        <v>-0.16540337007328801</v>
      </c>
      <c r="E433" s="9">
        <v>8.7178241029522497E-5</v>
      </c>
      <c r="H433" s="10"/>
      <c r="J433" s="11">
        <v>0.32049173217480098</v>
      </c>
      <c r="K433" s="12">
        <v>0.86228400000000005</v>
      </c>
      <c r="W433" s="11" t="s">
        <v>13658</v>
      </c>
      <c r="X433" s="9" t="s">
        <v>32</v>
      </c>
      <c r="Y433" s="9" t="s">
        <v>44</v>
      </c>
      <c r="Z433" s="12">
        <v>0.244661931</v>
      </c>
    </row>
    <row r="434" spans="2:26" x14ac:dyDescent="0.2">
      <c r="B434" s="11" t="s">
        <v>5306</v>
      </c>
      <c r="C434" s="9" t="s">
        <v>5307</v>
      </c>
      <c r="D434" s="9">
        <v>8.1787795388369805E-2</v>
      </c>
      <c r="E434" s="9">
        <v>5.5486539307950701E-2</v>
      </c>
      <c r="H434" s="10"/>
      <c r="J434" s="11">
        <v>0.11268730309281599</v>
      </c>
      <c r="K434" s="12">
        <v>3.6059389999999998</v>
      </c>
      <c r="W434" s="11" t="s">
        <v>13659</v>
      </c>
      <c r="X434" s="9" t="s">
        <v>32</v>
      </c>
      <c r="Y434" s="9" t="s">
        <v>28</v>
      </c>
      <c r="Z434" s="12">
        <v>0.159431666</v>
      </c>
    </row>
    <row r="435" spans="2:26" x14ac:dyDescent="0.2">
      <c r="B435" s="11" t="s">
        <v>5308</v>
      </c>
      <c r="C435" s="9" t="s">
        <v>5309</v>
      </c>
      <c r="D435" s="9">
        <v>1.7451003467546002E-2</v>
      </c>
      <c r="E435" s="9">
        <v>0.68182301573596404</v>
      </c>
      <c r="H435" s="10"/>
      <c r="J435" s="11">
        <v>-5.5265699002912103E-2</v>
      </c>
      <c r="K435" s="12">
        <v>2.5438190000000001</v>
      </c>
      <c r="W435" s="11" t="s">
        <v>13659</v>
      </c>
      <c r="X435" s="9" t="s">
        <v>32</v>
      </c>
      <c r="Y435" s="9" t="s">
        <v>41</v>
      </c>
      <c r="Z435" s="12">
        <v>0.25743951500000001</v>
      </c>
    </row>
    <row r="436" spans="2:26" x14ac:dyDescent="0.2">
      <c r="B436" s="11" t="s">
        <v>5310</v>
      </c>
      <c r="C436" s="9" t="s">
        <v>5311</v>
      </c>
      <c r="D436" s="9">
        <v>-9.07811423878792E-3</v>
      </c>
      <c r="E436" s="9">
        <v>0.83067042248512202</v>
      </c>
      <c r="H436" s="10"/>
      <c r="J436" s="11">
        <v>0.50305790216366197</v>
      </c>
      <c r="K436" s="12">
        <v>2.4426990000000002</v>
      </c>
      <c r="W436" s="11" t="s">
        <v>13659</v>
      </c>
      <c r="X436" s="9" t="s">
        <v>32</v>
      </c>
      <c r="Y436" s="9" t="s">
        <v>44</v>
      </c>
      <c r="Z436" s="12">
        <v>0.238054548</v>
      </c>
    </row>
    <row r="437" spans="2:26" x14ac:dyDescent="0.2">
      <c r="B437" s="11" t="s">
        <v>5312</v>
      </c>
      <c r="C437" s="9" t="s">
        <v>5313</v>
      </c>
      <c r="D437" s="9">
        <v>-5.81582554532078E-3</v>
      </c>
      <c r="E437" s="9">
        <v>0.89241011467470799</v>
      </c>
      <c r="H437" s="10"/>
      <c r="J437" s="11">
        <v>0.43380420894891297</v>
      </c>
      <c r="K437" s="12">
        <v>2.0432250000000001</v>
      </c>
      <c r="W437" s="11" t="s">
        <v>13650</v>
      </c>
      <c r="X437" s="9" t="s">
        <v>32</v>
      </c>
      <c r="Y437" s="9" t="s">
        <v>28</v>
      </c>
      <c r="Z437" s="12">
        <v>0.12856575100000001</v>
      </c>
    </row>
    <row r="438" spans="2:26" x14ac:dyDescent="0.2">
      <c r="B438" s="11" t="s">
        <v>5314</v>
      </c>
      <c r="C438" s="9" t="s">
        <v>5315</v>
      </c>
      <c r="D438" s="9">
        <v>-6.6407398552934902E-3</v>
      </c>
      <c r="E438" s="9">
        <v>0.87547503034095098</v>
      </c>
      <c r="H438" s="10"/>
      <c r="J438" s="11">
        <v>-5.6636758730258897E-2</v>
      </c>
      <c r="K438" s="12">
        <v>3.389097</v>
      </c>
      <c r="W438" s="11" t="s">
        <v>13650</v>
      </c>
      <c r="X438" s="9" t="s">
        <v>32</v>
      </c>
      <c r="Y438" s="9" t="s">
        <v>41</v>
      </c>
      <c r="Z438" s="12">
        <v>0.240419296</v>
      </c>
    </row>
    <row r="439" spans="2:26" ht="15" thickBot="1" x14ac:dyDescent="0.25">
      <c r="B439" s="11" t="s">
        <v>5316</v>
      </c>
      <c r="C439" s="9" t="s">
        <v>5317</v>
      </c>
      <c r="D439" s="9">
        <v>-0.130526017277699</v>
      </c>
      <c r="E439" s="9">
        <v>2.0764514345253801E-3</v>
      </c>
      <c r="H439" s="10"/>
      <c r="J439" s="11">
        <v>0.17868490788570701</v>
      </c>
      <c r="K439" s="12">
        <v>0.48489599999999999</v>
      </c>
      <c r="W439" s="14" t="s">
        <v>13650</v>
      </c>
      <c r="X439" s="15" t="s">
        <v>32</v>
      </c>
      <c r="Y439" s="15" t="s">
        <v>44</v>
      </c>
      <c r="Z439" s="16">
        <v>0.20910626500000001</v>
      </c>
    </row>
    <row r="440" spans="2:26" x14ac:dyDescent="0.2">
      <c r="B440" s="11" t="s">
        <v>5318</v>
      </c>
      <c r="C440" s="9" t="s">
        <v>5319</v>
      </c>
      <c r="D440" s="9">
        <v>9.4441004873760906E-2</v>
      </c>
      <c r="E440" s="9">
        <v>2.62594684716791E-2</v>
      </c>
      <c r="H440" s="10"/>
      <c r="J440" s="11">
        <v>0.39343027854324703</v>
      </c>
      <c r="K440" s="12">
        <v>-2.5766740000000001</v>
      </c>
    </row>
    <row r="441" spans="2:26" x14ac:dyDescent="0.2">
      <c r="B441" s="11" t="s">
        <v>5320</v>
      </c>
      <c r="C441" s="9" t="s">
        <v>5321</v>
      </c>
      <c r="D441" s="9">
        <v>-0.11261427994361201</v>
      </c>
      <c r="E441" s="9">
        <v>7.7240684935035902E-3</v>
      </c>
      <c r="H441" s="10"/>
      <c r="J441" s="11">
        <v>2.0585874958577801E-2</v>
      </c>
      <c r="K441" s="12">
        <v>3.312106</v>
      </c>
    </row>
    <row r="442" spans="2:26" x14ac:dyDescent="0.2">
      <c r="B442" s="11" t="s">
        <v>5322</v>
      </c>
      <c r="C442" s="9" t="s">
        <v>5323</v>
      </c>
      <c r="D442" s="9">
        <v>-1.8742527449242499E-2</v>
      </c>
      <c r="E442" s="9">
        <v>0.65912636439490901</v>
      </c>
      <c r="H442" s="10"/>
      <c r="J442" s="11">
        <v>0.180160827744379</v>
      </c>
      <c r="K442" s="12">
        <v>2.6760769999999998</v>
      </c>
    </row>
    <row r="443" spans="2:26" x14ac:dyDescent="0.2">
      <c r="B443" s="11" t="s">
        <v>5324</v>
      </c>
      <c r="C443" s="9" t="s">
        <v>5325</v>
      </c>
      <c r="D443" s="9">
        <v>-6.4777526799282198E-2</v>
      </c>
      <c r="E443" s="9">
        <v>0.126058386518273</v>
      </c>
      <c r="H443" s="10"/>
      <c r="J443" s="11">
        <v>0.10343708722655399</v>
      </c>
      <c r="K443" s="12">
        <v>1.5167900000000001</v>
      </c>
    </row>
    <row r="444" spans="2:26" x14ac:dyDescent="0.2">
      <c r="B444" s="11" t="s">
        <v>5326</v>
      </c>
      <c r="C444" s="9" t="s">
        <v>5327</v>
      </c>
      <c r="D444" s="9">
        <v>-6.31431891709648E-2</v>
      </c>
      <c r="E444" s="9">
        <v>0.13875998129690201</v>
      </c>
      <c r="H444" s="10"/>
      <c r="J444" s="11">
        <v>0.112492107140823</v>
      </c>
      <c r="K444" s="12">
        <v>-7.0807310000000001</v>
      </c>
    </row>
    <row r="445" spans="2:26" x14ac:dyDescent="0.2">
      <c r="B445" s="11" t="s">
        <v>5328</v>
      </c>
      <c r="C445" s="9" t="s">
        <v>5329</v>
      </c>
      <c r="D445" s="9">
        <v>1.9838544801035401E-2</v>
      </c>
      <c r="E445" s="9">
        <v>0.63965450551885605</v>
      </c>
      <c r="H445" s="10"/>
      <c r="J445" s="11">
        <v>4.1719450302459798E-2</v>
      </c>
      <c r="K445" s="12">
        <v>3.1465839999999998</v>
      </c>
    </row>
    <row r="446" spans="2:26" x14ac:dyDescent="0.2">
      <c r="B446" s="11" t="s">
        <v>5330</v>
      </c>
      <c r="C446" s="9" t="s">
        <v>5331</v>
      </c>
      <c r="D446" s="9">
        <v>7.3056964340796102E-2</v>
      </c>
      <c r="E446" s="9">
        <v>8.6657542561695097E-2</v>
      </c>
      <c r="H446" s="10"/>
      <c r="J446" s="11">
        <v>-1.9579325420011898E-2</v>
      </c>
      <c r="K446" s="12">
        <v>5.2697690000000001</v>
      </c>
    </row>
    <row r="447" spans="2:26" x14ac:dyDescent="0.2">
      <c r="B447" s="11" t="s">
        <v>5332</v>
      </c>
      <c r="C447" s="9" t="s">
        <v>5333</v>
      </c>
      <c r="D447" s="9">
        <v>-0.169637095327934</v>
      </c>
      <c r="E447" s="9">
        <v>6.43438282764644E-5</v>
      </c>
      <c r="H447" s="10"/>
      <c r="J447" s="11">
        <v>0.13371891340295899</v>
      </c>
      <c r="K447" s="12" t="s">
        <v>4131</v>
      </c>
    </row>
    <row r="448" spans="2:26" x14ac:dyDescent="0.2">
      <c r="B448" s="11" t="s">
        <v>5334</v>
      </c>
      <c r="C448" s="9" t="s">
        <v>5335</v>
      </c>
      <c r="D448" s="9">
        <v>-0.128262517083992</v>
      </c>
      <c r="E448" s="9">
        <v>2.8970112795603099E-3</v>
      </c>
      <c r="H448" s="10"/>
      <c r="J448" s="11">
        <v>8.6908071458505404E-2</v>
      </c>
      <c r="K448" s="12">
        <v>2.9348809999999999</v>
      </c>
    </row>
    <row r="449" spans="2:11" x14ac:dyDescent="0.2">
      <c r="B449" s="11" t="s">
        <v>5336</v>
      </c>
      <c r="C449" s="9" t="s">
        <v>5337</v>
      </c>
      <c r="D449" s="9">
        <v>0.155896625056205</v>
      </c>
      <c r="E449" s="9">
        <v>2.95855112662239E-4</v>
      </c>
      <c r="H449" s="10"/>
      <c r="J449" s="11">
        <v>8.7515550120183E-2</v>
      </c>
      <c r="K449" s="12">
        <v>1.83613</v>
      </c>
    </row>
    <row r="450" spans="2:11" x14ac:dyDescent="0.2">
      <c r="B450" s="11" t="s">
        <v>5338</v>
      </c>
      <c r="C450" s="9" t="s">
        <v>5339</v>
      </c>
      <c r="D450" s="9">
        <v>-5.66624854082974E-3</v>
      </c>
      <c r="E450" s="9">
        <v>0.89401117865605795</v>
      </c>
      <c r="H450" s="10"/>
      <c r="J450" s="11">
        <v>0.56644744950523696</v>
      </c>
      <c r="K450" s="12">
        <v>2.7383039999999998</v>
      </c>
    </row>
    <row r="451" spans="2:11" x14ac:dyDescent="0.2">
      <c r="B451" s="11" t="s">
        <v>5340</v>
      </c>
      <c r="C451" s="9" t="s">
        <v>5341</v>
      </c>
      <c r="D451" s="9">
        <v>-2.3738146317439101E-2</v>
      </c>
      <c r="E451" s="9">
        <v>0.58332286062023897</v>
      </c>
      <c r="H451" s="10"/>
      <c r="J451" s="11">
        <v>0.30538021628446299</v>
      </c>
      <c r="K451" s="12" t="s">
        <v>4131</v>
      </c>
    </row>
    <row r="452" spans="2:11" x14ac:dyDescent="0.2">
      <c r="B452" s="11" t="s">
        <v>5342</v>
      </c>
      <c r="C452" s="9" t="s">
        <v>5343</v>
      </c>
      <c r="D452" s="9">
        <v>-6.6394895427153502E-2</v>
      </c>
      <c r="E452" s="9">
        <v>0.116859655227588</v>
      </c>
      <c r="H452" s="10"/>
      <c r="J452" s="11">
        <v>0.13485105310521101</v>
      </c>
      <c r="K452" s="12">
        <v>-0.90477200000000002</v>
      </c>
    </row>
    <row r="453" spans="2:11" x14ac:dyDescent="0.2">
      <c r="B453" s="11" t="s">
        <v>5344</v>
      </c>
      <c r="C453" s="9" t="s">
        <v>5345</v>
      </c>
      <c r="D453" s="9">
        <v>-5.7029403958307898E-2</v>
      </c>
      <c r="E453" s="9">
        <v>0.18125637660317701</v>
      </c>
      <c r="H453" s="10"/>
      <c r="J453" s="11">
        <v>2.5172492947519901E-2</v>
      </c>
      <c r="K453" s="12">
        <v>-0.48940699999999998</v>
      </c>
    </row>
    <row r="454" spans="2:11" x14ac:dyDescent="0.2">
      <c r="B454" s="11" t="s">
        <v>5346</v>
      </c>
      <c r="C454" s="9" t="s">
        <v>5347</v>
      </c>
      <c r="D454" s="9">
        <v>-3.9547661640684899E-2</v>
      </c>
      <c r="E454" s="9">
        <v>0.35055278114170302</v>
      </c>
      <c r="H454" s="10"/>
      <c r="J454" s="11">
        <v>0.18117353168825601</v>
      </c>
      <c r="K454" s="12">
        <v>1.707851</v>
      </c>
    </row>
    <row r="455" spans="2:11" x14ac:dyDescent="0.2">
      <c r="B455" s="11" t="s">
        <v>5348</v>
      </c>
      <c r="C455" s="9" t="s">
        <v>5349</v>
      </c>
      <c r="D455" s="9">
        <v>2.5589225354153099E-2</v>
      </c>
      <c r="E455" s="9">
        <v>0.54697651345278897</v>
      </c>
      <c r="H455" s="10"/>
      <c r="J455" s="11">
        <v>0.17253511443059499</v>
      </c>
      <c r="K455" s="12">
        <v>1.8112379999999999</v>
      </c>
    </row>
    <row r="456" spans="2:11" x14ac:dyDescent="0.2">
      <c r="B456" s="11" t="s">
        <v>5350</v>
      </c>
      <c r="C456" s="9" t="s">
        <v>5351</v>
      </c>
      <c r="D456" s="9">
        <v>-0.112058257707483</v>
      </c>
      <c r="E456" s="9">
        <v>8.2045733081514E-3</v>
      </c>
      <c r="H456" s="10"/>
      <c r="J456" s="11">
        <v>-8.9004914835926804E-2</v>
      </c>
      <c r="K456" s="12">
        <v>0.34904600000000002</v>
      </c>
    </row>
    <row r="457" spans="2:11" x14ac:dyDescent="0.2">
      <c r="B457" s="11" t="s">
        <v>5352</v>
      </c>
      <c r="C457" s="9" t="s">
        <v>5353</v>
      </c>
      <c r="D457" s="9">
        <v>2.9144717498055799E-2</v>
      </c>
      <c r="E457" s="9">
        <v>0.491538525344488</v>
      </c>
      <c r="H457" s="10"/>
      <c r="J457" s="11">
        <v>0.37522179046252901</v>
      </c>
      <c r="K457" s="12">
        <v>3.6022970000000001</v>
      </c>
    </row>
    <row r="458" spans="2:11" x14ac:dyDescent="0.2">
      <c r="B458" s="11" t="s">
        <v>5354</v>
      </c>
      <c r="C458" s="9" t="s">
        <v>5355</v>
      </c>
      <c r="D458" s="9">
        <v>1.9899692265971301E-2</v>
      </c>
      <c r="E458" s="9">
        <v>0.64564230007326395</v>
      </c>
      <c r="H458" s="10"/>
      <c r="J458" s="11">
        <v>9.4973971795609E-2</v>
      </c>
      <c r="K458" s="12">
        <v>3.186191</v>
      </c>
    </row>
    <row r="459" spans="2:11" x14ac:dyDescent="0.2">
      <c r="B459" s="11" t="s">
        <v>5356</v>
      </c>
      <c r="C459" s="9" t="s">
        <v>5357</v>
      </c>
      <c r="D459" s="9">
        <v>-6.2346901228294602E-2</v>
      </c>
      <c r="E459" s="9">
        <v>0.153277715699391</v>
      </c>
      <c r="H459" s="10"/>
      <c r="J459" s="11">
        <v>6.0931295613456601E-2</v>
      </c>
      <c r="K459" s="12">
        <v>-1.0199339999999999</v>
      </c>
    </row>
    <row r="460" spans="2:11" x14ac:dyDescent="0.2">
      <c r="B460" s="11" t="s">
        <v>5358</v>
      </c>
      <c r="C460" s="9" t="s">
        <v>5359</v>
      </c>
      <c r="D460" s="9">
        <v>-0.10715149380780201</v>
      </c>
      <c r="E460" s="9">
        <v>1.1646099710625199E-2</v>
      </c>
      <c r="H460" s="10"/>
      <c r="J460" s="11">
        <v>9.3079125033027399E-2</v>
      </c>
      <c r="K460" s="12">
        <v>4.6696499999999999</v>
      </c>
    </row>
    <row r="461" spans="2:11" x14ac:dyDescent="0.2">
      <c r="B461" s="11" t="s">
        <v>5360</v>
      </c>
      <c r="C461" s="9" t="s">
        <v>5361</v>
      </c>
      <c r="D461" s="9">
        <v>-0.14104624898215201</v>
      </c>
      <c r="E461" s="9">
        <v>9.9211733156303705E-4</v>
      </c>
      <c r="H461" s="10"/>
      <c r="J461" s="11">
        <v>-2.6223376794057E-2</v>
      </c>
      <c r="K461" s="12">
        <v>0.181091</v>
      </c>
    </row>
    <row r="462" spans="2:11" x14ac:dyDescent="0.2">
      <c r="B462" s="11" t="s">
        <v>5362</v>
      </c>
      <c r="C462" s="9" t="s">
        <v>5363</v>
      </c>
      <c r="D462" s="9">
        <v>-1.6768962772709999E-2</v>
      </c>
      <c r="E462" s="9">
        <v>0.69361665384089899</v>
      </c>
      <c r="H462" s="10"/>
      <c r="J462" s="11">
        <v>1.4325313336453999E-2</v>
      </c>
      <c r="K462" s="12">
        <v>2.3210510000000002</v>
      </c>
    </row>
    <row r="463" spans="2:11" x14ac:dyDescent="0.2">
      <c r="B463" s="11" t="s">
        <v>5364</v>
      </c>
      <c r="C463" s="9" t="s">
        <v>5365</v>
      </c>
      <c r="D463" s="9">
        <v>4.7876526104401997E-2</v>
      </c>
      <c r="E463" s="9">
        <v>0.26842891689446702</v>
      </c>
      <c r="H463" s="10"/>
      <c r="J463" s="11">
        <v>-4.5375354132796197E-2</v>
      </c>
      <c r="K463" s="12">
        <v>3.9515090000000002</v>
      </c>
    </row>
    <row r="464" spans="2:11" x14ac:dyDescent="0.2">
      <c r="B464" s="11" t="s">
        <v>5366</v>
      </c>
      <c r="C464" s="9" t="s">
        <v>5367</v>
      </c>
      <c r="D464" s="9">
        <v>-2.5343787436425302E-2</v>
      </c>
      <c r="E464" s="9">
        <v>0.55263256918298398</v>
      </c>
      <c r="H464" s="10"/>
      <c r="J464" s="11">
        <v>0.109734055234424</v>
      </c>
      <c r="K464" s="12">
        <v>2.2596889999999998</v>
      </c>
    </row>
    <row r="465" spans="2:11" x14ac:dyDescent="0.2">
      <c r="B465" s="11" t="s">
        <v>5368</v>
      </c>
      <c r="C465" s="9" t="s">
        <v>5369</v>
      </c>
      <c r="D465" s="9">
        <v>9.7470745933599702E-3</v>
      </c>
      <c r="E465" s="9">
        <v>0.82346228515635</v>
      </c>
      <c r="H465" s="10"/>
      <c r="J465" s="11">
        <v>-1.6447134361995099E-2</v>
      </c>
      <c r="K465" s="12">
        <v>1.7300519999999999</v>
      </c>
    </row>
    <row r="466" spans="2:11" x14ac:dyDescent="0.2">
      <c r="B466" s="11" t="s">
        <v>5370</v>
      </c>
      <c r="C466" s="9" t="s">
        <v>5371</v>
      </c>
      <c r="D466" s="9">
        <v>-0.12823420165192301</v>
      </c>
      <c r="E466" s="9">
        <v>2.51170389182852E-3</v>
      </c>
      <c r="H466" s="10"/>
      <c r="J466" s="11">
        <v>-8.1681945550606497E-2</v>
      </c>
      <c r="K466" s="12">
        <v>1.0566</v>
      </c>
    </row>
    <row r="467" spans="2:11" x14ac:dyDescent="0.2">
      <c r="B467" s="11" t="s">
        <v>5372</v>
      </c>
      <c r="C467" s="9" t="s">
        <v>5373</v>
      </c>
      <c r="D467" s="9">
        <v>-0.131787451727403</v>
      </c>
      <c r="E467" s="9">
        <v>2.2070558378272502E-3</v>
      </c>
      <c r="H467" s="10"/>
      <c r="J467" s="11">
        <v>0.15496592732369199</v>
      </c>
      <c r="K467" s="12">
        <v>2.0934490000000001</v>
      </c>
    </row>
    <row r="468" spans="2:11" x14ac:dyDescent="0.2">
      <c r="B468" s="11" t="s">
        <v>5374</v>
      </c>
      <c r="C468" s="9" t="s">
        <v>5375</v>
      </c>
      <c r="D468" s="9">
        <v>6.11415699386113E-2</v>
      </c>
      <c r="E468" s="9">
        <v>0.154752778642581</v>
      </c>
      <c r="H468" s="10"/>
      <c r="J468" s="11">
        <v>-1.6994412681353099E-2</v>
      </c>
      <c r="K468" s="12">
        <v>4.1202220000000001</v>
      </c>
    </row>
    <row r="469" spans="2:11" x14ac:dyDescent="0.2">
      <c r="B469" s="11" t="s">
        <v>5376</v>
      </c>
      <c r="C469" s="9" t="s">
        <v>5377</v>
      </c>
      <c r="D469" s="9">
        <v>-4.2536114797930201E-2</v>
      </c>
      <c r="E469" s="9">
        <v>0.31532726589732102</v>
      </c>
      <c r="H469" s="10"/>
      <c r="J469" s="11">
        <v>0.128202490863318</v>
      </c>
      <c r="K469" s="12">
        <v>1.4693020000000001</v>
      </c>
    </row>
    <row r="470" spans="2:11" x14ac:dyDescent="0.2">
      <c r="B470" s="11" t="s">
        <v>5378</v>
      </c>
      <c r="C470" s="9" t="s">
        <v>5379</v>
      </c>
      <c r="D470" s="9">
        <v>-6.3051380303358495E-2</v>
      </c>
      <c r="E470" s="9">
        <v>0.14410958022530401</v>
      </c>
      <c r="H470" s="10"/>
      <c r="J470" s="11">
        <v>0.35166165457870902</v>
      </c>
      <c r="K470" s="12">
        <v>2.0603500000000001</v>
      </c>
    </row>
    <row r="471" spans="2:11" x14ac:dyDescent="0.2">
      <c r="B471" s="11" t="s">
        <v>5380</v>
      </c>
      <c r="C471" s="9" t="s">
        <v>5381</v>
      </c>
      <c r="D471" s="9">
        <v>-9.4520578640671891E-3</v>
      </c>
      <c r="E471" s="9">
        <v>0.82427658206935694</v>
      </c>
      <c r="H471" s="10"/>
      <c r="J471" s="11">
        <v>0.273143700653809</v>
      </c>
      <c r="K471" s="12">
        <v>-0.525478</v>
      </c>
    </row>
    <row r="472" spans="2:11" x14ac:dyDescent="0.2">
      <c r="B472" s="11" t="s">
        <v>5382</v>
      </c>
      <c r="C472" s="9" t="s">
        <v>5383</v>
      </c>
      <c r="D472" s="9">
        <v>2.2084101489924901E-2</v>
      </c>
      <c r="E472" s="9">
        <v>0.60485723981023398</v>
      </c>
      <c r="H472" s="10"/>
      <c r="J472" s="11">
        <v>0.32307030276905502</v>
      </c>
      <c r="K472" s="12">
        <v>-6.4764000000000002E-2</v>
      </c>
    </row>
    <row r="473" spans="2:11" x14ac:dyDescent="0.2">
      <c r="B473" s="11" t="s">
        <v>5384</v>
      </c>
      <c r="C473" s="9" t="s">
        <v>5385</v>
      </c>
      <c r="D473" s="9">
        <v>6.6462842930034302E-3</v>
      </c>
      <c r="E473" s="9">
        <v>0.87559409713622205</v>
      </c>
      <c r="H473" s="10"/>
      <c r="J473" s="11">
        <v>0.16449658255125599</v>
      </c>
      <c r="K473" s="12">
        <v>4.7316310000000001</v>
      </c>
    </row>
    <row r="474" spans="2:11" x14ac:dyDescent="0.2">
      <c r="B474" s="11" t="s">
        <v>5386</v>
      </c>
      <c r="C474" s="9" t="s">
        <v>5387</v>
      </c>
      <c r="D474" s="9">
        <v>-0.14268763041997201</v>
      </c>
      <c r="E474" s="9">
        <v>9.0330917105469095E-4</v>
      </c>
      <c r="H474" s="10"/>
      <c r="J474" s="11">
        <v>-7.4393112051283905E-2</v>
      </c>
      <c r="K474" s="12">
        <v>3.6312479999999998</v>
      </c>
    </row>
    <row r="475" spans="2:11" x14ac:dyDescent="0.2">
      <c r="B475" s="11" t="s">
        <v>5388</v>
      </c>
      <c r="C475" s="9" t="s">
        <v>5389</v>
      </c>
      <c r="D475" s="9">
        <v>-6.04425013877819E-2</v>
      </c>
      <c r="E475" s="9">
        <v>0.154232468991084</v>
      </c>
      <c r="H475" s="10"/>
      <c r="J475" s="11">
        <v>0.12888121510414299</v>
      </c>
      <c r="K475" s="12">
        <v>1.5671930000000001</v>
      </c>
    </row>
    <row r="476" spans="2:11" x14ac:dyDescent="0.2">
      <c r="B476" s="11" t="s">
        <v>5390</v>
      </c>
      <c r="C476" s="9" t="s">
        <v>5391</v>
      </c>
      <c r="D476" s="9">
        <v>-8.3159414492393793E-2</v>
      </c>
      <c r="E476" s="9">
        <v>5.3686063114805602E-2</v>
      </c>
      <c r="H476" s="10"/>
      <c r="J476" s="11">
        <v>7.0671105691041999E-2</v>
      </c>
      <c r="K476" s="12">
        <v>-6.9033059999999997</v>
      </c>
    </row>
    <row r="477" spans="2:11" x14ac:dyDescent="0.2">
      <c r="B477" s="11" t="s">
        <v>5392</v>
      </c>
      <c r="C477" s="9" t="s">
        <v>5393</v>
      </c>
      <c r="D477" s="9">
        <v>0.12416033467313101</v>
      </c>
      <c r="E477" s="9">
        <v>3.3539560713322101E-3</v>
      </c>
      <c r="H477" s="10"/>
      <c r="J477" s="11">
        <v>0.245653025225504</v>
      </c>
      <c r="K477" s="12">
        <v>2.723516</v>
      </c>
    </row>
    <row r="478" spans="2:11" x14ac:dyDescent="0.2">
      <c r="B478" s="11" t="s">
        <v>5394</v>
      </c>
      <c r="C478" s="9" t="s">
        <v>5395</v>
      </c>
      <c r="D478" s="9">
        <v>-0.101347210056716</v>
      </c>
      <c r="E478" s="9">
        <v>1.8630566211188599E-2</v>
      </c>
      <c r="H478" s="10"/>
      <c r="J478" s="11">
        <v>0.35284697551473898</v>
      </c>
      <c r="K478" s="12">
        <v>2.5494210000000002</v>
      </c>
    </row>
    <row r="479" spans="2:11" x14ac:dyDescent="0.2">
      <c r="B479" s="11" t="s">
        <v>5396</v>
      </c>
      <c r="C479" s="9" t="s">
        <v>5397</v>
      </c>
      <c r="D479" s="9">
        <v>-0.117827849851217</v>
      </c>
      <c r="E479" s="9">
        <v>6.19367265800799E-3</v>
      </c>
      <c r="H479" s="10"/>
      <c r="J479" s="11">
        <v>-7.6070831006342196E-2</v>
      </c>
      <c r="K479" s="12">
        <v>2.4322680000000001</v>
      </c>
    </row>
    <row r="480" spans="2:11" x14ac:dyDescent="0.2">
      <c r="B480" s="11" t="s">
        <v>5398</v>
      </c>
      <c r="C480" s="9" t="s">
        <v>5399</v>
      </c>
      <c r="D480" s="9">
        <v>1.2543289116022999E-2</v>
      </c>
      <c r="E480" s="9">
        <v>0.76743074095380304</v>
      </c>
      <c r="H480" s="10"/>
      <c r="J480" s="11">
        <v>3.8561451076030699E-2</v>
      </c>
      <c r="K480" s="12" t="s">
        <v>4131</v>
      </c>
    </row>
    <row r="481" spans="2:11" x14ac:dyDescent="0.2">
      <c r="B481" s="11" t="s">
        <v>5400</v>
      </c>
      <c r="C481" s="9" t="s">
        <v>5399</v>
      </c>
      <c r="D481" s="9">
        <v>-2.1434751058317599E-2</v>
      </c>
      <c r="E481" s="9">
        <v>0.62071514925358995</v>
      </c>
      <c r="H481" s="10"/>
      <c r="J481" s="11">
        <v>9.1868227863297902E-2</v>
      </c>
      <c r="K481" s="12">
        <v>1.327412</v>
      </c>
    </row>
    <row r="482" spans="2:11" x14ac:dyDescent="0.2">
      <c r="B482" s="11" t="s">
        <v>5401</v>
      </c>
      <c r="C482" s="9" t="s">
        <v>5402</v>
      </c>
      <c r="D482" s="9">
        <v>-5.3200258355469501E-2</v>
      </c>
      <c r="E482" s="9">
        <v>0.21788339241483401</v>
      </c>
      <c r="H482" s="10"/>
      <c r="J482" s="11">
        <v>7.12138768313509E-2</v>
      </c>
      <c r="K482" s="12">
        <v>0.71542499999999998</v>
      </c>
    </row>
    <row r="483" spans="2:11" x14ac:dyDescent="0.2">
      <c r="B483" s="11" t="s">
        <v>5403</v>
      </c>
      <c r="C483" s="9" t="s">
        <v>5404</v>
      </c>
      <c r="D483" s="9">
        <v>0.236496990845906</v>
      </c>
      <c r="E483" s="9">
        <v>3.3073532703037702E-8</v>
      </c>
      <c r="H483" s="10"/>
      <c r="J483" s="11">
        <v>2.49275878691411E-2</v>
      </c>
      <c r="K483" s="12">
        <v>2.445519</v>
      </c>
    </row>
    <row r="484" spans="2:11" x14ac:dyDescent="0.2">
      <c r="B484" s="11" t="s">
        <v>5405</v>
      </c>
      <c r="C484" s="9" t="s">
        <v>5406</v>
      </c>
      <c r="D484" s="9">
        <v>-3.4057405760837101E-2</v>
      </c>
      <c r="E484" s="9">
        <v>0.43123331451212699</v>
      </c>
      <c r="H484" s="10"/>
      <c r="J484" s="11">
        <v>7.4671321779712099E-2</v>
      </c>
      <c r="K484" s="12" t="s">
        <v>4131</v>
      </c>
    </row>
    <row r="485" spans="2:11" x14ac:dyDescent="0.2">
      <c r="B485" s="11" t="s">
        <v>5407</v>
      </c>
      <c r="C485" s="9" t="s">
        <v>5408</v>
      </c>
      <c r="D485" s="9">
        <v>-0.12819500830806699</v>
      </c>
      <c r="E485" s="9">
        <v>2.6122193711925401E-3</v>
      </c>
      <c r="H485" s="10"/>
      <c r="J485" s="11">
        <v>0.45605197089347799</v>
      </c>
      <c r="K485" s="12">
        <v>2.558589</v>
      </c>
    </row>
    <row r="486" spans="2:11" x14ac:dyDescent="0.2">
      <c r="B486" s="11" t="s">
        <v>5409</v>
      </c>
      <c r="C486" s="9" t="s">
        <v>5410</v>
      </c>
      <c r="D486" s="9">
        <v>1.6984478091934301E-2</v>
      </c>
      <c r="E486" s="9">
        <v>0.68908396633126401</v>
      </c>
      <c r="H486" s="10"/>
      <c r="J486" s="11">
        <v>0.32656232883340802</v>
      </c>
      <c r="K486" s="12">
        <v>1.811798</v>
      </c>
    </row>
    <row r="487" spans="2:11" x14ac:dyDescent="0.2">
      <c r="B487" s="11" t="s">
        <v>5411</v>
      </c>
      <c r="C487" s="9" t="s">
        <v>5412</v>
      </c>
      <c r="D487" s="9">
        <v>-9.4404374571808294E-2</v>
      </c>
      <c r="E487" s="9">
        <v>2.5912675032934901E-2</v>
      </c>
      <c r="H487" s="10"/>
      <c r="J487" s="11">
        <v>6.6575304638615093E-2</v>
      </c>
      <c r="K487" s="12">
        <v>1.6435569999999999</v>
      </c>
    </row>
    <row r="488" spans="2:11" x14ac:dyDescent="0.2">
      <c r="B488" s="11" t="s">
        <v>5413</v>
      </c>
      <c r="C488" s="9" t="s">
        <v>5414</v>
      </c>
      <c r="D488" s="9">
        <v>-4.0909416190663399E-2</v>
      </c>
      <c r="E488" s="9">
        <v>0.33550886876286101</v>
      </c>
      <c r="H488" s="10"/>
      <c r="J488" s="11">
        <v>0.32675602546033</v>
      </c>
      <c r="K488" s="12">
        <v>1.4513590000000001</v>
      </c>
    </row>
    <row r="489" spans="2:11" x14ac:dyDescent="0.2">
      <c r="B489" s="11" t="s">
        <v>5415</v>
      </c>
      <c r="C489" s="9" t="s">
        <v>5416</v>
      </c>
      <c r="D489" s="9">
        <v>3.4696489076667201E-3</v>
      </c>
      <c r="E489" s="9">
        <v>0.934979787673064</v>
      </c>
      <c r="H489" s="10"/>
      <c r="J489" s="11">
        <v>-3.4986293930417299E-3</v>
      </c>
      <c r="K489" s="12">
        <v>3.0169609999999998</v>
      </c>
    </row>
    <row r="490" spans="2:11" x14ac:dyDescent="0.2">
      <c r="B490" s="11" t="s">
        <v>5417</v>
      </c>
      <c r="C490" s="9" t="s">
        <v>5418</v>
      </c>
      <c r="D490" s="9">
        <v>-7.1689823926720103E-2</v>
      </c>
      <c r="E490" s="9">
        <v>9.1841588865561805E-2</v>
      </c>
      <c r="H490" s="10"/>
      <c r="J490" s="11">
        <v>0.445958429775687</v>
      </c>
      <c r="K490" s="12">
        <v>-2.3626420000000001</v>
      </c>
    </row>
    <row r="491" spans="2:11" x14ac:dyDescent="0.2">
      <c r="B491" s="11" t="s">
        <v>5419</v>
      </c>
      <c r="C491" s="9" t="s">
        <v>5420</v>
      </c>
      <c r="D491" s="9">
        <v>0.10303537422817199</v>
      </c>
      <c r="E491" s="9">
        <v>1.4836586785238699E-2</v>
      </c>
      <c r="H491" s="10"/>
      <c r="J491" s="11">
        <v>0.56622563376868296</v>
      </c>
      <c r="K491" s="12">
        <v>-0.44115799999999999</v>
      </c>
    </row>
    <row r="492" spans="2:11" x14ac:dyDescent="0.2">
      <c r="B492" s="11" t="s">
        <v>5421</v>
      </c>
      <c r="C492" s="9" t="s">
        <v>5422</v>
      </c>
      <c r="D492" s="9">
        <v>6.9310569692358104E-2</v>
      </c>
      <c r="E492" s="9">
        <v>0.102850952027289</v>
      </c>
      <c r="H492" s="10"/>
      <c r="J492" s="11">
        <v>0.45065332434405603</v>
      </c>
      <c r="K492" s="12">
        <v>0.88749100000000003</v>
      </c>
    </row>
    <row r="493" spans="2:11" x14ac:dyDescent="0.2">
      <c r="B493" s="11" t="s">
        <v>5423</v>
      </c>
      <c r="C493" s="9" t="s">
        <v>5424</v>
      </c>
      <c r="D493" s="9">
        <v>4.1036644757252799E-2</v>
      </c>
      <c r="E493" s="9">
        <v>0.34745053646978402</v>
      </c>
      <c r="H493" s="10"/>
      <c r="J493" s="11">
        <v>7.7701171535996205E-2</v>
      </c>
      <c r="K493" s="12">
        <v>6.1513869999999997</v>
      </c>
    </row>
    <row r="494" spans="2:11" x14ac:dyDescent="0.2">
      <c r="B494" s="11" t="s">
        <v>5425</v>
      </c>
      <c r="C494" s="9" t="s">
        <v>5426</v>
      </c>
      <c r="D494" s="9">
        <v>-5.04290644955009E-2</v>
      </c>
      <c r="E494" s="9">
        <v>0.23550001511114901</v>
      </c>
      <c r="H494" s="10"/>
      <c r="J494" s="11">
        <v>0.102586078390088</v>
      </c>
      <c r="K494" s="12">
        <v>0.97434399999999999</v>
      </c>
    </row>
    <row r="495" spans="2:11" x14ac:dyDescent="0.2">
      <c r="B495" s="11" t="s">
        <v>5427</v>
      </c>
      <c r="C495" s="9" t="s">
        <v>5426</v>
      </c>
      <c r="D495" s="9">
        <v>8.8632219722182999E-3</v>
      </c>
      <c r="E495" s="9">
        <v>0.83924174882778801</v>
      </c>
      <c r="H495" s="10"/>
      <c r="J495" s="11">
        <v>0.55024599404767205</v>
      </c>
      <c r="K495" s="12">
        <v>1.092258</v>
      </c>
    </row>
    <row r="496" spans="2:11" x14ac:dyDescent="0.2">
      <c r="B496" s="11" t="s">
        <v>5428</v>
      </c>
      <c r="C496" s="9" t="s">
        <v>5429</v>
      </c>
      <c r="D496" s="9">
        <v>-1.1494997581796E-2</v>
      </c>
      <c r="E496" s="9">
        <v>0.78693898484959202</v>
      </c>
      <c r="H496" s="10"/>
      <c r="J496" s="11">
        <v>-7.9163706812742998E-2</v>
      </c>
      <c r="K496" s="12">
        <v>2.2665000000000002</v>
      </c>
    </row>
    <row r="497" spans="2:11" x14ac:dyDescent="0.2">
      <c r="B497" s="11" t="s">
        <v>5430</v>
      </c>
      <c r="C497" s="9" t="s">
        <v>5431</v>
      </c>
      <c r="D497" s="9">
        <v>-5.98150694295373E-2</v>
      </c>
      <c r="E497" s="9">
        <v>0.163913741777372</v>
      </c>
      <c r="H497" s="10"/>
      <c r="J497" s="11">
        <v>0.17974024668851099</v>
      </c>
      <c r="K497" s="12">
        <v>2.4407839999999998</v>
      </c>
    </row>
    <row r="498" spans="2:11" x14ac:dyDescent="0.2">
      <c r="B498" s="11" t="s">
        <v>5432</v>
      </c>
      <c r="C498" s="9" t="s">
        <v>5433</v>
      </c>
      <c r="D498" s="9">
        <v>3.3327434405897097E-2</v>
      </c>
      <c r="E498" s="9">
        <v>0.43357862047902201</v>
      </c>
      <c r="H498" s="10"/>
      <c r="J498" s="11">
        <v>0.23048719758150399</v>
      </c>
      <c r="K498" s="12">
        <v>1.264202</v>
      </c>
    </row>
    <row r="499" spans="2:11" x14ac:dyDescent="0.2">
      <c r="B499" s="11" t="s">
        <v>5434</v>
      </c>
      <c r="C499" s="9" t="s">
        <v>5435</v>
      </c>
      <c r="D499" s="9">
        <v>2.5421053065464199E-2</v>
      </c>
      <c r="E499" s="9">
        <v>0.548535610334559</v>
      </c>
      <c r="H499" s="10"/>
      <c r="J499" s="11">
        <v>8.8427876692743504E-2</v>
      </c>
      <c r="K499" s="12">
        <v>-0.80730000000000002</v>
      </c>
    </row>
    <row r="500" spans="2:11" x14ac:dyDescent="0.2">
      <c r="B500" s="11" t="s">
        <v>5436</v>
      </c>
      <c r="C500" s="9" t="s">
        <v>5437</v>
      </c>
      <c r="D500" s="9">
        <v>3.18269127721491E-2</v>
      </c>
      <c r="E500" s="9">
        <v>0.45253740439611201</v>
      </c>
      <c r="H500" s="10"/>
      <c r="J500" s="11">
        <v>0.32373355140381299</v>
      </c>
      <c r="K500" s="12">
        <v>5.3502640000000001</v>
      </c>
    </row>
    <row r="501" spans="2:11" x14ac:dyDescent="0.2">
      <c r="B501" s="11" t="s">
        <v>5438</v>
      </c>
      <c r="C501" s="9" t="s">
        <v>5437</v>
      </c>
      <c r="D501" s="9">
        <v>-4.5378180512798197E-2</v>
      </c>
      <c r="E501" s="9">
        <v>0.28842415704464103</v>
      </c>
      <c r="H501" s="10"/>
      <c r="J501" s="11">
        <v>0.483812156511644</v>
      </c>
      <c r="K501" s="12">
        <v>0.66978300000000002</v>
      </c>
    </row>
    <row r="502" spans="2:11" x14ac:dyDescent="0.2">
      <c r="B502" s="11" t="s">
        <v>5439</v>
      </c>
      <c r="C502" s="9" t="s">
        <v>5437</v>
      </c>
      <c r="D502" s="9">
        <v>2.6330463499026498E-3</v>
      </c>
      <c r="E502" s="9">
        <v>0.95194514272888497</v>
      </c>
      <c r="H502" s="10"/>
      <c r="J502" s="11">
        <v>8.8326498130410394E-2</v>
      </c>
      <c r="K502" s="12">
        <v>3.538862</v>
      </c>
    </row>
    <row r="503" spans="2:11" x14ac:dyDescent="0.2">
      <c r="B503" s="11" t="s">
        <v>5440</v>
      </c>
      <c r="C503" s="9" t="s">
        <v>5441</v>
      </c>
      <c r="D503" s="9">
        <v>-9.4282547721354595E-2</v>
      </c>
      <c r="E503" s="9">
        <v>2.69271134280324E-2</v>
      </c>
      <c r="H503" s="10"/>
      <c r="J503" s="11">
        <v>4.5075391318077598E-2</v>
      </c>
      <c r="K503" s="12">
        <v>3.691176</v>
      </c>
    </row>
    <row r="504" spans="2:11" x14ac:dyDescent="0.2">
      <c r="B504" s="11" t="s">
        <v>5442</v>
      </c>
      <c r="C504" s="9" t="s">
        <v>5443</v>
      </c>
      <c r="D504" s="9">
        <v>-8.1271705244652298E-2</v>
      </c>
      <c r="E504" s="9">
        <v>5.5926025125175999E-2</v>
      </c>
      <c r="H504" s="10"/>
      <c r="J504" s="11">
        <v>0.216083410844469</v>
      </c>
      <c r="K504" s="12">
        <v>3.4623789999999999</v>
      </c>
    </row>
    <row r="505" spans="2:11" x14ac:dyDescent="0.2">
      <c r="B505" s="11" t="s">
        <v>5444</v>
      </c>
      <c r="C505" s="9" t="s">
        <v>5445</v>
      </c>
      <c r="D505" s="9">
        <v>-5.4237857147981003E-2</v>
      </c>
      <c r="E505" s="9">
        <v>0.20359300630566701</v>
      </c>
      <c r="H505" s="10"/>
      <c r="J505" s="11">
        <v>-4.4055535778943201E-2</v>
      </c>
      <c r="K505" s="12" t="s">
        <v>4131</v>
      </c>
    </row>
    <row r="506" spans="2:11" x14ac:dyDescent="0.2">
      <c r="B506" s="11" t="s">
        <v>5446</v>
      </c>
      <c r="C506" s="9" t="s">
        <v>5447</v>
      </c>
      <c r="D506" s="9">
        <v>3.1970561321649098E-2</v>
      </c>
      <c r="E506" s="9">
        <v>0.45049905615022301</v>
      </c>
      <c r="H506" s="10"/>
      <c r="J506" s="11">
        <v>0.26427591599574601</v>
      </c>
      <c r="K506" s="12">
        <v>-1.8043</v>
      </c>
    </row>
    <row r="507" spans="2:11" x14ac:dyDescent="0.2">
      <c r="B507" s="11" t="s">
        <v>5448</v>
      </c>
      <c r="C507" s="9" t="s">
        <v>5449</v>
      </c>
      <c r="D507" s="9">
        <v>-4.39503454014619E-2</v>
      </c>
      <c r="E507" s="9">
        <v>0.30299340389292001</v>
      </c>
      <c r="H507" s="10"/>
      <c r="J507" s="11">
        <v>0.115503885540835</v>
      </c>
      <c r="K507" s="12">
        <v>3.1828409999999998</v>
      </c>
    </row>
    <row r="508" spans="2:11" x14ac:dyDescent="0.2">
      <c r="B508" s="11" t="s">
        <v>5450</v>
      </c>
      <c r="C508" s="9" t="s">
        <v>5451</v>
      </c>
      <c r="D508" s="9">
        <v>-1.06996435616293E-2</v>
      </c>
      <c r="E508" s="9">
        <v>0.800834809724011</v>
      </c>
      <c r="H508" s="10"/>
      <c r="J508" s="11">
        <v>0.168653043249856</v>
      </c>
      <c r="K508" s="12">
        <v>2.592581</v>
      </c>
    </row>
    <row r="509" spans="2:11" x14ac:dyDescent="0.2">
      <c r="B509" s="11" t="s">
        <v>5452</v>
      </c>
      <c r="C509" s="9" t="s">
        <v>5453</v>
      </c>
      <c r="D509" s="9">
        <v>-9.9882594274942393E-2</v>
      </c>
      <c r="E509" s="9">
        <v>1.8200961895713699E-2</v>
      </c>
      <c r="H509" s="10"/>
      <c r="J509" s="11">
        <v>0.292907468742721</v>
      </c>
      <c r="K509" s="12">
        <v>-1.075162</v>
      </c>
    </row>
    <row r="510" spans="2:11" x14ac:dyDescent="0.2">
      <c r="B510" s="11" t="s">
        <v>5454</v>
      </c>
      <c r="C510" s="9" t="s">
        <v>5455</v>
      </c>
      <c r="D510" s="9">
        <v>-8.3135319336937005E-2</v>
      </c>
      <c r="E510" s="9">
        <v>5.0516938834738602E-2</v>
      </c>
      <c r="H510" s="10"/>
      <c r="J510" s="11">
        <v>0.14199738182270699</v>
      </c>
      <c r="K510" s="12">
        <v>3.630144</v>
      </c>
    </row>
    <row r="511" spans="2:11" x14ac:dyDescent="0.2">
      <c r="B511" s="11" t="s">
        <v>5456</v>
      </c>
      <c r="C511" s="9" t="s">
        <v>5457</v>
      </c>
      <c r="D511" s="9">
        <v>3.1802646476827699E-2</v>
      </c>
      <c r="E511" s="9">
        <v>0.45450975079537997</v>
      </c>
      <c r="H511" s="10"/>
      <c r="J511" s="11">
        <v>6.0909492387157304E-3</v>
      </c>
      <c r="K511" s="12">
        <v>3.1322830000000002</v>
      </c>
    </row>
    <row r="512" spans="2:11" x14ac:dyDescent="0.2">
      <c r="B512" s="11" t="s">
        <v>5458</v>
      </c>
      <c r="C512" s="9" t="s">
        <v>5459</v>
      </c>
      <c r="D512" s="9">
        <v>2.4907647674178801E-2</v>
      </c>
      <c r="E512" s="9">
        <v>0.55841913777164998</v>
      </c>
      <c r="H512" s="10"/>
      <c r="J512" s="11">
        <v>0.21425596869677299</v>
      </c>
      <c r="K512" s="12">
        <v>1.740971</v>
      </c>
    </row>
    <row r="513" spans="2:11" x14ac:dyDescent="0.2">
      <c r="B513" s="11" t="s">
        <v>5460</v>
      </c>
      <c r="C513" s="9" t="s">
        <v>5461</v>
      </c>
      <c r="D513" s="9">
        <v>-2.4376512182461299E-2</v>
      </c>
      <c r="E513" s="9">
        <v>0.56613936277839905</v>
      </c>
      <c r="H513" s="10"/>
      <c r="J513" s="11">
        <v>0.160284504302241</v>
      </c>
      <c r="K513" s="12">
        <v>4.4617930000000001</v>
      </c>
    </row>
    <row r="514" spans="2:11" x14ac:dyDescent="0.2">
      <c r="B514" s="11" t="s">
        <v>5462</v>
      </c>
      <c r="C514" s="9" t="s">
        <v>5463</v>
      </c>
      <c r="D514" s="9">
        <v>8.2083635228841299E-3</v>
      </c>
      <c r="E514" s="9">
        <v>0.84668209523752402</v>
      </c>
      <c r="H514" s="10"/>
      <c r="J514" s="11">
        <v>0.14210624159440399</v>
      </c>
      <c r="K514" s="12">
        <v>-0.53349599999999997</v>
      </c>
    </row>
    <row r="515" spans="2:11" x14ac:dyDescent="0.2">
      <c r="B515" s="11" t="s">
        <v>5464</v>
      </c>
      <c r="C515" s="9" t="s">
        <v>5465</v>
      </c>
      <c r="D515" s="9">
        <v>2.2451497061282001E-2</v>
      </c>
      <c r="E515" s="9">
        <v>0.601537935987284</v>
      </c>
      <c r="H515" s="10"/>
      <c r="J515" s="11">
        <v>0.33652734734927697</v>
      </c>
      <c r="K515" s="12">
        <v>0.19547999999999999</v>
      </c>
    </row>
    <row r="516" spans="2:11" x14ac:dyDescent="0.2">
      <c r="B516" s="11" t="s">
        <v>5466</v>
      </c>
      <c r="C516" s="9" t="s">
        <v>5467</v>
      </c>
      <c r="D516" s="9">
        <v>-1.12634520262171E-2</v>
      </c>
      <c r="E516" s="9">
        <v>0.79655886823571098</v>
      </c>
      <c r="H516" s="10"/>
      <c r="J516" s="11">
        <v>0.45305573599454502</v>
      </c>
      <c r="K516" s="12">
        <v>-1.4125239999999999</v>
      </c>
    </row>
    <row r="517" spans="2:11" x14ac:dyDescent="0.2">
      <c r="B517" s="11" t="s">
        <v>5468</v>
      </c>
      <c r="C517" s="9" t="s">
        <v>5469</v>
      </c>
      <c r="D517" s="9">
        <v>-1.81176694822511E-2</v>
      </c>
      <c r="E517" s="9">
        <v>0.66980819058020302</v>
      </c>
      <c r="H517" s="10"/>
      <c r="J517" s="11">
        <v>0.16416951169958899</v>
      </c>
      <c r="K517" s="12">
        <v>2.8401239999999999</v>
      </c>
    </row>
    <row r="518" spans="2:11" x14ac:dyDescent="0.2">
      <c r="B518" s="11" t="s">
        <v>5470</v>
      </c>
      <c r="C518" s="9" t="s">
        <v>5471</v>
      </c>
      <c r="D518" s="9">
        <v>-1.45290244068789E-2</v>
      </c>
      <c r="E518" s="9">
        <v>0.73637798636593299</v>
      </c>
      <c r="H518" s="10"/>
      <c r="J518" s="11">
        <v>0.35863474180715599</v>
      </c>
      <c r="K518" s="12">
        <v>1.651416</v>
      </c>
    </row>
    <row r="519" spans="2:11" x14ac:dyDescent="0.2">
      <c r="B519" s="11" t="s">
        <v>5472</v>
      </c>
      <c r="C519" s="9" t="s">
        <v>5473</v>
      </c>
      <c r="D519" s="9">
        <v>0.13327981720704901</v>
      </c>
      <c r="E519" s="9">
        <v>1.6004146977276199E-3</v>
      </c>
      <c r="H519" s="10"/>
      <c r="J519" s="11">
        <v>0.15968931838726799</v>
      </c>
      <c r="K519" s="12">
        <v>2.0499990000000001</v>
      </c>
    </row>
    <row r="520" spans="2:11" x14ac:dyDescent="0.2">
      <c r="B520" s="11" t="s">
        <v>5474</v>
      </c>
      <c r="C520" s="9" t="s">
        <v>5475</v>
      </c>
      <c r="D520" s="9">
        <v>-4.4523119919320002E-2</v>
      </c>
      <c r="E520" s="9">
        <v>0.29454126223141103</v>
      </c>
      <c r="H520" s="10"/>
      <c r="J520" s="11">
        <v>0.51005525830504606</v>
      </c>
      <c r="K520" s="12">
        <v>0.621251</v>
      </c>
    </row>
    <row r="521" spans="2:11" x14ac:dyDescent="0.2">
      <c r="B521" s="11" t="s">
        <v>5476</v>
      </c>
      <c r="C521" s="9" t="s">
        <v>5477</v>
      </c>
      <c r="D521" s="9">
        <v>9.2489084223365395E-2</v>
      </c>
      <c r="E521" s="9">
        <v>3.1359750702380798E-2</v>
      </c>
      <c r="H521" s="10"/>
      <c r="J521" s="11">
        <v>2.7169776398955899E-2</v>
      </c>
      <c r="K521" s="12">
        <v>3.881764</v>
      </c>
    </row>
    <row r="522" spans="2:11" x14ac:dyDescent="0.2">
      <c r="B522" s="11" t="s">
        <v>5478</v>
      </c>
      <c r="C522" s="9" t="s">
        <v>5479</v>
      </c>
      <c r="D522" s="9">
        <v>-0.12716801647754</v>
      </c>
      <c r="E522" s="9">
        <v>3.1481974314065799E-3</v>
      </c>
      <c r="H522" s="10"/>
      <c r="J522" s="11">
        <v>0.34770286636750403</v>
      </c>
      <c r="K522" s="12">
        <v>-0.151669</v>
      </c>
    </row>
    <row r="523" spans="2:11" x14ac:dyDescent="0.2">
      <c r="B523" s="11" t="s">
        <v>5480</v>
      </c>
      <c r="C523" s="9" t="s">
        <v>5481</v>
      </c>
      <c r="D523" s="9">
        <v>-7.5660713690234296E-3</v>
      </c>
      <c r="E523" s="9">
        <v>0.85892635322423105</v>
      </c>
      <c r="H523" s="10"/>
      <c r="J523" s="11">
        <v>0.27133360937122603</v>
      </c>
      <c r="K523" s="12">
        <v>0.314718</v>
      </c>
    </row>
    <row r="524" spans="2:11" ht="15" thickBot="1" x14ac:dyDescent="0.25">
      <c r="B524" s="11" t="s">
        <v>5482</v>
      </c>
      <c r="C524" s="9" t="s">
        <v>5483</v>
      </c>
      <c r="D524" s="9">
        <v>8.6255827029273202E-2</v>
      </c>
      <c r="E524" s="9">
        <v>4.2254416759068603E-2</v>
      </c>
      <c r="H524" s="10"/>
      <c r="J524" s="14">
        <v>0.12630720884618099</v>
      </c>
      <c r="K524" s="16">
        <v>-1.0980190000000001</v>
      </c>
    </row>
    <row r="525" spans="2:11" x14ac:dyDescent="0.2">
      <c r="B525" s="11" t="s">
        <v>5484</v>
      </c>
      <c r="C525" s="9" t="s">
        <v>5485</v>
      </c>
      <c r="D525" s="9">
        <v>-7.1733862978207899E-2</v>
      </c>
      <c r="E525" s="9">
        <v>9.1641832613704094E-2</v>
      </c>
      <c r="H525" s="10"/>
    </row>
    <row r="526" spans="2:11" x14ac:dyDescent="0.2">
      <c r="B526" s="11" t="s">
        <v>5486</v>
      </c>
      <c r="C526" s="9" t="s">
        <v>5487</v>
      </c>
      <c r="D526" s="9">
        <v>-5.47255249636487E-2</v>
      </c>
      <c r="E526" s="9">
        <v>0.200374161369129</v>
      </c>
      <c r="H526" s="10"/>
    </row>
    <row r="527" spans="2:11" x14ac:dyDescent="0.2">
      <c r="B527" s="11" t="s">
        <v>5488</v>
      </c>
      <c r="C527" s="9" t="s">
        <v>5489</v>
      </c>
      <c r="D527" s="9">
        <v>-2.1602460399700301E-2</v>
      </c>
      <c r="E527" s="9">
        <v>0.61178804700104195</v>
      </c>
      <c r="H527" s="10"/>
    </row>
    <row r="528" spans="2:11" x14ac:dyDescent="0.2">
      <c r="B528" s="11" t="s">
        <v>5490</v>
      </c>
      <c r="C528" s="9" t="s">
        <v>5491</v>
      </c>
      <c r="D528" s="9">
        <v>-2.62174619692505E-2</v>
      </c>
      <c r="E528" s="9">
        <v>0.54013109679537696</v>
      </c>
      <c r="H528" s="10"/>
    </row>
    <row r="529" spans="2:8" x14ac:dyDescent="0.2">
      <c r="B529" s="11" t="s">
        <v>5492</v>
      </c>
      <c r="C529" s="9" t="s">
        <v>5493</v>
      </c>
      <c r="D529" s="9">
        <v>-9.5640292697368998E-2</v>
      </c>
      <c r="E529" s="9">
        <v>2.44063012139328E-2</v>
      </c>
      <c r="H529" s="10"/>
    </row>
    <row r="530" spans="2:8" x14ac:dyDescent="0.2">
      <c r="B530" s="11" t="s">
        <v>5494</v>
      </c>
      <c r="C530" s="9" t="s">
        <v>5495</v>
      </c>
      <c r="D530" s="9">
        <v>6.3121663727431401E-2</v>
      </c>
      <c r="E530" s="9">
        <v>0.148227200596</v>
      </c>
      <c r="H530" s="10"/>
    </row>
    <row r="531" spans="2:8" x14ac:dyDescent="0.2">
      <c r="B531" s="11" t="s">
        <v>5496</v>
      </c>
      <c r="C531" s="9" t="s">
        <v>5497</v>
      </c>
      <c r="D531" s="9">
        <v>1.2953031572153301E-2</v>
      </c>
      <c r="E531" s="9">
        <v>0.761953859982615</v>
      </c>
      <c r="H531" s="10"/>
    </row>
    <row r="532" spans="2:8" x14ac:dyDescent="0.2">
      <c r="B532" s="11" t="s">
        <v>5498</v>
      </c>
      <c r="C532" s="9" t="s">
        <v>5499</v>
      </c>
      <c r="D532" s="9">
        <v>-4.4702839967576E-2</v>
      </c>
      <c r="E532" s="9">
        <v>0.29478404455245799</v>
      </c>
      <c r="H532" s="10"/>
    </row>
    <row r="533" spans="2:8" x14ac:dyDescent="0.2">
      <c r="B533" s="11" t="s">
        <v>5500</v>
      </c>
      <c r="C533" s="9" t="s">
        <v>5501</v>
      </c>
      <c r="D533" s="9">
        <v>-4.2387643478853598E-2</v>
      </c>
      <c r="E533" s="9">
        <v>0.32632115111488802</v>
      </c>
      <c r="H533" s="10"/>
    </row>
    <row r="534" spans="2:8" x14ac:dyDescent="0.2">
      <c r="B534" s="11" t="s">
        <v>5502</v>
      </c>
      <c r="C534" s="9" t="s">
        <v>5503</v>
      </c>
      <c r="D534" s="9">
        <v>-2.1087189382212899E-2</v>
      </c>
      <c r="E534" s="9">
        <v>0.620307167586019</v>
      </c>
      <c r="H534" s="10"/>
    </row>
    <row r="535" spans="2:8" x14ac:dyDescent="0.2">
      <c r="B535" s="11" t="s">
        <v>5504</v>
      </c>
      <c r="C535" s="9" t="s">
        <v>5505</v>
      </c>
      <c r="D535" s="9">
        <v>-6.7260388944283794E-2</v>
      </c>
      <c r="E535" s="9">
        <v>0.11476889255843201</v>
      </c>
      <c r="H535" s="10"/>
    </row>
    <row r="536" spans="2:8" x14ac:dyDescent="0.2">
      <c r="B536" s="11" t="s">
        <v>5506</v>
      </c>
      <c r="C536" s="9" t="s">
        <v>5507</v>
      </c>
      <c r="D536" s="9">
        <v>-9.4909339200364096E-2</v>
      </c>
      <c r="E536" s="9">
        <v>2.7605381429789501E-2</v>
      </c>
      <c r="H536" s="10"/>
    </row>
    <row r="537" spans="2:8" x14ac:dyDescent="0.2">
      <c r="B537" s="11" t="s">
        <v>5508</v>
      </c>
      <c r="C537" s="9" t="s">
        <v>5509</v>
      </c>
      <c r="D537" s="9">
        <v>-8.12983586219687E-2</v>
      </c>
      <c r="E537" s="9">
        <v>5.9999715960378799E-2</v>
      </c>
      <c r="H537" s="10"/>
    </row>
    <row r="538" spans="2:8" x14ac:dyDescent="0.2">
      <c r="B538" s="11" t="s">
        <v>5510</v>
      </c>
      <c r="C538" s="9" t="s">
        <v>5511</v>
      </c>
      <c r="D538" s="9">
        <v>6.135450857271E-2</v>
      </c>
      <c r="E538" s="9">
        <v>0.153319073207068</v>
      </c>
      <c r="H538" s="10"/>
    </row>
    <row r="539" spans="2:8" x14ac:dyDescent="0.2">
      <c r="B539" s="11" t="s">
        <v>5512</v>
      </c>
      <c r="C539" s="9" t="s">
        <v>5513</v>
      </c>
      <c r="D539" s="9">
        <v>7.8534529729431493E-2</v>
      </c>
      <c r="E539" s="9">
        <v>6.8485333163408393E-2</v>
      </c>
      <c r="H539" s="10"/>
    </row>
    <row r="540" spans="2:8" x14ac:dyDescent="0.2">
      <c r="B540" s="11" t="s">
        <v>5514</v>
      </c>
      <c r="C540" s="9" t="s">
        <v>5515</v>
      </c>
      <c r="D540" s="9">
        <v>0.217951780579518</v>
      </c>
      <c r="E540" s="9">
        <v>2.6884726147867102E-7</v>
      </c>
      <c r="H540" s="10"/>
    </row>
    <row r="541" spans="2:8" x14ac:dyDescent="0.2">
      <c r="B541" s="11" t="s">
        <v>5516</v>
      </c>
      <c r="C541" s="9" t="s">
        <v>5517</v>
      </c>
      <c r="D541" s="9">
        <v>2.4959185693212E-2</v>
      </c>
      <c r="E541" s="9">
        <v>0.56410180405723997</v>
      </c>
      <c r="H541" s="10"/>
    </row>
    <row r="542" spans="2:8" x14ac:dyDescent="0.2">
      <c r="B542" s="11" t="s">
        <v>5518</v>
      </c>
      <c r="C542" s="9" t="s">
        <v>5519</v>
      </c>
      <c r="D542" s="9">
        <v>8.1051940462189997E-2</v>
      </c>
      <c r="E542" s="9">
        <v>6.3249155589515202E-2</v>
      </c>
      <c r="H542" s="10"/>
    </row>
    <row r="543" spans="2:8" x14ac:dyDescent="0.2">
      <c r="B543" s="11" t="s">
        <v>5520</v>
      </c>
      <c r="C543" s="9" t="s">
        <v>5521</v>
      </c>
      <c r="D543" s="9">
        <v>-8.9461482299652798E-2</v>
      </c>
      <c r="E543" s="9">
        <v>3.4813502415249803E-2</v>
      </c>
      <c r="H543" s="10"/>
    </row>
    <row r="544" spans="2:8" x14ac:dyDescent="0.2">
      <c r="B544" s="11" t="s">
        <v>5522</v>
      </c>
      <c r="C544" s="9" t="s">
        <v>5523</v>
      </c>
      <c r="D544" s="9">
        <v>-4.1140434567405303E-3</v>
      </c>
      <c r="E544" s="9">
        <v>0.92321692742578498</v>
      </c>
      <c r="H544" s="10"/>
    </row>
    <row r="545" spans="2:8" x14ac:dyDescent="0.2">
      <c r="B545" s="11" t="s">
        <v>5524</v>
      </c>
      <c r="C545" s="9" t="s">
        <v>5525</v>
      </c>
      <c r="D545" s="9">
        <v>-5.1438683846785904E-3</v>
      </c>
      <c r="E545" s="9">
        <v>0.90338670642071595</v>
      </c>
      <c r="H545" s="10"/>
    </row>
    <row r="546" spans="2:8" x14ac:dyDescent="0.2">
      <c r="B546" s="11" t="s">
        <v>5526</v>
      </c>
      <c r="C546" s="9" t="s">
        <v>5527</v>
      </c>
      <c r="D546" s="9">
        <v>1.9963288802090501E-2</v>
      </c>
      <c r="E546" s="9">
        <v>0.64396845969040795</v>
      </c>
      <c r="H546" s="10"/>
    </row>
    <row r="547" spans="2:8" x14ac:dyDescent="0.2">
      <c r="B547" s="11" t="s">
        <v>5528</v>
      </c>
      <c r="C547" s="9" t="s">
        <v>5529</v>
      </c>
      <c r="D547" s="9">
        <v>-4.8143528303515801E-2</v>
      </c>
      <c r="E547" s="9">
        <v>0.25742619233216402</v>
      </c>
      <c r="H547" s="10"/>
    </row>
    <row r="548" spans="2:8" x14ac:dyDescent="0.2">
      <c r="B548" s="11" t="s">
        <v>5530</v>
      </c>
      <c r="C548" s="9" t="s">
        <v>5531</v>
      </c>
      <c r="D548" s="9">
        <v>5.0606996695290903E-2</v>
      </c>
      <c r="E548" s="9">
        <v>0.24696661938102499</v>
      </c>
      <c r="H548" s="10"/>
    </row>
    <row r="549" spans="2:8" x14ac:dyDescent="0.2">
      <c r="B549" s="11" t="s">
        <v>5532</v>
      </c>
      <c r="C549" s="9" t="s">
        <v>5533</v>
      </c>
      <c r="D549" s="9">
        <v>7.3427975007711394E-2</v>
      </c>
      <c r="E549" s="9">
        <v>8.5066322063271402E-2</v>
      </c>
      <c r="H549" s="10"/>
    </row>
    <row r="550" spans="2:8" x14ac:dyDescent="0.2">
      <c r="B550" s="11" t="s">
        <v>5534</v>
      </c>
      <c r="C550" s="9" t="s">
        <v>5535</v>
      </c>
      <c r="D550" s="9">
        <v>-5.58894751326263E-2</v>
      </c>
      <c r="E550" s="9">
        <v>0.20056047835396701</v>
      </c>
      <c r="H550" s="10"/>
    </row>
    <row r="551" spans="2:8" x14ac:dyDescent="0.2">
      <c r="B551" s="11" t="s">
        <v>5536</v>
      </c>
      <c r="C551" s="9" t="s">
        <v>5537</v>
      </c>
      <c r="D551" s="9">
        <v>-3.1326538555656501E-2</v>
      </c>
      <c r="E551" s="9">
        <v>0.46088965718625102</v>
      </c>
      <c r="H551" s="10"/>
    </row>
    <row r="552" spans="2:8" x14ac:dyDescent="0.2">
      <c r="B552" s="11" t="s">
        <v>5538</v>
      </c>
      <c r="C552" s="9" t="s">
        <v>5539</v>
      </c>
      <c r="D552" s="9">
        <v>-3.3652165543872299E-2</v>
      </c>
      <c r="E552" s="9">
        <v>0.427858071028693</v>
      </c>
      <c r="H552" s="10"/>
    </row>
    <row r="553" spans="2:8" x14ac:dyDescent="0.2">
      <c r="B553" s="11" t="s">
        <v>5540</v>
      </c>
      <c r="C553" s="9" t="s">
        <v>5541</v>
      </c>
      <c r="D553" s="9">
        <v>3.0441538956167601E-2</v>
      </c>
      <c r="E553" s="9">
        <v>0.47246040893858199</v>
      </c>
      <c r="H553" s="10"/>
    </row>
    <row r="554" spans="2:8" x14ac:dyDescent="0.2">
      <c r="B554" s="11" t="s">
        <v>5542</v>
      </c>
      <c r="C554" s="9" t="s">
        <v>5543</v>
      </c>
      <c r="D554" s="9">
        <v>-9.43667620321922E-2</v>
      </c>
      <c r="E554" s="9">
        <v>2.7069283206675801E-2</v>
      </c>
      <c r="H554" s="10"/>
    </row>
    <row r="555" spans="2:8" x14ac:dyDescent="0.2">
      <c r="B555" s="11" t="s">
        <v>5544</v>
      </c>
      <c r="C555" s="9" t="s">
        <v>5545</v>
      </c>
      <c r="D555" s="9">
        <v>2.57345789285327E-3</v>
      </c>
      <c r="E555" s="9">
        <v>0.95161972850397103</v>
      </c>
      <c r="H555" s="10"/>
    </row>
    <row r="556" spans="2:8" x14ac:dyDescent="0.2">
      <c r="B556" s="11" t="s">
        <v>5546</v>
      </c>
      <c r="C556" s="9" t="s">
        <v>5547</v>
      </c>
      <c r="D556" s="9">
        <v>-2.1597316459683401E-2</v>
      </c>
      <c r="E556" s="9">
        <v>0.61090698358468998</v>
      </c>
      <c r="H556" s="10"/>
    </row>
    <row r="557" spans="2:8" x14ac:dyDescent="0.2">
      <c r="B557" s="11" t="s">
        <v>5548</v>
      </c>
      <c r="C557" s="9" t="s">
        <v>5549</v>
      </c>
      <c r="D557" s="9">
        <v>-5.5474995122407E-2</v>
      </c>
      <c r="E557" s="9">
        <v>0.19024404853440299</v>
      </c>
      <c r="H557" s="10"/>
    </row>
    <row r="558" spans="2:8" x14ac:dyDescent="0.2">
      <c r="B558" s="11" t="s">
        <v>5550</v>
      </c>
      <c r="C558" s="9" t="s">
        <v>5551</v>
      </c>
      <c r="D558" s="9">
        <v>-1.1305717689125501E-3</v>
      </c>
      <c r="E558" s="9">
        <v>0.97875457231200502</v>
      </c>
      <c r="H558" s="10"/>
    </row>
    <row r="559" spans="2:8" x14ac:dyDescent="0.2">
      <c r="B559" s="11" t="s">
        <v>5552</v>
      </c>
      <c r="C559" s="9" t="s">
        <v>5553</v>
      </c>
      <c r="D559" s="9">
        <v>-6.1620057182889404E-3</v>
      </c>
      <c r="E559" s="9">
        <v>0.88678314116102097</v>
      </c>
      <c r="H559" s="10"/>
    </row>
    <row r="560" spans="2:8" x14ac:dyDescent="0.2">
      <c r="B560" s="11" t="s">
        <v>5554</v>
      </c>
      <c r="C560" s="9" t="s">
        <v>5555</v>
      </c>
      <c r="D560" s="9">
        <v>4.4001696313680699E-2</v>
      </c>
      <c r="E560" s="9">
        <v>0.30597860052345499</v>
      </c>
      <c r="H560" s="10"/>
    </row>
    <row r="561" spans="2:8" x14ac:dyDescent="0.2">
      <c r="B561" s="11" t="s">
        <v>5556</v>
      </c>
      <c r="C561" s="9" t="s">
        <v>5557</v>
      </c>
      <c r="D561" s="9">
        <v>3.35464168746335E-2</v>
      </c>
      <c r="E561" s="9">
        <v>0.43519383114252302</v>
      </c>
      <c r="H561" s="10"/>
    </row>
    <row r="562" spans="2:8" x14ac:dyDescent="0.2">
      <c r="B562" s="11" t="s">
        <v>5558</v>
      </c>
      <c r="C562" s="9" t="s">
        <v>5559</v>
      </c>
      <c r="D562" s="9">
        <v>5.4522502343292402E-2</v>
      </c>
      <c r="E562" s="9">
        <v>0.19878250160941099</v>
      </c>
      <c r="H562" s="10"/>
    </row>
    <row r="563" spans="2:8" x14ac:dyDescent="0.2">
      <c r="B563" s="11" t="s">
        <v>5560</v>
      </c>
      <c r="C563" s="9" t="s">
        <v>5561</v>
      </c>
      <c r="D563" s="9">
        <v>-5.4272167337103598E-2</v>
      </c>
      <c r="E563" s="9">
        <v>0.20207622315392401</v>
      </c>
      <c r="H563" s="10"/>
    </row>
    <row r="564" spans="2:8" x14ac:dyDescent="0.2">
      <c r="B564" s="11" t="s">
        <v>5562</v>
      </c>
      <c r="C564" s="9" t="s">
        <v>5563</v>
      </c>
      <c r="D564" s="9">
        <v>1.6602204423986099E-2</v>
      </c>
      <c r="E564" s="9">
        <v>0.69572892273607501</v>
      </c>
      <c r="H564" s="10"/>
    </row>
    <row r="565" spans="2:8" x14ac:dyDescent="0.2">
      <c r="B565" s="11" t="s">
        <v>5564</v>
      </c>
      <c r="C565" s="9" t="s">
        <v>5565</v>
      </c>
      <c r="D565" s="9">
        <v>-6.1056207592812703E-2</v>
      </c>
      <c r="E565" s="9">
        <v>0.161979924334716</v>
      </c>
      <c r="H565" s="10"/>
    </row>
    <row r="566" spans="2:8" x14ac:dyDescent="0.2">
      <c r="B566" s="11" t="s">
        <v>5566</v>
      </c>
      <c r="C566" s="9" t="s">
        <v>5567</v>
      </c>
      <c r="D566" s="9">
        <v>7.0789653098277699E-2</v>
      </c>
      <c r="E566" s="9">
        <v>9.5102978396298707E-2</v>
      </c>
      <c r="H566" s="10"/>
    </row>
    <row r="567" spans="2:8" x14ac:dyDescent="0.2">
      <c r="B567" s="11" t="s">
        <v>5568</v>
      </c>
      <c r="C567" s="9" t="s">
        <v>5569</v>
      </c>
      <c r="D567" s="9">
        <v>-1.2461192032808601E-2</v>
      </c>
      <c r="E567" s="9">
        <v>0.77073526205161502</v>
      </c>
      <c r="H567" s="10"/>
    </row>
    <row r="568" spans="2:8" x14ac:dyDescent="0.2">
      <c r="B568" s="11" t="s">
        <v>5570</v>
      </c>
      <c r="C568" s="9" t="s">
        <v>5571</v>
      </c>
      <c r="D568" s="9">
        <v>-0.19868988036805299</v>
      </c>
      <c r="E568" s="9">
        <v>3.50113207088287E-6</v>
      </c>
      <c r="H568" s="10"/>
    </row>
    <row r="569" spans="2:8" x14ac:dyDescent="0.2">
      <c r="B569" s="11" t="s">
        <v>5572</v>
      </c>
      <c r="C569" s="9" t="s">
        <v>5573</v>
      </c>
      <c r="D569" s="9">
        <v>6.2442626378015099E-2</v>
      </c>
      <c r="E569" s="9">
        <v>0.14429872864600399</v>
      </c>
      <c r="H569" s="10"/>
    </row>
    <row r="570" spans="2:8" x14ac:dyDescent="0.2">
      <c r="B570" s="11" t="s">
        <v>5574</v>
      </c>
      <c r="C570" s="9" t="s">
        <v>5575</v>
      </c>
      <c r="D570" s="9">
        <v>-6.3920887877462695E-2</v>
      </c>
      <c r="E570" s="9">
        <v>0.13254596302882801</v>
      </c>
      <c r="H570" s="10"/>
    </row>
    <row r="571" spans="2:8" x14ac:dyDescent="0.2">
      <c r="B571" s="11" t="s">
        <v>5576</v>
      </c>
      <c r="C571" s="9" t="s">
        <v>5577</v>
      </c>
      <c r="D571" s="9">
        <v>-8.8040646419564397E-2</v>
      </c>
      <c r="E571" s="9">
        <v>3.7810663004025399E-2</v>
      </c>
      <c r="H571" s="10"/>
    </row>
    <row r="572" spans="2:8" x14ac:dyDescent="0.2">
      <c r="B572" s="11" t="s">
        <v>5578</v>
      </c>
      <c r="C572" s="9" t="s">
        <v>5579</v>
      </c>
      <c r="D572" s="9">
        <v>4.1220275029949099E-2</v>
      </c>
      <c r="E572" s="9">
        <v>0.33403929413341199</v>
      </c>
      <c r="H572" s="10"/>
    </row>
    <row r="573" spans="2:8" x14ac:dyDescent="0.2">
      <c r="B573" s="11" t="s">
        <v>5580</v>
      </c>
      <c r="C573" s="9" t="s">
        <v>5581</v>
      </c>
      <c r="D573" s="9">
        <v>8.0311244584881605E-2</v>
      </c>
      <c r="E573" s="9">
        <v>5.88965946528789E-2</v>
      </c>
      <c r="H573" s="10"/>
    </row>
    <row r="574" spans="2:8" x14ac:dyDescent="0.2">
      <c r="B574" s="11" t="s">
        <v>5582</v>
      </c>
      <c r="C574" s="9" t="s">
        <v>5583</v>
      </c>
      <c r="D574" s="9">
        <v>5.4504843778406899E-2</v>
      </c>
      <c r="E574" s="9">
        <v>0.199739520120053</v>
      </c>
      <c r="H574" s="10"/>
    </row>
    <row r="575" spans="2:8" x14ac:dyDescent="0.2">
      <c r="B575" s="11" t="s">
        <v>5584</v>
      </c>
      <c r="C575" s="9" t="s">
        <v>5585</v>
      </c>
      <c r="D575" s="9">
        <v>0.124757354562747</v>
      </c>
      <c r="E575" s="9">
        <v>3.8382446864648899E-3</v>
      </c>
      <c r="H575" s="10"/>
    </row>
    <row r="576" spans="2:8" x14ac:dyDescent="0.2">
      <c r="B576" s="11" t="s">
        <v>5586</v>
      </c>
      <c r="C576" s="9" t="s">
        <v>5587</v>
      </c>
      <c r="D576" s="9">
        <v>-0.15248417717881299</v>
      </c>
      <c r="E576" s="9">
        <v>3.86852879151171E-4</v>
      </c>
      <c r="H576" s="10"/>
    </row>
    <row r="577" spans="2:8" x14ac:dyDescent="0.2">
      <c r="B577" s="11" t="s">
        <v>5588</v>
      </c>
      <c r="C577" s="9" t="s">
        <v>5589</v>
      </c>
      <c r="D577" s="9">
        <v>-0.103376309053464</v>
      </c>
      <c r="E577" s="9">
        <v>1.4419797474653899E-2</v>
      </c>
      <c r="H577" s="10"/>
    </row>
    <row r="578" spans="2:8" x14ac:dyDescent="0.2">
      <c r="B578" s="11" t="s">
        <v>5590</v>
      </c>
      <c r="C578" s="9" t="s">
        <v>5589</v>
      </c>
      <c r="D578" s="9">
        <v>-9.3039259412359798E-2</v>
      </c>
      <c r="E578" s="9">
        <v>2.9308119156271701E-2</v>
      </c>
      <c r="H578" s="10"/>
    </row>
    <row r="579" spans="2:8" x14ac:dyDescent="0.2">
      <c r="B579" s="11" t="s">
        <v>5591</v>
      </c>
      <c r="C579" s="9" t="s">
        <v>5592</v>
      </c>
      <c r="D579" s="9">
        <v>0.14349105193502401</v>
      </c>
      <c r="E579" s="9">
        <v>8.4424387572272898E-4</v>
      </c>
      <c r="H579" s="10"/>
    </row>
    <row r="580" spans="2:8" x14ac:dyDescent="0.2">
      <c r="B580" s="11" t="s">
        <v>5593</v>
      </c>
      <c r="C580" s="9" t="s">
        <v>5594</v>
      </c>
      <c r="D580" s="9">
        <v>5.1447614650915498E-3</v>
      </c>
      <c r="E580" s="9">
        <v>0.903370014347605</v>
      </c>
      <c r="H580" s="10"/>
    </row>
    <row r="581" spans="2:8" x14ac:dyDescent="0.2">
      <c r="B581" s="11" t="s">
        <v>5595</v>
      </c>
      <c r="C581" s="9" t="s">
        <v>5596</v>
      </c>
      <c r="D581" s="9">
        <v>-3.0198483686855798E-3</v>
      </c>
      <c r="E581" s="9">
        <v>0.94318974917595499</v>
      </c>
      <c r="H581" s="10"/>
    </row>
    <row r="582" spans="2:8" x14ac:dyDescent="0.2">
      <c r="B582" s="11" t="s">
        <v>5597</v>
      </c>
      <c r="C582" s="9" t="s">
        <v>5598</v>
      </c>
      <c r="D582" s="9">
        <v>-3.84891600242711E-2</v>
      </c>
      <c r="E582" s="9">
        <v>0.36446784717786701</v>
      </c>
      <c r="H582" s="10"/>
    </row>
    <row r="583" spans="2:8" x14ac:dyDescent="0.2">
      <c r="B583" s="11" t="s">
        <v>5599</v>
      </c>
      <c r="C583" s="9" t="s">
        <v>5600</v>
      </c>
      <c r="D583" s="9">
        <v>-2.6608044723908299E-2</v>
      </c>
      <c r="E583" s="9">
        <v>0.53863945847785</v>
      </c>
      <c r="H583" s="10"/>
    </row>
    <row r="584" spans="2:8" x14ac:dyDescent="0.2">
      <c r="B584" s="11" t="s">
        <v>5601</v>
      </c>
      <c r="C584" s="9" t="s">
        <v>5602</v>
      </c>
      <c r="D584" s="9">
        <v>9.2782238237102493E-2</v>
      </c>
      <c r="E584" s="9">
        <v>3.1770227182977E-2</v>
      </c>
      <c r="H584" s="10"/>
    </row>
    <row r="585" spans="2:8" x14ac:dyDescent="0.2">
      <c r="B585" s="11" t="s">
        <v>5603</v>
      </c>
      <c r="C585" s="9" t="s">
        <v>5604</v>
      </c>
      <c r="D585" s="9">
        <v>0.19997843157106901</v>
      </c>
      <c r="E585" s="9">
        <v>2.0626413621865199E-6</v>
      </c>
      <c r="H585" s="10"/>
    </row>
    <row r="586" spans="2:8" x14ac:dyDescent="0.2">
      <c r="B586" s="11" t="s">
        <v>5605</v>
      </c>
      <c r="C586" s="9" t="s">
        <v>5606</v>
      </c>
      <c r="D586" s="9">
        <v>-3.2123378188607998E-2</v>
      </c>
      <c r="E586" s="9">
        <v>0.45493094570137999</v>
      </c>
      <c r="H586" s="10"/>
    </row>
    <row r="587" spans="2:8" x14ac:dyDescent="0.2">
      <c r="B587" s="11" t="s">
        <v>5607</v>
      </c>
      <c r="C587" s="9" t="s">
        <v>5608</v>
      </c>
      <c r="D587" s="9">
        <v>-2.8512227140018501E-2</v>
      </c>
      <c r="E587" s="9">
        <v>0.50408248268620504</v>
      </c>
      <c r="H587" s="10"/>
    </row>
    <row r="588" spans="2:8" x14ac:dyDescent="0.2">
      <c r="B588" s="11" t="s">
        <v>5609</v>
      </c>
      <c r="C588" s="9" t="s">
        <v>5610</v>
      </c>
      <c r="D588" s="9">
        <v>1.5781582892764099E-6</v>
      </c>
      <c r="E588" s="9">
        <v>0.99997117048554995</v>
      </c>
      <c r="H588" s="10"/>
    </row>
    <row r="589" spans="2:8" x14ac:dyDescent="0.2">
      <c r="B589" s="11" t="s">
        <v>5611</v>
      </c>
      <c r="C589" s="9" t="s">
        <v>5612</v>
      </c>
      <c r="D589" s="9">
        <v>2.1707997675803201E-2</v>
      </c>
      <c r="E589" s="9">
        <v>0.61102240930195295</v>
      </c>
      <c r="H589" s="10"/>
    </row>
    <row r="590" spans="2:8" x14ac:dyDescent="0.2">
      <c r="B590" s="11" t="s">
        <v>5613</v>
      </c>
      <c r="C590" s="9" t="s">
        <v>5614</v>
      </c>
      <c r="D590" s="9">
        <v>-7.0634439857617304E-2</v>
      </c>
      <c r="E590" s="9">
        <v>9.6432221548224506E-2</v>
      </c>
      <c r="H590" s="10"/>
    </row>
    <row r="591" spans="2:8" x14ac:dyDescent="0.2">
      <c r="B591" s="11" t="s">
        <v>5615</v>
      </c>
      <c r="C591" s="9" t="s">
        <v>5614</v>
      </c>
      <c r="D591" s="9">
        <v>-0.132448679175002</v>
      </c>
      <c r="E591" s="9">
        <v>2.1365033031173E-3</v>
      </c>
      <c r="H591" s="10"/>
    </row>
    <row r="592" spans="2:8" x14ac:dyDescent="0.2">
      <c r="B592" s="11" t="s">
        <v>5616</v>
      </c>
      <c r="C592" s="9" t="s">
        <v>5617</v>
      </c>
      <c r="D592" s="9">
        <v>2.92365108350022E-2</v>
      </c>
      <c r="E592" s="9">
        <v>0.49134586871262298</v>
      </c>
      <c r="H592" s="10"/>
    </row>
    <row r="593" spans="2:8" x14ac:dyDescent="0.2">
      <c r="B593" s="11" t="s">
        <v>5618</v>
      </c>
      <c r="C593" s="9" t="s">
        <v>5619</v>
      </c>
      <c r="D593" s="9">
        <v>-2.0166211952707E-2</v>
      </c>
      <c r="E593" s="9">
        <v>0.64436902363160797</v>
      </c>
      <c r="H593" s="10"/>
    </row>
    <row r="594" spans="2:8" x14ac:dyDescent="0.2">
      <c r="B594" s="11" t="s">
        <v>5620</v>
      </c>
      <c r="C594" s="9" t="s">
        <v>5621</v>
      </c>
      <c r="D594" s="9">
        <v>9.9376154372731607E-3</v>
      </c>
      <c r="E594" s="9">
        <v>0.81507987723288999</v>
      </c>
      <c r="H594" s="10"/>
    </row>
    <row r="595" spans="2:8" x14ac:dyDescent="0.2">
      <c r="B595" s="11" t="s">
        <v>5622</v>
      </c>
      <c r="C595" s="9" t="s">
        <v>5623</v>
      </c>
      <c r="D595" s="9">
        <v>1.5262173962849001E-2</v>
      </c>
      <c r="E595" s="9">
        <v>0.72434815289930099</v>
      </c>
      <c r="H595" s="10"/>
    </row>
    <row r="596" spans="2:8" x14ac:dyDescent="0.2">
      <c r="B596" s="11" t="s">
        <v>5624</v>
      </c>
      <c r="C596" s="9" t="s">
        <v>5625</v>
      </c>
      <c r="D596" s="9">
        <v>1.5768936221887901E-2</v>
      </c>
      <c r="E596" s="9">
        <v>0.710792918579359</v>
      </c>
      <c r="H596" s="10"/>
    </row>
    <row r="597" spans="2:8" x14ac:dyDescent="0.2">
      <c r="B597" s="11" t="s">
        <v>5626</v>
      </c>
      <c r="C597" s="9" t="s">
        <v>5627</v>
      </c>
      <c r="D597" s="9">
        <v>-2.7379578411086299E-2</v>
      </c>
      <c r="E597" s="9">
        <v>0.518155448693839</v>
      </c>
      <c r="H597" s="10"/>
    </row>
    <row r="598" spans="2:8" x14ac:dyDescent="0.2">
      <c r="B598" s="11" t="s">
        <v>5628</v>
      </c>
      <c r="C598" s="9" t="s">
        <v>5629</v>
      </c>
      <c r="D598" s="9">
        <v>1.2269303249760599E-3</v>
      </c>
      <c r="E598" s="9">
        <v>0.97734240139239403</v>
      </c>
      <c r="H598" s="10"/>
    </row>
    <row r="599" spans="2:8" x14ac:dyDescent="0.2">
      <c r="B599" s="11" t="s">
        <v>5630</v>
      </c>
      <c r="C599" s="9" t="s">
        <v>5631</v>
      </c>
      <c r="D599" s="9">
        <v>-5.9626842738897998E-2</v>
      </c>
      <c r="E599" s="9">
        <v>0.166817799678075</v>
      </c>
      <c r="H599" s="10"/>
    </row>
    <row r="600" spans="2:8" x14ac:dyDescent="0.2">
      <c r="B600" s="11" t="s">
        <v>5632</v>
      </c>
      <c r="C600" s="9" t="s">
        <v>5633</v>
      </c>
      <c r="D600" s="9">
        <v>5.6680034058420098E-3</v>
      </c>
      <c r="E600" s="9">
        <v>0.89397854664780896</v>
      </c>
      <c r="H600" s="10"/>
    </row>
    <row r="601" spans="2:8" x14ac:dyDescent="0.2">
      <c r="B601" s="11" t="s">
        <v>5634</v>
      </c>
      <c r="C601" s="9" t="s">
        <v>5635</v>
      </c>
      <c r="D601" s="9">
        <v>-4.7389972415660002E-2</v>
      </c>
      <c r="E601" s="9">
        <v>0.26844127311628102</v>
      </c>
      <c r="H601" s="10"/>
    </row>
    <row r="602" spans="2:8" x14ac:dyDescent="0.2">
      <c r="B602" s="11" t="s">
        <v>5636</v>
      </c>
      <c r="C602" s="9" t="s">
        <v>5637</v>
      </c>
      <c r="D602" s="9">
        <v>-1.9414431540210799E-2</v>
      </c>
      <c r="E602" s="9">
        <v>0.64920384950865095</v>
      </c>
      <c r="H602" s="10"/>
    </row>
    <row r="603" spans="2:8" x14ac:dyDescent="0.2">
      <c r="B603" s="11" t="s">
        <v>5638</v>
      </c>
      <c r="C603" s="9" t="s">
        <v>5639</v>
      </c>
      <c r="D603" s="9">
        <v>-1.41105284915549E-2</v>
      </c>
      <c r="E603" s="9">
        <v>0.74027280316795296</v>
      </c>
      <c r="H603" s="10"/>
    </row>
    <row r="604" spans="2:8" x14ac:dyDescent="0.2">
      <c r="B604" s="11" t="s">
        <v>5640</v>
      </c>
      <c r="C604" s="9" t="s">
        <v>5641</v>
      </c>
      <c r="D604" s="9">
        <v>-0.10936893401046301</v>
      </c>
      <c r="E604" s="9">
        <v>1.10885913356623E-2</v>
      </c>
      <c r="H604" s="10"/>
    </row>
    <row r="605" spans="2:8" x14ac:dyDescent="0.2">
      <c r="B605" s="11" t="s">
        <v>5642</v>
      </c>
      <c r="C605" s="9" t="s">
        <v>5643</v>
      </c>
      <c r="D605" s="9">
        <v>-2.1818085344427599E-2</v>
      </c>
      <c r="E605" s="9">
        <v>0.60758933105524504</v>
      </c>
      <c r="H605" s="10"/>
    </row>
    <row r="606" spans="2:8" x14ac:dyDescent="0.2">
      <c r="B606" s="11" t="s">
        <v>5644</v>
      </c>
      <c r="C606" s="9" t="s">
        <v>5643</v>
      </c>
      <c r="D606" s="9">
        <v>-2.6895254033288501E-2</v>
      </c>
      <c r="E606" s="9">
        <v>0.52558657788137497</v>
      </c>
      <c r="H606" s="10"/>
    </row>
    <row r="607" spans="2:8" x14ac:dyDescent="0.2">
      <c r="B607" s="11" t="s">
        <v>5645</v>
      </c>
      <c r="C607" s="9" t="s">
        <v>5646</v>
      </c>
      <c r="D607" s="9">
        <v>7.26984418904529E-3</v>
      </c>
      <c r="E607" s="9">
        <v>0.86427361216773402</v>
      </c>
      <c r="H607" s="10"/>
    </row>
    <row r="608" spans="2:8" x14ac:dyDescent="0.2">
      <c r="B608" s="11" t="s">
        <v>5647</v>
      </c>
      <c r="C608" s="9" t="s">
        <v>5648</v>
      </c>
      <c r="D608" s="9">
        <v>3.5973258664997003E-2</v>
      </c>
      <c r="E608" s="9">
        <v>0.397527334387897</v>
      </c>
      <c r="H608" s="10"/>
    </row>
    <row r="609" spans="2:8" x14ac:dyDescent="0.2">
      <c r="B609" s="11" t="s">
        <v>5649</v>
      </c>
      <c r="C609" s="9" t="s">
        <v>5650</v>
      </c>
      <c r="D609" s="9">
        <v>-5.3645441063592897E-2</v>
      </c>
      <c r="E609" s="9">
        <v>0.21405286261299</v>
      </c>
      <c r="H609" s="10"/>
    </row>
    <row r="610" spans="2:8" x14ac:dyDescent="0.2">
      <c r="B610" s="11" t="s">
        <v>5651</v>
      </c>
      <c r="C610" s="9" t="s">
        <v>5652</v>
      </c>
      <c r="D610" s="9">
        <v>1.4676785757423901E-2</v>
      </c>
      <c r="E610" s="9">
        <v>0.73451463921375704</v>
      </c>
      <c r="H610" s="10"/>
    </row>
    <row r="611" spans="2:8" x14ac:dyDescent="0.2">
      <c r="B611" s="11" t="s">
        <v>5653</v>
      </c>
      <c r="C611" s="9" t="s">
        <v>5654</v>
      </c>
      <c r="D611" s="9">
        <v>2.45776370896327E-2</v>
      </c>
      <c r="E611" s="9">
        <v>0.56364494715966995</v>
      </c>
      <c r="H611" s="10"/>
    </row>
    <row r="612" spans="2:8" x14ac:dyDescent="0.2">
      <c r="B612" s="11" t="s">
        <v>5655</v>
      </c>
      <c r="C612" s="9" t="s">
        <v>5656</v>
      </c>
      <c r="D612" s="9">
        <v>3.6916565640624698E-2</v>
      </c>
      <c r="E612" s="9">
        <v>0.38698628315706002</v>
      </c>
      <c r="H612" s="10"/>
    </row>
    <row r="613" spans="2:8" x14ac:dyDescent="0.2">
      <c r="B613" s="11" t="s">
        <v>5657</v>
      </c>
      <c r="C613" s="9" t="s">
        <v>5658</v>
      </c>
      <c r="D613" s="9">
        <v>4.5370477234693299E-2</v>
      </c>
      <c r="E613" s="9">
        <v>0.28414011515426701</v>
      </c>
      <c r="H613" s="10"/>
    </row>
    <row r="614" spans="2:8" x14ac:dyDescent="0.2">
      <c r="B614" s="11" t="s">
        <v>5659</v>
      </c>
      <c r="C614" s="9" t="s">
        <v>5660</v>
      </c>
      <c r="D614" s="9">
        <v>-5.6158647859968498E-2</v>
      </c>
      <c r="E614" s="9">
        <v>0.186817527530202</v>
      </c>
      <c r="H614" s="10"/>
    </row>
    <row r="615" spans="2:8" x14ac:dyDescent="0.2">
      <c r="B615" s="11" t="s">
        <v>5661</v>
      </c>
      <c r="C615" s="9" t="s">
        <v>5662</v>
      </c>
      <c r="D615" s="9">
        <v>-6.2741215700133607E-2</v>
      </c>
      <c r="E615" s="9">
        <v>0.140212394958807</v>
      </c>
      <c r="H615" s="10"/>
    </row>
    <row r="616" spans="2:8" x14ac:dyDescent="0.2">
      <c r="B616" s="11" t="s">
        <v>5663</v>
      </c>
      <c r="C616" s="9" t="s">
        <v>5664</v>
      </c>
      <c r="D616" s="9">
        <v>-7.6606525145898996E-2</v>
      </c>
      <c r="E616" s="9">
        <v>7.6394237337449294E-2</v>
      </c>
      <c r="H616" s="10"/>
    </row>
    <row r="617" spans="2:8" x14ac:dyDescent="0.2">
      <c r="B617" s="11" t="s">
        <v>5665</v>
      </c>
      <c r="C617" s="9" t="s">
        <v>5666</v>
      </c>
      <c r="D617" s="9">
        <v>-6.6334844646776303E-2</v>
      </c>
      <c r="E617" s="9">
        <v>0.11884923528162</v>
      </c>
      <c r="H617" s="10"/>
    </row>
    <row r="618" spans="2:8" x14ac:dyDescent="0.2">
      <c r="B618" s="11" t="s">
        <v>5667</v>
      </c>
      <c r="C618" s="9" t="s">
        <v>5668</v>
      </c>
      <c r="D618" s="9">
        <v>5.5092182944853997E-2</v>
      </c>
      <c r="E618" s="9">
        <v>0.195335733174309</v>
      </c>
      <c r="H618" s="10"/>
    </row>
    <row r="619" spans="2:8" x14ac:dyDescent="0.2">
      <c r="B619" s="11" t="s">
        <v>5669</v>
      </c>
      <c r="C619" s="9" t="s">
        <v>5670</v>
      </c>
      <c r="D619" s="9">
        <v>3.4375479140822097E-2</v>
      </c>
      <c r="E619" s="9">
        <v>0.41925235549343198</v>
      </c>
      <c r="H619" s="10"/>
    </row>
    <row r="620" spans="2:8" x14ac:dyDescent="0.2">
      <c r="B620" s="11" t="s">
        <v>5671</v>
      </c>
      <c r="C620" s="9" t="s">
        <v>5672</v>
      </c>
      <c r="D620" s="9">
        <v>-2.36694670732863E-2</v>
      </c>
      <c r="E620" s="9">
        <v>0.58195978595216202</v>
      </c>
      <c r="H620" s="10"/>
    </row>
    <row r="621" spans="2:8" x14ac:dyDescent="0.2">
      <c r="B621" s="11" t="s">
        <v>5673</v>
      </c>
      <c r="C621" s="9" t="s">
        <v>5674</v>
      </c>
      <c r="D621" s="9">
        <v>-7.4451130870111196E-2</v>
      </c>
      <c r="E621" s="9">
        <v>7.97026684752693E-2</v>
      </c>
      <c r="H621" s="10"/>
    </row>
    <row r="622" spans="2:8" x14ac:dyDescent="0.2">
      <c r="B622" s="11" t="s">
        <v>5675</v>
      </c>
      <c r="C622" s="9" t="s">
        <v>5676</v>
      </c>
      <c r="D622" s="9">
        <v>-8.7904118886864599E-2</v>
      </c>
      <c r="E622" s="9">
        <v>3.77641878012972E-2</v>
      </c>
      <c r="H622" s="10"/>
    </row>
    <row r="623" spans="2:8" x14ac:dyDescent="0.2">
      <c r="B623" s="11" t="s">
        <v>5677</v>
      </c>
      <c r="C623" s="9" t="s">
        <v>5678</v>
      </c>
      <c r="D623" s="9">
        <v>5.6324147433931097E-2</v>
      </c>
      <c r="E623" s="9">
        <v>0.18512264215726301</v>
      </c>
      <c r="H623" s="10"/>
    </row>
    <row r="624" spans="2:8" x14ac:dyDescent="0.2">
      <c r="B624" s="11" t="s">
        <v>5679</v>
      </c>
      <c r="C624" s="9" t="s">
        <v>5680</v>
      </c>
      <c r="D624" s="9">
        <v>-2.2438849500952499E-2</v>
      </c>
      <c r="E624" s="9">
        <v>0.59807107674326798</v>
      </c>
      <c r="H624" s="10"/>
    </row>
    <row r="625" spans="2:8" x14ac:dyDescent="0.2">
      <c r="B625" s="11" t="s">
        <v>5681</v>
      </c>
      <c r="C625" s="9" t="s">
        <v>5682</v>
      </c>
      <c r="D625" s="9">
        <v>-8.4938591459635199E-2</v>
      </c>
      <c r="E625" s="9">
        <v>4.5706473313905302E-2</v>
      </c>
      <c r="H625" s="10"/>
    </row>
    <row r="626" spans="2:8" x14ac:dyDescent="0.2">
      <c r="B626" s="11" t="s">
        <v>5683</v>
      </c>
      <c r="C626" s="9" t="s">
        <v>5684</v>
      </c>
      <c r="D626" s="9">
        <v>1.49517872956158E-2</v>
      </c>
      <c r="E626" s="9">
        <v>0.725395485666669</v>
      </c>
      <c r="H626" s="10"/>
    </row>
    <row r="627" spans="2:8" x14ac:dyDescent="0.2">
      <c r="B627" s="11" t="s">
        <v>5685</v>
      </c>
      <c r="C627" s="9" t="s">
        <v>5684</v>
      </c>
      <c r="D627" s="9">
        <v>-4.5002905245941603E-2</v>
      </c>
      <c r="E627" s="9">
        <v>0.29155234626035298</v>
      </c>
      <c r="H627" s="10"/>
    </row>
    <row r="628" spans="2:8" x14ac:dyDescent="0.2">
      <c r="B628" s="11" t="s">
        <v>5686</v>
      </c>
      <c r="C628" s="9" t="s">
        <v>5687</v>
      </c>
      <c r="D628" s="9">
        <v>5.0573244204909301E-2</v>
      </c>
      <c r="E628" s="9">
        <v>0.234162464486389</v>
      </c>
      <c r="H628" s="10"/>
    </row>
    <row r="629" spans="2:8" x14ac:dyDescent="0.2">
      <c r="B629" s="11" t="s">
        <v>5688</v>
      </c>
      <c r="C629" s="9" t="s">
        <v>5689</v>
      </c>
      <c r="D629" s="9">
        <v>3.7822147268423499E-2</v>
      </c>
      <c r="E629" s="9">
        <v>0.375006023656409</v>
      </c>
      <c r="H629" s="10"/>
    </row>
    <row r="630" spans="2:8" x14ac:dyDescent="0.2">
      <c r="B630" s="11" t="s">
        <v>5690</v>
      </c>
      <c r="C630" s="9" t="s">
        <v>5691</v>
      </c>
      <c r="D630" s="9">
        <v>-4.7096413234511303E-2</v>
      </c>
      <c r="E630" s="9">
        <v>0.26836292024792802</v>
      </c>
      <c r="H630" s="10"/>
    </row>
    <row r="631" spans="2:8" x14ac:dyDescent="0.2">
      <c r="B631" s="11" t="s">
        <v>5692</v>
      </c>
      <c r="C631" s="9" t="s">
        <v>5691</v>
      </c>
      <c r="D631" s="9">
        <v>-4.1966895544330203E-2</v>
      </c>
      <c r="E631" s="9">
        <v>0.33250670803236099</v>
      </c>
      <c r="H631" s="10"/>
    </row>
    <row r="632" spans="2:8" x14ac:dyDescent="0.2">
      <c r="B632" s="11" t="s">
        <v>5693</v>
      </c>
      <c r="C632" s="9" t="s">
        <v>5694</v>
      </c>
      <c r="D632" s="9">
        <v>-6.9819893335864597E-3</v>
      </c>
      <c r="E632" s="9">
        <v>0.86971575991808003</v>
      </c>
      <c r="H632" s="10"/>
    </row>
    <row r="633" spans="2:8" x14ac:dyDescent="0.2">
      <c r="B633" s="11" t="s">
        <v>5695</v>
      </c>
      <c r="C633" s="9" t="s">
        <v>5696</v>
      </c>
      <c r="D633" s="9">
        <v>-4.2004186180030399E-2</v>
      </c>
      <c r="E633" s="9">
        <v>0.32360351253152297</v>
      </c>
      <c r="H633" s="10"/>
    </row>
    <row r="634" spans="2:8" x14ac:dyDescent="0.2">
      <c r="B634" s="11" t="s">
        <v>5697</v>
      </c>
      <c r="C634" s="9" t="s">
        <v>5698</v>
      </c>
      <c r="D634" s="9">
        <v>6.3184763381134199E-2</v>
      </c>
      <c r="E634" s="9">
        <v>0.13814092933538999</v>
      </c>
      <c r="H634" s="10"/>
    </row>
    <row r="635" spans="2:8" x14ac:dyDescent="0.2">
      <c r="B635" s="11" t="s">
        <v>5699</v>
      </c>
      <c r="C635" s="9" t="s">
        <v>5700</v>
      </c>
      <c r="D635" s="9">
        <v>-3.6099187778277697E-2</v>
      </c>
      <c r="E635" s="9">
        <v>0.39587644586244902</v>
      </c>
      <c r="H635" s="10"/>
    </row>
    <row r="636" spans="2:8" x14ac:dyDescent="0.2">
      <c r="B636" s="11" t="s">
        <v>5701</v>
      </c>
      <c r="C636" s="9" t="s">
        <v>5702</v>
      </c>
      <c r="D636" s="9">
        <v>-4.9753028916569797E-2</v>
      </c>
      <c r="E636" s="9">
        <v>0.240147706108292</v>
      </c>
      <c r="H636" s="10"/>
    </row>
    <row r="637" spans="2:8" x14ac:dyDescent="0.2">
      <c r="B637" s="11" t="s">
        <v>5703</v>
      </c>
      <c r="C637" s="9" t="s">
        <v>5704</v>
      </c>
      <c r="D637" s="9">
        <v>-2.2272875911285499E-2</v>
      </c>
      <c r="E637" s="9">
        <v>0.59913731557543104</v>
      </c>
      <c r="H637" s="10"/>
    </row>
    <row r="638" spans="2:8" x14ac:dyDescent="0.2">
      <c r="B638" s="11" t="s">
        <v>5705</v>
      </c>
      <c r="C638" s="9" t="s">
        <v>5706</v>
      </c>
      <c r="D638" s="9">
        <v>-9.8661614955339594E-3</v>
      </c>
      <c r="E638" s="9">
        <v>0.83388029126733199</v>
      </c>
      <c r="H638" s="10"/>
    </row>
    <row r="639" spans="2:8" x14ac:dyDescent="0.2">
      <c r="B639" s="11" t="s">
        <v>5707</v>
      </c>
      <c r="C639" s="9" t="s">
        <v>5708</v>
      </c>
      <c r="D639" s="9">
        <v>0.156620579231804</v>
      </c>
      <c r="E639" s="9">
        <v>2.1559667941573101E-4</v>
      </c>
      <c r="H639" s="10"/>
    </row>
    <row r="640" spans="2:8" x14ac:dyDescent="0.2">
      <c r="B640" s="11" t="s">
        <v>5709</v>
      </c>
      <c r="C640" s="9" t="s">
        <v>5710</v>
      </c>
      <c r="D640" s="9">
        <v>-5.5648271460532701E-2</v>
      </c>
      <c r="E640" s="9">
        <v>0.19825736383984399</v>
      </c>
      <c r="H640" s="10"/>
    </row>
    <row r="641" spans="2:8" x14ac:dyDescent="0.2">
      <c r="B641" s="11" t="s">
        <v>5711</v>
      </c>
      <c r="C641" s="9" t="s">
        <v>5712</v>
      </c>
      <c r="D641" s="9">
        <v>-1.07251733982119E-2</v>
      </c>
      <c r="E641" s="9">
        <v>0.80089769247908504</v>
      </c>
      <c r="H641" s="10"/>
    </row>
    <row r="642" spans="2:8" x14ac:dyDescent="0.2">
      <c r="B642" s="11" t="s">
        <v>5713</v>
      </c>
      <c r="C642" s="9" t="s">
        <v>5714</v>
      </c>
      <c r="D642" s="9">
        <v>-0.12059077996412</v>
      </c>
      <c r="E642" s="9">
        <v>5.08040610846789E-3</v>
      </c>
      <c r="H642" s="10"/>
    </row>
    <row r="643" spans="2:8" x14ac:dyDescent="0.2">
      <c r="B643" s="11" t="s">
        <v>5715</v>
      </c>
      <c r="C643" s="9" t="s">
        <v>5716</v>
      </c>
      <c r="D643" s="9">
        <v>-4.3845124609293101E-2</v>
      </c>
      <c r="E643" s="9">
        <v>0.31085536947046799</v>
      </c>
      <c r="H643" s="10"/>
    </row>
    <row r="644" spans="2:8" x14ac:dyDescent="0.2">
      <c r="B644" s="11" t="s">
        <v>5717</v>
      </c>
      <c r="C644" s="9" t="s">
        <v>5718</v>
      </c>
      <c r="D644" s="9">
        <v>-6.7034430520607396E-2</v>
      </c>
      <c r="E644" s="9">
        <v>0.12109801942623601</v>
      </c>
      <c r="H644" s="10"/>
    </row>
    <row r="645" spans="2:8" x14ac:dyDescent="0.2">
      <c r="B645" s="11" t="s">
        <v>5719</v>
      </c>
      <c r="C645" s="9" t="s">
        <v>5720</v>
      </c>
      <c r="D645" s="9">
        <v>1.70081080076319E-3</v>
      </c>
      <c r="E645" s="9">
        <v>0.96844878585310701</v>
      </c>
      <c r="H645" s="10"/>
    </row>
    <row r="646" spans="2:8" x14ac:dyDescent="0.2">
      <c r="B646" s="11" t="s">
        <v>5721</v>
      </c>
      <c r="C646" s="9" t="s">
        <v>5722</v>
      </c>
      <c r="D646" s="9">
        <v>-6.5526486837829107E-2</v>
      </c>
      <c r="E646" s="9">
        <v>0.12722073262897299</v>
      </c>
      <c r="H646" s="10"/>
    </row>
    <row r="647" spans="2:8" x14ac:dyDescent="0.2">
      <c r="B647" s="11" t="s">
        <v>5723</v>
      </c>
      <c r="C647" s="9" t="s">
        <v>5724</v>
      </c>
      <c r="D647" s="9">
        <v>-3.3073940886319098E-2</v>
      </c>
      <c r="E647" s="9">
        <v>0.43667064004740103</v>
      </c>
      <c r="H647" s="10"/>
    </row>
    <row r="648" spans="2:8" x14ac:dyDescent="0.2">
      <c r="B648" s="11" t="s">
        <v>5725</v>
      </c>
      <c r="C648" s="9" t="s">
        <v>5726</v>
      </c>
      <c r="D648" s="9">
        <v>-1.1704401276215E-2</v>
      </c>
      <c r="E648" s="9">
        <v>0.78334490090031705</v>
      </c>
      <c r="H648" s="10"/>
    </row>
    <row r="649" spans="2:8" x14ac:dyDescent="0.2">
      <c r="B649" s="11" t="s">
        <v>5727</v>
      </c>
      <c r="C649" s="9" t="s">
        <v>5728</v>
      </c>
      <c r="D649" s="9">
        <v>-2.1152384705850701E-2</v>
      </c>
      <c r="E649" s="9">
        <v>0.61859210799558995</v>
      </c>
      <c r="H649" s="10"/>
    </row>
    <row r="650" spans="2:8" x14ac:dyDescent="0.2">
      <c r="B650" s="11" t="s">
        <v>5729</v>
      </c>
      <c r="C650" s="9" t="s">
        <v>5730</v>
      </c>
      <c r="D650" s="9">
        <v>-8.5589262784875504E-3</v>
      </c>
      <c r="E650" s="9">
        <v>0.84107509817340598</v>
      </c>
      <c r="H650" s="10"/>
    </row>
    <row r="651" spans="2:8" x14ac:dyDescent="0.2">
      <c r="B651" s="11" t="s">
        <v>5731</v>
      </c>
      <c r="C651" s="9" t="s">
        <v>5732</v>
      </c>
      <c r="D651" s="9">
        <v>-0.108575717689036</v>
      </c>
      <c r="E651" s="9">
        <v>1.09351482095071E-2</v>
      </c>
      <c r="H651" s="10"/>
    </row>
    <row r="652" spans="2:8" x14ac:dyDescent="0.2">
      <c r="B652" s="11" t="s">
        <v>5733</v>
      </c>
      <c r="C652" s="9" t="s">
        <v>5734</v>
      </c>
      <c r="D652" s="9">
        <v>1.8559566610565101E-3</v>
      </c>
      <c r="E652" s="9">
        <v>0.96522421514761603</v>
      </c>
      <c r="H652" s="10"/>
    </row>
    <row r="653" spans="2:8" x14ac:dyDescent="0.2">
      <c r="B653" s="11" t="s">
        <v>5735</v>
      </c>
      <c r="C653" s="9" t="s">
        <v>5736</v>
      </c>
      <c r="D653" s="9">
        <v>-9.24346873165591E-2</v>
      </c>
      <c r="E653" s="9">
        <v>2.9631252198039901E-2</v>
      </c>
      <c r="H653" s="10"/>
    </row>
    <row r="654" spans="2:8" x14ac:dyDescent="0.2">
      <c r="B654" s="11" t="s">
        <v>5737</v>
      </c>
      <c r="C654" s="9" t="s">
        <v>5738</v>
      </c>
      <c r="D654" s="9">
        <v>-5.4342094006742898E-2</v>
      </c>
      <c r="E654" s="9">
        <v>0.21332349950273299</v>
      </c>
      <c r="H654" s="10"/>
    </row>
    <row r="655" spans="2:8" x14ac:dyDescent="0.2">
      <c r="B655" s="11" t="s">
        <v>5739</v>
      </c>
      <c r="C655" s="9" t="s">
        <v>5740</v>
      </c>
      <c r="D655" s="9">
        <v>5.3530411827578998E-2</v>
      </c>
      <c r="E655" s="9">
        <v>0.20955861850947</v>
      </c>
      <c r="H655" s="10"/>
    </row>
    <row r="656" spans="2:8" x14ac:dyDescent="0.2">
      <c r="B656" s="11" t="s">
        <v>5741</v>
      </c>
      <c r="C656" s="9" t="s">
        <v>5742</v>
      </c>
      <c r="D656" s="9">
        <v>1.04080341931938E-2</v>
      </c>
      <c r="E656" s="9">
        <v>0.806666946962873</v>
      </c>
      <c r="H656" s="10"/>
    </row>
    <row r="657" spans="2:8" x14ac:dyDescent="0.2">
      <c r="B657" s="11" t="s">
        <v>5743</v>
      </c>
      <c r="C657" s="9" t="s">
        <v>5744</v>
      </c>
      <c r="D657" s="9">
        <v>-4.9697286161741697E-2</v>
      </c>
      <c r="E657" s="9">
        <v>0.24974693345843499</v>
      </c>
      <c r="H657" s="10"/>
    </row>
    <row r="658" spans="2:8" x14ac:dyDescent="0.2">
      <c r="B658" s="11" t="s">
        <v>5745</v>
      </c>
      <c r="C658" s="9" t="s">
        <v>5746</v>
      </c>
      <c r="D658" s="9">
        <v>1.01986978713383E-2</v>
      </c>
      <c r="E658" s="9">
        <v>0.81183119726658803</v>
      </c>
      <c r="H658" s="10"/>
    </row>
    <row r="659" spans="2:8" x14ac:dyDescent="0.2">
      <c r="B659" s="11" t="s">
        <v>5747</v>
      </c>
      <c r="C659" s="9" t="s">
        <v>5748</v>
      </c>
      <c r="D659" s="9">
        <v>-0.102095519408456</v>
      </c>
      <c r="E659" s="9">
        <v>1.6157206965933001E-2</v>
      </c>
      <c r="H659" s="10"/>
    </row>
    <row r="660" spans="2:8" x14ac:dyDescent="0.2">
      <c r="B660" s="11" t="s">
        <v>5749</v>
      </c>
      <c r="C660" s="9" t="s">
        <v>5750</v>
      </c>
      <c r="D660" s="9">
        <v>1.04390918260932E-2</v>
      </c>
      <c r="E660" s="9">
        <v>0.80575808171683105</v>
      </c>
      <c r="H660" s="10"/>
    </row>
    <row r="661" spans="2:8" x14ac:dyDescent="0.2">
      <c r="B661" s="11" t="s">
        <v>5751</v>
      </c>
      <c r="C661" s="9" t="s">
        <v>5752</v>
      </c>
      <c r="D661" s="9">
        <v>-6.8874979733944505E-2</v>
      </c>
      <c r="E661" s="9">
        <v>0.10378598984601101</v>
      </c>
      <c r="H661" s="10"/>
    </row>
    <row r="662" spans="2:8" x14ac:dyDescent="0.2">
      <c r="B662" s="11" t="s">
        <v>5753</v>
      </c>
      <c r="C662" s="9" t="s">
        <v>5754</v>
      </c>
      <c r="D662" s="9">
        <v>-1.40383584981876E-2</v>
      </c>
      <c r="E662" s="9">
        <v>0.74450844932381299</v>
      </c>
      <c r="H662" s="10"/>
    </row>
    <row r="663" spans="2:8" x14ac:dyDescent="0.2">
      <c r="B663" s="11" t="s">
        <v>5755</v>
      </c>
      <c r="C663" s="9" t="s">
        <v>5756</v>
      </c>
      <c r="D663" s="9">
        <v>0.16747005217858499</v>
      </c>
      <c r="E663" s="9">
        <v>9.0097814384110497E-5</v>
      </c>
      <c r="H663" s="10"/>
    </row>
    <row r="664" spans="2:8" x14ac:dyDescent="0.2">
      <c r="B664" s="11" t="s">
        <v>5757</v>
      </c>
      <c r="C664" s="9" t="s">
        <v>5758</v>
      </c>
      <c r="D664" s="9">
        <v>-4.2638235981611802E-2</v>
      </c>
      <c r="E664" s="9">
        <v>0.31591038733333499</v>
      </c>
      <c r="H664" s="10"/>
    </row>
    <row r="665" spans="2:8" x14ac:dyDescent="0.2">
      <c r="B665" s="11" t="s">
        <v>5759</v>
      </c>
      <c r="C665" s="9" t="s">
        <v>5760</v>
      </c>
      <c r="D665" s="9">
        <v>4.5549849000711701E-3</v>
      </c>
      <c r="E665" s="9">
        <v>0.91440213198633102</v>
      </c>
      <c r="H665" s="10"/>
    </row>
    <row r="666" spans="2:8" x14ac:dyDescent="0.2">
      <c r="B666" s="11" t="s">
        <v>5761</v>
      </c>
      <c r="C666" s="9" t="s">
        <v>5762</v>
      </c>
      <c r="D666" s="9">
        <v>-0.110997529602181</v>
      </c>
      <c r="E666" s="9">
        <v>8.6528768738941397E-3</v>
      </c>
      <c r="H666" s="10"/>
    </row>
    <row r="667" spans="2:8" x14ac:dyDescent="0.2">
      <c r="B667" s="11" t="s">
        <v>5763</v>
      </c>
      <c r="C667" s="9" t="s">
        <v>5764</v>
      </c>
      <c r="D667" s="9">
        <v>9.7414662669318107E-3</v>
      </c>
      <c r="E667" s="9">
        <v>0.81882677257121494</v>
      </c>
      <c r="H667" s="10"/>
    </row>
    <row r="668" spans="2:8" x14ac:dyDescent="0.2">
      <c r="B668" s="11" t="s">
        <v>5765</v>
      </c>
      <c r="C668" s="9" t="s">
        <v>5766</v>
      </c>
      <c r="D668" s="9">
        <v>-7.7719445425797798E-2</v>
      </c>
      <c r="E668" s="9">
        <v>7.1676329291806104E-2</v>
      </c>
      <c r="H668" s="10"/>
    </row>
    <row r="669" spans="2:8" x14ac:dyDescent="0.2">
      <c r="B669" s="11" t="s">
        <v>5767</v>
      </c>
      <c r="C669" s="9" t="s">
        <v>5768</v>
      </c>
      <c r="D669" s="9">
        <v>-0.121064969907391</v>
      </c>
      <c r="E669" s="9">
        <v>4.4518178763321798E-3</v>
      </c>
      <c r="H669" s="10"/>
    </row>
    <row r="670" spans="2:8" x14ac:dyDescent="0.2">
      <c r="B670" s="11" t="s">
        <v>5769</v>
      </c>
      <c r="C670" s="9" t="s">
        <v>5770</v>
      </c>
      <c r="D670" s="9">
        <v>-2.8120939681077799E-2</v>
      </c>
      <c r="E670" s="9">
        <v>0.50841637718073196</v>
      </c>
      <c r="H670" s="10"/>
    </row>
    <row r="671" spans="2:8" x14ac:dyDescent="0.2">
      <c r="B671" s="11" t="s">
        <v>5771</v>
      </c>
      <c r="C671" s="9" t="s">
        <v>5772</v>
      </c>
      <c r="D671" s="9">
        <v>0.19301059710240401</v>
      </c>
      <c r="E671" s="9">
        <v>4.7581191134536103E-6</v>
      </c>
      <c r="H671" s="10"/>
    </row>
    <row r="672" spans="2:8" x14ac:dyDescent="0.2">
      <c r="B672" s="11" t="s">
        <v>5773</v>
      </c>
      <c r="C672" s="9" t="s">
        <v>5774</v>
      </c>
      <c r="D672" s="9">
        <v>-5.7292719134474097E-2</v>
      </c>
      <c r="E672" s="9">
        <v>0.17688828555539299</v>
      </c>
      <c r="H672" s="10"/>
    </row>
    <row r="673" spans="2:8" x14ac:dyDescent="0.2">
      <c r="B673" s="11" t="s">
        <v>5775</v>
      </c>
      <c r="C673" s="9" t="s">
        <v>5776</v>
      </c>
      <c r="D673" s="9">
        <v>4.6632179401553203E-2</v>
      </c>
      <c r="E673" s="9">
        <v>0.271813468914263</v>
      </c>
      <c r="H673" s="10"/>
    </row>
    <row r="674" spans="2:8" x14ac:dyDescent="0.2">
      <c r="B674" s="11" t="s">
        <v>5777</v>
      </c>
      <c r="C674" s="9" t="s">
        <v>5778</v>
      </c>
      <c r="D674" s="9">
        <v>-0.121134368880289</v>
      </c>
      <c r="E674" s="9">
        <v>5.0049189185543503E-3</v>
      </c>
      <c r="H674" s="10"/>
    </row>
    <row r="675" spans="2:8" x14ac:dyDescent="0.2">
      <c r="B675" s="11" t="s">
        <v>5779</v>
      </c>
      <c r="C675" s="9" t="s">
        <v>5780</v>
      </c>
      <c r="D675" s="9">
        <v>0.124542642891492</v>
      </c>
      <c r="E675" s="9">
        <v>3.6723755376218102E-3</v>
      </c>
      <c r="H675" s="10"/>
    </row>
    <row r="676" spans="2:8" x14ac:dyDescent="0.2">
      <c r="B676" s="11" t="s">
        <v>5781</v>
      </c>
      <c r="C676" s="9" t="s">
        <v>5782</v>
      </c>
      <c r="D676" s="9">
        <v>-1.7367621409741799E-2</v>
      </c>
      <c r="E676" s="9">
        <v>0.68462136399345896</v>
      </c>
      <c r="H676" s="10"/>
    </row>
    <row r="677" spans="2:8" x14ac:dyDescent="0.2">
      <c r="B677" s="11" t="s">
        <v>5783</v>
      </c>
      <c r="C677" s="9" t="s">
        <v>5784</v>
      </c>
      <c r="D677" s="9">
        <v>-7.4695116086714003E-2</v>
      </c>
      <c r="E677" s="9">
        <v>7.7644844490495205E-2</v>
      </c>
      <c r="H677" s="10"/>
    </row>
    <row r="678" spans="2:8" x14ac:dyDescent="0.2">
      <c r="B678" s="11" t="s">
        <v>5785</v>
      </c>
      <c r="C678" s="9" t="s">
        <v>5786</v>
      </c>
      <c r="D678" s="9">
        <v>-1.24334423698662E-3</v>
      </c>
      <c r="E678" s="9">
        <v>0.976635891810815</v>
      </c>
      <c r="H678" s="10"/>
    </row>
    <row r="679" spans="2:8" x14ac:dyDescent="0.2">
      <c r="B679" s="11" t="s">
        <v>5787</v>
      </c>
      <c r="C679" s="9" t="s">
        <v>5788</v>
      </c>
      <c r="D679" s="9">
        <v>-8.7035210614605202E-2</v>
      </c>
      <c r="E679" s="9">
        <v>4.34314462701006E-2</v>
      </c>
      <c r="H679" s="10"/>
    </row>
    <row r="680" spans="2:8" x14ac:dyDescent="0.2">
      <c r="B680" s="11" t="s">
        <v>5789</v>
      </c>
      <c r="C680" s="9" t="s">
        <v>5790</v>
      </c>
      <c r="D680" s="9">
        <v>-4.5102178240909598E-2</v>
      </c>
      <c r="E680" s="9">
        <v>0.288301695112267</v>
      </c>
      <c r="H680" s="10"/>
    </row>
    <row r="681" spans="2:8" x14ac:dyDescent="0.2">
      <c r="B681" s="11" t="s">
        <v>5791</v>
      </c>
      <c r="C681" s="9" t="s">
        <v>5792</v>
      </c>
      <c r="D681" s="9">
        <v>-4.8136415972124903E-2</v>
      </c>
      <c r="E681" s="9">
        <v>0.255782126967113</v>
      </c>
      <c r="H681" s="10"/>
    </row>
    <row r="682" spans="2:8" x14ac:dyDescent="0.2">
      <c r="B682" s="11" t="s">
        <v>5793</v>
      </c>
      <c r="C682" s="9" t="s">
        <v>5794</v>
      </c>
      <c r="D682" s="9">
        <v>0.222899360651902</v>
      </c>
      <c r="E682" s="9">
        <v>2.5874295303706099E-7</v>
      </c>
      <c r="H682" s="10"/>
    </row>
    <row r="683" spans="2:8" x14ac:dyDescent="0.2">
      <c r="B683" s="11" t="s">
        <v>5795</v>
      </c>
      <c r="C683" s="9" t="s">
        <v>5794</v>
      </c>
      <c r="D683" s="9">
        <v>4.0681873765144601E-2</v>
      </c>
      <c r="E683" s="9">
        <v>0.33690064104232298</v>
      </c>
      <c r="H683" s="10"/>
    </row>
    <row r="684" spans="2:8" x14ac:dyDescent="0.2">
      <c r="B684" s="11" t="s">
        <v>5796</v>
      </c>
      <c r="C684" s="9" t="s">
        <v>5797</v>
      </c>
      <c r="D684" s="9">
        <v>2.9197214539753E-4</v>
      </c>
      <c r="E684" s="9">
        <v>0.99460300711049898</v>
      </c>
      <c r="H684" s="10"/>
    </row>
    <row r="685" spans="2:8" x14ac:dyDescent="0.2">
      <c r="B685" s="11" t="s">
        <v>5798</v>
      </c>
      <c r="C685" s="9" t="s">
        <v>5799</v>
      </c>
      <c r="D685" s="9">
        <v>-9.2828427490037002E-2</v>
      </c>
      <c r="E685" s="9">
        <v>2.8941678027596899E-2</v>
      </c>
      <c r="H685" s="10"/>
    </row>
    <row r="686" spans="2:8" x14ac:dyDescent="0.2">
      <c r="B686" s="11" t="s">
        <v>5800</v>
      </c>
      <c r="C686" s="9" t="s">
        <v>5801</v>
      </c>
      <c r="D686" s="9">
        <v>4.9915590992909598E-2</v>
      </c>
      <c r="E686" s="9">
        <v>0.24030728742531701</v>
      </c>
      <c r="H686" s="10"/>
    </row>
    <row r="687" spans="2:8" x14ac:dyDescent="0.2">
      <c r="B687" s="11" t="s">
        <v>5802</v>
      </c>
      <c r="C687" s="9" t="s">
        <v>5803</v>
      </c>
      <c r="D687" s="9">
        <v>-4.7242995585627001E-2</v>
      </c>
      <c r="E687" s="9">
        <v>0.27169520023827998</v>
      </c>
      <c r="H687" s="10"/>
    </row>
    <row r="688" spans="2:8" x14ac:dyDescent="0.2">
      <c r="B688" s="11" t="s">
        <v>5804</v>
      </c>
      <c r="C688" s="9" t="s">
        <v>5805</v>
      </c>
      <c r="D688" s="9">
        <v>-7.3325267741024297E-2</v>
      </c>
      <c r="E688" s="9">
        <v>8.4654200517410905E-2</v>
      </c>
      <c r="H688" s="10"/>
    </row>
    <row r="689" spans="2:8" x14ac:dyDescent="0.2">
      <c r="B689" s="11" t="s">
        <v>5806</v>
      </c>
      <c r="C689" s="9" t="s">
        <v>5807</v>
      </c>
      <c r="D689" s="9">
        <v>4.2613089646508099E-3</v>
      </c>
      <c r="E689" s="9">
        <v>0.92372146013242495</v>
      </c>
      <c r="H689" s="10"/>
    </row>
    <row r="690" spans="2:8" x14ac:dyDescent="0.2">
      <c r="B690" s="11" t="s">
        <v>5808</v>
      </c>
      <c r="C690" s="9" t="s">
        <v>5809</v>
      </c>
      <c r="D690" s="9">
        <v>-8.5561586911353599E-2</v>
      </c>
      <c r="E690" s="9">
        <v>4.5107443021818003E-2</v>
      </c>
      <c r="H690" s="10"/>
    </row>
    <row r="691" spans="2:8" x14ac:dyDescent="0.2">
      <c r="B691" s="11" t="s">
        <v>5810</v>
      </c>
      <c r="C691" s="9" t="s">
        <v>5811</v>
      </c>
      <c r="D691" s="9">
        <v>-1.45740857363429E-2</v>
      </c>
      <c r="E691" s="9">
        <v>0.73869340900161096</v>
      </c>
      <c r="H691" s="10"/>
    </row>
    <row r="692" spans="2:8" x14ac:dyDescent="0.2">
      <c r="B692" s="11" t="s">
        <v>5812</v>
      </c>
      <c r="C692" s="9" t="s">
        <v>5811</v>
      </c>
      <c r="D692" s="9">
        <v>-6.9104570098568602E-2</v>
      </c>
      <c r="E692" s="9">
        <v>0.102636849354173</v>
      </c>
      <c r="H692" s="10"/>
    </row>
    <row r="693" spans="2:8" x14ac:dyDescent="0.2">
      <c r="B693" s="11" t="s">
        <v>5813</v>
      </c>
      <c r="C693" s="9" t="s">
        <v>5814</v>
      </c>
      <c r="D693" s="9">
        <v>-1.9389600147289601E-2</v>
      </c>
      <c r="E693" s="9">
        <v>0.64725030107298598</v>
      </c>
      <c r="H693" s="10"/>
    </row>
    <row r="694" spans="2:8" x14ac:dyDescent="0.2">
      <c r="B694" s="11" t="s">
        <v>5815</v>
      </c>
      <c r="C694" s="9" t="s">
        <v>5814</v>
      </c>
      <c r="D694" s="9">
        <v>-6.8316089006364794E-2</v>
      </c>
      <c r="E694" s="9">
        <v>0.107257006274429</v>
      </c>
      <c r="H694" s="10"/>
    </row>
    <row r="695" spans="2:8" x14ac:dyDescent="0.2">
      <c r="B695" s="11" t="s">
        <v>5816</v>
      </c>
      <c r="C695" s="9" t="s">
        <v>5817</v>
      </c>
      <c r="D695" s="9">
        <v>-8.4088749154727305E-2</v>
      </c>
      <c r="E695" s="9">
        <v>4.7320842441851703E-2</v>
      </c>
      <c r="H695" s="10"/>
    </row>
    <row r="696" spans="2:8" x14ac:dyDescent="0.2">
      <c r="B696" s="11" t="s">
        <v>5818</v>
      </c>
      <c r="C696" s="9" t="s">
        <v>5819</v>
      </c>
      <c r="D696" s="9">
        <v>-0.123037555161523</v>
      </c>
      <c r="E696" s="9">
        <v>3.9070043978109798E-3</v>
      </c>
      <c r="H696" s="10"/>
    </row>
    <row r="697" spans="2:8" x14ac:dyDescent="0.2">
      <c r="B697" s="11" t="s">
        <v>5820</v>
      </c>
      <c r="C697" s="9" t="s">
        <v>5821</v>
      </c>
      <c r="D697" s="9">
        <v>-2.4377765433453401E-2</v>
      </c>
      <c r="E697" s="9">
        <v>0.56752502581286501</v>
      </c>
      <c r="H697" s="10"/>
    </row>
    <row r="698" spans="2:8" x14ac:dyDescent="0.2">
      <c r="B698" s="11" t="s">
        <v>5822</v>
      </c>
      <c r="C698" s="9" t="s">
        <v>5823</v>
      </c>
      <c r="D698" s="9">
        <v>-9.4990928414133605E-2</v>
      </c>
      <c r="E698" s="9">
        <v>2.5395164627203402E-2</v>
      </c>
      <c r="H698" s="10"/>
    </row>
    <row r="699" spans="2:8" x14ac:dyDescent="0.2">
      <c r="B699" s="11" t="s">
        <v>5824</v>
      </c>
      <c r="C699" s="9" t="s">
        <v>5825</v>
      </c>
      <c r="D699" s="9">
        <v>-6.4639636730617397E-3</v>
      </c>
      <c r="E699" s="9">
        <v>0.87908847177579696</v>
      </c>
      <c r="H699" s="10"/>
    </row>
    <row r="700" spans="2:8" x14ac:dyDescent="0.2">
      <c r="B700" s="11" t="s">
        <v>5826</v>
      </c>
      <c r="C700" s="9" t="s">
        <v>5827</v>
      </c>
      <c r="D700" s="9">
        <v>-7.9079619091595894E-3</v>
      </c>
      <c r="E700" s="9">
        <v>0.85636867197000899</v>
      </c>
      <c r="H700" s="10"/>
    </row>
    <row r="701" spans="2:8" x14ac:dyDescent="0.2">
      <c r="B701" s="11" t="s">
        <v>5828</v>
      </c>
      <c r="C701" s="9" t="s">
        <v>5829</v>
      </c>
      <c r="D701" s="9">
        <v>0.14017639505606</v>
      </c>
      <c r="E701" s="9">
        <v>9.7931442299709092E-4</v>
      </c>
      <c r="H701" s="10"/>
    </row>
    <row r="702" spans="2:8" x14ac:dyDescent="0.2">
      <c r="B702" s="11" t="s">
        <v>5830</v>
      </c>
      <c r="C702" s="9" t="s">
        <v>5831</v>
      </c>
      <c r="D702" s="9">
        <v>-0.140475922260309</v>
      </c>
      <c r="E702" s="9">
        <v>1.0862179464653701E-3</v>
      </c>
      <c r="H702" s="10"/>
    </row>
    <row r="703" spans="2:8" x14ac:dyDescent="0.2">
      <c r="B703" s="11" t="s">
        <v>5832</v>
      </c>
      <c r="C703" s="9" t="s">
        <v>5833</v>
      </c>
      <c r="D703" s="9">
        <v>1.27043436683347E-2</v>
      </c>
      <c r="E703" s="9">
        <v>0.764326623639772</v>
      </c>
      <c r="H703" s="10"/>
    </row>
    <row r="704" spans="2:8" x14ac:dyDescent="0.2">
      <c r="B704" s="11" t="s">
        <v>5834</v>
      </c>
      <c r="C704" s="9" t="s">
        <v>5835</v>
      </c>
      <c r="D704" s="9">
        <v>-7.3366086324131996E-2</v>
      </c>
      <c r="E704" s="9">
        <v>8.8820913785359196E-2</v>
      </c>
      <c r="H704" s="10"/>
    </row>
    <row r="705" spans="2:8" x14ac:dyDescent="0.2">
      <c r="B705" s="11" t="s">
        <v>5836</v>
      </c>
      <c r="C705" s="9" t="s">
        <v>5837</v>
      </c>
      <c r="D705" s="9">
        <v>-0.17070784089122201</v>
      </c>
      <c r="E705" s="9">
        <v>7.0710638279717104E-5</v>
      </c>
      <c r="H705" s="10"/>
    </row>
    <row r="706" spans="2:8" x14ac:dyDescent="0.2">
      <c r="B706" s="11" t="s">
        <v>5838</v>
      </c>
      <c r="C706" s="9" t="s">
        <v>5839</v>
      </c>
      <c r="D706" s="9">
        <v>8.6319399219824205E-2</v>
      </c>
      <c r="E706" s="9">
        <v>4.2288701844838301E-2</v>
      </c>
      <c r="H706" s="10"/>
    </row>
    <row r="707" spans="2:8" x14ac:dyDescent="0.2">
      <c r="B707" s="11" t="s">
        <v>5840</v>
      </c>
      <c r="C707" s="9" t="s">
        <v>5841</v>
      </c>
      <c r="D707" s="9">
        <v>-9.6217530589165101E-2</v>
      </c>
      <c r="E707" s="9">
        <v>2.5665351152014199E-2</v>
      </c>
      <c r="H707" s="10"/>
    </row>
    <row r="708" spans="2:8" x14ac:dyDescent="0.2">
      <c r="B708" s="11" t="s">
        <v>5842</v>
      </c>
      <c r="C708" s="9" t="s">
        <v>5843</v>
      </c>
      <c r="D708" s="9">
        <v>2.6365312048262299E-2</v>
      </c>
      <c r="E708" s="9">
        <v>0.53562187479548795</v>
      </c>
      <c r="H708" s="10"/>
    </row>
    <row r="709" spans="2:8" x14ac:dyDescent="0.2">
      <c r="B709" s="11" t="s">
        <v>5844</v>
      </c>
      <c r="C709" s="9" t="s">
        <v>5845</v>
      </c>
      <c r="D709" s="9">
        <v>7.02971241651901E-2</v>
      </c>
      <c r="E709" s="9">
        <v>9.9259928589017596E-2</v>
      </c>
      <c r="H709" s="10"/>
    </row>
    <row r="710" spans="2:8" x14ac:dyDescent="0.2">
      <c r="B710" s="11" t="s">
        <v>5846</v>
      </c>
      <c r="C710" s="9" t="s">
        <v>5847</v>
      </c>
      <c r="D710" s="9">
        <v>-6.5239867268839499E-2</v>
      </c>
      <c r="E710" s="9">
        <v>0.12507013056535299</v>
      </c>
      <c r="H710" s="10"/>
    </row>
    <row r="711" spans="2:8" x14ac:dyDescent="0.2">
      <c r="B711" s="11" t="s">
        <v>5848</v>
      </c>
      <c r="C711" s="9" t="s">
        <v>5847</v>
      </c>
      <c r="D711" s="9">
        <v>-7.5453310019265904E-2</v>
      </c>
      <c r="E711" s="9">
        <v>7.5459817786811004E-2</v>
      </c>
      <c r="H711" s="10"/>
    </row>
    <row r="712" spans="2:8" x14ac:dyDescent="0.2">
      <c r="B712" s="11" t="s">
        <v>5849</v>
      </c>
      <c r="C712" s="9" t="s">
        <v>5850</v>
      </c>
      <c r="D712" s="9">
        <v>1.94530142583174E-2</v>
      </c>
      <c r="E712" s="9">
        <v>0.65306999955765199</v>
      </c>
      <c r="H712" s="10"/>
    </row>
    <row r="713" spans="2:8" x14ac:dyDescent="0.2">
      <c r="B713" s="11" t="s">
        <v>5851</v>
      </c>
      <c r="C713" s="9" t="s">
        <v>5852</v>
      </c>
      <c r="D713" s="9">
        <v>-3.05573707596681E-2</v>
      </c>
      <c r="E713" s="9">
        <v>0.48506253150316098</v>
      </c>
      <c r="H713" s="10"/>
    </row>
    <row r="714" spans="2:8" x14ac:dyDescent="0.2">
      <c r="B714" s="11" t="s">
        <v>5853</v>
      </c>
      <c r="C714" s="9" t="s">
        <v>5854</v>
      </c>
      <c r="D714" s="9">
        <v>2.1611776352899601E-2</v>
      </c>
      <c r="E714" s="9">
        <v>0.61163450026637101</v>
      </c>
      <c r="H714" s="10"/>
    </row>
    <row r="715" spans="2:8" x14ac:dyDescent="0.2">
      <c r="B715" s="11" t="s">
        <v>5855</v>
      </c>
      <c r="C715" s="9" t="s">
        <v>5856</v>
      </c>
      <c r="D715" s="9">
        <v>-5.84053980528099E-2</v>
      </c>
      <c r="E715" s="9">
        <v>0.16785256903941601</v>
      </c>
      <c r="H715" s="10"/>
    </row>
    <row r="716" spans="2:8" x14ac:dyDescent="0.2">
      <c r="B716" s="11" t="s">
        <v>5857</v>
      </c>
      <c r="C716" s="9" t="s">
        <v>5858</v>
      </c>
      <c r="D716" s="9">
        <v>-3.4110743671226601E-2</v>
      </c>
      <c r="E716" s="9">
        <v>0.42410821263693899</v>
      </c>
      <c r="H716" s="10"/>
    </row>
    <row r="717" spans="2:8" x14ac:dyDescent="0.2">
      <c r="B717" s="11" t="s">
        <v>5859</v>
      </c>
      <c r="C717" s="9" t="s">
        <v>5860</v>
      </c>
      <c r="D717" s="9">
        <v>-6.3399047832060601E-2</v>
      </c>
      <c r="E717" s="9">
        <v>0.146450160756458</v>
      </c>
      <c r="H717" s="10"/>
    </row>
    <row r="718" spans="2:8" x14ac:dyDescent="0.2">
      <c r="B718" s="11" t="s">
        <v>5861</v>
      </c>
      <c r="C718" s="9" t="s">
        <v>5862</v>
      </c>
      <c r="D718" s="9">
        <v>-0.10084286181435501</v>
      </c>
      <c r="E718" s="9">
        <v>1.7111844086345699E-2</v>
      </c>
      <c r="H718" s="10"/>
    </row>
    <row r="719" spans="2:8" x14ac:dyDescent="0.2">
      <c r="B719" s="11" t="s">
        <v>5863</v>
      </c>
      <c r="C719" s="9" t="s">
        <v>5864</v>
      </c>
      <c r="D719" s="9">
        <v>-2.9713123075797199E-2</v>
      </c>
      <c r="E719" s="9">
        <v>0.496386168120243</v>
      </c>
      <c r="H719" s="10"/>
    </row>
    <row r="720" spans="2:8" x14ac:dyDescent="0.2">
      <c r="B720" s="11" t="s">
        <v>5865</v>
      </c>
      <c r="C720" s="9" t="s">
        <v>5866</v>
      </c>
      <c r="D720" s="9">
        <v>9.6643109752514497E-3</v>
      </c>
      <c r="E720" s="9">
        <v>0.82216580224133395</v>
      </c>
      <c r="H720" s="10"/>
    </row>
    <row r="721" spans="2:8" x14ac:dyDescent="0.2">
      <c r="B721" s="11" t="s">
        <v>5867</v>
      </c>
      <c r="C721" s="9" t="s">
        <v>5868</v>
      </c>
      <c r="D721" s="9">
        <v>-4.08688455144108E-2</v>
      </c>
      <c r="E721" s="9">
        <v>0.34942682452573798</v>
      </c>
      <c r="H721" s="10"/>
    </row>
    <row r="722" spans="2:8" x14ac:dyDescent="0.2">
      <c r="B722" s="11" t="s">
        <v>5869</v>
      </c>
      <c r="C722" s="9" t="s">
        <v>5870</v>
      </c>
      <c r="D722" s="9">
        <v>1.44401761685908E-2</v>
      </c>
      <c r="E722" s="9">
        <v>0.74100797218914105</v>
      </c>
      <c r="H722" s="10"/>
    </row>
    <row r="723" spans="2:8" x14ac:dyDescent="0.2">
      <c r="B723" s="11" t="s">
        <v>5871</v>
      </c>
      <c r="C723" s="9" t="s">
        <v>5872</v>
      </c>
      <c r="D723" s="9">
        <v>-8.7778606703957901E-2</v>
      </c>
      <c r="E723" s="9">
        <v>4.2434378980686499E-2</v>
      </c>
      <c r="H723" s="10"/>
    </row>
    <row r="724" spans="2:8" x14ac:dyDescent="0.2">
      <c r="B724" s="11" t="s">
        <v>5873</v>
      </c>
      <c r="C724" s="9" t="s">
        <v>5874</v>
      </c>
      <c r="D724" s="9">
        <v>-9.1552009636314699E-2</v>
      </c>
      <c r="E724" s="9">
        <v>3.1075905182549501E-2</v>
      </c>
      <c r="H724" s="10"/>
    </row>
    <row r="725" spans="2:8" x14ac:dyDescent="0.2">
      <c r="B725" s="11" t="s">
        <v>5875</v>
      </c>
      <c r="C725" s="9" t="s">
        <v>5876</v>
      </c>
      <c r="D725" s="9">
        <v>-2.94766676957849E-2</v>
      </c>
      <c r="E725" s="9">
        <v>0.48739970627198997</v>
      </c>
      <c r="H725" s="10"/>
    </row>
    <row r="726" spans="2:8" x14ac:dyDescent="0.2">
      <c r="B726" s="11" t="s">
        <v>5877</v>
      </c>
      <c r="C726" s="9" t="s">
        <v>5878</v>
      </c>
      <c r="D726" s="9">
        <v>2.71963300646328E-2</v>
      </c>
      <c r="E726" s="9">
        <v>0.52396988453043203</v>
      </c>
      <c r="H726" s="10"/>
    </row>
    <row r="727" spans="2:8" x14ac:dyDescent="0.2">
      <c r="B727" s="11" t="s">
        <v>5879</v>
      </c>
      <c r="C727" s="9" t="s">
        <v>5880</v>
      </c>
      <c r="D727" s="9">
        <v>-6.1373088423398302E-2</v>
      </c>
      <c r="E727" s="9">
        <v>0.15980972138546301</v>
      </c>
      <c r="H727" s="10"/>
    </row>
    <row r="728" spans="2:8" x14ac:dyDescent="0.2">
      <c r="B728" s="11" t="s">
        <v>5881</v>
      </c>
      <c r="C728" s="9" t="s">
        <v>5882</v>
      </c>
      <c r="D728" s="9">
        <v>2.6615745833934001E-2</v>
      </c>
      <c r="E728" s="9">
        <v>0.53399195908655495</v>
      </c>
      <c r="H728" s="10"/>
    </row>
    <row r="729" spans="2:8" x14ac:dyDescent="0.2">
      <c r="B729" s="11" t="s">
        <v>5883</v>
      </c>
      <c r="C729" s="9" t="s">
        <v>5884</v>
      </c>
      <c r="D729" s="9">
        <v>0.12447456496277801</v>
      </c>
      <c r="E729" s="9">
        <v>3.5062037363819401E-3</v>
      </c>
      <c r="H729" s="10"/>
    </row>
    <row r="730" spans="2:8" x14ac:dyDescent="0.2">
      <c r="B730" s="11" t="s">
        <v>5885</v>
      </c>
      <c r="C730" s="9" t="s">
        <v>5886</v>
      </c>
      <c r="D730" s="9">
        <v>-6.2235529857732896E-3</v>
      </c>
      <c r="E730" s="9">
        <v>0.88694369417990004</v>
      </c>
      <c r="H730" s="10"/>
    </row>
    <row r="731" spans="2:8" x14ac:dyDescent="0.2">
      <c r="B731" s="11" t="s">
        <v>5887</v>
      </c>
      <c r="C731" s="9" t="s">
        <v>5888</v>
      </c>
      <c r="D731" s="9">
        <v>-5.1977972710961801E-2</v>
      </c>
      <c r="E731" s="9">
        <v>0.22182969906967301</v>
      </c>
      <c r="H731" s="10"/>
    </row>
    <row r="732" spans="2:8" x14ac:dyDescent="0.2">
      <c r="B732" s="11" t="s">
        <v>5889</v>
      </c>
      <c r="C732" s="9" t="s">
        <v>5890</v>
      </c>
      <c r="D732" s="9">
        <v>-2.31615416279311E-2</v>
      </c>
      <c r="E732" s="9">
        <v>0.58633225228519403</v>
      </c>
      <c r="H732" s="10"/>
    </row>
    <row r="733" spans="2:8" x14ac:dyDescent="0.2">
      <c r="B733" s="11" t="s">
        <v>5891</v>
      </c>
      <c r="C733" s="9" t="s">
        <v>5892</v>
      </c>
      <c r="D733" s="9">
        <v>7.2685992115618997E-3</v>
      </c>
      <c r="E733" s="9">
        <v>0.86417514569241904</v>
      </c>
      <c r="H733" s="10"/>
    </row>
    <row r="734" spans="2:8" x14ac:dyDescent="0.2">
      <c r="B734" s="11" t="s">
        <v>5893</v>
      </c>
      <c r="C734" s="9" t="s">
        <v>5894</v>
      </c>
      <c r="D734" s="9">
        <v>-2.0701921766389499E-2</v>
      </c>
      <c r="E734" s="9">
        <v>0.62764908622507398</v>
      </c>
      <c r="H734" s="10"/>
    </row>
    <row r="735" spans="2:8" x14ac:dyDescent="0.2">
      <c r="B735" s="11" t="s">
        <v>5895</v>
      </c>
      <c r="C735" s="9" t="s">
        <v>5896</v>
      </c>
      <c r="D735" s="9">
        <v>2.8664266211232799E-2</v>
      </c>
      <c r="E735" s="9">
        <v>0.50259083261302595</v>
      </c>
      <c r="H735" s="10"/>
    </row>
    <row r="736" spans="2:8" x14ac:dyDescent="0.2">
      <c r="B736" s="11" t="s">
        <v>5897</v>
      </c>
      <c r="C736" s="9" t="s">
        <v>5898</v>
      </c>
      <c r="D736" s="9">
        <v>-3.9965213352648903E-2</v>
      </c>
      <c r="E736" s="9">
        <v>0.35564666000110801</v>
      </c>
      <c r="H736" s="10"/>
    </row>
    <row r="737" spans="2:8" x14ac:dyDescent="0.2">
      <c r="B737" s="11" t="s">
        <v>5899</v>
      </c>
      <c r="C737" s="9" t="s">
        <v>5900</v>
      </c>
      <c r="D737" s="9">
        <v>-0.18848687159892699</v>
      </c>
      <c r="E737" s="9">
        <v>1.0958099930631199E-5</v>
      </c>
      <c r="H737" s="10"/>
    </row>
    <row r="738" spans="2:8" x14ac:dyDescent="0.2">
      <c r="B738" s="11" t="s">
        <v>5901</v>
      </c>
      <c r="C738" s="9" t="s">
        <v>5902</v>
      </c>
      <c r="D738" s="9">
        <v>1.35883219282209E-2</v>
      </c>
      <c r="E738" s="9">
        <v>0.74911905543948898</v>
      </c>
      <c r="H738" s="10"/>
    </row>
    <row r="739" spans="2:8" x14ac:dyDescent="0.2">
      <c r="B739" s="11" t="s">
        <v>5903</v>
      </c>
      <c r="C739" s="9" t="s">
        <v>5904</v>
      </c>
      <c r="D739" s="9">
        <v>3.8264207402577098E-2</v>
      </c>
      <c r="E739" s="9">
        <v>0.36771145326377402</v>
      </c>
      <c r="H739" s="10"/>
    </row>
    <row r="740" spans="2:8" x14ac:dyDescent="0.2">
      <c r="B740" s="11" t="s">
        <v>5905</v>
      </c>
      <c r="C740" s="9" t="s">
        <v>5906</v>
      </c>
      <c r="D740" s="9">
        <v>0.138018563801135</v>
      </c>
      <c r="E740" s="9">
        <v>1.13736386011628E-3</v>
      </c>
      <c r="H740" s="10"/>
    </row>
    <row r="741" spans="2:8" x14ac:dyDescent="0.2">
      <c r="B741" s="11" t="s">
        <v>5907</v>
      </c>
      <c r="C741" s="9" t="s">
        <v>5908</v>
      </c>
      <c r="D741" s="9">
        <v>2.6552972044906399E-2</v>
      </c>
      <c r="E741" s="9">
        <v>0.532721311306942</v>
      </c>
      <c r="H741" s="10"/>
    </row>
    <row r="742" spans="2:8" x14ac:dyDescent="0.2">
      <c r="B742" s="11" t="s">
        <v>5909</v>
      </c>
      <c r="C742" s="9" t="s">
        <v>5910</v>
      </c>
      <c r="D742" s="9">
        <v>6.2455757767049501E-2</v>
      </c>
      <c r="E742" s="9">
        <v>0.14311656163799899</v>
      </c>
      <c r="H742" s="10"/>
    </row>
    <row r="743" spans="2:8" x14ac:dyDescent="0.2">
      <c r="B743" s="11" t="s">
        <v>5911</v>
      </c>
      <c r="C743" s="9" t="s">
        <v>5912</v>
      </c>
      <c r="D743" s="9">
        <v>-5.60029825622737E-2</v>
      </c>
      <c r="E743" s="9">
        <v>0.18724528057440401</v>
      </c>
      <c r="H743" s="10"/>
    </row>
    <row r="744" spans="2:8" x14ac:dyDescent="0.2">
      <c r="B744" s="11" t="s">
        <v>5913</v>
      </c>
      <c r="C744" s="9" t="s">
        <v>5914</v>
      </c>
      <c r="D744" s="9">
        <v>-5.1433342235691903E-2</v>
      </c>
      <c r="E744" s="9">
        <v>0.22545695950629199</v>
      </c>
      <c r="H744" s="10"/>
    </row>
    <row r="745" spans="2:8" x14ac:dyDescent="0.2">
      <c r="B745" s="11" t="s">
        <v>5915</v>
      </c>
      <c r="C745" s="9" t="s">
        <v>5916</v>
      </c>
      <c r="D745" s="9">
        <v>2.66309022310523E-2</v>
      </c>
      <c r="E745" s="9">
        <v>0.52966542942706396</v>
      </c>
      <c r="H745" s="10"/>
    </row>
    <row r="746" spans="2:8" x14ac:dyDescent="0.2">
      <c r="B746" s="11" t="s">
        <v>5917</v>
      </c>
      <c r="C746" s="9" t="s">
        <v>5918</v>
      </c>
      <c r="D746" s="9">
        <v>4.8249018815904599E-2</v>
      </c>
      <c r="E746" s="9">
        <v>0.25595441125693802</v>
      </c>
      <c r="H746" s="10"/>
    </row>
    <row r="747" spans="2:8" x14ac:dyDescent="0.2">
      <c r="B747" s="11" t="s">
        <v>5919</v>
      </c>
      <c r="C747" s="9" t="s">
        <v>5920</v>
      </c>
      <c r="D747" s="9">
        <v>0.105371928378012</v>
      </c>
      <c r="E747" s="9">
        <v>1.29513456851231E-2</v>
      </c>
      <c r="H747" s="10"/>
    </row>
    <row r="748" spans="2:8" x14ac:dyDescent="0.2">
      <c r="B748" s="11" t="s">
        <v>5921</v>
      </c>
      <c r="C748" s="9" t="s">
        <v>5922</v>
      </c>
      <c r="D748" s="9">
        <v>-4.1970557670026797E-2</v>
      </c>
      <c r="E748" s="9">
        <v>0.323116099343493</v>
      </c>
      <c r="H748" s="10"/>
    </row>
    <row r="749" spans="2:8" x14ac:dyDescent="0.2">
      <c r="B749" s="11" t="s">
        <v>5923</v>
      </c>
      <c r="C749" s="9" t="s">
        <v>5924</v>
      </c>
      <c r="D749" s="9">
        <v>-3.1079661035386799E-2</v>
      </c>
      <c r="E749" s="9">
        <v>0.46726781429840403</v>
      </c>
      <c r="H749" s="10"/>
    </row>
    <row r="750" spans="2:8" x14ac:dyDescent="0.2">
      <c r="B750" s="11" t="s">
        <v>5925</v>
      </c>
      <c r="C750" s="9" t="s">
        <v>5926</v>
      </c>
      <c r="D750" s="9">
        <v>8.0224937097810201E-2</v>
      </c>
      <c r="E750" s="9">
        <v>6.2974094631699298E-2</v>
      </c>
      <c r="H750" s="10"/>
    </row>
    <row r="751" spans="2:8" x14ac:dyDescent="0.2">
      <c r="B751" s="11" t="s">
        <v>5927</v>
      </c>
      <c r="C751" s="9" t="s">
        <v>5928</v>
      </c>
      <c r="D751" s="9">
        <v>-4.7833043425691599E-2</v>
      </c>
      <c r="E751" s="9">
        <v>0.25879300023388602</v>
      </c>
      <c r="H751" s="10"/>
    </row>
    <row r="752" spans="2:8" x14ac:dyDescent="0.2">
      <c r="B752" s="11" t="s">
        <v>5929</v>
      </c>
      <c r="C752" s="9" t="s">
        <v>5930</v>
      </c>
      <c r="D752" s="9">
        <v>-4.1302909563288902E-3</v>
      </c>
      <c r="E752" s="9">
        <v>0.92397208996930102</v>
      </c>
      <c r="H752" s="10"/>
    </row>
    <row r="753" spans="2:8" x14ac:dyDescent="0.2">
      <c r="B753" s="11" t="s">
        <v>5931</v>
      </c>
      <c r="C753" s="9" t="s">
        <v>5932</v>
      </c>
      <c r="D753" s="9">
        <v>-7.1880813609995903E-2</v>
      </c>
      <c r="E753" s="9">
        <v>8.9526240808991603E-2</v>
      </c>
      <c r="H753" s="10"/>
    </row>
    <row r="754" spans="2:8" x14ac:dyDescent="0.2">
      <c r="B754" s="11" t="s">
        <v>5933</v>
      </c>
      <c r="C754" s="9" t="s">
        <v>5934</v>
      </c>
      <c r="D754" s="9">
        <v>-8.76365044118812E-2</v>
      </c>
      <c r="E754" s="9">
        <v>3.88780113884208E-2</v>
      </c>
      <c r="H754" s="10"/>
    </row>
    <row r="755" spans="2:8" x14ac:dyDescent="0.2">
      <c r="B755" s="11" t="s">
        <v>5935</v>
      </c>
      <c r="C755" s="9" t="s">
        <v>5936</v>
      </c>
      <c r="D755" s="9">
        <v>1.5238975854029099E-2</v>
      </c>
      <c r="E755" s="9">
        <v>0.72155675969974598</v>
      </c>
      <c r="H755" s="10"/>
    </row>
    <row r="756" spans="2:8" x14ac:dyDescent="0.2">
      <c r="B756" s="11" t="s">
        <v>5937</v>
      </c>
      <c r="C756" s="9" t="s">
        <v>5936</v>
      </c>
      <c r="D756" s="9">
        <v>1.8938432726211998E-2</v>
      </c>
      <c r="E756" s="9">
        <v>0.66465786973803698</v>
      </c>
      <c r="H756" s="10"/>
    </row>
    <row r="757" spans="2:8" x14ac:dyDescent="0.2">
      <c r="B757" s="11" t="s">
        <v>5938</v>
      </c>
      <c r="C757" s="9" t="s">
        <v>5939</v>
      </c>
      <c r="D757" s="9">
        <v>5.1644710628206497E-2</v>
      </c>
      <c r="E757" s="9">
        <v>0.22272168255552799</v>
      </c>
      <c r="H757" s="10"/>
    </row>
    <row r="758" spans="2:8" x14ac:dyDescent="0.2">
      <c r="B758" s="11" t="s">
        <v>5940</v>
      </c>
      <c r="C758" s="9" t="s">
        <v>5941</v>
      </c>
      <c r="D758" s="9">
        <v>-0.101474878675768</v>
      </c>
      <c r="E758" s="9">
        <v>1.8591499099023301E-2</v>
      </c>
      <c r="H758" s="10"/>
    </row>
    <row r="759" spans="2:8" x14ac:dyDescent="0.2">
      <c r="B759" s="11" t="s">
        <v>5942</v>
      </c>
      <c r="C759" s="9" t="s">
        <v>5943</v>
      </c>
      <c r="D759" s="9">
        <v>-3.9547551959399199E-2</v>
      </c>
      <c r="E759" s="9">
        <v>0.35980135419999698</v>
      </c>
      <c r="H759" s="10"/>
    </row>
    <row r="760" spans="2:8" x14ac:dyDescent="0.2">
      <c r="B760" s="11" t="s">
        <v>5944</v>
      </c>
      <c r="C760" s="9" t="s">
        <v>5945</v>
      </c>
      <c r="D760" s="9">
        <v>-2.8226795693062599E-2</v>
      </c>
      <c r="E760" s="9">
        <v>0.50836224781130701</v>
      </c>
      <c r="H760" s="10"/>
    </row>
    <row r="761" spans="2:8" x14ac:dyDescent="0.2">
      <c r="B761" s="11" t="s">
        <v>5946</v>
      </c>
      <c r="C761" s="9" t="s">
        <v>5947</v>
      </c>
      <c r="D761" s="9">
        <v>-0.12758673088896899</v>
      </c>
      <c r="E761" s="9">
        <v>3.1051308281791002E-3</v>
      </c>
      <c r="H761" s="10"/>
    </row>
    <row r="762" spans="2:8" x14ac:dyDescent="0.2">
      <c r="B762" s="11" t="s">
        <v>5948</v>
      </c>
      <c r="C762" s="9" t="s">
        <v>5947</v>
      </c>
      <c r="D762" s="9">
        <v>-0.32626954866332603</v>
      </c>
      <c r="E762" s="9">
        <v>2.2122570588808701E-14</v>
      </c>
      <c r="H762" s="10"/>
    </row>
    <row r="763" spans="2:8" x14ac:dyDescent="0.2">
      <c r="B763" s="11" t="s">
        <v>5949</v>
      </c>
      <c r="C763" s="9" t="s">
        <v>5950</v>
      </c>
      <c r="D763" s="9">
        <v>9.6185017539077294E-2</v>
      </c>
      <c r="E763" s="9">
        <v>2.3984621261383801E-2</v>
      </c>
      <c r="H763" s="10"/>
    </row>
    <row r="764" spans="2:8" x14ac:dyDescent="0.2">
      <c r="B764" s="11" t="s">
        <v>5951</v>
      </c>
      <c r="C764" s="9" t="s">
        <v>5952</v>
      </c>
      <c r="D764" s="9">
        <v>5.5984110167345599E-2</v>
      </c>
      <c r="E764" s="9">
        <v>0.20815297579446601</v>
      </c>
      <c r="H764" s="10"/>
    </row>
    <row r="765" spans="2:8" x14ac:dyDescent="0.2">
      <c r="B765" s="11" t="s">
        <v>5953</v>
      </c>
      <c r="C765" s="9" t="s">
        <v>5954</v>
      </c>
      <c r="D765" s="9">
        <v>1.48508610420669E-2</v>
      </c>
      <c r="E765" s="9">
        <v>0.726937800995063</v>
      </c>
      <c r="H765" s="10"/>
    </row>
    <row r="766" spans="2:8" x14ac:dyDescent="0.2">
      <c r="B766" s="11" t="s">
        <v>5955</v>
      </c>
      <c r="C766" s="9" t="s">
        <v>5956</v>
      </c>
      <c r="D766" s="9">
        <v>3.8510082918442198E-2</v>
      </c>
      <c r="E766" s="9">
        <v>0.36812625013765599</v>
      </c>
      <c r="H766" s="10"/>
    </row>
    <row r="767" spans="2:8" x14ac:dyDescent="0.2">
      <c r="B767" s="11" t="s">
        <v>5957</v>
      </c>
      <c r="C767" s="9" t="s">
        <v>5958</v>
      </c>
      <c r="D767" s="9">
        <v>-3.0582462629881998E-2</v>
      </c>
      <c r="E767" s="9">
        <v>0.47081081383268503</v>
      </c>
      <c r="H767" s="10"/>
    </row>
    <row r="768" spans="2:8" x14ac:dyDescent="0.2">
      <c r="B768" s="11" t="s">
        <v>5959</v>
      </c>
      <c r="C768" s="9" t="s">
        <v>5960</v>
      </c>
      <c r="D768" s="9">
        <v>-8.2552213989244092E-3</v>
      </c>
      <c r="E768" s="9">
        <v>0.85027579708239198</v>
      </c>
      <c r="H768" s="10"/>
    </row>
    <row r="769" spans="2:8" x14ac:dyDescent="0.2">
      <c r="B769" s="11" t="s">
        <v>5961</v>
      </c>
      <c r="C769" s="9" t="s">
        <v>5962</v>
      </c>
      <c r="D769" s="9">
        <v>-1.6979371912753699E-3</v>
      </c>
      <c r="E769" s="9">
        <v>0.96815470261463099</v>
      </c>
      <c r="H769" s="10"/>
    </row>
    <row r="770" spans="2:8" x14ac:dyDescent="0.2">
      <c r="B770" s="11" t="s">
        <v>5963</v>
      </c>
      <c r="C770" s="9" t="s">
        <v>5964</v>
      </c>
      <c r="D770" s="9">
        <v>-4.6752322857061702E-3</v>
      </c>
      <c r="E770" s="9">
        <v>0.91254513600285203</v>
      </c>
      <c r="H770" s="10"/>
    </row>
    <row r="771" spans="2:8" x14ac:dyDescent="0.2">
      <c r="B771" s="11" t="s">
        <v>5965</v>
      </c>
      <c r="C771" s="9" t="s">
        <v>5966</v>
      </c>
      <c r="D771" s="9">
        <v>-9.1350574250202501E-2</v>
      </c>
      <c r="E771" s="9">
        <v>3.4007629594819198E-2</v>
      </c>
      <c r="H771" s="10"/>
    </row>
    <row r="772" spans="2:8" x14ac:dyDescent="0.2">
      <c r="B772" s="11" t="s">
        <v>5967</v>
      </c>
      <c r="C772" s="9" t="s">
        <v>5968</v>
      </c>
      <c r="D772" s="9">
        <v>-9.9308192793555405E-2</v>
      </c>
      <c r="E772" s="9">
        <v>1.97562000078777E-2</v>
      </c>
      <c r="H772" s="10"/>
    </row>
    <row r="773" spans="2:8" x14ac:dyDescent="0.2">
      <c r="B773" s="11" t="s">
        <v>5969</v>
      </c>
      <c r="C773" s="9" t="s">
        <v>5970</v>
      </c>
      <c r="D773" s="9">
        <v>-3.7043105241637599E-2</v>
      </c>
      <c r="E773" s="9">
        <v>0.38536010944648302</v>
      </c>
      <c r="H773" s="10"/>
    </row>
    <row r="774" spans="2:8" x14ac:dyDescent="0.2">
      <c r="B774" s="11" t="s">
        <v>5971</v>
      </c>
      <c r="C774" s="9" t="s">
        <v>5972</v>
      </c>
      <c r="D774" s="9">
        <v>-7.2300693064590402E-2</v>
      </c>
      <c r="E774" s="9">
        <v>8.8237303102229006E-2</v>
      </c>
      <c r="H774" s="10"/>
    </row>
    <row r="775" spans="2:8" x14ac:dyDescent="0.2">
      <c r="B775" s="11" t="s">
        <v>5973</v>
      </c>
      <c r="C775" s="9" t="s">
        <v>5974</v>
      </c>
      <c r="D775" s="9">
        <v>0.33481872660928003</v>
      </c>
      <c r="E775" s="9">
        <v>6.3379034339103804E-16</v>
      </c>
      <c r="H775" s="10"/>
    </row>
    <row r="776" spans="2:8" x14ac:dyDescent="0.2">
      <c r="B776" s="11" t="s">
        <v>5975</v>
      </c>
      <c r="C776" s="9" t="s">
        <v>5976</v>
      </c>
      <c r="D776" s="9">
        <v>8.4802026658505406E-2</v>
      </c>
      <c r="E776" s="9">
        <v>4.58600444039583E-2</v>
      </c>
      <c r="H776" s="10"/>
    </row>
    <row r="777" spans="2:8" x14ac:dyDescent="0.2">
      <c r="B777" s="11" t="s">
        <v>5977</v>
      </c>
      <c r="C777" s="9" t="s">
        <v>5978</v>
      </c>
      <c r="D777" s="9">
        <v>-7.2587171518154206E-2</v>
      </c>
      <c r="E777" s="9">
        <v>8.6414845696419204E-2</v>
      </c>
      <c r="H777" s="10"/>
    </row>
    <row r="778" spans="2:8" x14ac:dyDescent="0.2">
      <c r="B778" s="11" t="s">
        <v>5979</v>
      </c>
      <c r="C778" s="9" t="s">
        <v>5980</v>
      </c>
      <c r="D778" s="9">
        <v>1.7144706283592701E-2</v>
      </c>
      <c r="E778" s="9">
        <v>0.68657361639232295</v>
      </c>
      <c r="H778" s="10"/>
    </row>
    <row r="779" spans="2:8" x14ac:dyDescent="0.2">
      <c r="B779" s="11" t="s">
        <v>5981</v>
      </c>
      <c r="C779" s="9" t="s">
        <v>5982</v>
      </c>
      <c r="D779" s="9">
        <v>-9.7495482922716498E-3</v>
      </c>
      <c r="E779" s="9">
        <v>0.82341821873522203</v>
      </c>
      <c r="H779" s="10"/>
    </row>
    <row r="780" spans="2:8" x14ac:dyDescent="0.2">
      <c r="B780" s="11" t="s">
        <v>5983</v>
      </c>
      <c r="C780" s="9" t="s">
        <v>5984</v>
      </c>
      <c r="D780" s="9">
        <v>-7.7399686486465197E-2</v>
      </c>
      <c r="E780" s="9">
        <v>8.5067553251047007E-2</v>
      </c>
      <c r="H780" s="10"/>
    </row>
    <row r="781" spans="2:8" x14ac:dyDescent="0.2">
      <c r="B781" s="11" t="s">
        <v>5985</v>
      </c>
      <c r="C781" s="9" t="s">
        <v>5986</v>
      </c>
      <c r="D781" s="9">
        <v>-7.8323395606790195E-3</v>
      </c>
      <c r="E781" s="9">
        <v>0.85362452382909604</v>
      </c>
      <c r="H781" s="10"/>
    </row>
    <row r="782" spans="2:8" x14ac:dyDescent="0.2">
      <c r="B782" s="11" t="s">
        <v>5987</v>
      </c>
      <c r="C782" s="9" t="s">
        <v>5988</v>
      </c>
      <c r="D782" s="9">
        <v>5.4741328772130698E-2</v>
      </c>
      <c r="E782" s="9">
        <v>0.20483048936442599</v>
      </c>
      <c r="H782" s="10"/>
    </row>
    <row r="783" spans="2:8" x14ac:dyDescent="0.2">
      <c r="B783" s="11" t="s">
        <v>5989</v>
      </c>
      <c r="C783" s="9" t="s">
        <v>5990</v>
      </c>
      <c r="D783" s="9">
        <v>4.6382266877068503E-3</v>
      </c>
      <c r="E783" s="9">
        <v>0.91545603894168204</v>
      </c>
      <c r="H783" s="10"/>
    </row>
    <row r="784" spans="2:8" x14ac:dyDescent="0.2">
      <c r="B784" s="11" t="s">
        <v>5991</v>
      </c>
      <c r="C784" s="9" t="s">
        <v>5992</v>
      </c>
      <c r="D784" s="9">
        <v>1.0844975493514999E-2</v>
      </c>
      <c r="E784" s="9">
        <v>0.79836519598067102</v>
      </c>
      <c r="H784" s="10"/>
    </row>
    <row r="785" spans="2:8" x14ac:dyDescent="0.2">
      <c r="B785" s="11" t="s">
        <v>5993</v>
      </c>
      <c r="C785" s="9" t="s">
        <v>5994</v>
      </c>
      <c r="D785" s="9">
        <v>7.6687087078470301E-2</v>
      </c>
      <c r="E785" s="9">
        <v>7.2079200872315494E-2</v>
      </c>
      <c r="H785" s="10"/>
    </row>
    <row r="786" spans="2:8" x14ac:dyDescent="0.2">
      <c r="B786" s="11" t="s">
        <v>5995</v>
      </c>
      <c r="C786" s="9" t="s">
        <v>5996</v>
      </c>
      <c r="D786" s="9">
        <v>8.8421006350488704E-2</v>
      </c>
      <c r="E786" s="9">
        <v>3.6648631573728101E-2</v>
      </c>
      <c r="H786" s="10"/>
    </row>
    <row r="787" spans="2:8" x14ac:dyDescent="0.2">
      <c r="B787" s="11" t="s">
        <v>5997</v>
      </c>
      <c r="C787" s="9" t="s">
        <v>5998</v>
      </c>
      <c r="D787" s="9">
        <v>0.106994805526541</v>
      </c>
      <c r="E787" s="9">
        <v>1.2640033440599699E-2</v>
      </c>
      <c r="H787" s="10"/>
    </row>
    <row r="788" spans="2:8" x14ac:dyDescent="0.2">
      <c r="B788" s="11" t="s">
        <v>5999</v>
      </c>
      <c r="C788" s="9" t="s">
        <v>6000</v>
      </c>
      <c r="D788" s="9">
        <v>1.39423111410802E-3</v>
      </c>
      <c r="E788" s="9">
        <v>0.97394341300334997</v>
      </c>
      <c r="H788" s="10"/>
    </row>
    <row r="789" spans="2:8" x14ac:dyDescent="0.2">
      <c r="B789" s="11" t="s">
        <v>6001</v>
      </c>
      <c r="C789" s="9" t="s">
        <v>6002</v>
      </c>
      <c r="D789" s="9">
        <v>-6.0051992703872403E-2</v>
      </c>
      <c r="E789" s="9">
        <v>0.16224828063692001</v>
      </c>
      <c r="H789" s="10"/>
    </row>
    <row r="790" spans="2:8" x14ac:dyDescent="0.2">
      <c r="B790" s="11" t="s">
        <v>6003</v>
      </c>
      <c r="C790" s="9" t="s">
        <v>6004</v>
      </c>
      <c r="D790" s="9">
        <v>0.118588624348113</v>
      </c>
      <c r="E790" s="9">
        <v>5.3405839593730804E-3</v>
      </c>
      <c r="H790" s="10"/>
    </row>
    <row r="791" spans="2:8" x14ac:dyDescent="0.2">
      <c r="B791" s="11" t="s">
        <v>6005</v>
      </c>
      <c r="C791" s="9" t="s">
        <v>6006</v>
      </c>
      <c r="D791" s="9">
        <v>1.55747394702985E-2</v>
      </c>
      <c r="E791" s="9">
        <v>0.718939470103931</v>
      </c>
      <c r="H791" s="10"/>
    </row>
    <row r="792" spans="2:8" x14ac:dyDescent="0.2">
      <c r="B792" s="11" t="s">
        <v>6007</v>
      </c>
      <c r="C792" s="9" t="s">
        <v>6008</v>
      </c>
      <c r="D792" s="9">
        <v>-6.74481282869967E-2</v>
      </c>
      <c r="E792" s="9">
        <v>0.11310173458782601</v>
      </c>
      <c r="H792" s="10"/>
    </row>
    <row r="793" spans="2:8" x14ac:dyDescent="0.2">
      <c r="B793" s="11" t="s">
        <v>6009</v>
      </c>
      <c r="C793" s="9" t="s">
        <v>6010</v>
      </c>
      <c r="D793" s="9">
        <v>3.38398221777425E-2</v>
      </c>
      <c r="E793" s="9">
        <v>0.428642402364528</v>
      </c>
      <c r="H793" s="10"/>
    </row>
    <row r="794" spans="2:8" x14ac:dyDescent="0.2">
      <c r="B794" s="11" t="s">
        <v>6011</v>
      </c>
      <c r="C794" s="9" t="s">
        <v>6012</v>
      </c>
      <c r="D794" s="9">
        <v>6.0299528169947703E-3</v>
      </c>
      <c r="E794" s="9">
        <v>0.88888472187612499</v>
      </c>
      <c r="H794" s="10"/>
    </row>
    <row r="795" spans="2:8" x14ac:dyDescent="0.2">
      <c r="B795" s="11" t="s">
        <v>6013</v>
      </c>
      <c r="C795" s="9" t="s">
        <v>6014</v>
      </c>
      <c r="D795" s="9">
        <v>9.9253937904868098E-2</v>
      </c>
      <c r="E795" s="9">
        <v>1.91618610455194E-2</v>
      </c>
      <c r="H795" s="10"/>
    </row>
    <row r="796" spans="2:8" x14ac:dyDescent="0.2">
      <c r="B796" s="11" t="s">
        <v>6015</v>
      </c>
      <c r="C796" s="9" t="s">
        <v>6016</v>
      </c>
      <c r="D796" s="9">
        <v>0.103697215512669</v>
      </c>
      <c r="E796" s="9">
        <v>1.4204194130939599E-2</v>
      </c>
      <c r="H796" s="10"/>
    </row>
    <row r="797" spans="2:8" x14ac:dyDescent="0.2">
      <c r="B797" s="11" t="s">
        <v>6017</v>
      </c>
      <c r="C797" s="9" t="s">
        <v>6018</v>
      </c>
      <c r="D797" s="9">
        <v>1.72058811406148E-2</v>
      </c>
      <c r="E797" s="9">
        <v>0.68470993567142802</v>
      </c>
      <c r="H797" s="10"/>
    </row>
    <row r="798" spans="2:8" x14ac:dyDescent="0.2">
      <c r="B798" s="11" t="s">
        <v>6019</v>
      </c>
      <c r="C798" s="9" t="s">
        <v>6020</v>
      </c>
      <c r="D798" s="9">
        <v>-8.1373226440677904E-2</v>
      </c>
      <c r="E798" s="9">
        <v>5.9287531078426402E-2</v>
      </c>
      <c r="H798" s="10"/>
    </row>
    <row r="799" spans="2:8" x14ac:dyDescent="0.2">
      <c r="B799" s="11" t="s">
        <v>6021</v>
      </c>
      <c r="C799" s="9" t="s">
        <v>6022</v>
      </c>
      <c r="D799" s="9">
        <v>-6.9860514302617902E-2</v>
      </c>
      <c r="E799" s="9">
        <v>0.109498663905274</v>
      </c>
      <c r="H799" s="10"/>
    </row>
    <row r="800" spans="2:8" x14ac:dyDescent="0.2">
      <c r="B800" s="11" t="s">
        <v>6023</v>
      </c>
      <c r="C800" s="9" t="s">
        <v>6024</v>
      </c>
      <c r="D800" s="9">
        <v>-9.6077323206212508E-3</v>
      </c>
      <c r="E800" s="9">
        <v>0.82111291703170397</v>
      </c>
      <c r="H800" s="10"/>
    </row>
    <row r="801" spans="2:8" x14ac:dyDescent="0.2">
      <c r="B801" s="11" t="s">
        <v>6025</v>
      </c>
      <c r="C801" s="9" t="s">
        <v>6026</v>
      </c>
      <c r="D801" s="9">
        <v>9.7080382733045895E-2</v>
      </c>
      <c r="E801" s="9">
        <v>2.1732578950173598E-2</v>
      </c>
      <c r="H801" s="10"/>
    </row>
    <row r="802" spans="2:8" x14ac:dyDescent="0.2">
      <c r="B802" s="11" t="s">
        <v>6027</v>
      </c>
      <c r="C802" s="9" t="s">
        <v>6028</v>
      </c>
      <c r="D802" s="9">
        <v>0.110895254915201</v>
      </c>
      <c r="E802" s="9">
        <v>8.9592773417365608E-3</v>
      </c>
      <c r="H802" s="10"/>
    </row>
    <row r="803" spans="2:8" x14ac:dyDescent="0.2">
      <c r="B803" s="11" t="s">
        <v>6029</v>
      </c>
      <c r="C803" s="9" t="s">
        <v>6030</v>
      </c>
      <c r="D803" s="9">
        <v>-4.0879855377996599E-2</v>
      </c>
      <c r="E803" s="9">
        <v>0.34338609793939001</v>
      </c>
      <c r="H803" s="10"/>
    </row>
    <row r="804" spans="2:8" x14ac:dyDescent="0.2">
      <c r="B804" s="11" t="s">
        <v>6031</v>
      </c>
      <c r="C804" s="9" t="s">
        <v>6032</v>
      </c>
      <c r="D804" s="9">
        <v>3.2192563221095502E-3</v>
      </c>
      <c r="E804" s="9">
        <v>0.93993579546278905</v>
      </c>
      <c r="H804" s="10"/>
    </row>
    <row r="805" spans="2:8" x14ac:dyDescent="0.2">
      <c r="B805" s="11" t="s">
        <v>6033</v>
      </c>
      <c r="C805" s="9" t="s">
        <v>6032</v>
      </c>
      <c r="D805" s="9">
        <v>3.9328704984449701E-2</v>
      </c>
      <c r="E805" s="9">
        <v>0.36336484930935498</v>
      </c>
      <c r="H805" s="10"/>
    </row>
    <row r="806" spans="2:8" x14ac:dyDescent="0.2">
      <c r="B806" s="11" t="s">
        <v>6034</v>
      </c>
      <c r="C806" s="9" t="s">
        <v>6035</v>
      </c>
      <c r="D806" s="9">
        <v>-5.24638137853876E-2</v>
      </c>
      <c r="E806" s="9">
        <v>0.21753537807906201</v>
      </c>
      <c r="H806" s="10"/>
    </row>
    <row r="807" spans="2:8" x14ac:dyDescent="0.2">
      <c r="B807" s="11" t="s">
        <v>6036</v>
      </c>
      <c r="C807" s="9" t="s">
        <v>6037</v>
      </c>
      <c r="D807" s="9">
        <v>-3.7213259399008602E-2</v>
      </c>
      <c r="E807" s="9">
        <v>0.38318002107413202</v>
      </c>
      <c r="H807" s="10"/>
    </row>
    <row r="808" spans="2:8" x14ac:dyDescent="0.2">
      <c r="B808" s="11" t="s">
        <v>6038</v>
      </c>
      <c r="C808" s="9" t="s">
        <v>6039</v>
      </c>
      <c r="D808" s="9">
        <v>-2.8081992595574E-2</v>
      </c>
      <c r="E808" s="9">
        <v>0.51131203541926296</v>
      </c>
      <c r="H808" s="10"/>
    </row>
    <row r="809" spans="2:8" x14ac:dyDescent="0.2">
      <c r="B809" s="11" t="s">
        <v>6040</v>
      </c>
      <c r="C809" s="9" t="s">
        <v>6041</v>
      </c>
      <c r="D809" s="9">
        <v>-1.06227057347302E-2</v>
      </c>
      <c r="E809" s="9">
        <v>0.80416362345694603</v>
      </c>
      <c r="H809" s="10"/>
    </row>
    <row r="810" spans="2:8" x14ac:dyDescent="0.2">
      <c r="B810" s="11" t="s">
        <v>6042</v>
      </c>
      <c r="C810" s="9" t="s">
        <v>6043</v>
      </c>
      <c r="D810" s="9">
        <v>4.5221481933003403E-3</v>
      </c>
      <c r="E810" s="9">
        <v>0.91516904376019903</v>
      </c>
      <c r="H810" s="10"/>
    </row>
    <row r="811" spans="2:8" x14ac:dyDescent="0.2">
      <c r="B811" s="11" t="s">
        <v>6044</v>
      </c>
      <c r="C811" s="9" t="s">
        <v>6045</v>
      </c>
      <c r="D811" s="9">
        <v>-6.5804896594764796E-3</v>
      </c>
      <c r="E811" s="9">
        <v>0.87747836456836403</v>
      </c>
      <c r="H811" s="10"/>
    </row>
    <row r="812" spans="2:8" x14ac:dyDescent="0.2">
      <c r="B812" s="11" t="s">
        <v>6046</v>
      </c>
      <c r="C812" s="9" t="s">
        <v>6047</v>
      </c>
      <c r="D812" s="9">
        <v>-5.9535863601915998E-2</v>
      </c>
      <c r="E812" s="9">
        <v>0.16356355098210601</v>
      </c>
      <c r="H812" s="10"/>
    </row>
    <row r="813" spans="2:8" x14ac:dyDescent="0.2">
      <c r="B813" s="11" t="s">
        <v>6048</v>
      </c>
      <c r="C813" s="9" t="s">
        <v>6049</v>
      </c>
      <c r="D813" s="9">
        <v>-8.0222551864952196E-2</v>
      </c>
      <c r="E813" s="9">
        <v>6.0574615588159901E-2</v>
      </c>
      <c r="H813" s="10"/>
    </row>
    <row r="814" spans="2:8" x14ac:dyDescent="0.2">
      <c r="B814" s="11" t="s">
        <v>6050</v>
      </c>
      <c r="C814" s="9" t="s">
        <v>6051</v>
      </c>
      <c r="D814" s="9">
        <v>-4.0201255116223598E-2</v>
      </c>
      <c r="E814" s="9">
        <v>0.34967357142285499</v>
      </c>
      <c r="H814" s="10"/>
    </row>
    <row r="815" spans="2:8" x14ac:dyDescent="0.2">
      <c r="B815" s="11" t="s">
        <v>6052</v>
      </c>
      <c r="C815" s="9" t="s">
        <v>6053</v>
      </c>
      <c r="D815" s="9">
        <v>0.13603271311081</v>
      </c>
      <c r="E815" s="9">
        <v>1.3413598600864501E-3</v>
      </c>
      <c r="H815" s="10"/>
    </row>
    <row r="816" spans="2:8" x14ac:dyDescent="0.2">
      <c r="B816" s="11" t="s">
        <v>6054</v>
      </c>
      <c r="C816" s="9" t="s">
        <v>6055</v>
      </c>
      <c r="D816" s="9">
        <v>0.147099594331037</v>
      </c>
      <c r="E816" s="9">
        <v>5.0844190723841796E-4</v>
      </c>
      <c r="H816" s="10"/>
    </row>
    <row r="817" spans="2:8" x14ac:dyDescent="0.2">
      <c r="B817" s="11" t="s">
        <v>6056</v>
      </c>
      <c r="C817" s="9" t="s">
        <v>6057</v>
      </c>
      <c r="D817" s="9">
        <v>-4.47165362769264E-3</v>
      </c>
      <c r="E817" s="9">
        <v>0.91596227008042497</v>
      </c>
      <c r="H817" s="10"/>
    </row>
    <row r="818" spans="2:8" x14ac:dyDescent="0.2">
      <c r="B818" s="11" t="s">
        <v>6058</v>
      </c>
      <c r="C818" s="9" t="s">
        <v>6059</v>
      </c>
      <c r="D818" s="9">
        <v>-5.3771773801205699E-3</v>
      </c>
      <c r="E818" s="9">
        <v>0.89920805213327104</v>
      </c>
      <c r="H818" s="10"/>
    </row>
    <row r="819" spans="2:8" x14ac:dyDescent="0.2">
      <c r="B819" s="11" t="s">
        <v>6060</v>
      </c>
      <c r="C819" s="9" t="s">
        <v>6061</v>
      </c>
      <c r="D819" s="9">
        <v>-1.9369402790257999E-2</v>
      </c>
      <c r="E819" s="9">
        <v>0.64759289580874402</v>
      </c>
      <c r="H819" s="10"/>
    </row>
    <row r="820" spans="2:8" x14ac:dyDescent="0.2">
      <c r="B820" s="11" t="s">
        <v>6062</v>
      </c>
      <c r="C820" s="9" t="s">
        <v>6063</v>
      </c>
      <c r="D820" s="9">
        <v>-1.9972759444851499E-2</v>
      </c>
      <c r="E820" s="9">
        <v>0.64226889221696104</v>
      </c>
      <c r="H820" s="10"/>
    </row>
    <row r="821" spans="2:8" x14ac:dyDescent="0.2">
      <c r="B821" s="11" t="s">
        <v>6064</v>
      </c>
      <c r="C821" s="9" t="s">
        <v>6065</v>
      </c>
      <c r="D821" s="9">
        <v>-5.61899470937645E-2</v>
      </c>
      <c r="E821" s="9">
        <v>0.19814800327282101</v>
      </c>
      <c r="H821" s="10"/>
    </row>
    <row r="822" spans="2:8" x14ac:dyDescent="0.2">
      <c r="B822" s="11" t="s">
        <v>6066</v>
      </c>
      <c r="C822" s="9" t="s">
        <v>6067</v>
      </c>
      <c r="D822" s="9">
        <v>-1.61827220361111E-2</v>
      </c>
      <c r="E822" s="9">
        <v>0.70458162987892003</v>
      </c>
      <c r="H822" s="10"/>
    </row>
    <row r="823" spans="2:8" x14ac:dyDescent="0.2">
      <c r="B823" s="11" t="s">
        <v>6068</v>
      </c>
      <c r="C823" s="9" t="s">
        <v>6069</v>
      </c>
      <c r="D823" s="9">
        <v>1.2370585656062701E-2</v>
      </c>
      <c r="E823" s="9">
        <v>0.77296430824529605</v>
      </c>
      <c r="H823" s="10"/>
    </row>
    <row r="824" spans="2:8" x14ac:dyDescent="0.2">
      <c r="B824" s="11" t="s">
        <v>6070</v>
      </c>
      <c r="C824" s="9" t="s">
        <v>6071</v>
      </c>
      <c r="D824" s="9">
        <v>3.8701559253869401E-2</v>
      </c>
      <c r="E824" s="9">
        <v>0.36973024078757799</v>
      </c>
      <c r="H824" s="10"/>
    </row>
    <row r="825" spans="2:8" x14ac:dyDescent="0.2">
      <c r="B825" s="11" t="s">
        <v>6072</v>
      </c>
      <c r="C825" s="9" t="s">
        <v>6073</v>
      </c>
      <c r="D825" s="9">
        <v>2.4708443594415101E-2</v>
      </c>
      <c r="E825" s="9">
        <v>0.55980321190644999</v>
      </c>
      <c r="H825" s="10"/>
    </row>
    <row r="826" spans="2:8" x14ac:dyDescent="0.2">
      <c r="B826" s="11" t="s">
        <v>6074</v>
      </c>
      <c r="C826" s="9" t="s">
        <v>6075</v>
      </c>
      <c r="D826" s="9">
        <v>-5.8448186830233097E-2</v>
      </c>
      <c r="E826" s="9">
        <v>0.18069133891165501</v>
      </c>
      <c r="H826" s="10"/>
    </row>
    <row r="827" spans="2:8" x14ac:dyDescent="0.2">
      <c r="B827" s="11" t="s">
        <v>6076</v>
      </c>
      <c r="C827" s="9" t="s">
        <v>6077</v>
      </c>
      <c r="D827" s="9">
        <v>6.4143869532449105E-2</v>
      </c>
      <c r="E827" s="9">
        <v>0.130850316514427</v>
      </c>
      <c r="H827" s="10"/>
    </row>
    <row r="828" spans="2:8" x14ac:dyDescent="0.2">
      <c r="B828" s="11" t="s">
        <v>6078</v>
      </c>
      <c r="C828" s="9" t="s">
        <v>6079</v>
      </c>
      <c r="D828" s="9">
        <v>2.2364382304367301E-2</v>
      </c>
      <c r="E828" s="9">
        <v>0.59763713558845699</v>
      </c>
      <c r="H828" s="10"/>
    </row>
    <row r="829" spans="2:8" x14ac:dyDescent="0.2">
      <c r="B829" s="11" t="s">
        <v>6080</v>
      </c>
      <c r="C829" s="9" t="s">
        <v>6081</v>
      </c>
      <c r="D829" s="9">
        <v>-1.5680374328321301E-2</v>
      </c>
      <c r="E829" s="9">
        <v>0.71209638452561097</v>
      </c>
      <c r="H829" s="10"/>
    </row>
    <row r="830" spans="2:8" x14ac:dyDescent="0.2">
      <c r="B830" s="11" t="s">
        <v>6082</v>
      </c>
      <c r="C830" s="9" t="s">
        <v>6083</v>
      </c>
      <c r="D830" s="9">
        <v>-3.2710964607180502E-2</v>
      </c>
      <c r="E830" s="9">
        <v>0.44172253157600599</v>
      </c>
      <c r="H830" s="10"/>
    </row>
    <row r="831" spans="2:8" x14ac:dyDescent="0.2">
      <c r="B831" s="11" t="s">
        <v>6084</v>
      </c>
      <c r="C831" s="9" t="s">
        <v>6085</v>
      </c>
      <c r="D831" s="9">
        <v>5.52213166630071E-2</v>
      </c>
      <c r="E831" s="9">
        <v>0.193483156959737</v>
      </c>
      <c r="H831" s="10"/>
    </row>
    <row r="832" spans="2:8" x14ac:dyDescent="0.2">
      <c r="B832" s="11" t="s">
        <v>6086</v>
      </c>
      <c r="C832" s="9" t="s">
        <v>6087</v>
      </c>
      <c r="D832" s="9">
        <v>3.7630840180764798E-2</v>
      </c>
      <c r="E832" s="9">
        <v>0.37656153053542402</v>
      </c>
      <c r="H832" s="10"/>
    </row>
    <row r="833" spans="2:8" x14ac:dyDescent="0.2">
      <c r="B833" s="11" t="s">
        <v>6088</v>
      </c>
      <c r="C833" s="9" t="s">
        <v>6089</v>
      </c>
      <c r="D833" s="9">
        <v>4.9353272384030103E-2</v>
      </c>
      <c r="E833" s="9">
        <v>0.243949758236429</v>
      </c>
      <c r="H833" s="10"/>
    </row>
    <row r="834" spans="2:8" x14ac:dyDescent="0.2">
      <c r="B834" s="11" t="s">
        <v>6090</v>
      </c>
      <c r="C834" s="9" t="s">
        <v>6091</v>
      </c>
      <c r="D834" s="9">
        <v>-1.8098106214165698E-2</v>
      </c>
      <c r="E834" s="9">
        <v>0.66986365760452504</v>
      </c>
      <c r="H834" s="10"/>
    </row>
    <row r="835" spans="2:8" x14ac:dyDescent="0.2">
      <c r="B835" s="11" t="s">
        <v>6092</v>
      </c>
      <c r="C835" s="9" t="s">
        <v>6093</v>
      </c>
      <c r="D835" s="9">
        <v>1.7759725286411499E-2</v>
      </c>
      <c r="E835" s="9">
        <v>0.67623354934123203</v>
      </c>
      <c r="H835" s="10"/>
    </row>
    <row r="836" spans="2:8" x14ac:dyDescent="0.2">
      <c r="B836" s="11" t="s">
        <v>6094</v>
      </c>
      <c r="C836" s="9" t="s">
        <v>6095</v>
      </c>
      <c r="D836" s="9">
        <v>1.9235208076985699E-2</v>
      </c>
      <c r="E836" s="9">
        <v>0.65670438713131196</v>
      </c>
      <c r="H836" s="10"/>
    </row>
    <row r="837" spans="2:8" x14ac:dyDescent="0.2">
      <c r="B837" s="11" t="s">
        <v>6096</v>
      </c>
      <c r="C837" s="9" t="s">
        <v>6095</v>
      </c>
      <c r="D837" s="9">
        <v>-2.2641147713838398E-2</v>
      </c>
      <c r="E837" s="9">
        <v>0.60427691032166198</v>
      </c>
      <c r="H837" s="10"/>
    </row>
    <row r="838" spans="2:8" x14ac:dyDescent="0.2">
      <c r="B838" s="11" t="s">
        <v>6097</v>
      </c>
      <c r="C838" s="9" t="s">
        <v>6098</v>
      </c>
      <c r="D838" s="9">
        <v>-0.111935122434105</v>
      </c>
      <c r="E838" s="9">
        <v>8.6935863396189507E-3</v>
      </c>
      <c r="H838" s="10"/>
    </row>
    <row r="839" spans="2:8" x14ac:dyDescent="0.2">
      <c r="B839" s="11" t="s">
        <v>6099</v>
      </c>
      <c r="C839" s="9" t="s">
        <v>6100</v>
      </c>
      <c r="D839" s="9">
        <v>0.107159885110965</v>
      </c>
      <c r="E839" s="9">
        <v>1.1414816259325901E-2</v>
      </c>
      <c r="H839" s="10"/>
    </row>
    <row r="840" spans="2:8" x14ac:dyDescent="0.2">
      <c r="B840" s="11" t="s">
        <v>6101</v>
      </c>
      <c r="C840" s="9" t="s">
        <v>6102</v>
      </c>
      <c r="D840" s="9">
        <v>-5.3702161804187298E-2</v>
      </c>
      <c r="E840" s="9">
        <v>0.204815371908459</v>
      </c>
      <c r="H840" s="10"/>
    </row>
    <row r="841" spans="2:8" x14ac:dyDescent="0.2">
      <c r="B841" s="11" t="s">
        <v>6103</v>
      </c>
      <c r="C841" s="9" t="s">
        <v>6104</v>
      </c>
      <c r="D841" s="9">
        <v>-4.2691010676762599E-2</v>
      </c>
      <c r="E841" s="9">
        <v>0.320621212278347</v>
      </c>
      <c r="H841" s="10"/>
    </row>
    <row r="842" spans="2:8" x14ac:dyDescent="0.2">
      <c r="B842" s="11" t="s">
        <v>6105</v>
      </c>
      <c r="C842" s="9" t="s">
        <v>6106</v>
      </c>
      <c r="D842" s="9">
        <v>-3.2073677760099402E-2</v>
      </c>
      <c r="E842" s="9">
        <v>0.44903905689666002</v>
      </c>
      <c r="H842" s="10"/>
    </row>
    <row r="843" spans="2:8" x14ac:dyDescent="0.2">
      <c r="B843" s="11" t="s">
        <v>6107</v>
      </c>
      <c r="C843" s="9" t="s">
        <v>6108</v>
      </c>
      <c r="D843" s="9">
        <v>3.1653551214823203E-2</v>
      </c>
      <c r="E843" s="9">
        <v>0.45826169579646697</v>
      </c>
      <c r="H843" s="10"/>
    </row>
    <row r="844" spans="2:8" x14ac:dyDescent="0.2">
      <c r="B844" s="11" t="s">
        <v>6109</v>
      </c>
      <c r="C844" s="9" t="s">
        <v>6110</v>
      </c>
      <c r="D844" s="9">
        <v>0.12994917685465299</v>
      </c>
      <c r="E844" s="9">
        <v>2.09483634787507E-3</v>
      </c>
      <c r="H844" s="10"/>
    </row>
    <row r="845" spans="2:8" x14ac:dyDescent="0.2">
      <c r="B845" s="11" t="s">
        <v>6111</v>
      </c>
      <c r="C845" s="9" t="s">
        <v>6112</v>
      </c>
      <c r="D845" s="9">
        <v>4.73570481978835E-2</v>
      </c>
      <c r="E845" s="9">
        <v>0.26572088948379902</v>
      </c>
      <c r="H845" s="10"/>
    </row>
    <row r="846" spans="2:8" x14ac:dyDescent="0.2">
      <c r="B846" s="11" t="s">
        <v>6113</v>
      </c>
      <c r="C846" s="9" t="s">
        <v>6114</v>
      </c>
      <c r="D846" s="9">
        <v>9.5775180058750894E-2</v>
      </c>
      <c r="E846" s="9">
        <v>2.3571346296904799E-2</v>
      </c>
      <c r="H846" s="10"/>
    </row>
    <row r="847" spans="2:8" x14ac:dyDescent="0.2">
      <c r="B847" s="11" t="s">
        <v>6115</v>
      </c>
      <c r="C847" s="9" t="s">
        <v>6116</v>
      </c>
      <c r="D847" s="9">
        <v>-6.4580502127484299E-2</v>
      </c>
      <c r="E847" s="9">
        <v>0.128245443012063</v>
      </c>
      <c r="H847" s="10"/>
    </row>
    <row r="848" spans="2:8" x14ac:dyDescent="0.2">
      <c r="B848" s="11" t="s">
        <v>6117</v>
      </c>
      <c r="C848" s="9" t="s">
        <v>6118</v>
      </c>
      <c r="D848" s="9">
        <v>7.9786692648028106E-3</v>
      </c>
      <c r="E848" s="9">
        <v>0.85118728630858098</v>
      </c>
      <c r="H848" s="10"/>
    </row>
    <row r="849" spans="2:8" x14ac:dyDescent="0.2">
      <c r="B849" s="11" t="s">
        <v>6119</v>
      </c>
      <c r="C849" s="9" t="s">
        <v>6120</v>
      </c>
      <c r="D849" s="9">
        <v>3.0311040651922801E-2</v>
      </c>
      <c r="E849" s="9">
        <v>0.47755344420557</v>
      </c>
      <c r="H849" s="10"/>
    </row>
    <row r="850" spans="2:8" x14ac:dyDescent="0.2">
      <c r="B850" s="11" t="s">
        <v>6121</v>
      </c>
      <c r="C850" s="9" t="s">
        <v>6122</v>
      </c>
      <c r="D850" s="9">
        <v>1.3928607708233899E-2</v>
      </c>
      <c r="E850" s="9">
        <v>0.74305501879300995</v>
      </c>
      <c r="H850" s="10"/>
    </row>
    <row r="851" spans="2:8" x14ac:dyDescent="0.2">
      <c r="B851" s="11" t="s">
        <v>6123</v>
      </c>
      <c r="C851" s="9" t="s">
        <v>6124</v>
      </c>
      <c r="D851" s="9">
        <v>5.9014655351750003E-2</v>
      </c>
      <c r="E851" s="9">
        <v>0.166512815645697</v>
      </c>
      <c r="H851" s="10"/>
    </row>
    <row r="852" spans="2:8" x14ac:dyDescent="0.2">
      <c r="B852" s="11" t="s">
        <v>6125</v>
      </c>
      <c r="C852" s="9" t="s">
        <v>6126</v>
      </c>
      <c r="D852" s="9">
        <v>-3.8554225279100303E-2</v>
      </c>
      <c r="E852" s="9">
        <v>0.36408984615578599</v>
      </c>
      <c r="H852" s="10"/>
    </row>
    <row r="853" spans="2:8" x14ac:dyDescent="0.2">
      <c r="B853" s="11" t="s">
        <v>6127</v>
      </c>
      <c r="C853" s="9" t="s">
        <v>6128</v>
      </c>
      <c r="D853" s="9">
        <v>2.66267472224841E-2</v>
      </c>
      <c r="E853" s="9">
        <v>0.53835397912119498</v>
      </c>
      <c r="H853" s="10"/>
    </row>
    <row r="854" spans="2:8" x14ac:dyDescent="0.2">
      <c r="B854" s="11" t="s">
        <v>6129</v>
      </c>
      <c r="C854" s="9" t="s">
        <v>6130</v>
      </c>
      <c r="D854" s="9">
        <v>0.10447764841162201</v>
      </c>
      <c r="E854" s="9">
        <v>1.37424909260534E-2</v>
      </c>
      <c r="H854" s="10"/>
    </row>
    <row r="855" spans="2:8" x14ac:dyDescent="0.2">
      <c r="B855" s="11" t="s">
        <v>6131</v>
      </c>
      <c r="C855" s="9" t="s">
        <v>6132</v>
      </c>
      <c r="D855" s="9">
        <v>-5.7056878259434902E-2</v>
      </c>
      <c r="E855" s="9">
        <v>0.181045945118396</v>
      </c>
      <c r="H855" s="10"/>
    </row>
    <row r="856" spans="2:8" x14ac:dyDescent="0.2">
      <c r="B856" s="11" t="s">
        <v>6133</v>
      </c>
      <c r="C856" s="9" t="s">
        <v>6134</v>
      </c>
      <c r="D856" s="9">
        <v>0.162940687363579</v>
      </c>
      <c r="E856" s="9">
        <v>1.54282576386304E-4</v>
      </c>
      <c r="H856" s="10"/>
    </row>
    <row r="857" spans="2:8" x14ac:dyDescent="0.2">
      <c r="B857" s="11" t="s">
        <v>6135</v>
      </c>
      <c r="C857" s="9" t="s">
        <v>6136</v>
      </c>
      <c r="D857" s="9">
        <v>0.216960825807192</v>
      </c>
      <c r="E857" s="9">
        <v>2.9036092118706402E-7</v>
      </c>
      <c r="H857" s="10"/>
    </row>
    <row r="858" spans="2:8" x14ac:dyDescent="0.2">
      <c r="B858" s="11" t="s">
        <v>6137</v>
      </c>
      <c r="C858" s="9" t="s">
        <v>6138</v>
      </c>
      <c r="D858" s="9">
        <v>-1.0901630524450701E-2</v>
      </c>
      <c r="E858" s="9">
        <v>0.79840969525525995</v>
      </c>
      <c r="H858" s="10"/>
    </row>
    <row r="859" spans="2:8" x14ac:dyDescent="0.2">
      <c r="B859" s="11" t="s">
        <v>6139</v>
      </c>
      <c r="C859" s="9" t="s">
        <v>6140</v>
      </c>
      <c r="D859" s="9">
        <v>0.18018666985760401</v>
      </c>
      <c r="E859" s="9">
        <v>2.2338941572137799E-5</v>
      </c>
      <c r="H859" s="10"/>
    </row>
    <row r="860" spans="2:8" x14ac:dyDescent="0.2">
      <c r="B860" s="11" t="s">
        <v>6141</v>
      </c>
      <c r="C860" s="9" t="s">
        <v>6142</v>
      </c>
      <c r="D860" s="9">
        <v>1.8226201224885E-2</v>
      </c>
      <c r="E860" s="9">
        <v>0.66992819738667897</v>
      </c>
      <c r="H860" s="10"/>
    </row>
    <row r="861" spans="2:8" x14ac:dyDescent="0.2">
      <c r="B861" s="11" t="s">
        <v>6143</v>
      </c>
      <c r="C861" s="9" t="s">
        <v>6144</v>
      </c>
      <c r="D861" s="9">
        <v>-8.3419887519444805E-2</v>
      </c>
      <c r="E861" s="9">
        <v>5.0776654862163199E-2</v>
      </c>
      <c r="H861" s="10"/>
    </row>
    <row r="862" spans="2:8" x14ac:dyDescent="0.2">
      <c r="B862" s="11" t="s">
        <v>6145</v>
      </c>
      <c r="C862" s="9" t="s">
        <v>6146</v>
      </c>
      <c r="D862" s="9">
        <v>-2.3014638426867701E-2</v>
      </c>
      <c r="E862" s="9">
        <v>0.59040335907826202</v>
      </c>
      <c r="H862" s="10"/>
    </row>
    <row r="863" spans="2:8" x14ac:dyDescent="0.2">
      <c r="B863" s="11" t="s">
        <v>6147</v>
      </c>
      <c r="C863" s="9" t="s">
        <v>6148</v>
      </c>
      <c r="D863" s="9">
        <v>-5.7122136767942698E-3</v>
      </c>
      <c r="E863" s="9">
        <v>0.89373441973726697</v>
      </c>
      <c r="H863" s="10"/>
    </row>
    <row r="864" spans="2:8" x14ac:dyDescent="0.2">
      <c r="B864" s="11" t="s">
        <v>6149</v>
      </c>
      <c r="C864" s="9" t="s">
        <v>6150</v>
      </c>
      <c r="D864" s="9">
        <v>7.9454812576906994E-2</v>
      </c>
      <c r="E864" s="9">
        <v>6.1419374917783397E-2</v>
      </c>
      <c r="H864" s="10"/>
    </row>
    <row r="865" spans="2:8" x14ac:dyDescent="0.2">
      <c r="B865" s="11" t="s">
        <v>6151</v>
      </c>
      <c r="C865" s="9" t="s">
        <v>6152</v>
      </c>
      <c r="D865" s="9">
        <v>2.8028736827758399E-2</v>
      </c>
      <c r="E865" s="9">
        <v>0.51134308352961799</v>
      </c>
      <c r="H865" s="10"/>
    </row>
    <row r="866" spans="2:8" x14ac:dyDescent="0.2">
      <c r="B866" s="11" t="s">
        <v>6153</v>
      </c>
      <c r="C866" s="9" t="s">
        <v>6154</v>
      </c>
      <c r="D866" s="9">
        <v>0.136435214898778</v>
      </c>
      <c r="E866" s="9">
        <v>1.3650864774751401E-3</v>
      </c>
      <c r="H866" s="10"/>
    </row>
    <row r="867" spans="2:8" x14ac:dyDescent="0.2">
      <c r="B867" s="11" t="s">
        <v>6155</v>
      </c>
      <c r="C867" s="9" t="s">
        <v>6156</v>
      </c>
      <c r="D867" s="9">
        <v>-5.5403273895396898E-3</v>
      </c>
      <c r="E867" s="9">
        <v>0.89598100565459404</v>
      </c>
      <c r="H867" s="10"/>
    </row>
    <row r="868" spans="2:8" x14ac:dyDescent="0.2">
      <c r="B868" s="11" t="s">
        <v>6157</v>
      </c>
      <c r="C868" s="9" t="s">
        <v>6158</v>
      </c>
      <c r="D868" s="9">
        <v>0.23596888979810501</v>
      </c>
      <c r="E868" s="9">
        <v>1.9196694577296501E-8</v>
      </c>
      <c r="H868" s="10"/>
    </row>
    <row r="869" spans="2:8" x14ac:dyDescent="0.2">
      <c r="B869" s="11" t="s">
        <v>6159</v>
      </c>
      <c r="C869" s="9" t="s">
        <v>6160</v>
      </c>
      <c r="D869" s="9">
        <v>0.101869066042168</v>
      </c>
      <c r="E869" s="9">
        <v>1.6493103301053601E-2</v>
      </c>
      <c r="H869" s="10"/>
    </row>
    <row r="870" spans="2:8" x14ac:dyDescent="0.2">
      <c r="B870" s="11" t="s">
        <v>6161</v>
      </c>
      <c r="C870" s="9" t="s">
        <v>6162</v>
      </c>
      <c r="D870" s="9">
        <v>6.2572548507692699E-2</v>
      </c>
      <c r="E870" s="9">
        <v>0.14309827917902601</v>
      </c>
      <c r="H870" s="10"/>
    </row>
    <row r="871" spans="2:8" x14ac:dyDescent="0.2">
      <c r="B871" s="11" t="s">
        <v>6163</v>
      </c>
      <c r="C871" s="9" t="s">
        <v>6164</v>
      </c>
      <c r="D871" s="9">
        <v>0.109599219528991</v>
      </c>
      <c r="E871" s="9">
        <v>1.00659271402911E-2</v>
      </c>
      <c r="H871" s="10"/>
    </row>
    <row r="872" spans="2:8" x14ac:dyDescent="0.2">
      <c r="B872" s="11" t="s">
        <v>6165</v>
      </c>
      <c r="C872" s="9" t="s">
        <v>6166</v>
      </c>
      <c r="D872" s="9">
        <v>-1.1691088218550199E-2</v>
      </c>
      <c r="E872" s="9">
        <v>0.78454354809069105</v>
      </c>
      <c r="H872" s="10"/>
    </row>
    <row r="873" spans="2:8" x14ac:dyDescent="0.2">
      <c r="B873" s="11" t="s">
        <v>6167</v>
      </c>
      <c r="C873" s="9" t="s">
        <v>6168</v>
      </c>
      <c r="D873" s="9">
        <v>-2.93443767779944E-2</v>
      </c>
      <c r="E873" s="9">
        <v>0.49290037798332698</v>
      </c>
      <c r="H873" s="10"/>
    </row>
    <row r="874" spans="2:8" x14ac:dyDescent="0.2">
      <c r="B874" s="11" t="s">
        <v>6169</v>
      </c>
      <c r="C874" s="9" t="s">
        <v>6170</v>
      </c>
      <c r="D874" s="9">
        <v>3.3734096684483302E-2</v>
      </c>
      <c r="E874" s="9">
        <v>0.43262808902250299</v>
      </c>
      <c r="H874" s="10"/>
    </row>
    <row r="875" spans="2:8" x14ac:dyDescent="0.2">
      <c r="B875" s="11" t="s">
        <v>6171</v>
      </c>
      <c r="C875" s="9" t="s">
        <v>6172</v>
      </c>
      <c r="D875" s="9">
        <v>-2.51565147679426E-2</v>
      </c>
      <c r="E875" s="9">
        <v>0.55846739274992596</v>
      </c>
      <c r="H875" s="10"/>
    </row>
    <row r="876" spans="2:8" x14ac:dyDescent="0.2">
      <c r="B876" s="11" t="s">
        <v>6173</v>
      </c>
      <c r="C876" s="9" t="s">
        <v>6174</v>
      </c>
      <c r="D876" s="9">
        <v>5.41131109086605E-2</v>
      </c>
      <c r="E876" s="9">
        <v>0.20463588543508901</v>
      </c>
      <c r="H876" s="10"/>
    </row>
    <row r="877" spans="2:8" x14ac:dyDescent="0.2">
      <c r="B877" s="11" t="s">
        <v>6175</v>
      </c>
      <c r="C877" s="9" t="s">
        <v>6176</v>
      </c>
      <c r="D877" s="9">
        <v>-3.2468743477288897E-2</v>
      </c>
      <c r="E877" s="9">
        <v>0.44552421379524498</v>
      </c>
      <c r="H877" s="10"/>
    </row>
    <row r="878" spans="2:8" x14ac:dyDescent="0.2">
      <c r="B878" s="11" t="s">
        <v>6177</v>
      </c>
      <c r="C878" s="9" t="s">
        <v>6178</v>
      </c>
      <c r="D878" s="9">
        <v>6.5199744625295E-2</v>
      </c>
      <c r="E878" s="9">
        <v>0.12633426207812201</v>
      </c>
      <c r="H878" s="10"/>
    </row>
    <row r="879" spans="2:8" x14ac:dyDescent="0.2">
      <c r="B879" s="11" t="s">
        <v>6179</v>
      </c>
      <c r="C879" s="9" t="s">
        <v>6180</v>
      </c>
      <c r="D879" s="9">
        <v>7.1379245910378697E-2</v>
      </c>
      <c r="E879" s="9">
        <v>9.1789745978319306E-2</v>
      </c>
      <c r="H879" s="10"/>
    </row>
    <row r="880" spans="2:8" x14ac:dyDescent="0.2">
      <c r="B880" s="11" t="s">
        <v>6181</v>
      </c>
      <c r="C880" s="9" t="s">
        <v>6182</v>
      </c>
      <c r="D880" s="9">
        <v>-0.168959299389464</v>
      </c>
      <c r="E880" s="9">
        <v>8.2716627598444594E-5</v>
      </c>
      <c r="H880" s="10"/>
    </row>
    <row r="881" spans="2:8" x14ac:dyDescent="0.2">
      <c r="B881" s="11" t="s">
        <v>6183</v>
      </c>
      <c r="C881" s="9" t="s">
        <v>6184</v>
      </c>
      <c r="D881" s="9">
        <v>-3.7150217125186298E-3</v>
      </c>
      <c r="E881" s="9">
        <v>0.93058144468687398</v>
      </c>
      <c r="H881" s="10"/>
    </row>
    <row r="882" spans="2:8" x14ac:dyDescent="0.2">
      <c r="B882" s="11" t="s">
        <v>6185</v>
      </c>
      <c r="C882" s="9" t="s">
        <v>6186</v>
      </c>
      <c r="D882" s="9">
        <v>-8.2839665960446104E-2</v>
      </c>
      <c r="E882" s="9">
        <v>5.03010109709826E-2</v>
      </c>
      <c r="H882" s="10"/>
    </row>
    <row r="883" spans="2:8" x14ac:dyDescent="0.2">
      <c r="B883" s="11" t="s">
        <v>6187</v>
      </c>
      <c r="C883" s="9" t="s">
        <v>6188</v>
      </c>
      <c r="D883" s="9">
        <v>4.6354618910004197E-2</v>
      </c>
      <c r="E883" s="9">
        <v>0.27554609397622698</v>
      </c>
      <c r="H883" s="10"/>
    </row>
    <row r="884" spans="2:8" x14ac:dyDescent="0.2">
      <c r="B884" s="11" t="s">
        <v>6189</v>
      </c>
      <c r="C884" s="9" t="s">
        <v>6190</v>
      </c>
      <c r="D884" s="9">
        <v>1.30340484757131E-2</v>
      </c>
      <c r="E884" s="9">
        <v>0.75902951397431695</v>
      </c>
      <c r="H884" s="10"/>
    </row>
    <row r="885" spans="2:8" x14ac:dyDescent="0.2">
      <c r="B885" s="11" t="s">
        <v>6191</v>
      </c>
      <c r="C885" s="9" t="s">
        <v>6192</v>
      </c>
      <c r="D885" s="9">
        <v>0.11117333315646501</v>
      </c>
      <c r="E885" s="9">
        <v>8.7272502398084394E-3</v>
      </c>
      <c r="H885" s="10"/>
    </row>
    <row r="886" spans="2:8" x14ac:dyDescent="0.2">
      <c r="B886" s="11" t="s">
        <v>6193</v>
      </c>
      <c r="C886" s="9" t="s">
        <v>6194</v>
      </c>
      <c r="D886" s="9">
        <v>1.98721383642614E-2</v>
      </c>
      <c r="E886" s="9">
        <v>0.63908762877681402</v>
      </c>
      <c r="H886" s="10"/>
    </row>
    <row r="887" spans="2:8" x14ac:dyDescent="0.2">
      <c r="B887" s="11" t="s">
        <v>6195</v>
      </c>
      <c r="C887" s="9" t="s">
        <v>6196</v>
      </c>
      <c r="D887" s="9">
        <v>-3.1242167515922799E-2</v>
      </c>
      <c r="E887" s="9">
        <v>0.467401049838506</v>
      </c>
      <c r="H887" s="10"/>
    </row>
    <row r="888" spans="2:8" x14ac:dyDescent="0.2">
      <c r="B888" s="11" t="s">
        <v>6197</v>
      </c>
      <c r="C888" s="9" t="s">
        <v>6198</v>
      </c>
      <c r="D888" s="9">
        <v>4.6222134251210398E-2</v>
      </c>
      <c r="E888" s="9">
        <v>0.28533373187035399</v>
      </c>
      <c r="H888" s="10"/>
    </row>
    <row r="889" spans="2:8" x14ac:dyDescent="0.2">
      <c r="B889" s="11" t="s">
        <v>6199</v>
      </c>
      <c r="C889" s="9" t="s">
        <v>6200</v>
      </c>
      <c r="D889" s="9">
        <v>-0.104981305353053</v>
      </c>
      <c r="E889" s="9">
        <v>1.4786763959949699E-2</v>
      </c>
      <c r="H889" s="10"/>
    </row>
    <row r="890" spans="2:8" x14ac:dyDescent="0.2">
      <c r="B890" s="11" t="s">
        <v>6201</v>
      </c>
      <c r="C890" s="9" t="s">
        <v>6202</v>
      </c>
      <c r="D890" s="9">
        <v>6.6352374052208299E-2</v>
      </c>
      <c r="E890" s="9">
        <v>0.11975833923759099</v>
      </c>
      <c r="H890" s="10"/>
    </row>
    <row r="891" spans="2:8" x14ac:dyDescent="0.2">
      <c r="B891" s="11" t="s">
        <v>6203</v>
      </c>
      <c r="C891" s="9" t="s">
        <v>6204</v>
      </c>
      <c r="D891" s="9">
        <v>1.9332967164617298E-2</v>
      </c>
      <c r="E891" s="9">
        <v>0.64968790986638902</v>
      </c>
      <c r="H891" s="10"/>
    </row>
    <row r="892" spans="2:8" x14ac:dyDescent="0.2">
      <c r="B892" s="11" t="s">
        <v>6205</v>
      </c>
      <c r="C892" s="9" t="s">
        <v>6206</v>
      </c>
      <c r="D892" s="9">
        <v>-5.35979139616794E-2</v>
      </c>
      <c r="E892" s="9">
        <v>0.20898400638833001</v>
      </c>
      <c r="H892" s="10"/>
    </row>
    <row r="893" spans="2:8" x14ac:dyDescent="0.2">
      <c r="B893" s="11" t="s">
        <v>6207</v>
      </c>
      <c r="C893" s="9" t="s">
        <v>6206</v>
      </c>
      <c r="D893" s="9">
        <v>4.34164255669151E-2</v>
      </c>
      <c r="E893" s="9">
        <v>0.32018894122939501</v>
      </c>
      <c r="H893" s="10"/>
    </row>
    <row r="894" spans="2:8" x14ac:dyDescent="0.2">
      <c r="B894" s="11" t="s">
        <v>6208</v>
      </c>
      <c r="C894" s="9" t="s">
        <v>6209</v>
      </c>
      <c r="D894" s="9">
        <v>-6.2358557563323598E-2</v>
      </c>
      <c r="E894" s="9">
        <v>0.14374092558398799</v>
      </c>
      <c r="H894" s="10"/>
    </row>
    <row r="895" spans="2:8" x14ac:dyDescent="0.2">
      <c r="B895" s="11" t="s">
        <v>6210</v>
      </c>
      <c r="C895" s="9" t="s">
        <v>6211</v>
      </c>
      <c r="D895" s="9">
        <v>-2.9547698121476899E-2</v>
      </c>
      <c r="E895" s="9">
        <v>0.48753166547582499</v>
      </c>
      <c r="H895" s="10"/>
    </row>
    <row r="896" spans="2:8" x14ac:dyDescent="0.2">
      <c r="B896" s="11" t="s">
        <v>6212</v>
      </c>
      <c r="C896" s="9" t="s">
        <v>6213</v>
      </c>
      <c r="D896" s="9">
        <v>-5.59932273322747E-2</v>
      </c>
      <c r="E896" s="9">
        <v>0.188922850260447</v>
      </c>
      <c r="H896" s="10"/>
    </row>
    <row r="897" spans="2:8" x14ac:dyDescent="0.2">
      <c r="B897" s="11" t="s">
        <v>6214</v>
      </c>
      <c r="C897" s="9" t="s">
        <v>6215</v>
      </c>
      <c r="D897" s="9">
        <v>-4.93161508104615E-2</v>
      </c>
      <c r="E897" s="9">
        <v>0.24643377013311801</v>
      </c>
      <c r="H897" s="10"/>
    </row>
    <row r="898" spans="2:8" x14ac:dyDescent="0.2">
      <c r="B898" s="11" t="s">
        <v>6216</v>
      </c>
      <c r="C898" s="9" t="s">
        <v>6217</v>
      </c>
      <c r="D898" s="9">
        <v>-5.2914261295196304E-3</v>
      </c>
      <c r="E898" s="9">
        <v>0.90107420945848204</v>
      </c>
      <c r="H898" s="10"/>
    </row>
    <row r="899" spans="2:8" x14ac:dyDescent="0.2">
      <c r="B899" s="11" t="s">
        <v>6218</v>
      </c>
      <c r="C899" s="9" t="s">
        <v>6219</v>
      </c>
      <c r="D899" s="9">
        <v>5.6434493345902802E-2</v>
      </c>
      <c r="E899" s="9">
        <v>0.18426218392632901</v>
      </c>
      <c r="H899" s="10"/>
    </row>
    <row r="900" spans="2:8" x14ac:dyDescent="0.2">
      <c r="B900" s="11" t="s">
        <v>6220</v>
      </c>
      <c r="C900" s="9" t="s">
        <v>6221</v>
      </c>
      <c r="D900" s="9">
        <v>-5.2628146934703003E-2</v>
      </c>
      <c r="E900" s="9">
        <v>0.220731759454183</v>
      </c>
      <c r="H900" s="10"/>
    </row>
    <row r="901" spans="2:8" x14ac:dyDescent="0.2">
      <c r="B901" s="11" t="s">
        <v>6222</v>
      </c>
      <c r="C901" s="9" t="s">
        <v>6223</v>
      </c>
      <c r="D901" s="9">
        <v>-1.4750138847629301E-3</v>
      </c>
      <c r="E901" s="9">
        <v>0.97230897738715205</v>
      </c>
      <c r="H901" s="10"/>
    </row>
    <row r="902" spans="2:8" x14ac:dyDescent="0.2">
      <c r="B902" s="11" t="s">
        <v>6224</v>
      </c>
      <c r="C902" s="9" t="s">
        <v>6225</v>
      </c>
      <c r="D902" s="9">
        <v>3.5258895449228202E-2</v>
      </c>
      <c r="E902" s="9">
        <v>0.40612326040757202</v>
      </c>
      <c r="H902" s="10"/>
    </row>
    <row r="903" spans="2:8" x14ac:dyDescent="0.2">
      <c r="B903" s="11" t="s">
        <v>6226</v>
      </c>
      <c r="C903" s="9" t="s">
        <v>6227</v>
      </c>
      <c r="D903" s="9">
        <v>-3.1483695099599099E-2</v>
      </c>
      <c r="E903" s="9">
        <v>0.457428596628145</v>
      </c>
      <c r="H903" s="10"/>
    </row>
    <row r="904" spans="2:8" x14ac:dyDescent="0.2">
      <c r="B904" s="11" t="s">
        <v>6228</v>
      </c>
      <c r="C904" s="9" t="s">
        <v>6229</v>
      </c>
      <c r="D904" s="9">
        <v>5.0130664534265403E-3</v>
      </c>
      <c r="E904" s="9">
        <v>0.905831909489897</v>
      </c>
      <c r="H904" s="10"/>
    </row>
    <row r="905" spans="2:8" x14ac:dyDescent="0.2">
      <c r="B905" s="11" t="s">
        <v>6230</v>
      </c>
      <c r="C905" s="9" t="s">
        <v>6231</v>
      </c>
      <c r="D905" s="9">
        <v>-0.127363390357326</v>
      </c>
      <c r="E905" s="9">
        <v>2.5941700108863602E-3</v>
      </c>
      <c r="H905" s="10"/>
    </row>
    <row r="906" spans="2:8" x14ac:dyDescent="0.2">
      <c r="B906" s="11" t="s">
        <v>6232</v>
      </c>
      <c r="C906" s="9" t="s">
        <v>6233</v>
      </c>
      <c r="D906" s="9">
        <v>-9.2757882678148607E-2</v>
      </c>
      <c r="E906" s="9">
        <v>2.8918830944863898E-2</v>
      </c>
      <c r="H906" s="10"/>
    </row>
    <row r="907" spans="2:8" x14ac:dyDescent="0.2">
      <c r="B907" s="11" t="s">
        <v>6234</v>
      </c>
      <c r="C907" s="9" t="s">
        <v>6235</v>
      </c>
      <c r="D907" s="9">
        <v>-1.5088579468097399E-3</v>
      </c>
      <c r="E907" s="9">
        <v>0.971930667793096</v>
      </c>
      <c r="H907" s="10"/>
    </row>
    <row r="908" spans="2:8" x14ac:dyDescent="0.2">
      <c r="B908" s="11" t="s">
        <v>6236</v>
      </c>
      <c r="C908" s="9" t="s">
        <v>6237</v>
      </c>
      <c r="D908" s="9">
        <v>1.7071837114792799E-3</v>
      </c>
      <c r="E908" s="9">
        <v>0.968010328947287</v>
      </c>
      <c r="H908" s="10"/>
    </row>
    <row r="909" spans="2:8" x14ac:dyDescent="0.2">
      <c r="B909" s="11" t="s">
        <v>6238</v>
      </c>
      <c r="C909" s="9" t="s">
        <v>6239</v>
      </c>
      <c r="D909" s="9">
        <v>-3.1227520211186299E-2</v>
      </c>
      <c r="E909" s="9">
        <v>0.46433602203826901</v>
      </c>
      <c r="H909" s="10"/>
    </row>
    <row r="910" spans="2:8" x14ac:dyDescent="0.2">
      <c r="B910" s="11" t="s">
        <v>6240</v>
      </c>
      <c r="C910" s="9" t="s">
        <v>6241</v>
      </c>
      <c r="D910" s="9">
        <v>-5.9656760980657003E-2</v>
      </c>
      <c r="E910" s="9">
        <v>0.16004348483418299</v>
      </c>
      <c r="H910" s="10"/>
    </row>
    <row r="911" spans="2:8" x14ac:dyDescent="0.2">
      <c r="B911" s="11" t="s">
        <v>6242</v>
      </c>
      <c r="C911" s="9" t="s">
        <v>6243</v>
      </c>
      <c r="D911" s="9">
        <v>-0.104722762915631</v>
      </c>
      <c r="E911" s="9">
        <v>1.3606053136144901E-2</v>
      </c>
      <c r="H911" s="10"/>
    </row>
    <row r="912" spans="2:8" x14ac:dyDescent="0.2">
      <c r="B912" s="11" t="s">
        <v>6244</v>
      </c>
      <c r="C912" s="9" t="s">
        <v>6245</v>
      </c>
      <c r="D912" s="9">
        <v>-2.22290150517983E-2</v>
      </c>
      <c r="E912" s="9">
        <v>0.60315111148966905</v>
      </c>
      <c r="H912" s="10"/>
    </row>
    <row r="913" spans="2:8" x14ac:dyDescent="0.2">
      <c r="B913" s="11" t="s">
        <v>6246</v>
      </c>
      <c r="C913" s="9" t="s">
        <v>6247</v>
      </c>
      <c r="D913" s="9">
        <v>-1.10275907332267E-3</v>
      </c>
      <c r="E913" s="9">
        <v>0.979427048314927</v>
      </c>
      <c r="H913" s="10"/>
    </row>
    <row r="914" spans="2:8" x14ac:dyDescent="0.2">
      <c r="B914" s="11" t="s">
        <v>6248</v>
      </c>
      <c r="C914" s="9" t="s">
        <v>6249</v>
      </c>
      <c r="D914" s="9">
        <v>3.1151812678444302E-2</v>
      </c>
      <c r="E914" s="9">
        <v>0.46218628936029099</v>
      </c>
      <c r="H914" s="10"/>
    </row>
    <row r="915" spans="2:8" x14ac:dyDescent="0.2">
      <c r="B915" s="11" t="s">
        <v>6250</v>
      </c>
      <c r="C915" s="9" t="s">
        <v>6251</v>
      </c>
      <c r="D915" s="9">
        <v>8.7313759388248507E-3</v>
      </c>
      <c r="E915" s="9">
        <v>0.83791686836847101</v>
      </c>
      <c r="H915" s="10"/>
    </row>
    <row r="916" spans="2:8" x14ac:dyDescent="0.2">
      <c r="B916" s="11" t="s">
        <v>6252</v>
      </c>
      <c r="C916" s="9" t="s">
        <v>6253</v>
      </c>
      <c r="D916" s="9">
        <v>-9.01202733025014E-2</v>
      </c>
      <c r="E916" s="9">
        <v>3.8841314613664198E-2</v>
      </c>
      <c r="H916" s="10"/>
    </row>
    <row r="917" spans="2:8" x14ac:dyDescent="0.2">
      <c r="B917" s="11" t="s">
        <v>6254</v>
      </c>
      <c r="C917" s="9" t="s">
        <v>6253</v>
      </c>
      <c r="D917" s="9">
        <v>-3.1327406027331001E-2</v>
      </c>
      <c r="E917" s="9">
        <v>0.45966564881873201</v>
      </c>
      <c r="H917" s="10"/>
    </row>
    <row r="918" spans="2:8" x14ac:dyDescent="0.2">
      <c r="B918" s="11" t="s">
        <v>6255</v>
      </c>
      <c r="C918" s="9" t="s">
        <v>6256</v>
      </c>
      <c r="D918" s="9">
        <v>0.14261787766403899</v>
      </c>
      <c r="E918" s="9">
        <v>7.9576039498935498E-4</v>
      </c>
      <c r="H918" s="10"/>
    </row>
    <row r="919" spans="2:8" x14ac:dyDescent="0.2">
      <c r="B919" s="11" t="s">
        <v>6257</v>
      </c>
      <c r="C919" s="9" t="s">
        <v>6258</v>
      </c>
      <c r="D919" s="9">
        <v>7.58983701969448E-2</v>
      </c>
      <c r="E919" s="9">
        <v>7.2972259013883198E-2</v>
      </c>
      <c r="H919" s="10"/>
    </row>
    <row r="920" spans="2:8" x14ac:dyDescent="0.2">
      <c r="B920" s="11" t="s">
        <v>6259</v>
      </c>
      <c r="C920" s="9" t="s">
        <v>6260</v>
      </c>
      <c r="D920" s="9">
        <v>2.66200186777804E-2</v>
      </c>
      <c r="E920" s="9">
        <v>0.53168693271687495</v>
      </c>
      <c r="H920" s="10"/>
    </row>
    <row r="921" spans="2:8" x14ac:dyDescent="0.2">
      <c r="B921" s="11" t="s">
        <v>6261</v>
      </c>
      <c r="C921" s="9" t="s">
        <v>6262</v>
      </c>
      <c r="D921" s="9">
        <v>1.0438512801015799E-2</v>
      </c>
      <c r="E921" s="9">
        <v>0.80680079619051404</v>
      </c>
      <c r="H921" s="10"/>
    </row>
    <row r="922" spans="2:8" x14ac:dyDescent="0.2">
      <c r="B922" s="11" t="s">
        <v>6263</v>
      </c>
      <c r="C922" s="9" t="s">
        <v>6264</v>
      </c>
      <c r="D922" s="9">
        <v>0.12254999382668</v>
      </c>
      <c r="E922" s="9">
        <v>3.7913504549031201E-3</v>
      </c>
      <c r="H922" s="10"/>
    </row>
    <row r="923" spans="2:8" x14ac:dyDescent="0.2">
      <c r="B923" s="11" t="s">
        <v>6265</v>
      </c>
      <c r="C923" s="9" t="s">
        <v>6266</v>
      </c>
      <c r="D923" s="9">
        <v>7.2374841287490194E-2</v>
      </c>
      <c r="E923" s="9">
        <v>8.9645614013434405E-2</v>
      </c>
      <c r="H923" s="10"/>
    </row>
    <row r="924" spans="2:8" x14ac:dyDescent="0.2">
      <c r="B924" s="11" t="s">
        <v>6267</v>
      </c>
      <c r="C924" s="9" t="s">
        <v>6268</v>
      </c>
      <c r="D924" s="9">
        <v>-4.2496839237449902E-2</v>
      </c>
      <c r="E924" s="9">
        <v>0.32507557901210798</v>
      </c>
      <c r="H924" s="10"/>
    </row>
    <row r="925" spans="2:8" x14ac:dyDescent="0.2">
      <c r="B925" s="11" t="s">
        <v>6269</v>
      </c>
      <c r="C925" s="9" t="s">
        <v>6270</v>
      </c>
      <c r="D925" s="9">
        <v>-2.27145452369815E-2</v>
      </c>
      <c r="E925" s="9">
        <v>0.59525814465937199</v>
      </c>
      <c r="H925" s="10"/>
    </row>
    <row r="926" spans="2:8" x14ac:dyDescent="0.2">
      <c r="B926" s="11" t="s">
        <v>6271</v>
      </c>
      <c r="C926" s="9" t="s">
        <v>6272</v>
      </c>
      <c r="D926" s="9">
        <v>-1.5827779889959301E-2</v>
      </c>
      <c r="E926" s="9">
        <v>0.71076687568340002</v>
      </c>
      <c r="H926" s="10"/>
    </row>
    <row r="927" spans="2:8" x14ac:dyDescent="0.2">
      <c r="B927" s="11" t="s">
        <v>6273</v>
      </c>
      <c r="C927" s="9" t="s">
        <v>6274</v>
      </c>
      <c r="D927" s="9">
        <v>-0.22226419062265801</v>
      </c>
      <c r="E927" s="9">
        <v>2.0495307309337201E-7</v>
      </c>
      <c r="H927" s="10"/>
    </row>
    <row r="928" spans="2:8" x14ac:dyDescent="0.2">
      <c r="B928" s="11" t="s">
        <v>6275</v>
      </c>
      <c r="C928" s="9" t="s">
        <v>6276</v>
      </c>
      <c r="D928" s="9">
        <v>-0.131022773172321</v>
      </c>
      <c r="E928" s="9">
        <v>2.3425001224178302E-3</v>
      </c>
      <c r="H928" s="10"/>
    </row>
    <row r="929" spans="2:8" x14ac:dyDescent="0.2">
      <c r="B929" s="11" t="s">
        <v>6277</v>
      </c>
      <c r="C929" s="9" t="s">
        <v>6278</v>
      </c>
      <c r="D929" s="9">
        <v>-5.3011902671564498E-2</v>
      </c>
      <c r="E929" s="9">
        <v>0.211935847563476</v>
      </c>
      <c r="H929" s="10"/>
    </row>
    <row r="930" spans="2:8" x14ac:dyDescent="0.2">
      <c r="B930" s="11" t="s">
        <v>6279</v>
      </c>
      <c r="C930" s="9" t="s">
        <v>6280</v>
      </c>
      <c r="D930" s="9">
        <v>-1.91126947052189E-2</v>
      </c>
      <c r="E930" s="9">
        <v>0.65283082478023002</v>
      </c>
      <c r="H930" s="10"/>
    </row>
    <row r="931" spans="2:8" x14ac:dyDescent="0.2">
      <c r="B931" s="11" t="s">
        <v>6281</v>
      </c>
      <c r="C931" s="9" t="s">
        <v>6282</v>
      </c>
      <c r="D931" s="9">
        <v>-1.7677406427519401E-2</v>
      </c>
      <c r="E931" s="9">
        <v>0.677374787854094</v>
      </c>
      <c r="H931" s="10"/>
    </row>
    <row r="932" spans="2:8" x14ac:dyDescent="0.2">
      <c r="B932" s="11" t="s">
        <v>6283</v>
      </c>
      <c r="C932" s="9" t="s">
        <v>6284</v>
      </c>
      <c r="D932" s="9">
        <v>-4.1757617245521399E-2</v>
      </c>
      <c r="E932" s="9">
        <v>0.32557877882360198</v>
      </c>
      <c r="H932" s="10"/>
    </row>
    <row r="933" spans="2:8" x14ac:dyDescent="0.2">
      <c r="B933" s="11" t="s">
        <v>6285</v>
      </c>
      <c r="C933" s="9" t="s">
        <v>6286</v>
      </c>
      <c r="D933" s="9">
        <v>1.09335811670695E-2</v>
      </c>
      <c r="E933" s="9">
        <v>0.79711230301631997</v>
      </c>
      <c r="H933" s="10"/>
    </row>
    <row r="934" spans="2:8" x14ac:dyDescent="0.2">
      <c r="B934" s="11" t="s">
        <v>6287</v>
      </c>
      <c r="C934" s="9" t="s">
        <v>6288</v>
      </c>
      <c r="D934" s="9">
        <v>-7.2681244591400504E-2</v>
      </c>
      <c r="E934" s="9">
        <v>8.6856845929358106E-2</v>
      </c>
      <c r="H934" s="10"/>
    </row>
    <row r="935" spans="2:8" x14ac:dyDescent="0.2">
      <c r="B935" s="11" t="s">
        <v>6289</v>
      </c>
      <c r="C935" s="9" t="s">
        <v>6290</v>
      </c>
      <c r="D935" s="9">
        <v>1.54035733263326E-2</v>
      </c>
      <c r="E935" s="9">
        <v>0.71720300873911103</v>
      </c>
      <c r="H935" s="10"/>
    </row>
    <row r="936" spans="2:8" x14ac:dyDescent="0.2">
      <c r="B936" s="11" t="s">
        <v>6291</v>
      </c>
      <c r="C936" s="9" t="s">
        <v>6292</v>
      </c>
      <c r="D936" s="9">
        <v>9.2288379980667804E-3</v>
      </c>
      <c r="E936" s="9">
        <v>0.82805532603447496</v>
      </c>
      <c r="H936" s="10"/>
    </row>
    <row r="937" spans="2:8" x14ac:dyDescent="0.2">
      <c r="B937" s="11" t="s">
        <v>6293</v>
      </c>
      <c r="C937" s="9" t="s">
        <v>6294</v>
      </c>
      <c r="D937" s="9">
        <v>8.8022729470361299E-2</v>
      </c>
      <c r="E937" s="9">
        <v>3.8023118652788603E-2</v>
      </c>
      <c r="H937" s="10"/>
    </row>
    <row r="938" spans="2:8" x14ac:dyDescent="0.2">
      <c r="B938" s="11" t="s">
        <v>6295</v>
      </c>
      <c r="C938" s="9" t="s">
        <v>6296</v>
      </c>
      <c r="D938" s="9">
        <v>2.1431092304088701E-2</v>
      </c>
      <c r="E938" s="9">
        <v>0.61397501464396498</v>
      </c>
      <c r="H938" s="10"/>
    </row>
    <row r="939" spans="2:8" x14ac:dyDescent="0.2">
      <c r="B939" s="11" t="s">
        <v>6297</v>
      </c>
      <c r="C939" s="9" t="s">
        <v>6298</v>
      </c>
      <c r="D939" s="9">
        <v>1.67555625170029E-4</v>
      </c>
      <c r="E939" s="9">
        <v>0.99684585213919197</v>
      </c>
      <c r="H939" s="10"/>
    </row>
    <row r="940" spans="2:8" x14ac:dyDescent="0.2">
      <c r="B940" s="11" t="s">
        <v>6299</v>
      </c>
      <c r="C940" s="9" t="s">
        <v>6300</v>
      </c>
      <c r="D940" s="9">
        <v>4.3904937483411399E-2</v>
      </c>
      <c r="E940" s="9">
        <v>0.30349358916612801</v>
      </c>
      <c r="H940" s="10"/>
    </row>
    <row r="941" spans="2:8" x14ac:dyDescent="0.2">
      <c r="B941" s="11" t="s">
        <v>6301</v>
      </c>
      <c r="C941" s="9" t="s">
        <v>6302</v>
      </c>
      <c r="D941" s="9">
        <v>1.97280652167445E-2</v>
      </c>
      <c r="E941" s="9">
        <v>0.64422721262410898</v>
      </c>
      <c r="H941" s="10"/>
    </row>
    <row r="942" spans="2:8" x14ac:dyDescent="0.2">
      <c r="B942" s="11" t="s">
        <v>6303</v>
      </c>
      <c r="C942" s="9" t="s">
        <v>6304</v>
      </c>
      <c r="D942" s="9">
        <v>-7.1461123137562102E-2</v>
      </c>
      <c r="E942" s="9">
        <v>9.4377639823728501E-2</v>
      </c>
      <c r="H942" s="10"/>
    </row>
    <row r="943" spans="2:8" x14ac:dyDescent="0.2">
      <c r="B943" s="11" t="s">
        <v>6305</v>
      </c>
      <c r="C943" s="9" t="s">
        <v>6306</v>
      </c>
      <c r="D943" s="9">
        <v>-0.102280831224007</v>
      </c>
      <c r="E943" s="9">
        <v>1.75678439627447E-2</v>
      </c>
      <c r="H943" s="10"/>
    </row>
    <row r="944" spans="2:8" x14ac:dyDescent="0.2">
      <c r="B944" s="11" t="s">
        <v>6307</v>
      </c>
      <c r="C944" s="9" t="s">
        <v>6308</v>
      </c>
      <c r="D944" s="9">
        <v>2.8947346726791601E-2</v>
      </c>
      <c r="E944" s="9">
        <v>0.494477897885721</v>
      </c>
      <c r="H944" s="10"/>
    </row>
    <row r="945" spans="2:8" x14ac:dyDescent="0.2">
      <c r="B945" s="11" t="s">
        <v>6309</v>
      </c>
      <c r="C945" s="9" t="s">
        <v>6310</v>
      </c>
      <c r="D945" s="9">
        <v>-8.9577154746102602E-2</v>
      </c>
      <c r="E945" s="9">
        <v>3.4906087874417097E-2</v>
      </c>
      <c r="H945" s="10"/>
    </row>
    <row r="946" spans="2:8" x14ac:dyDescent="0.2">
      <c r="B946" s="11" t="s">
        <v>6311</v>
      </c>
      <c r="C946" s="9" t="s">
        <v>6312</v>
      </c>
      <c r="D946" s="9">
        <v>-1.37120597660743E-2</v>
      </c>
      <c r="E946" s="9">
        <v>0.74735393656525595</v>
      </c>
      <c r="H946" s="10"/>
    </row>
    <row r="947" spans="2:8" x14ac:dyDescent="0.2">
      <c r="B947" s="11" t="s">
        <v>6313</v>
      </c>
      <c r="C947" s="9" t="s">
        <v>6314</v>
      </c>
      <c r="D947" s="9">
        <v>3.4871969222560199E-3</v>
      </c>
      <c r="E947" s="9">
        <v>0.93453383700009096</v>
      </c>
      <c r="H947" s="10"/>
    </row>
    <row r="948" spans="2:8" x14ac:dyDescent="0.2">
      <c r="B948" s="11" t="s">
        <v>6315</v>
      </c>
      <c r="C948" s="9" t="s">
        <v>6316</v>
      </c>
      <c r="D948" s="9">
        <v>7.1311444221303005E-2</v>
      </c>
      <c r="E948" s="9">
        <v>9.2980014686782797E-2</v>
      </c>
      <c r="H948" s="10"/>
    </row>
    <row r="949" spans="2:8" x14ac:dyDescent="0.2">
      <c r="B949" s="11" t="s">
        <v>6317</v>
      </c>
      <c r="C949" s="9" t="s">
        <v>6318</v>
      </c>
      <c r="D949" s="9">
        <v>-0.107363407470557</v>
      </c>
      <c r="E949" s="9">
        <v>1.2913854003787801E-2</v>
      </c>
      <c r="H949" s="10"/>
    </row>
    <row r="950" spans="2:8" x14ac:dyDescent="0.2">
      <c r="B950" s="11" t="s">
        <v>6319</v>
      </c>
      <c r="C950" s="9" t="s">
        <v>6320</v>
      </c>
      <c r="D950" s="9">
        <v>-7.0043157089641997E-2</v>
      </c>
      <c r="E950" s="9">
        <v>9.8953181300018497E-2</v>
      </c>
      <c r="H950" s="10"/>
    </row>
    <row r="951" spans="2:8" x14ac:dyDescent="0.2">
      <c r="B951" s="11" t="s">
        <v>6321</v>
      </c>
      <c r="C951" s="9" t="s">
        <v>6322</v>
      </c>
      <c r="D951" s="9">
        <v>4.6103150536525299E-2</v>
      </c>
      <c r="E951" s="9">
        <v>0.28567573961056603</v>
      </c>
      <c r="H951" s="10"/>
    </row>
    <row r="952" spans="2:8" x14ac:dyDescent="0.2">
      <c r="B952" s="11" t="s">
        <v>6323</v>
      </c>
      <c r="C952" s="9" t="s">
        <v>6324</v>
      </c>
      <c r="D952" s="9">
        <v>-3.4236512424809497E-2</v>
      </c>
      <c r="E952" s="9">
        <v>0.41903972986044502</v>
      </c>
      <c r="H952" s="10"/>
    </row>
    <row r="953" spans="2:8" x14ac:dyDescent="0.2">
      <c r="B953" s="11" t="s">
        <v>6325</v>
      </c>
      <c r="C953" s="9" t="s">
        <v>6326</v>
      </c>
      <c r="D953" s="9">
        <v>4.9420312015864797E-2</v>
      </c>
      <c r="E953" s="9">
        <v>0.24415740803907501</v>
      </c>
      <c r="H953" s="10"/>
    </row>
    <row r="954" spans="2:8" x14ac:dyDescent="0.2">
      <c r="B954" s="11" t="s">
        <v>6327</v>
      </c>
      <c r="C954" s="9" t="s">
        <v>6328</v>
      </c>
      <c r="D954" s="9">
        <v>-2.3579805986836299E-2</v>
      </c>
      <c r="E954" s="9">
        <v>0.57993109902314399</v>
      </c>
      <c r="H954" s="10"/>
    </row>
    <row r="955" spans="2:8" x14ac:dyDescent="0.2">
      <c r="B955" s="11" t="s">
        <v>6329</v>
      </c>
      <c r="C955" s="9" t="s">
        <v>6330</v>
      </c>
      <c r="D955" s="9">
        <v>-7.31214106893858E-3</v>
      </c>
      <c r="E955" s="9">
        <v>0.86361395224862403</v>
      </c>
      <c r="H955" s="10"/>
    </row>
    <row r="956" spans="2:8" x14ac:dyDescent="0.2">
      <c r="B956" s="11" t="s">
        <v>6331</v>
      </c>
      <c r="C956" s="9" t="s">
        <v>6332</v>
      </c>
      <c r="D956" s="9">
        <v>-0.113401537789502</v>
      </c>
      <c r="E956" s="9">
        <v>7.3577342345466003E-3</v>
      </c>
      <c r="H956" s="10"/>
    </row>
    <row r="957" spans="2:8" x14ac:dyDescent="0.2">
      <c r="B957" s="11" t="s">
        <v>6333</v>
      </c>
      <c r="C957" s="9" t="s">
        <v>6334</v>
      </c>
      <c r="D957" s="9">
        <v>-0.109122818468277</v>
      </c>
      <c r="E957" s="9">
        <v>1.05383407601072E-2</v>
      </c>
      <c r="H957" s="10"/>
    </row>
    <row r="958" spans="2:8" x14ac:dyDescent="0.2">
      <c r="B958" s="11" t="s">
        <v>6335</v>
      </c>
      <c r="C958" s="9" t="s">
        <v>6336</v>
      </c>
      <c r="D958" s="9">
        <v>-0.10203571360883799</v>
      </c>
      <c r="E958" s="9">
        <v>1.6219865176483599E-2</v>
      </c>
      <c r="H958" s="10"/>
    </row>
    <row r="959" spans="2:8" x14ac:dyDescent="0.2">
      <c r="B959" s="11" t="s">
        <v>6337</v>
      </c>
      <c r="C959" s="9" t="s">
        <v>6338</v>
      </c>
      <c r="D959" s="9">
        <v>1.0084717863332499E-2</v>
      </c>
      <c r="E959" s="9">
        <v>0.81255939705255797</v>
      </c>
      <c r="H959" s="10"/>
    </row>
    <row r="960" spans="2:8" x14ac:dyDescent="0.2">
      <c r="B960" s="11" t="s">
        <v>6339</v>
      </c>
      <c r="C960" s="9" t="s">
        <v>6340</v>
      </c>
      <c r="D960" s="9">
        <v>-0.107965858417266</v>
      </c>
      <c r="E960" s="9">
        <v>1.21704271224318E-2</v>
      </c>
      <c r="H960" s="10"/>
    </row>
    <row r="961" spans="2:8" x14ac:dyDescent="0.2">
      <c r="B961" s="11" t="s">
        <v>6341</v>
      </c>
      <c r="C961" s="9" t="s">
        <v>6342</v>
      </c>
      <c r="D961" s="9">
        <v>-0.10195981594091</v>
      </c>
      <c r="E961" s="9">
        <v>1.6891331050130999E-2</v>
      </c>
      <c r="H961" s="10"/>
    </row>
    <row r="962" spans="2:8" x14ac:dyDescent="0.2">
      <c r="B962" s="11" t="s">
        <v>6343</v>
      </c>
      <c r="C962" s="9" t="s">
        <v>6344</v>
      </c>
      <c r="D962" s="9">
        <v>-0.109355756923066</v>
      </c>
      <c r="E962" s="9">
        <v>1.03733085508502E-2</v>
      </c>
      <c r="H962" s="10"/>
    </row>
    <row r="963" spans="2:8" x14ac:dyDescent="0.2">
      <c r="B963" s="11" t="s">
        <v>6345</v>
      </c>
      <c r="C963" s="9" t="s">
        <v>6346</v>
      </c>
      <c r="D963" s="9">
        <v>-5.59674468985603E-2</v>
      </c>
      <c r="E963" s="9">
        <v>0.18952957363030701</v>
      </c>
      <c r="H963" s="10"/>
    </row>
    <row r="964" spans="2:8" x14ac:dyDescent="0.2">
      <c r="B964" s="11" t="s">
        <v>6347</v>
      </c>
      <c r="C964" s="9" t="s">
        <v>6348</v>
      </c>
      <c r="D964" s="9">
        <v>-7.1351262167959104E-2</v>
      </c>
      <c r="E964" s="9">
        <v>9.4284179481048697E-2</v>
      </c>
      <c r="H964" s="10"/>
    </row>
    <row r="965" spans="2:8" x14ac:dyDescent="0.2">
      <c r="B965" s="11" t="s">
        <v>6349</v>
      </c>
      <c r="C965" s="9" t="s">
        <v>6350</v>
      </c>
      <c r="D965" s="9">
        <v>-1.32387718904813E-3</v>
      </c>
      <c r="E965" s="9">
        <v>0.97543880025232099</v>
      </c>
      <c r="H965" s="10"/>
    </row>
    <row r="966" spans="2:8" x14ac:dyDescent="0.2">
      <c r="B966" s="11" t="s">
        <v>6351</v>
      </c>
      <c r="C966" s="9" t="s">
        <v>6352</v>
      </c>
      <c r="D966" s="9">
        <v>5.6081526161476597E-3</v>
      </c>
      <c r="E966" s="9">
        <v>0.89499729350310697</v>
      </c>
      <c r="H966" s="10"/>
    </row>
    <row r="967" spans="2:8" x14ac:dyDescent="0.2">
      <c r="B967" s="11" t="s">
        <v>6353</v>
      </c>
      <c r="C967" s="9" t="s">
        <v>6354</v>
      </c>
      <c r="D967" s="9">
        <v>0.23476343873713801</v>
      </c>
      <c r="E967" s="9">
        <v>2.7861116469224199E-8</v>
      </c>
      <c r="H967" s="10"/>
    </row>
    <row r="968" spans="2:8" x14ac:dyDescent="0.2">
      <c r="B968" s="11" t="s">
        <v>6355</v>
      </c>
      <c r="C968" s="9" t="s">
        <v>6356</v>
      </c>
      <c r="D968" s="9">
        <v>5.6584613186263601E-2</v>
      </c>
      <c r="E968" s="9">
        <v>0.18152016478778499</v>
      </c>
      <c r="H968" s="10"/>
    </row>
    <row r="969" spans="2:8" x14ac:dyDescent="0.2">
      <c r="B969" s="11" t="s">
        <v>6357</v>
      </c>
      <c r="C969" s="9" t="s">
        <v>6358</v>
      </c>
      <c r="D969" s="9">
        <v>5.5628944038840101E-3</v>
      </c>
      <c r="E969" s="9">
        <v>0.89858837587319595</v>
      </c>
      <c r="H969" s="10"/>
    </row>
    <row r="970" spans="2:8" x14ac:dyDescent="0.2">
      <c r="B970" s="11" t="s">
        <v>6359</v>
      </c>
      <c r="C970" s="9" t="s">
        <v>6360</v>
      </c>
      <c r="D970" s="9">
        <v>-7.5715013306743798E-3</v>
      </c>
      <c r="E970" s="9">
        <v>0.85920640496543199</v>
      </c>
      <c r="H970" s="10"/>
    </row>
    <row r="971" spans="2:8" x14ac:dyDescent="0.2">
      <c r="B971" s="11" t="s">
        <v>6361</v>
      </c>
      <c r="C971" s="9" t="s">
        <v>6362</v>
      </c>
      <c r="D971" s="9">
        <v>6.6027912219019505E-2</v>
      </c>
      <c r="E971" s="9">
        <v>0.120568078442938</v>
      </c>
      <c r="H971" s="10"/>
    </row>
    <row r="972" spans="2:8" x14ac:dyDescent="0.2">
      <c r="B972" s="11" t="s">
        <v>6363</v>
      </c>
      <c r="C972" s="9" t="s">
        <v>6364</v>
      </c>
      <c r="D972" s="9">
        <v>-3.2893640446951498E-2</v>
      </c>
      <c r="E972" s="9">
        <v>0.438762327698482</v>
      </c>
      <c r="H972" s="10"/>
    </row>
    <row r="973" spans="2:8" x14ac:dyDescent="0.2">
      <c r="B973" s="11" t="s">
        <v>6365</v>
      </c>
      <c r="C973" s="9" t="s">
        <v>6366</v>
      </c>
      <c r="D973" s="9">
        <v>-6.9562679712118505E-2</v>
      </c>
      <c r="E973" s="9">
        <v>0.10129435439421899</v>
      </c>
      <c r="H973" s="10"/>
    </row>
    <row r="974" spans="2:8" x14ac:dyDescent="0.2">
      <c r="B974" s="11" t="s">
        <v>6367</v>
      </c>
      <c r="C974" s="9" t="s">
        <v>6368</v>
      </c>
      <c r="D974" s="9">
        <v>1.7154494667622901E-2</v>
      </c>
      <c r="E974" s="9">
        <v>0.68560126928644105</v>
      </c>
      <c r="H974" s="10"/>
    </row>
    <row r="975" spans="2:8" x14ac:dyDescent="0.2">
      <c r="B975" s="11" t="s">
        <v>6369</v>
      </c>
      <c r="C975" s="9" t="s">
        <v>6370</v>
      </c>
      <c r="D975" s="9">
        <v>3.6291543223603499E-2</v>
      </c>
      <c r="E975" s="9">
        <v>0.39507961237376299</v>
      </c>
      <c r="H975" s="10"/>
    </row>
    <row r="976" spans="2:8" x14ac:dyDescent="0.2">
      <c r="B976" s="11" t="s">
        <v>6371</v>
      </c>
      <c r="C976" s="9" t="s">
        <v>6372</v>
      </c>
      <c r="D976" s="9">
        <v>-0.12240095263373101</v>
      </c>
      <c r="E976" s="9">
        <v>4.0300231485350399E-3</v>
      </c>
      <c r="H976" s="10"/>
    </row>
    <row r="977" spans="2:8" x14ac:dyDescent="0.2">
      <c r="B977" s="11" t="s">
        <v>6373</v>
      </c>
      <c r="C977" s="9" t="s">
        <v>6374</v>
      </c>
      <c r="D977" s="9">
        <v>-1.1965531995592801E-3</v>
      </c>
      <c r="E977" s="9">
        <v>0.97796518241723895</v>
      </c>
      <c r="H977" s="10"/>
    </row>
    <row r="978" spans="2:8" x14ac:dyDescent="0.2">
      <c r="B978" s="11" t="s">
        <v>6375</v>
      </c>
      <c r="C978" s="9" t="s">
        <v>6376</v>
      </c>
      <c r="D978" s="9">
        <v>3.1524552232693098E-2</v>
      </c>
      <c r="E978" s="9">
        <v>0.491571091757524</v>
      </c>
      <c r="H978" s="10"/>
    </row>
    <row r="979" spans="2:8" x14ac:dyDescent="0.2">
      <c r="B979" s="11" t="s">
        <v>6377</v>
      </c>
      <c r="C979" s="9" t="s">
        <v>6378</v>
      </c>
      <c r="D979" s="9">
        <v>-2.4565714985874398E-2</v>
      </c>
      <c r="E979" s="9">
        <v>0.56312859034283003</v>
      </c>
      <c r="H979" s="10"/>
    </row>
    <row r="980" spans="2:8" x14ac:dyDescent="0.2">
      <c r="B980" s="11" t="s">
        <v>6379</v>
      </c>
      <c r="C980" s="9" t="s">
        <v>6380</v>
      </c>
      <c r="D980" s="9">
        <v>-4.1259011642504097E-2</v>
      </c>
      <c r="E980" s="9">
        <v>0.33358494837866798</v>
      </c>
      <c r="H980" s="10"/>
    </row>
    <row r="981" spans="2:8" x14ac:dyDescent="0.2">
      <c r="B981" s="11" t="s">
        <v>6381</v>
      </c>
      <c r="C981" s="9" t="s">
        <v>6382</v>
      </c>
      <c r="D981" s="9">
        <v>-9.5693492966435506E-2</v>
      </c>
      <c r="E981" s="9">
        <v>2.4716865321793E-2</v>
      </c>
      <c r="H981" s="10"/>
    </row>
    <row r="982" spans="2:8" x14ac:dyDescent="0.2">
      <c r="B982" s="11" t="s">
        <v>6383</v>
      </c>
      <c r="C982" s="9" t="s">
        <v>6384</v>
      </c>
      <c r="D982" s="9">
        <v>9.6946263710250107E-3</v>
      </c>
      <c r="E982" s="9">
        <v>0.82032524424950803</v>
      </c>
      <c r="H982" s="10"/>
    </row>
    <row r="983" spans="2:8" x14ac:dyDescent="0.2">
      <c r="B983" s="11" t="s">
        <v>6385</v>
      </c>
      <c r="C983" s="9" t="s">
        <v>6386</v>
      </c>
      <c r="D983" s="9">
        <v>-0.10535605860126</v>
      </c>
      <c r="E983" s="9">
        <v>1.3046979168630599E-2</v>
      </c>
      <c r="H983" s="10"/>
    </row>
    <row r="984" spans="2:8" x14ac:dyDescent="0.2">
      <c r="B984" s="11" t="s">
        <v>6387</v>
      </c>
      <c r="C984" s="9" t="s">
        <v>6388</v>
      </c>
      <c r="D984" s="9">
        <v>3.1586468045582801E-2</v>
      </c>
      <c r="E984" s="9">
        <v>0.455960881360506</v>
      </c>
      <c r="H984" s="10"/>
    </row>
    <row r="985" spans="2:8" x14ac:dyDescent="0.2">
      <c r="B985" s="11" t="s">
        <v>6389</v>
      </c>
      <c r="C985" s="9" t="s">
        <v>6390</v>
      </c>
      <c r="D985" s="9">
        <v>-8.4365616234944693E-2</v>
      </c>
      <c r="E985" s="9">
        <v>4.7796092726766798E-2</v>
      </c>
      <c r="H985" s="10"/>
    </row>
    <row r="986" spans="2:8" x14ac:dyDescent="0.2">
      <c r="B986" s="11" t="s">
        <v>6391</v>
      </c>
      <c r="C986" s="9" t="s">
        <v>6392</v>
      </c>
      <c r="D986" s="9">
        <v>-2.4837893812802301E-2</v>
      </c>
      <c r="E986" s="9">
        <v>0.56346205435195096</v>
      </c>
      <c r="H986" s="10"/>
    </row>
    <row r="987" spans="2:8" x14ac:dyDescent="0.2">
      <c r="B987" s="11" t="s">
        <v>6393</v>
      </c>
      <c r="C987" s="9" t="s">
        <v>6394</v>
      </c>
      <c r="D987" s="9">
        <v>3.3418053223381601E-2</v>
      </c>
      <c r="E987" s="9">
        <v>0.43232885842809299</v>
      </c>
      <c r="H987" s="10"/>
    </row>
    <row r="988" spans="2:8" x14ac:dyDescent="0.2">
      <c r="B988" s="11" t="s">
        <v>6395</v>
      </c>
      <c r="C988" s="9" t="s">
        <v>6396</v>
      </c>
      <c r="D988" s="9">
        <v>-8.4533839503832003E-2</v>
      </c>
      <c r="E988" s="9">
        <v>4.5767133902827203E-2</v>
      </c>
      <c r="H988" s="10"/>
    </row>
    <row r="989" spans="2:8" x14ac:dyDescent="0.2">
      <c r="B989" s="11" t="s">
        <v>6397</v>
      </c>
      <c r="C989" s="9" t="s">
        <v>6398</v>
      </c>
      <c r="D989" s="9">
        <v>-4.9467601455986998E-2</v>
      </c>
      <c r="E989" s="9">
        <v>0.24370599469589299</v>
      </c>
      <c r="H989" s="10"/>
    </row>
    <row r="990" spans="2:8" x14ac:dyDescent="0.2">
      <c r="B990" s="11" t="s">
        <v>6399</v>
      </c>
      <c r="C990" s="9" t="s">
        <v>6398</v>
      </c>
      <c r="D990" s="9">
        <v>-4.92238996677321E-2</v>
      </c>
      <c r="E990" s="9">
        <v>0.282699859077502</v>
      </c>
      <c r="H990" s="10"/>
    </row>
    <row r="991" spans="2:8" x14ac:dyDescent="0.2">
      <c r="B991" s="11" t="s">
        <v>6400</v>
      </c>
      <c r="C991" s="9" t="s">
        <v>6401</v>
      </c>
      <c r="D991" s="9">
        <v>2.1705484225492601E-2</v>
      </c>
      <c r="E991" s="9">
        <v>0.61138870072727702</v>
      </c>
      <c r="H991" s="10"/>
    </row>
    <row r="992" spans="2:8" x14ac:dyDescent="0.2">
      <c r="B992" s="11" t="s">
        <v>6402</v>
      </c>
      <c r="C992" s="9" t="s">
        <v>6403</v>
      </c>
      <c r="D992" s="9">
        <v>0.17402162631273499</v>
      </c>
      <c r="E992" s="9">
        <v>6.1677190327549998E-5</v>
      </c>
      <c r="H992" s="10"/>
    </row>
    <row r="993" spans="2:8" x14ac:dyDescent="0.2">
      <c r="B993" s="11" t="s">
        <v>6404</v>
      </c>
      <c r="C993" s="9" t="s">
        <v>6405</v>
      </c>
      <c r="D993" s="9">
        <v>-0.115522294547209</v>
      </c>
      <c r="E993" s="9">
        <v>7.4506651378614596E-3</v>
      </c>
      <c r="H993" s="10"/>
    </row>
    <row r="994" spans="2:8" x14ac:dyDescent="0.2">
      <c r="B994" s="11" t="s">
        <v>6406</v>
      </c>
      <c r="C994" s="9" t="s">
        <v>6407</v>
      </c>
      <c r="D994" s="9">
        <v>-0.17661847210439899</v>
      </c>
      <c r="E994" s="9">
        <v>3.8390032404016797E-5</v>
      </c>
      <c r="H994" s="10"/>
    </row>
    <row r="995" spans="2:8" x14ac:dyDescent="0.2">
      <c r="B995" s="11" t="s">
        <v>6408</v>
      </c>
      <c r="C995" s="9" t="s">
        <v>6409</v>
      </c>
      <c r="D995" s="9">
        <v>-0.211593983567821</v>
      </c>
      <c r="E995" s="9">
        <v>7.0763994599933102E-7</v>
      </c>
      <c r="H995" s="10"/>
    </row>
    <row r="996" spans="2:8" x14ac:dyDescent="0.2">
      <c r="B996" s="11" t="s">
        <v>6410</v>
      </c>
      <c r="C996" s="9" t="s">
        <v>6411</v>
      </c>
      <c r="D996" s="9">
        <v>-0.134645575573965</v>
      </c>
      <c r="E996" s="9">
        <v>1.7618156801173001E-3</v>
      </c>
      <c r="H996" s="10"/>
    </row>
    <row r="997" spans="2:8" x14ac:dyDescent="0.2">
      <c r="B997" s="11" t="s">
        <v>6412</v>
      </c>
      <c r="C997" s="9" t="s">
        <v>6413</v>
      </c>
      <c r="D997" s="9">
        <v>1.64131568960398E-2</v>
      </c>
      <c r="E997" s="9">
        <v>0.70450123399293796</v>
      </c>
      <c r="H997" s="10"/>
    </row>
    <row r="998" spans="2:8" x14ac:dyDescent="0.2">
      <c r="B998" s="11" t="s">
        <v>6414</v>
      </c>
      <c r="C998" s="9" t="s">
        <v>6415</v>
      </c>
      <c r="D998" s="9">
        <v>-7.6781704841359204E-3</v>
      </c>
      <c r="E998" s="9">
        <v>0.85724397167604005</v>
      </c>
      <c r="H998" s="10"/>
    </row>
    <row r="999" spans="2:8" x14ac:dyDescent="0.2">
      <c r="B999" s="11" t="s">
        <v>6416</v>
      </c>
      <c r="C999" s="9" t="s">
        <v>6417</v>
      </c>
      <c r="D999" s="9">
        <v>9.0351766296364905E-2</v>
      </c>
      <c r="E999" s="9">
        <v>3.3679173071231E-2</v>
      </c>
      <c r="H999" s="10"/>
    </row>
    <row r="1000" spans="2:8" x14ac:dyDescent="0.2">
      <c r="B1000" s="11" t="s">
        <v>6418</v>
      </c>
      <c r="C1000" s="9" t="s">
        <v>6419</v>
      </c>
      <c r="D1000" s="9">
        <v>9.7768799496801506E-2</v>
      </c>
      <c r="E1000" s="9">
        <v>2.1044295400312E-2</v>
      </c>
      <c r="H1000" s="10"/>
    </row>
    <row r="1001" spans="2:8" x14ac:dyDescent="0.2">
      <c r="B1001" s="11" t="s">
        <v>6420</v>
      </c>
      <c r="C1001" s="9" t="s">
        <v>6421</v>
      </c>
      <c r="D1001" s="9">
        <v>-4.7151623070602798E-2</v>
      </c>
      <c r="E1001" s="9">
        <v>0.26564496636882801</v>
      </c>
      <c r="H1001" s="10"/>
    </row>
    <row r="1002" spans="2:8" x14ac:dyDescent="0.2">
      <c r="B1002" s="11" t="s">
        <v>6422</v>
      </c>
      <c r="C1002" s="9" t="s">
        <v>6423</v>
      </c>
      <c r="D1002" s="9">
        <v>6.8453046204170601E-2</v>
      </c>
      <c r="E1002" s="9">
        <v>0.108465066764798</v>
      </c>
      <c r="H1002" s="10"/>
    </row>
    <row r="1003" spans="2:8" x14ac:dyDescent="0.2">
      <c r="B1003" s="11" t="s">
        <v>6424</v>
      </c>
      <c r="C1003" s="9" t="s">
        <v>6425</v>
      </c>
      <c r="D1003" s="9">
        <v>1.6370776348841501E-2</v>
      </c>
      <c r="E1003" s="9">
        <v>0.70053659473715202</v>
      </c>
      <c r="H1003" s="10"/>
    </row>
    <row r="1004" spans="2:8" x14ac:dyDescent="0.2">
      <c r="B1004" s="11" t="s">
        <v>6426</v>
      </c>
      <c r="C1004" s="9" t="s">
        <v>6427</v>
      </c>
      <c r="D1004" s="9">
        <v>-0.11004817135827601</v>
      </c>
      <c r="E1004" s="9">
        <v>1.06689077660967E-2</v>
      </c>
      <c r="H1004" s="10"/>
    </row>
    <row r="1005" spans="2:8" x14ac:dyDescent="0.2">
      <c r="B1005" s="11" t="s">
        <v>6428</v>
      </c>
      <c r="C1005" s="9" t="s">
        <v>6429</v>
      </c>
      <c r="D1005" s="9">
        <v>-2.1859440928084901E-2</v>
      </c>
      <c r="E1005" s="9">
        <v>0.60723351755695099</v>
      </c>
      <c r="H1005" s="10"/>
    </row>
    <row r="1006" spans="2:8" x14ac:dyDescent="0.2">
      <c r="B1006" s="11" t="s">
        <v>6430</v>
      </c>
      <c r="C1006" s="9" t="s">
        <v>6431</v>
      </c>
      <c r="D1006" s="9">
        <v>-7.4632677082067E-2</v>
      </c>
      <c r="E1006" s="9">
        <v>7.9241063647071203E-2</v>
      </c>
      <c r="H1006" s="10"/>
    </row>
    <row r="1007" spans="2:8" x14ac:dyDescent="0.2">
      <c r="B1007" s="11" t="s">
        <v>6432</v>
      </c>
      <c r="C1007" s="9" t="s">
        <v>6433</v>
      </c>
      <c r="D1007" s="9">
        <v>2.5039311821666101E-2</v>
      </c>
      <c r="E1007" s="9">
        <v>0.56212064057910405</v>
      </c>
      <c r="H1007" s="10"/>
    </row>
    <row r="1008" spans="2:8" x14ac:dyDescent="0.2">
      <c r="B1008" s="11" t="s">
        <v>6434</v>
      </c>
      <c r="C1008" s="9" t="s">
        <v>6435</v>
      </c>
      <c r="D1008" s="9">
        <v>1.33203662792842E-2</v>
      </c>
      <c r="E1008" s="9">
        <v>0.75433547236758602</v>
      </c>
      <c r="H1008" s="10"/>
    </row>
    <row r="1009" spans="2:8" x14ac:dyDescent="0.2">
      <c r="B1009" s="11" t="s">
        <v>6436</v>
      </c>
      <c r="C1009" s="9" t="s">
        <v>6435</v>
      </c>
      <c r="D1009" s="9">
        <v>-8.7263975625820001E-2</v>
      </c>
      <c r="E1009" s="9">
        <v>4.5479292866105199E-2</v>
      </c>
      <c r="H1009" s="10"/>
    </row>
    <row r="1010" spans="2:8" x14ac:dyDescent="0.2">
      <c r="B1010" s="11" t="s">
        <v>6437</v>
      </c>
      <c r="C1010" s="9" t="s">
        <v>6438</v>
      </c>
      <c r="D1010" s="9">
        <v>-2.75423054023228E-2</v>
      </c>
      <c r="E1010" s="9">
        <v>0.51870246918323704</v>
      </c>
      <c r="H1010" s="10"/>
    </row>
    <row r="1011" spans="2:8" x14ac:dyDescent="0.2">
      <c r="B1011" s="11" t="s">
        <v>6439</v>
      </c>
      <c r="C1011" s="9" t="s">
        <v>6440</v>
      </c>
      <c r="D1011" s="9">
        <v>-4.5964336931274601E-2</v>
      </c>
      <c r="E1011" s="9">
        <v>0.27961195494258201</v>
      </c>
      <c r="H1011" s="10"/>
    </row>
    <row r="1012" spans="2:8" x14ac:dyDescent="0.2">
      <c r="B1012" s="11" t="s">
        <v>6441</v>
      </c>
      <c r="C1012" s="9" t="s">
        <v>6440</v>
      </c>
      <c r="D1012" s="9">
        <v>-6.3814299422700504E-2</v>
      </c>
      <c r="E1012" s="9">
        <v>0.14382034357347101</v>
      </c>
      <c r="H1012" s="10"/>
    </row>
    <row r="1013" spans="2:8" x14ac:dyDescent="0.2">
      <c r="B1013" s="11" t="s">
        <v>6442</v>
      </c>
      <c r="C1013" s="9" t="s">
        <v>6443</v>
      </c>
      <c r="D1013" s="9">
        <v>6.8062954168848597E-2</v>
      </c>
      <c r="E1013" s="9">
        <v>0.11049610064722799</v>
      </c>
      <c r="H1013" s="10"/>
    </row>
    <row r="1014" spans="2:8" x14ac:dyDescent="0.2">
      <c r="B1014" s="11" t="s">
        <v>6444</v>
      </c>
      <c r="C1014" s="9" t="s">
        <v>6445</v>
      </c>
      <c r="D1014" s="9">
        <v>-5.8631935314271799E-2</v>
      </c>
      <c r="E1014" s="9">
        <v>0.16773707116169601</v>
      </c>
      <c r="H1014" s="10"/>
    </row>
    <row r="1015" spans="2:8" x14ac:dyDescent="0.2">
      <c r="B1015" s="11" t="s">
        <v>6446</v>
      </c>
      <c r="C1015" s="9" t="s">
        <v>6447</v>
      </c>
      <c r="D1015" s="9">
        <v>0.106028682284506</v>
      </c>
      <c r="E1015" s="9">
        <v>1.2239225131904299E-2</v>
      </c>
      <c r="H1015" s="10"/>
    </row>
    <row r="1016" spans="2:8" x14ac:dyDescent="0.2">
      <c r="B1016" s="11" t="s">
        <v>6448</v>
      </c>
      <c r="C1016" s="9" t="s">
        <v>6449</v>
      </c>
      <c r="D1016" s="9">
        <v>-6.4186457617350201E-2</v>
      </c>
      <c r="E1016" s="9">
        <v>0.13059445498824601</v>
      </c>
      <c r="H1016" s="10"/>
    </row>
    <row r="1017" spans="2:8" x14ac:dyDescent="0.2">
      <c r="B1017" s="11" t="s">
        <v>6450</v>
      </c>
      <c r="C1017" s="9" t="s">
        <v>6451</v>
      </c>
      <c r="D1017" s="9">
        <v>-2.1914417599471998E-2</v>
      </c>
      <c r="E1017" s="9">
        <v>0.60829027860662199</v>
      </c>
      <c r="H1017" s="10"/>
    </row>
    <row r="1018" spans="2:8" x14ac:dyDescent="0.2">
      <c r="B1018" s="11" t="s">
        <v>6452</v>
      </c>
      <c r="C1018" s="9" t="s">
        <v>6453</v>
      </c>
      <c r="D1018" s="9">
        <v>3.5974548610862002E-2</v>
      </c>
      <c r="E1018" s="9">
        <v>0.39922307155728198</v>
      </c>
      <c r="H1018" s="10"/>
    </row>
    <row r="1019" spans="2:8" x14ac:dyDescent="0.2">
      <c r="B1019" s="11" t="s">
        <v>6454</v>
      </c>
      <c r="C1019" s="9" t="s">
        <v>6455</v>
      </c>
      <c r="D1019" s="9">
        <v>-1.77882828920468E-2</v>
      </c>
      <c r="E1019" s="9">
        <v>0.67685107152913704</v>
      </c>
      <c r="H1019" s="10"/>
    </row>
    <row r="1020" spans="2:8" x14ac:dyDescent="0.2">
      <c r="B1020" s="11" t="s">
        <v>6456</v>
      </c>
      <c r="C1020" s="9" t="s">
        <v>6457</v>
      </c>
      <c r="D1020" s="9">
        <v>-3.07507101938705E-2</v>
      </c>
      <c r="E1020" s="9">
        <v>0.46957554552367098</v>
      </c>
      <c r="H1020" s="10"/>
    </row>
    <row r="1021" spans="2:8" x14ac:dyDescent="0.2">
      <c r="B1021" s="11" t="s">
        <v>6458</v>
      </c>
      <c r="C1021" s="9" t="s">
        <v>6459</v>
      </c>
      <c r="D1021" s="9">
        <v>6.0225837760910603E-2</v>
      </c>
      <c r="E1021" s="9">
        <v>0.156839216081266</v>
      </c>
      <c r="H1021" s="10"/>
    </row>
    <row r="1022" spans="2:8" x14ac:dyDescent="0.2">
      <c r="B1022" s="11" t="s">
        <v>6460</v>
      </c>
      <c r="C1022" s="9" t="s">
        <v>6461</v>
      </c>
      <c r="D1022" s="9">
        <v>5.8593835279942601E-2</v>
      </c>
      <c r="E1022" s="9">
        <v>0.16917221991610401</v>
      </c>
      <c r="H1022" s="10"/>
    </row>
    <row r="1023" spans="2:8" x14ac:dyDescent="0.2">
      <c r="B1023" s="11" t="s">
        <v>6462</v>
      </c>
      <c r="C1023" s="9" t="s">
        <v>6463</v>
      </c>
      <c r="D1023" s="9">
        <v>-0.102447569983747</v>
      </c>
      <c r="E1023" s="9">
        <v>1.7806757980912399E-2</v>
      </c>
      <c r="H1023" s="10"/>
    </row>
    <row r="1024" spans="2:8" x14ac:dyDescent="0.2">
      <c r="B1024" s="11" t="s">
        <v>6464</v>
      </c>
      <c r="C1024" s="9" t="s">
        <v>6465</v>
      </c>
      <c r="D1024" s="9">
        <v>-7.1361153967889598E-2</v>
      </c>
      <c r="E1024" s="9">
        <v>9.2457678028928805E-2</v>
      </c>
      <c r="H1024" s="10"/>
    </row>
    <row r="1025" spans="2:8" x14ac:dyDescent="0.2">
      <c r="B1025" s="11" t="s">
        <v>6466</v>
      </c>
      <c r="C1025" s="9" t="s">
        <v>6467</v>
      </c>
      <c r="D1025" s="9">
        <v>-2.5941694224657998E-2</v>
      </c>
      <c r="E1025" s="9">
        <v>0.54329838641280503</v>
      </c>
      <c r="H1025" s="10"/>
    </row>
    <row r="1026" spans="2:8" x14ac:dyDescent="0.2">
      <c r="B1026" s="11" t="s">
        <v>6468</v>
      </c>
      <c r="C1026" s="9" t="s">
        <v>6469</v>
      </c>
      <c r="D1026" s="9">
        <v>-7.5028972821352596E-2</v>
      </c>
      <c r="E1026" s="9">
        <v>7.7388453444321006E-2</v>
      </c>
      <c r="H1026" s="10"/>
    </row>
    <row r="1027" spans="2:8" x14ac:dyDescent="0.2">
      <c r="B1027" s="11" t="s">
        <v>6470</v>
      </c>
      <c r="C1027" s="9" t="s">
        <v>6471</v>
      </c>
      <c r="D1027" s="9">
        <v>5.0291312672917199E-2</v>
      </c>
      <c r="E1027" s="9">
        <v>0.235936781759367</v>
      </c>
      <c r="H1027" s="10"/>
    </row>
    <row r="1028" spans="2:8" x14ac:dyDescent="0.2">
      <c r="B1028" s="11" t="s">
        <v>6472</v>
      </c>
      <c r="C1028" s="9" t="s">
        <v>6473</v>
      </c>
      <c r="D1028" s="9">
        <v>-0.12936649707759601</v>
      </c>
      <c r="E1028" s="9">
        <v>2.63785448742206E-3</v>
      </c>
      <c r="H1028" s="10"/>
    </row>
    <row r="1029" spans="2:8" x14ac:dyDescent="0.2">
      <c r="B1029" s="11" t="s">
        <v>6474</v>
      </c>
      <c r="C1029" s="9" t="s">
        <v>6475</v>
      </c>
      <c r="D1029" s="9">
        <v>-7.79197986808373E-3</v>
      </c>
      <c r="E1029" s="9">
        <v>0.85541239069397901</v>
      </c>
      <c r="H1029" s="10"/>
    </row>
    <row r="1030" spans="2:8" x14ac:dyDescent="0.2">
      <c r="B1030" s="11" t="s">
        <v>6476</v>
      </c>
      <c r="C1030" s="9" t="s">
        <v>6477</v>
      </c>
      <c r="D1030" s="9">
        <v>0.119142988314455</v>
      </c>
      <c r="E1030" s="9">
        <v>5.1287736985700001E-3</v>
      </c>
      <c r="H1030" s="10"/>
    </row>
    <row r="1031" spans="2:8" x14ac:dyDescent="0.2">
      <c r="B1031" s="11" t="s">
        <v>6478</v>
      </c>
      <c r="C1031" s="9" t="s">
        <v>6479</v>
      </c>
      <c r="D1031" s="9">
        <v>5.5910894663057799E-2</v>
      </c>
      <c r="E1031" s="9">
        <v>0.193238636942513</v>
      </c>
      <c r="H1031" s="10"/>
    </row>
    <row r="1032" spans="2:8" x14ac:dyDescent="0.2">
      <c r="B1032" s="11" t="s">
        <v>6480</v>
      </c>
      <c r="C1032" s="9" t="s">
        <v>6481</v>
      </c>
      <c r="D1032" s="9">
        <v>-0.27868772744862003</v>
      </c>
      <c r="E1032" s="9">
        <v>5.7060058393746698E-11</v>
      </c>
      <c r="H1032" s="10"/>
    </row>
    <row r="1033" spans="2:8" x14ac:dyDescent="0.2">
      <c r="B1033" s="11" t="s">
        <v>6482</v>
      </c>
      <c r="C1033" s="9" t="s">
        <v>6483</v>
      </c>
      <c r="D1033" s="9">
        <v>7.3134334369534496E-2</v>
      </c>
      <c r="E1033" s="9">
        <v>8.4623688688756402E-2</v>
      </c>
      <c r="H1033" s="10"/>
    </row>
    <row r="1034" spans="2:8" x14ac:dyDescent="0.2">
      <c r="B1034" s="11" t="s">
        <v>6484</v>
      </c>
      <c r="C1034" s="9" t="s">
        <v>6485</v>
      </c>
      <c r="D1034" s="9">
        <v>6.3088299547414295E-2</v>
      </c>
      <c r="E1034" s="9">
        <v>0.136256729145141</v>
      </c>
      <c r="H1034" s="10"/>
    </row>
    <row r="1035" spans="2:8" x14ac:dyDescent="0.2">
      <c r="B1035" s="11" t="s">
        <v>6486</v>
      </c>
      <c r="C1035" s="9" t="s">
        <v>6487</v>
      </c>
      <c r="D1035" s="9">
        <v>4.6987984790234E-2</v>
      </c>
      <c r="E1035" s="9">
        <v>0.26903389550277401</v>
      </c>
      <c r="H1035" s="10"/>
    </row>
    <row r="1036" spans="2:8" x14ac:dyDescent="0.2">
      <c r="B1036" s="11" t="s">
        <v>6488</v>
      </c>
      <c r="C1036" s="9" t="s">
        <v>6489</v>
      </c>
      <c r="D1036" s="9">
        <v>-8.3620507312225104E-2</v>
      </c>
      <c r="E1036" s="9">
        <v>4.85704473076096E-2</v>
      </c>
      <c r="H1036" s="10"/>
    </row>
    <row r="1037" spans="2:8" x14ac:dyDescent="0.2">
      <c r="B1037" s="11" t="s">
        <v>6490</v>
      </c>
      <c r="C1037" s="9" t="s">
        <v>6491</v>
      </c>
      <c r="D1037" s="9">
        <v>-3.4885176952408899E-2</v>
      </c>
      <c r="E1037" s="9">
        <v>0.42273893574094301</v>
      </c>
      <c r="H1037" s="10"/>
    </row>
    <row r="1038" spans="2:8" x14ac:dyDescent="0.2">
      <c r="B1038" s="11" t="s">
        <v>6492</v>
      </c>
      <c r="C1038" s="9" t="s">
        <v>6493</v>
      </c>
      <c r="D1038" s="9">
        <v>2.9758579710531499E-2</v>
      </c>
      <c r="E1038" s="9">
        <v>0.48403364504736601</v>
      </c>
      <c r="H1038" s="10"/>
    </row>
    <row r="1039" spans="2:8" x14ac:dyDescent="0.2">
      <c r="B1039" s="11" t="s">
        <v>6494</v>
      </c>
      <c r="C1039" s="9" t="s">
        <v>6495</v>
      </c>
      <c r="D1039" s="9">
        <v>-0.124564040557478</v>
      </c>
      <c r="E1039" s="9">
        <v>3.82732227702035E-3</v>
      </c>
      <c r="H1039" s="10"/>
    </row>
    <row r="1040" spans="2:8" x14ac:dyDescent="0.2">
      <c r="B1040" s="11" t="s">
        <v>6496</v>
      </c>
      <c r="C1040" s="9" t="s">
        <v>6497</v>
      </c>
      <c r="D1040" s="9">
        <v>-2.6623557284988601E-2</v>
      </c>
      <c r="E1040" s="9">
        <v>0.53088961833623605</v>
      </c>
      <c r="H1040" s="10"/>
    </row>
    <row r="1041" spans="2:8" x14ac:dyDescent="0.2">
      <c r="B1041" s="11" t="s">
        <v>6498</v>
      </c>
      <c r="C1041" s="9" t="s">
        <v>6499</v>
      </c>
      <c r="D1041" s="9">
        <v>-0.105137023830598</v>
      </c>
      <c r="E1041" s="9">
        <v>1.4638916177725499E-2</v>
      </c>
      <c r="H1041" s="10"/>
    </row>
    <row r="1042" spans="2:8" x14ac:dyDescent="0.2">
      <c r="B1042" s="11" t="s">
        <v>6500</v>
      </c>
      <c r="C1042" s="9" t="s">
        <v>6501</v>
      </c>
      <c r="D1042" s="9">
        <v>-5.5691197317237401E-2</v>
      </c>
      <c r="E1042" s="9">
        <v>0.18931612637176501</v>
      </c>
      <c r="H1042" s="10"/>
    </row>
    <row r="1043" spans="2:8" x14ac:dyDescent="0.2">
      <c r="B1043" s="11" t="s">
        <v>6502</v>
      </c>
      <c r="C1043" s="9" t="s">
        <v>6503</v>
      </c>
      <c r="D1043" s="9">
        <v>9.16505458979084E-3</v>
      </c>
      <c r="E1043" s="9">
        <v>0.82907362927323802</v>
      </c>
      <c r="H1043" s="10"/>
    </row>
    <row r="1044" spans="2:8" x14ac:dyDescent="0.2">
      <c r="B1044" s="11" t="s">
        <v>6504</v>
      </c>
      <c r="C1044" s="9" t="s">
        <v>6505</v>
      </c>
      <c r="D1044" s="9">
        <v>-7.2335528937179303E-2</v>
      </c>
      <c r="E1044" s="9">
        <v>8.7513144308455304E-2</v>
      </c>
      <c r="H1044" s="10"/>
    </row>
    <row r="1045" spans="2:8" x14ac:dyDescent="0.2">
      <c r="B1045" s="11" t="s">
        <v>6506</v>
      </c>
      <c r="C1045" s="9" t="s">
        <v>6507</v>
      </c>
      <c r="D1045" s="9">
        <v>8.3254508812556402E-2</v>
      </c>
      <c r="E1045" s="9">
        <v>5.2531105624203898E-2</v>
      </c>
      <c r="H1045" s="10"/>
    </row>
    <row r="1046" spans="2:8" x14ac:dyDescent="0.2">
      <c r="B1046" s="11" t="s">
        <v>6508</v>
      </c>
      <c r="C1046" s="9" t="s">
        <v>6509</v>
      </c>
      <c r="D1046" s="9">
        <v>6.4486902587582898E-2</v>
      </c>
      <c r="E1046" s="9">
        <v>0.13337665248252101</v>
      </c>
      <c r="H1046" s="10"/>
    </row>
    <row r="1047" spans="2:8" x14ac:dyDescent="0.2">
      <c r="B1047" s="11" t="s">
        <v>6510</v>
      </c>
      <c r="C1047" s="9" t="s">
        <v>6511</v>
      </c>
      <c r="D1047" s="9">
        <v>-6.2674549073314503E-2</v>
      </c>
      <c r="E1047" s="9">
        <v>0.13956029797751299</v>
      </c>
      <c r="H1047" s="10"/>
    </row>
    <row r="1048" spans="2:8" x14ac:dyDescent="0.2">
      <c r="B1048" s="11" t="s">
        <v>6512</v>
      </c>
      <c r="C1048" s="9" t="s">
        <v>6513</v>
      </c>
      <c r="D1048" s="9">
        <v>4.9299688333145603E-2</v>
      </c>
      <c r="E1048" s="9">
        <v>0.25311648695470601</v>
      </c>
      <c r="H1048" s="10"/>
    </row>
    <row r="1049" spans="2:8" x14ac:dyDescent="0.2">
      <c r="B1049" s="11" t="s">
        <v>6514</v>
      </c>
      <c r="C1049" s="9" t="s">
        <v>6515</v>
      </c>
      <c r="D1049" s="9">
        <v>3.78159787199547E-2</v>
      </c>
      <c r="E1049" s="9">
        <v>0.37206140077410998</v>
      </c>
      <c r="H1049" s="10"/>
    </row>
    <row r="1050" spans="2:8" x14ac:dyDescent="0.2">
      <c r="B1050" s="11" t="s">
        <v>6516</v>
      </c>
      <c r="C1050" s="9" t="s">
        <v>6517</v>
      </c>
      <c r="D1050" s="9">
        <v>-8.4335094762701707E-2</v>
      </c>
      <c r="E1050" s="9">
        <v>4.6280554435183002E-2</v>
      </c>
      <c r="H1050" s="10"/>
    </row>
    <row r="1051" spans="2:8" x14ac:dyDescent="0.2">
      <c r="B1051" s="11" t="s">
        <v>6518</v>
      </c>
      <c r="C1051" s="9" t="s">
        <v>6519</v>
      </c>
      <c r="D1051" s="9">
        <v>-1.1965269968539E-2</v>
      </c>
      <c r="E1051" s="9">
        <v>0.778055126561501</v>
      </c>
      <c r="H1051" s="10"/>
    </row>
    <row r="1052" spans="2:8" x14ac:dyDescent="0.2">
      <c r="B1052" s="11" t="s">
        <v>6520</v>
      </c>
      <c r="C1052" s="9" t="s">
        <v>6521</v>
      </c>
      <c r="D1052" s="9">
        <v>-0.14034112462152801</v>
      </c>
      <c r="E1052" s="9">
        <v>1.0984020744886399E-3</v>
      </c>
      <c r="H1052" s="10"/>
    </row>
    <row r="1053" spans="2:8" x14ac:dyDescent="0.2">
      <c r="B1053" s="11" t="s">
        <v>6522</v>
      </c>
      <c r="C1053" s="9" t="s">
        <v>6523</v>
      </c>
      <c r="D1053" s="9">
        <v>4.4051398135560001E-3</v>
      </c>
      <c r="E1053" s="9">
        <v>0.91735606545529502</v>
      </c>
      <c r="H1053" s="10"/>
    </row>
    <row r="1054" spans="2:8" x14ac:dyDescent="0.2">
      <c r="B1054" s="11" t="s">
        <v>6524</v>
      </c>
      <c r="C1054" s="9" t="s">
        <v>6525</v>
      </c>
      <c r="D1054" s="9">
        <v>1.7675172298475501E-2</v>
      </c>
      <c r="E1054" s="9">
        <v>0.67741326856669803</v>
      </c>
      <c r="H1054" s="10"/>
    </row>
    <row r="1055" spans="2:8" x14ac:dyDescent="0.2">
      <c r="B1055" s="11" t="s">
        <v>6526</v>
      </c>
      <c r="C1055" s="9" t="s">
        <v>6527</v>
      </c>
      <c r="D1055" s="9">
        <v>-8.5540552861443301E-3</v>
      </c>
      <c r="E1055" s="9">
        <v>0.84332136254345302</v>
      </c>
      <c r="H1055" s="10"/>
    </row>
    <row r="1056" spans="2:8" x14ac:dyDescent="0.2">
      <c r="B1056" s="11" t="s">
        <v>6528</v>
      </c>
      <c r="C1056" s="9" t="s">
        <v>6529</v>
      </c>
      <c r="D1056" s="9">
        <v>-2.3738879064469899E-2</v>
      </c>
      <c r="E1056" s="9">
        <v>0.57565458553340099</v>
      </c>
      <c r="H1056" s="10"/>
    </row>
    <row r="1057" spans="2:8" x14ac:dyDescent="0.2">
      <c r="B1057" s="11" t="s">
        <v>6530</v>
      </c>
      <c r="C1057" s="9" t="s">
        <v>6531</v>
      </c>
      <c r="D1057" s="9">
        <v>-4.7971133516498198E-2</v>
      </c>
      <c r="E1057" s="9">
        <v>0.26793195702120498</v>
      </c>
      <c r="H1057" s="10"/>
    </row>
    <row r="1058" spans="2:8" x14ac:dyDescent="0.2">
      <c r="B1058" s="11" t="s">
        <v>6532</v>
      </c>
      <c r="C1058" s="9" t="s">
        <v>6533</v>
      </c>
      <c r="D1058" s="9">
        <v>3.4498611938050101E-2</v>
      </c>
      <c r="E1058" s="9">
        <v>0.41885618576432998</v>
      </c>
      <c r="H1058" s="10"/>
    </row>
    <row r="1059" spans="2:8" x14ac:dyDescent="0.2">
      <c r="B1059" s="11" t="s">
        <v>6534</v>
      </c>
      <c r="C1059" s="9" t="s">
        <v>6535</v>
      </c>
      <c r="D1059" s="9">
        <v>-2.80577892871746E-2</v>
      </c>
      <c r="E1059" s="9">
        <v>0.51090526739915099</v>
      </c>
      <c r="H1059" s="10"/>
    </row>
    <row r="1060" spans="2:8" x14ac:dyDescent="0.2">
      <c r="B1060" s="11" t="s">
        <v>6536</v>
      </c>
      <c r="C1060" s="9" t="s">
        <v>6537</v>
      </c>
      <c r="D1060" s="9">
        <v>1.38191141191891E-2</v>
      </c>
      <c r="E1060" s="9">
        <v>0.744338924890248</v>
      </c>
      <c r="H1060" s="10"/>
    </row>
    <row r="1061" spans="2:8" x14ac:dyDescent="0.2">
      <c r="B1061" s="11" t="s">
        <v>6538</v>
      </c>
      <c r="C1061" s="9" t="s">
        <v>6539</v>
      </c>
      <c r="D1061" s="9">
        <v>-9.4278824927548494E-2</v>
      </c>
      <c r="E1061" s="9">
        <v>2.61117650933094E-2</v>
      </c>
      <c r="H1061" s="10"/>
    </row>
    <row r="1062" spans="2:8" x14ac:dyDescent="0.2">
      <c r="B1062" s="11" t="s">
        <v>6540</v>
      </c>
      <c r="C1062" s="9" t="s">
        <v>6541</v>
      </c>
      <c r="D1062" s="9">
        <v>7.1517325304874799E-2</v>
      </c>
      <c r="E1062" s="9">
        <v>9.5942007739681506E-2</v>
      </c>
      <c r="H1062" s="10"/>
    </row>
    <row r="1063" spans="2:8" x14ac:dyDescent="0.2">
      <c r="B1063" s="11" t="s">
        <v>6542</v>
      </c>
      <c r="C1063" s="9" t="s">
        <v>6543</v>
      </c>
      <c r="D1063" s="9">
        <v>-0.10964706767197099</v>
      </c>
      <c r="E1063" s="9">
        <v>1.09587714884351E-2</v>
      </c>
      <c r="H1063" s="10"/>
    </row>
    <row r="1064" spans="2:8" x14ac:dyDescent="0.2">
      <c r="B1064" s="11" t="s">
        <v>6544</v>
      </c>
      <c r="C1064" s="9" t="s">
        <v>6545</v>
      </c>
      <c r="D1064" s="9">
        <v>-7.5324706068018596E-2</v>
      </c>
      <c r="E1064" s="9">
        <v>7.7296167737332999E-2</v>
      </c>
      <c r="H1064" s="10"/>
    </row>
    <row r="1065" spans="2:8" x14ac:dyDescent="0.2">
      <c r="B1065" s="11" t="s">
        <v>6546</v>
      </c>
      <c r="C1065" s="9" t="s">
        <v>6547</v>
      </c>
      <c r="D1065" s="9">
        <v>-0.11492019540469001</v>
      </c>
      <c r="E1065" s="9">
        <v>6.9523057236158302E-3</v>
      </c>
      <c r="H1065" s="10"/>
    </row>
    <row r="1066" spans="2:8" x14ac:dyDescent="0.2">
      <c r="B1066" s="11" t="s">
        <v>6548</v>
      </c>
      <c r="C1066" s="9" t="s">
        <v>6549</v>
      </c>
      <c r="D1066" s="9">
        <v>-3.6421635362060903E-2</v>
      </c>
      <c r="E1066" s="9">
        <v>0.399928959094982</v>
      </c>
      <c r="H1066" s="10"/>
    </row>
    <row r="1067" spans="2:8" x14ac:dyDescent="0.2">
      <c r="B1067" s="11" t="s">
        <v>6550</v>
      </c>
      <c r="C1067" s="9" t="s">
        <v>6551</v>
      </c>
      <c r="D1067" s="9">
        <v>8.8705962316496495E-2</v>
      </c>
      <c r="E1067" s="9">
        <v>3.6381000088986197E-2</v>
      </c>
      <c r="H1067" s="10"/>
    </row>
    <row r="1068" spans="2:8" x14ac:dyDescent="0.2">
      <c r="B1068" s="11" t="s">
        <v>6552</v>
      </c>
      <c r="C1068" s="9" t="s">
        <v>6553</v>
      </c>
      <c r="D1068" s="9">
        <v>1.3673737294032399E-2</v>
      </c>
      <c r="E1068" s="9">
        <v>0.74869872211850497</v>
      </c>
      <c r="H1068" s="10"/>
    </row>
    <row r="1069" spans="2:8" x14ac:dyDescent="0.2">
      <c r="B1069" s="11" t="s">
        <v>6554</v>
      </c>
      <c r="C1069" s="9" t="s">
        <v>6555</v>
      </c>
      <c r="D1069" s="9">
        <v>-3.8594688459880601E-2</v>
      </c>
      <c r="E1069" s="9">
        <v>0.36445401815633499</v>
      </c>
      <c r="H1069" s="10"/>
    </row>
    <row r="1070" spans="2:8" x14ac:dyDescent="0.2">
      <c r="B1070" s="11" t="s">
        <v>6556</v>
      </c>
      <c r="C1070" s="9" t="s">
        <v>6557</v>
      </c>
      <c r="D1070" s="9">
        <v>-4.1323286567282298E-2</v>
      </c>
      <c r="E1070" s="9">
        <v>0.33638035027684898</v>
      </c>
      <c r="H1070" s="10"/>
    </row>
    <row r="1071" spans="2:8" x14ac:dyDescent="0.2">
      <c r="B1071" s="11" t="s">
        <v>6558</v>
      </c>
      <c r="C1071" s="9" t="s">
        <v>6559</v>
      </c>
      <c r="D1071" s="9">
        <v>-3.8271655826044401E-2</v>
      </c>
      <c r="E1071" s="9">
        <v>0.36632393915356598</v>
      </c>
      <c r="H1071" s="10"/>
    </row>
    <row r="1072" spans="2:8" x14ac:dyDescent="0.2">
      <c r="B1072" s="11" t="s">
        <v>6560</v>
      </c>
      <c r="C1072" s="9" t="s">
        <v>6561</v>
      </c>
      <c r="D1072" s="9">
        <v>-0.141776394485568</v>
      </c>
      <c r="E1072" s="9">
        <v>1.00743875095415E-3</v>
      </c>
      <c r="H1072" s="10"/>
    </row>
    <row r="1073" spans="2:8" x14ac:dyDescent="0.2">
      <c r="B1073" s="11" t="s">
        <v>6562</v>
      </c>
      <c r="C1073" s="9" t="s">
        <v>6561</v>
      </c>
      <c r="D1073" s="9">
        <v>-5.1095281728538298E-2</v>
      </c>
      <c r="E1073" s="9">
        <v>0.24198180568782801</v>
      </c>
      <c r="H1073" s="10"/>
    </row>
    <row r="1074" spans="2:8" x14ac:dyDescent="0.2">
      <c r="B1074" s="11" t="s">
        <v>6563</v>
      </c>
      <c r="C1074" s="9" t="s">
        <v>6564</v>
      </c>
      <c r="D1074" s="9">
        <v>6.1603049407159705E-4</v>
      </c>
      <c r="E1074" s="9">
        <v>0.98857006923121704</v>
      </c>
      <c r="H1074" s="10"/>
    </row>
    <row r="1075" spans="2:8" x14ac:dyDescent="0.2">
      <c r="B1075" s="11" t="s">
        <v>6565</v>
      </c>
      <c r="C1075" s="9" t="s">
        <v>6566</v>
      </c>
      <c r="D1075" s="9">
        <v>-3.4368276134967797E-2</v>
      </c>
      <c r="E1075" s="9">
        <v>0.41725095834252601</v>
      </c>
      <c r="H1075" s="10"/>
    </row>
    <row r="1076" spans="2:8" x14ac:dyDescent="0.2">
      <c r="B1076" s="11" t="s">
        <v>6567</v>
      </c>
      <c r="C1076" s="9" t="s">
        <v>6568</v>
      </c>
      <c r="D1076" s="9">
        <v>-3.7321283605747997E-2</v>
      </c>
      <c r="E1076" s="9">
        <v>0.38310403814913602</v>
      </c>
      <c r="H1076" s="10"/>
    </row>
    <row r="1077" spans="2:8" x14ac:dyDescent="0.2">
      <c r="B1077" s="11" t="s">
        <v>6569</v>
      </c>
      <c r="C1077" s="9" t="s">
        <v>6570</v>
      </c>
      <c r="D1077" s="9">
        <v>-3.07974688714262E-2</v>
      </c>
      <c r="E1077" s="9">
        <v>0.46849828912452601</v>
      </c>
      <c r="H1077" s="10"/>
    </row>
    <row r="1078" spans="2:8" x14ac:dyDescent="0.2">
      <c r="B1078" s="11" t="s">
        <v>6571</v>
      </c>
      <c r="C1078" s="9" t="s">
        <v>6572</v>
      </c>
      <c r="D1078" s="9">
        <v>1.7293479167993599E-2</v>
      </c>
      <c r="E1078" s="9">
        <v>0.68454012465097203</v>
      </c>
      <c r="H1078" s="10"/>
    </row>
    <row r="1079" spans="2:8" x14ac:dyDescent="0.2">
      <c r="B1079" s="11" t="s">
        <v>6573</v>
      </c>
      <c r="C1079" s="9" t="s">
        <v>6574</v>
      </c>
      <c r="D1079" s="9">
        <v>6.6867203020542498E-2</v>
      </c>
      <c r="E1079" s="9">
        <v>0.11525506344023601</v>
      </c>
      <c r="H1079" s="10"/>
    </row>
    <row r="1080" spans="2:8" x14ac:dyDescent="0.2">
      <c r="B1080" s="11" t="s">
        <v>6575</v>
      </c>
      <c r="C1080" s="9" t="s">
        <v>6576</v>
      </c>
      <c r="D1080" s="9">
        <v>-8.3252843931132404E-3</v>
      </c>
      <c r="E1080" s="9">
        <v>0.84521902721852005</v>
      </c>
      <c r="H1080" s="10"/>
    </row>
    <row r="1081" spans="2:8" x14ac:dyDescent="0.2">
      <c r="B1081" s="11" t="s">
        <v>6577</v>
      </c>
      <c r="C1081" s="9" t="s">
        <v>6578</v>
      </c>
      <c r="D1081" s="9">
        <v>-5.1403065477918099E-2</v>
      </c>
      <c r="E1081" s="9">
        <v>0.226989139985666</v>
      </c>
      <c r="H1081" s="10"/>
    </row>
    <row r="1082" spans="2:8" x14ac:dyDescent="0.2">
      <c r="B1082" s="11" t="s">
        <v>6579</v>
      </c>
      <c r="C1082" s="9" t="s">
        <v>6580</v>
      </c>
      <c r="D1082" s="9">
        <v>-5.4272427997109199E-2</v>
      </c>
      <c r="E1082" s="9">
        <v>0.20004243396555699</v>
      </c>
      <c r="H1082" s="10"/>
    </row>
    <row r="1083" spans="2:8" x14ac:dyDescent="0.2">
      <c r="B1083" s="11" t="s">
        <v>6581</v>
      </c>
      <c r="C1083" s="9" t="s">
        <v>6582</v>
      </c>
      <c r="D1083" s="9">
        <v>8.2407925964212494E-2</v>
      </c>
      <c r="E1083" s="9">
        <v>5.49856331045213E-2</v>
      </c>
      <c r="H1083" s="10"/>
    </row>
    <row r="1084" spans="2:8" x14ac:dyDescent="0.2">
      <c r="B1084" s="11" t="s">
        <v>6583</v>
      </c>
      <c r="C1084" s="9" t="s">
        <v>6584</v>
      </c>
      <c r="D1084" s="9">
        <v>-8.7227100264569701E-2</v>
      </c>
      <c r="E1084" s="9">
        <v>3.9801945797996903E-2</v>
      </c>
      <c r="H1084" s="10"/>
    </row>
    <row r="1085" spans="2:8" x14ac:dyDescent="0.2">
      <c r="B1085" s="11" t="s">
        <v>6585</v>
      </c>
      <c r="C1085" s="9" t="s">
        <v>6586</v>
      </c>
      <c r="D1085" s="9">
        <v>2.1118603826780899E-3</v>
      </c>
      <c r="E1085" s="9">
        <v>0.96025413251799097</v>
      </c>
      <c r="H1085" s="10"/>
    </row>
    <row r="1086" spans="2:8" x14ac:dyDescent="0.2">
      <c r="B1086" s="11" t="s">
        <v>6587</v>
      </c>
      <c r="C1086" s="9" t="s">
        <v>6588</v>
      </c>
      <c r="D1086" s="9">
        <v>5.1524292597473098E-2</v>
      </c>
      <c r="E1086" s="9">
        <v>0.233618330343728</v>
      </c>
      <c r="H1086" s="10"/>
    </row>
    <row r="1087" spans="2:8" x14ac:dyDescent="0.2">
      <c r="B1087" s="11" t="s">
        <v>6589</v>
      </c>
      <c r="C1087" s="9" t="s">
        <v>6590</v>
      </c>
      <c r="D1087" s="9">
        <v>3.6197600608166E-2</v>
      </c>
      <c r="E1087" s="9">
        <v>0.39458916793858101</v>
      </c>
      <c r="H1087" s="10"/>
    </row>
    <row r="1088" spans="2:8" x14ac:dyDescent="0.2">
      <c r="B1088" s="11" t="s">
        <v>6591</v>
      </c>
      <c r="C1088" s="9" t="s">
        <v>6592</v>
      </c>
      <c r="D1088" s="9">
        <v>-7.5807404665422295E-2</v>
      </c>
      <c r="E1088" s="9">
        <v>7.4620107229387597E-2</v>
      </c>
      <c r="H1088" s="10"/>
    </row>
    <row r="1089" spans="2:8" x14ac:dyDescent="0.2">
      <c r="B1089" s="11" t="s">
        <v>6593</v>
      </c>
      <c r="C1089" s="9" t="s">
        <v>6594</v>
      </c>
      <c r="D1089" s="9">
        <v>-6.2166864643456402E-2</v>
      </c>
      <c r="E1089" s="9">
        <v>0.14279953352119301</v>
      </c>
      <c r="H1089" s="10"/>
    </row>
    <row r="1090" spans="2:8" x14ac:dyDescent="0.2">
      <c r="B1090" s="11" t="s">
        <v>6595</v>
      </c>
      <c r="C1090" s="9" t="s">
        <v>6596</v>
      </c>
      <c r="D1090" s="9">
        <v>-2.7558492136293501E-2</v>
      </c>
      <c r="E1090" s="9">
        <v>0.52306482715184699</v>
      </c>
      <c r="H1090" s="10"/>
    </row>
    <row r="1091" spans="2:8" x14ac:dyDescent="0.2">
      <c r="B1091" s="11" t="s">
        <v>6597</v>
      </c>
      <c r="C1091" s="9" t="s">
        <v>6598</v>
      </c>
      <c r="D1091" s="9">
        <v>-2.78655629964089E-2</v>
      </c>
      <c r="E1091" s="9">
        <v>0.51151376387111402</v>
      </c>
      <c r="H1091" s="10"/>
    </row>
    <row r="1092" spans="2:8" x14ac:dyDescent="0.2">
      <c r="B1092" s="11" t="s">
        <v>6599</v>
      </c>
      <c r="C1092" s="9" t="s">
        <v>6600</v>
      </c>
      <c r="D1092" s="9">
        <v>-1.9906007203272002E-3</v>
      </c>
      <c r="E1092" s="9">
        <v>0.96260188626744603</v>
      </c>
      <c r="H1092" s="10"/>
    </row>
    <row r="1093" spans="2:8" x14ac:dyDescent="0.2">
      <c r="B1093" s="11" t="s">
        <v>6601</v>
      </c>
      <c r="C1093" s="9" t="s">
        <v>6602</v>
      </c>
      <c r="D1093" s="9">
        <v>1.91175026620274E-2</v>
      </c>
      <c r="E1093" s="9">
        <v>0.652456478381368</v>
      </c>
      <c r="H1093" s="10"/>
    </row>
    <row r="1094" spans="2:8" x14ac:dyDescent="0.2">
      <c r="B1094" s="11" t="s">
        <v>6603</v>
      </c>
      <c r="C1094" s="9" t="s">
        <v>6604</v>
      </c>
      <c r="D1094" s="9">
        <v>8.7776975275522195E-2</v>
      </c>
      <c r="E1094" s="9">
        <v>3.8565218269685501E-2</v>
      </c>
      <c r="H1094" s="10"/>
    </row>
    <row r="1095" spans="2:8" x14ac:dyDescent="0.2">
      <c r="B1095" s="11" t="s">
        <v>6605</v>
      </c>
      <c r="C1095" s="9" t="s">
        <v>6606</v>
      </c>
      <c r="D1095" s="9">
        <v>2.14391851141718E-2</v>
      </c>
      <c r="E1095" s="9">
        <v>0.61933457528496905</v>
      </c>
      <c r="H1095" s="10"/>
    </row>
    <row r="1096" spans="2:8" x14ac:dyDescent="0.2">
      <c r="B1096" s="11" t="s">
        <v>6607</v>
      </c>
      <c r="C1096" s="9" t="s">
        <v>6608</v>
      </c>
      <c r="D1096" s="9">
        <v>4.9731049388218998E-2</v>
      </c>
      <c r="E1096" s="9">
        <v>0.24205175587175501</v>
      </c>
      <c r="H1096" s="10"/>
    </row>
    <row r="1097" spans="2:8" x14ac:dyDescent="0.2">
      <c r="B1097" s="11" t="s">
        <v>6609</v>
      </c>
      <c r="C1097" s="9" t="s">
        <v>6610</v>
      </c>
      <c r="D1097" s="9">
        <v>-8.6210642523762301E-2</v>
      </c>
      <c r="E1097" s="9">
        <v>4.2549833665033301E-2</v>
      </c>
      <c r="H1097" s="10"/>
    </row>
    <row r="1098" spans="2:8" x14ac:dyDescent="0.2">
      <c r="B1098" s="11" t="s">
        <v>6611</v>
      </c>
      <c r="C1098" s="9" t="s">
        <v>6612</v>
      </c>
      <c r="D1098" s="9">
        <v>4.29286121415327E-2</v>
      </c>
      <c r="E1098" s="9">
        <v>0.325660224437955</v>
      </c>
      <c r="H1098" s="10"/>
    </row>
    <row r="1099" spans="2:8" x14ac:dyDescent="0.2">
      <c r="B1099" s="11" t="s">
        <v>6613</v>
      </c>
      <c r="C1099" s="9" t="s">
        <v>6614</v>
      </c>
      <c r="D1099" s="9">
        <v>9.2275463922132206E-2</v>
      </c>
      <c r="E1099" s="9">
        <v>2.96183568389796E-2</v>
      </c>
      <c r="H1099" s="10"/>
    </row>
    <row r="1100" spans="2:8" x14ac:dyDescent="0.2">
      <c r="B1100" s="11" t="s">
        <v>6615</v>
      </c>
      <c r="C1100" s="9" t="s">
        <v>6616</v>
      </c>
      <c r="D1100" s="9">
        <v>-1.8679867357491401E-4</v>
      </c>
      <c r="E1100" s="9">
        <v>0.99653769291729399</v>
      </c>
      <c r="H1100" s="10"/>
    </row>
    <row r="1101" spans="2:8" x14ac:dyDescent="0.2">
      <c r="B1101" s="11" t="s">
        <v>6617</v>
      </c>
      <c r="C1101" s="9" t="s">
        <v>6618</v>
      </c>
      <c r="D1101" s="9">
        <v>-0.19721607241522299</v>
      </c>
      <c r="E1101" s="9">
        <v>4.1435071533123301E-6</v>
      </c>
      <c r="H1101" s="10"/>
    </row>
    <row r="1102" spans="2:8" x14ac:dyDescent="0.2">
      <c r="B1102" s="11" t="s">
        <v>6619</v>
      </c>
      <c r="C1102" s="9" t="s">
        <v>6620</v>
      </c>
      <c r="D1102" s="9">
        <v>-0.16725712477172899</v>
      </c>
      <c r="E1102" s="9">
        <v>9.7674414409521293E-5</v>
      </c>
      <c r="H1102" s="10"/>
    </row>
    <row r="1103" spans="2:8" x14ac:dyDescent="0.2">
      <c r="B1103" s="11" t="s">
        <v>6621</v>
      </c>
      <c r="C1103" s="9" t="s">
        <v>6622</v>
      </c>
      <c r="D1103" s="9">
        <v>5.8875089410372401E-2</v>
      </c>
      <c r="E1103" s="9">
        <v>0.165979047549803</v>
      </c>
      <c r="H1103" s="10"/>
    </row>
    <row r="1104" spans="2:8" x14ac:dyDescent="0.2">
      <c r="B1104" s="11" t="s">
        <v>6623</v>
      </c>
      <c r="C1104" s="9" t="s">
        <v>6624</v>
      </c>
      <c r="D1104" s="9">
        <v>-6.1408399214001701E-2</v>
      </c>
      <c r="E1104" s="9">
        <v>0.148845473595763</v>
      </c>
      <c r="H1104" s="10"/>
    </row>
    <row r="1105" spans="2:8" x14ac:dyDescent="0.2">
      <c r="B1105" s="11" t="s">
        <v>6625</v>
      </c>
      <c r="C1105" s="9" t="s">
        <v>6626</v>
      </c>
      <c r="D1105" s="9">
        <v>-7.6032966192174506E-2</v>
      </c>
      <c r="E1105" s="9">
        <v>7.34976439829223E-2</v>
      </c>
      <c r="H1105" s="10"/>
    </row>
    <row r="1106" spans="2:8" x14ac:dyDescent="0.2">
      <c r="B1106" s="11" t="s">
        <v>6627</v>
      </c>
      <c r="C1106" s="9" t="s">
        <v>6628</v>
      </c>
      <c r="D1106" s="9">
        <v>5.4784483059225897E-2</v>
      </c>
      <c r="E1106" s="9">
        <v>0.20447332135985299</v>
      </c>
      <c r="H1106" s="10"/>
    </row>
    <row r="1107" spans="2:8" x14ac:dyDescent="0.2">
      <c r="B1107" s="11" t="s">
        <v>6629</v>
      </c>
      <c r="C1107" s="9" t="s">
        <v>6630</v>
      </c>
      <c r="D1107" s="9">
        <v>-3.6875636827772801E-3</v>
      </c>
      <c r="E1107" s="9">
        <v>0.93128102462822104</v>
      </c>
      <c r="H1107" s="10"/>
    </row>
    <row r="1108" spans="2:8" x14ac:dyDescent="0.2">
      <c r="B1108" s="11" t="s">
        <v>6631</v>
      </c>
      <c r="C1108" s="9" t="s">
        <v>6632</v>
      </c>
      <c r="D1108" s="9">
        <v>1.5371700067874101E-2</v>
      </c>
      <c r="E1108" s="9">
        <v>0.71678782579300604</v>
      </c>
      <c r="H1108" s="10"/>
    </row>
    <row r="1109" spans="2:8" x14ac:dyDescent="0.2">
      <c r="B1109" s="11" t="s">
        <v>6633</v>
      </c>
      <c r="C1109" s="9" t="s">
        <v>6634</v>
      </c>
      <c r="D1109" s="9">
        <v>-7.8069335496715006E-2</v>
      </c>
      <c r="E1109" s="9">
        <v>6.5851497728426106E-2</v>
      </c>
      <c r="H1109" s="10"/>
    </row>
    <row r="1110" spans="2:8" x14ac:dyDescent="0.2">
      <c r="B1110" s="11" t="s">
        <v>6635</v>
      </c>
      <c r="C1110" s="9" t="s">
        <v>6636</v>
      </c>
      <c r="D1110" s="9">
        <v>-3.0700633340675701E-2</v>
      </c>
      <c r="E1110" s="9">
        <v>0.46989836985987399</v>
      </c>
      <c r="H1110" s="10"/>
    </row>
    <row r="1111" spans="2:8" x14ac:dyDescent="0.2">
      <c r="B1111" s="11" t="s">
        <v>6637</v>
      </c>
      <c r="C1111" s="9" t="s">
        <v>6638</v>
      </c>
      <c r="D1111" s="9">
        <v>-1.20721511224227E-2</v>
      </c>
      <c r="E1111" s="9">
        <v>0.78029170596714503</v>
      </c>
      <c r="H1111" s="10"/>
    </row>
    <row r="1112" spans="2:8" x14ac:dyDescent="0.2">
      <c r="B1112" s="11" t="s">
        <v>6639</v>
      </c>
      <c r="C1112" s="9" t="s">
        <v>6640</v>
      </c>
      <c r="D1112" s="9">
        <v>7.0565884607497395E-2</v>
      </c>
      <c r="E1112" s="9">
        <v>0.10045279287825901</v>
      </c>
      <c r="H1112" s="10"/>
    </row>
    <row r="1113" spans="2:8" x14ac:dyDescent="0.2">
      <c r="B1113" s="11" t="s">
        <v>6641</v>
      </c>
      <c r="C1113" s="9" t="s">
        <v>6642</v>
      </c>
      <c r="D1113" s="9">
        <v>-0.119436078270934</v>
      </c>
      <c r="E1113" s="9">
        <v>5.5656912410853299E-3</v>
      </c>
      <c r="H1113" s="10"/>
    </row>
    <row r="1114" spans="2:8" x14ac:dyDescent="0.2">
      <c r="B1114" s="11" t="s">
        <v>6643</v>
      </c>
      <c r="C1114" s="9" t="s">
        <v>6644</v>
      </c>
      <c r="D1114" s="9">
        <v>-1.6559359620124801E-2</v>
      </c>
      <c r="E1114" s="9">
        <v>0.69595583923379001</v>
      </c>
      <c r="H1114" s="10"/>
    </row>
    <row r="1115" spans="2:8" x14ac:dyDescent="0.2">
      <c r="B1115" s="11" t="s">
        <v>6645</v>
      </c>
      <c r="C1115" s="9" t="s">
        <v>6646</v>
      </c>
      <c r="D1115" s="9">
        <v>7.4050773656234104E-3</v>
      </c>
      <c r="E1115" s="9">
        <v>0.86226990023273498</v>
      </c>
      <c r="H1115" s="10"/>
    </row>
    <row r="1116" spans="2:8" x14ac:dyDescent="0.2">
      <c r="B1116" s="11" t="s">
        <v>6647</v>
      </c>
      <c r="C1116" s="9" t="s">
        <v>6648</v>
      </c>
      <c r="D1116" s="9">
        <v>-7.7505571447806995E-2</v>
      </c>
      <c r="E1116" s="9">
        <v>6.7091822485377706E-2</v>
      </c>
      <c r="H1116" s="10"/>
    </row>
    <row r="1117" spans="2:8" x14ac:dyDescent="0.2">
      <c r="B1117" s="11" t="s">
        <v>6649</v>
      </c>
      <c r="C1117" s="9" t="s">
        <v>6650</v>
      </c>
      <c r="D1117" s="9">
        <v>6.9945344127434694E-2</v>
      </c>
      <c r="E1117" s="9">
        <v>9.9426257361006701E-2</v>
      </c>
      <c r="H1117" s="10"/>
    </row>
    <row r="1118" spans="2:8" x14ac:dyDescent="0.2">
      <c r="B1118" s="11" t="s">
        <v>6651</v>
      </c>
      <c r="C1118" s="9" t="s">
        <v>6652</v>
      </c>
      <c r="D1118" s="9">
        <v>5.6889808684174703E-2</v>
      </c>
      <c r="E1118" s="9">
        <v>0.18232836571998201</v>
      </c>
      <c r="H1118" s="10"/>
    </row>
    <row r="1119" spans="2:8" x14ac:dyDescent="0.2">
      <c r="B1119" s="11" t="s">
        <v>6653</v>
      </c>
      <c r="C1119" s="9" t="s">
        <v>6654</v>
      </c>
      <c r="D1119" s="9">
        <v>-8.89837377961737E-3</v>
      </c>
      <c r="E1119" s="9">
        <v>0.83486096381407304</v>
      </c>
      <c r="H1119" s="10"/>
    </row>
    <row r="1120" spans="2:8" x14ac:dyDescent="0.2">
      <c r="B1120" s="11" t="s">
        <v>6655</v>
      </c>
      <c r="C1120" s="9" t="s">
        <v>6656</v>
      </c>
      <c r="D1120" s="9">
        <v>1.7127344669272199E-2</v>
      </c>
      <c r="E1120" s="9">
        <v>0.68741016970216196</v>
      </c>
      <c r="H1120" s="10"/>
    </row>
    <row r="1121" spans="2:8" x14ac:dyDescent="0.2">
      <c r="B1121" s="11" t="s">
        <v>6657</v>
      </c>
      <c r="C1121" s="9" t="s">
        <v>6658</v>
      </c>
      <c r="D1121" s="9">
        <v>7.4041376440966103E-2</v>
      </c>
      <c r="E1121" s="9">
        <v>8.2487306810896596E-2</v>
      </c>
      <c r="H1121" s="10"/>
    </row>
    <row r="1122" spans="2:8" x14ac:dyDescent="0.2">
      <c r="B1122" s="11" t="s">
        <v>6659</v>
      </c>
      <c r="C1122" s="9" t="s">
        <v>6660</v>
      </c>
      <c r="D1122" s="9">
        <v>-3.6699555081749699E-2</v>
      </c>
      <c r="E1122" s="9">
        <v>0.39064991707953101</v>
      </c>
      <c r="H1122" s="10"/>
    </row>
    <row r="1123" spans="2:8" x14ac:dyDescent="0.2">
      <c r="B1123" s="11" t="s">
        <v>6661</v>
      </c>
      <c r="C1123" s="9" t="s">
        <v>6662</v>
      </c>
      <c r="D1123" s="9">
        <v>-2.8251902756755602E-2</v>
      </c>
      <c r="E1123" s="9">
        <v>0.50798503070110201</v>
      </c>
      <c r="H1123" s="10"/>
    </row>
    <row r="1124" spans="2:8" x14ac:dyDescent="0.2">
      <c r="B1124" s="11" t="s">
        <v>6663</v>
      </c>
      <c r="C1124" s="9" t="s">
        <v>6664</v>
      </c>
      <c r="D1124" s="9">
        <v>-2.1373624098087102E-2</v>
      </c>
      <c r="E1124" s="9">
        <v>0.61524526137429103</v>
      </c>
      <c r="H1124" s="10"/>
    </row>
    <row r="1125" spans="2:8" x14ac:dyDescent="0.2">
      <c r="B1125" s="11" t="s">
        <v>6665</v>
      </c>
      <c r="C1125" s="9" t="s">
        <v>6666</v>
      </c>
      <c r="D1125" s="9">
        <v>-9.2002237803863601E-2</v>
      </c>
      <c r="E1125" s="9">
        <v>3.0254931922268701E-2</v>
      </c>
      <c r="H1125" s="10"/>
    </row>
    <row r="1126" spans="2:8" x14ac:dyDescent="0.2">
      <c r="B1126" s="11" t="s">
        <v>6667</v>
      </c>
      <c r="C1126" s="9" t="s">
        <v>6668</v>
      </c>
      <c r="D1126" s="9">
        <v>7.1160607854713495E-2</v>
      </c>
      <c r="E1126" s="9">
        <v>9.33791467344946E-2</v>
      </c>
      <c r="H1126" s="10"/>
    </row>
    <row r="1127" spans="2:8" x14ac:dyDescent="0.2">
      <c r="B1127" s="11" t="s">
        <v>6669</v>
      </c>
      <c r="C1127" s="9" t="s">
        <v>6670</v>
      </c>
      <c r="D1127" s="9">
        <v>5.87576700162999E-3</v>
      </c>
      <c r="E1127" s="9">
        <v>0.89170825291163003</v>
      </c>
      <c r="H1127" s="10"/>
    </row>
    <row r="1128" spans="2:8" x14ac:dyDescent="0.2">
      <c r="B1128" s="11" t="s">
        <v>6671</v>
      </c>
      <c r="C1128" s="9" t="s">
        <v>6672</v>
      </c>
      <c r="D1128" s="9">
        <v>-9.0797819634781896E-2</v>
      </c>
      <c r="E1128" s="9">
        <v>3.5107802291456498E-2</v>
      </c>
      <c r="H1128" s="10"/>
    </row>
    <row r="1129" spans="2:8" x14ac:dyDescent="0.2">
      <c r="B1129" s="11" t="s">
        <v>6673</v>
      </c>
      <c r="C1129" s="9" t="s">
        <v>6674</v>
      </c>
      <c r="D1129" s="9">
        <v>-2.7186875661609999E-2</v>
      </c>
      <c r="E1129" s="9">
        <v>0.52753592262855697</v>
      </c>
      <c r="H1129" s="10"/>
    </row>
    <row r="1130" spans="2:8" x14ac:dyDescent="0.2">
      <c r="B1130" s="11" t="s">
        <v>6675</v>
      </c>
      <c r="C1130" s="9" t="s">
        <v>4708</v>
      </c>
      <c r="D1130" s="9">
        <v>4.4425525481764698E-2</v>
      </c>
      <c r="E1130" s="9">
        <v>0.30448915244804697</v>
      </c>
      <c r="H1130" s="10"/>
    </row>
    <row r="1131" spans="2:8" x14ac:dyDescent="0.2">
      <c r="B1131" s="11" t="s">
        <v>6676</v>
      </c>
      <c r="C1131" s="9" t="s">
        <v>4708</v>
      </c>
      <c r="D1131" s="9">
        <v>4.4251812873540297E-2</v>
      </c>
      <c r="E1131" s="9">
        <v>0.29749554318529797</v>
      </c>
      <c r="H1131" s="10"/>
    </row>
    <row r="1132" spans="2:8" x14ac:dyDescent="0.2">
      <c r="B1132" s="11" t="s">
        <v>6677</v>
      </c>
      <c r="C1132" s="9" t="s">
        <v>6678</v>
      </c>
      <c r="D1132" s="9">
        <v>5.7906949223483099E-2</v>
      </c>
      <c r="E1132" s="9">
        <v>0.172673468865393</v>
      </c>
      <c r="H1132" s="10"/>
    </row>
    <row r="1133" spans="2:8" x14ac:dyDescent="0.2">
      <c r="B1133" s="11" t="s">
        <v>6679</v>
      </c>
      <c r="C1133" s="9" t="s">
        <v>6680</v>
      </c>
      <c r="D1133" s="9">
        <v>8.8500650352973508E-3</v>
      </c>
      <c r="E1133" s="9">
        <v>0.83515581415728302</v>
      </c>
      <c r="H1133" s="10"/>
    </row>
    <row r="1134" spans="2:8" x14ac:dyDescent="0.2">
      <c r="B1134" s="11" t="s">
        <v>6681</v>
      </c>
      <c r="C1134" s="9" t="s">
        <v>6682</v>
      </c>
      <c r="D1134" s="9">
        <v>-1.1122154201256699E-2</v>
      </c>
      <c r="E1134" s="9">
        <v>0.79387373549617202</v>
      </c>
      <c r="H1134" s="10"/>
    </row>
    <row r="1135" spans="2:8" x14ac:dyDescent="0.2">
      <c r="B1135" s="11" t="s">
        <v>6683</v>
      </c>
      <c r="C1135" s="9" t="s">
        <v>6684</v>
      </c>
      <c r="D1135" s="9">
        <v>-2.1271427193298002E-2</v>
      </c>
      <c r="E1135" s="9">
        <v>0.61853353141715295</v>
      </c>
      <c r="H1135" s="10"/>
    </row>
    <row r="1136" spans="2:8" x14ac:dyDescent="0.2">
      <c r="B1136" s="11" t="s">
        <v>6685</v>
      </c>
      <c r="C1136" s="9" t="s">
        <v>6686</v>
      </c>
      <c r="D1136" s="9">
        <v>-2.7163166979462701E-2</v>
      </c>
      <c r="E1136" s="9">
        <v>0.52334499432609605</v>
      </c>
      <c r="H1136" s="10"/>
    </row>
    <row r="1137" spans="2:8" x14ac:dyDescent="0.2">
      <c r="B1137" s="11" t="s">
        <v>6687</v>
      </c>
      <c r="C1137" s="9" t="s">
        <v>6688</v>
      </c>
      <c r="D1137" s="9">
        <v>1.6946797271027599E-2</v>
      </c>
      <c r="E1137" s="9">
        <v>0.69347607647081799</v>
      </c>
      <c r="H1137" s="10"/>
    </row>
    <row r="1138" spans="2:8" x14ac:dyDescent="0.2">
      <c r="B1138" s="11" t="s">
        <v>6689</v>
      </c>
      <c r="C1138" s="9" t="s">
        <v>6690</v>
      </c>
      <c r="D1138" s="9">
        <v>-5.9222352187508799E-2</v>
      </c>
      <c r="E1138" s="9">
        <v>0.16425608430477501</v>
      </c>
      <c r="H1138" s="10"/>
    </row>
    <row r="1139" spans="2:8" x14ac:dyDescent="0.2">
      <c r="B1139" s="11" t="s">
        <v>6691</v>
      </c>
      <c r="C1139" s="9" t="s">
        <v>6692</v>
      </c>
      <c r="D1139" s="9">
        <v>-7.3223427307524597E-2</v>
      </c>
      <c r="E1139" s="9">
        <v>8.4805940877437702E-2</v>
      </c>
      <c r="H1139" s="10"/>
    </row>
    <row r="1140" spans="2:8" x14ac:dyDescent="0.2">
      <c r="B1140" s="11" t="s">
        <v>6693</v>
      </c>
      <c r="C1140" s="9" t="s">
        <v>6694</v>
      </c>
      <c r="D1140" s="9">
        <v>-5.8522888573612902E-3</v>
      </c>
      <c r="E1140" s="9">
        <v>0.89065114362145603</v>
      </c>
      <c r="H1140" s="10"/>
    </row>
    <row r="1141" spans="2:8" x14ac:dyDescent="0.2">
      <c r="B1141" s="11" t="s">
        <v>6695</v>
      </c>
      <c r="C1141" s="9" t="s">
        <v>6696</v>
      </c>
      <c r="D1141" s="9">
        <v>-0.111982429560762</v>
      </c>
      <c r="E1141" s="9">
        <v>9.2985769731987206E-3</v>
      </c>
      <c r="H1141" s="10"/>
    </row>
    <row r="1142" spans="2:8" x14ac:dyDescent="0.2">
      <c r="B1142" s="11" t="s">
        <v>6697</v>
      </c>
      <c r="C1142" s="9" t="s">
        <v>6698</v>
      </c>
      <c r="D1142" s="9">
        <v>-4.3429882195823701E-2</v>
      </c>
      <c r="E1142" s="9">
        <v>0.30525950043063399</v>
      </c>
      <c r="H1142" s="10"/>
    </row>
    <row r="1143" spans="2:8" x14ac:dyDescent="0.2">
      <c r="B1143" s="11" t="s">
        <v>6699</v>
      </c>
      <c r="C1143" s="9" t="s">
        <v>6700</v>
      </c>
      <c r="D1143" s="9">
        <v>-5.8853844568130302E-2</v>
      </c>
      <c r="E1143" s="9">
        <v>0.17239297044395199</v>
      </c>
      <c r="H1143" s="10"/>
    </row>
    <row r="1144" spans="2:8" x14ac:dyDescent="0.2">
      <c r="B1144" s="11" t="s">
        <v>6701</v>
      </c>
      <c r="C1144" s="9" t="s">
        <v>6702</v>
      </c>
      <c r="D1144" s="9">
        <v>1.20349633795542E-2</v>
      </c>
      <c r="E1144" s="9">
        <v>0.77797476133348398</v>
      </c>
      <c r="H1144" s="10"/>
    </row>
    <row r="1145" spans="2:8" x14ac:dyDescent="0.2">
      <c r="B1145" s="11" t="s">
        <v>6703</v>
      </c>
      <c r="C1145" s="9" t="s">
        <v>6704</v>
      </c>
      <c r="D1145" s="9">
        <v>-7.5706692108491194E-2</v>
      </c>
      <c r="E1145" s="9">
        <v>7.5803364087125305E-2</v>
      </c>
      <c r="H1145" s="10"/>
    </row>
    <row r="1146" spans="2:8" x14ac:dyDescent="0.2">
      <c r="B1146" s="11" t="s">
        <v>6705</v>
      </c>
      <c r="C1146" s="9" t="s">
        <v>6706</v>
      </c>
      <c r="D1146" s="9">
        <v>-5.2154566799480398E-2</v>
      </c>
      <c r="E1146" s="9">
        <v>0.22794287262792901</v>
      </c>
      <c r="H1146" s="10"/>
    </row>
    <row r="1147" spans="2:8" x14ac:dyDescent="0.2">
      <c r="B1147" s="11" t="s">
        <v>6707</v>
      </c>
      <c r="C1147" s="9" t="s">
        <v>6708</v>
      </c>
      <c r="D1147" s="9">
        <v>-1.24984901628754E-2</v>
      </c>
      <c r="E1147" s="9">
        <v>0.77274170260745401</v>
      </c>
      <c r="H1147" s="10"/>
    </row>
    <row r="1148" spans="2:8" x14ac:dyDescent="0.2">
      <c r="B1148" s="11" t="s">
        <v>6709</v>
      </c>
      <c r="C1148" s="9" t="s">
        <v>6710</v>
      </c>
      <c r="D1148" s="9">
        <v>-2.0627540123305001E-2</v>
      </c>
      <c r="E1148" s="9">
        <v>0.63139786623870897</v>
      </c>
      <c r="H1148" s="10"/>
    </row>
    <row r="1149" spans="2:8" x14ac:dyDescent="0.2">
      <c r="B1149" s="11" t="s">
        <v>6711</v>
      </c>
      <c r="C1149" s="9" t="s">
        <v>6712</v>
      </c>
      <c r="D1149" s="9">
        <v>3.28055869286423E-2</v>
      </c>
      <c r="E1149" s="9">
        <v>0.44040237310097002</v>
      </c>
      <c r="H1149" s="10"/>
    </row>
    <row r="1150" spans="2:8" x14ac:dyDescent="0.2">
      <c r="B1150" s="11" t="s">
        <v>6713</v>
      </c>
      <c r="C1150" s="9" t="s">
        <v>6714</v>
      </c>
      <c r="D1150" s="9">
        <v>-0.11965508970288601</v>
      </c>
      <c r="E1150" s="9">
        <v>5.43538612433693E-3</v>
      </c>
      <c r="H1150" s="10"/>
    </row>
    <row r="1151" spans="2:8" x14ac:dyDescent="0.2">
      <c r="B1151" s="11" t="s">
        <v>6715</v>
      </c>
      <c r="C1151" s="9" t="s">
        <v>6716</v>
      </c>
      <c r="D1151" s="9">
        <v>-1.8785328200181899E-2</v>
      </c>
      <c r="E1151" s="9">
        <v>0.65753216013628302</v>
      </c>
      <c r="H1151" s="10"/>
    </row>
    <row r="1152" spans="2:8" x14ac:dyDescent="0.2">
      <c r="B1152" s="11" t="s">
        <v>6717</v>
      </c>
      <c r="C1152" s="9" t="s">
        <v>6718</v>
      </c>
      <c r="D1152" s="9">
        <v>5.7676371902026499E-2</v>
      </c>
      <c r="E1152" s="9">
        <v>0.175171640544664</v>
      </c>
      <c r="H1152" s="10"/>
    </row>
    <row r="1153" spans="2:8" x14ac:dyDescent="0.2">
      <c r="B1153" s="11" t="s">
        <v>6719</v>
      </c>
      <c r="C1153" s="9" t="s">
        <v>6720</v>
      </c>
      <c r="D1153" s="9">
        <v>2.3751817075147899E-3</v>
      </c>
      <c r="E1153" s="9">
        <v>0.95530315263107202</v>
      </c>
      <c r="H1153" s="10"/>
    </row>
    <row r="1154" spans="2:8" x14ac:dyDescent="0.2">
      <c r="B1154" s="11" t="s">
        <v>6721</v>
      </c>
      <c r="C1154" s="9" t="s">
        <v>6722</v>
      </c>
      <c r="D1154" s="9">
        <v>-0.14708547724462501</v>
      </c>
      <c r="E1154" s="9">
        <v>5.5254821879207499E-4</v>
      </c>
      <c r="H1154" s="10"/>
    </row>
    <row r="1155" spans="2:8" x14ac:dyDescent="0.2">
      <c r="B1155" s="11" t="s">
        <v>6723</v>
      </c>
      <c r="C1155" s="9" t="s">
        <v>6724</v>
      </c>
      <c r="D1155" s="9">
        <v>-0.107046087905925</v>
      </c>
      <c r="E1155" s="9">
        <v>1.20373534114297E-2</v>
      </c>
      <c r="H1155" s="10"/>
    </row>
    <row r="1156" spans="2:8" x14ac:dyDescent="0.2">
      <c r="B1156" s="11" t="s">
        <v>6725</v>
      </c>
      <c r="C1156" s="9" t="s">
        <v>6726</v>
      </c>
      <c r="D1156" s="9">
        <v>-9.8756551172908005E-2</v>
      </c>
      <c r="E1156" s="9">
        <v>2.1878530322937999E-2</v>
      </c>
      <c r="H1156" s="10"/>
    </row>
    <row r="1157" spans="2:8" x14ac:dyDescent="0.2">
      <c r="B1157" s="11" t="s">
        <v>6727</v>
      </c>
      <c r="C1157" s="9" t="s">
        <v>6728</v>
      </c>
      <c r="D1157" s="9">
        <v>5.61939947835614E-2</v>
      </c>
      <c r="E1157" s="9">
        <v>0.193887673000496</v>
      </c>
      <c r="H1157" s="10"/>
    </row>
    <row r="1158" spans="2:8" x14ac:dyDescent="0.2">
      <c r="B1158" s="11" t="s">
        <v>6729</v>
      </c>
      <c r="C1158" s="9" t="s">
        <v>6730</v>
      </c>
      <c r="D1158" s="9">
        <v>-8.6656004732175801E-2</v>
      </c>
      <c r="E1158" s="9">
        <v>4.4554203291855297E-2</v>
      </c>
      <c r="H1158" s="10"/>
    </row>
    <row r="1159" spans="2:8" x14ac:dyDescent="0.2">
      <c r="B1159" s="11" t="s">
        <v>6731</v>
      </c>
      <c r="C1159" s="9" t="s">
        <v>6732</v>
      </c>
      <c r="D1159" s="9">
        <v>-6.9242104482164502E-2</v>
      </c>
      <c r="E1159" s="9">
        <v>0.10195331772923601</v>
      </c>
      <c r="H1159" s="10"/>
    </row>
    <row r="1160" spans="2:8" x14ac:dyDescent="0.2">
      <c r="B1160" s="11" t="s">
        <v>6733</v>
      </c>
      <c r="C1160" s="9" t="s">
        <v>6734</v>
      </c>
      <c r="D1160" s="9">
        <v>-2.43714396568292E-2</v>
      </c>
      <c r="E1160" s="9">
        <v>0.56868407078232197</v>
      </c>
      <c r="H1160" s="10"/>
    </row>
    <row r="1161" spans="2:8" x14ac:dyDescent="0.2">
      <c r="B1161" s="11" t="s">
        <v>6735</v>
      </c>
      <c r="C1161" s="9" t="s">
        <v>6736</v>
      </c>
      <c r="D1161" s="9">
        <v>-1.01149100191819E-2</v>
      </c>
      <c r="E1161" s="9">
        <v>0.81301260783582496</v>
      </c>
      <c r="H1161" s="10"/>
    </row>
    <row r="1162" spans="2:8" x14ac:dyDescent="0.2">
      <c r="B1162" s="11" t="s">
        <v>6737</v>
      </c>
      <c r="C1162" s="9" t="s">
        <v>6738</v>
      </c>
      <c r="D1162" s="9">
        <v>6.1323126102493901E-2</v>
      </c>
      <c r="E1162" s="9">
        <v>0.14904313894233501</v>
      </c>
      <c r="H1162" s="10"/>
    </row>
    <row r="1163" spans="2:8" x14ac:dyDescent="0.2">
      <c r="B1163" s="11" t="s">
        <v>6739</v>
      </c>
      <c r="C1163" s="9" t="s">
        <v>6740</v>
      </c>
      <c r="D1163" s="9">
        <v>-0.133067263178787</v>
      </c>
      <c r="E1163" s="9">
        <v>1.9770066900010302E-3</v>
      </c>
      <c r="H1163" s="10"/>
    </row>
    <row r="1164" spans="2:8" x14ac:dyDescent="0.2">
      <c r="B1164" s="11" t="s">
        <v>6741</v>
      </c>
      <c r="C1164" s="9" t="s">
        <v>6742</v>
      </c>
      <c r="D1164" s="9">
        <v>-5.80784273692364E-2</v>
      </c>
      <c r="E1164" s="9">
        <v>0.17934137786467599</v>
      </c>
      <c r="H1164" s="10"/>
    </row>
    <row r="1165" spans="2:8" x14ac:dyDescent="0.2">
      <c r="B1165" s="11" t="s">
        <v>6743</v>
      </c>
      <c r="C1165" s="9" t="s">
        <v>6744</v>
      </c>
      <c r="D1165" s="9">
        <v>-5.8267272348359399E-2</v>
      </c>
      <c r="E1165" s="9">
        <v>0.17001367992385499</v>
      </c>
      <c r="H1165" s="10"/>
    </row>
    <row r="1166" spans="2:8" x14ac:dyDescent="0.2">
      <c r="B1166" s="11" t="s">
        <v>6745</v>
      </c>
      <c r="C1166" s="9" t="s">
        <v>6746</v>
      </c>
      <c r="D1166" s="9">
        <v>-4.3687575064350899E-2</v>
      </c>
      <c r="E1166" s="9">
        <v>0.30413959791842199</v>
      </c>
      <c r="H1166" s="10"/>
    </row>
    <row r="1167" spans="2:8" x14ac:dyDescent="0.2">
      <c r="B1167" s="11" t="s">
        <v>6747</v>
      </c>
      <c r="C1167" s="9" t="s">
        <v>6748</v>
      </c>
      <c r="D1167" s="9">
        <v>0.12244708917925599</v>
      </c>
      <c r="E1167" s="9">
        <v>3.9173200186020602E-3</v>
      </c>
      <c r="H1167" s="10"/>
    </row>
    <row r="1168" spans="2:8" x14ac:dyDescent="0.2">
      <c r="B1168" s="11" t="s">
        <v>6749</v>
      </c>
      <c r="C1168" s="9" t="s">
        <v>6750</v>
      </c>
      <c r="D1168" s="9">
        <v>-0.114607855712823</v>
      </c>
      <c r="E1168" s="9">
        <v>6.9528606951589703E-3</v>
      </c>
      <c r="H1168" s="10"/>
    </row>
    <row r="1169" spans="2:8" x14ac:dyDescent="0.2">
      <c r="B1169" s="11" t="s">
        <v>6751</v>
      </c>
      <c r="C1169" s="9" t="s">
        <v>6752</v>
      </c>
      <c r="D1169" s="9">
        <v>-2.82393264234439E-2</v>
      </c>
      <c r="E1169" s="9">
        <v>0.50740218789231295</v>
      </c>
      <c r="H1169" s="10"/>
    </row>
    <row r="1170" spans="2:8" x14ac:dyDescent="0.2">
      <c r="B1170" s="11" t="s">
        <v>6753</v>
      </c>
      <c r="C1170" s="9" t="s">
        <v>6754</v>
      </c>
      <c r="D1170" s="9">
        <v>-9.5659309379543894E-2</v>
      </c>
      <c r="E1170" s="9">
        <v>2.5032539555874998E-2</v>
      </c>
      <c r="H1170" s="10"/>
    </row>
    <row r="1171" spans="2:8" x14ac:dyDescent="0.2">
      <c r="B1171" s="11" t="s">
        <v>6755</v>
      </c>
      <c r="C1171" s="9" t="s">
        <v>6756</v>
      </c>
      <c r="D1171" s="9">
        <v>-4.70124028894644E-2</v>
      </c>
      <c r="E1171" s="9">
        <v>0.27052376476693402</v>
      </c>
      <c r="H1171" s="10"/>
    </row>
    <row r="1172" spans="2:8" x14ac:dyDescent="0.2">
      <c r="B1172" s="11" t="s">
        <v>6757</v>
      </c>
      <c r="C1172" s="9" t="s">
        <v>6758</v>
      </c>
      <c r="D1172" s="9">
        <v>5.1651665289648201E-2</v>
      </c>
      <c r="E1172" s="9">
        <v>0.22349188505554099</v>
      </c>
      <c r="H1172" s="10"/>
    </row>
    <row r="1173" spans="2:8" x14ac:dyDescent="0.2">
      <c r="B1173" s="11" t="s">
        <v>6759</v>
      </c>
      <c r="C1173" s="9" t="s">
        <v>6760</v>
      </c>
      <c r="D1173" s="9">
        <v>6.2671634572525406E-2</v>
      </c>
      <c r="E1173" s="9">
        <v>0.14029412816695899</v>
      </c>
      <c r="H1173" s="10"/>
    </row>
    <row r="1174" spans="2:8" x14ac:dyDescent="0.2">
      <c r="B1174" s="11" t="s">
        <v>6761</v>
      </c>
      <c r="C1174" s="9" t="s">
        <v>6762</v>
      </c>
      <c r="D1174" s="9">
        <v>-2.39696214303243E-2</v>
      </c>
      <c r="E1174" s="9">
        <v>0.57264018347799905</v>
      </c>
      <c r="H1174" s="10"/>
    </row>
    <row r="1175" spans="2:8" x14ac:dyDescent="0.2">
      <c r="B1175" s="11" t="s">
        <v>6763</v>
      </c>
      <c r="C1175" s="9" t="s">
        <v>6764</v>
      </c>
      <c r="D1175" s="9">
        <v>-1.19887618530281E-2</v>
      </c>
      <c r="E1175" s="9">
        <v>0.78137285219791996</v>
      </c>
      <c r="H1175" s="10"/>
    </row>
    <row r="1176" spans="2:8" x14ac:dyDescent="0.2">
      <c r="B1176" s="11" t="s">
        <v>6765</v>
      </c>
      <c r="C1176" s="9" t="s">
        <v>6766</v>
      </c>
      <c r="D1176" s="9">
        <v>-9.8638948462568807E-2</v>
      </c>
      <c r="E1176" s="9">
        <v>2.2161032981465201E-2</v>
      </c>
      <c r="H1176" s="10"/>
    </row>
    <row r="1177" spans="2:8" x14ac:dyDescent="0.2">
      <c r="B1177" s="11" t="s">
        <v>6767</v>
      </c>
      <c r="C1177" s="9" t="s">
        <v>6768</v>
      </c>
      <c r="D1177" s="9">
        <v>9.2740979255278699E-3</v>
      </c>
      <c r="E1177" s="9">
        <v>0.82830350823155496</v>
      </c>
      <c r="H1177" s="10"/>
    </row>
    <row r="1178" spans="2:8" x14ac:dyDescent="0.2">
      <c r="B1178" s="11" t="s">
        <v>6769</v>
      </c>
      <c r="C1178" s="9" t="s">
        <v>6770</v>
      </c>
      <c r="D1178" s="9">
        <v>2.40991566572962E-2</v>
      </c>
      <c r="E1178" s="9">
        <v>0.56952508552668402</v>
      </c>
      <c r="H1178" s="10"/>
    </row>
    <row r="1179" spans="2:8" x14ac:dyDescent="0.2">
      <c r="B1179" s="11" t="s">
        <v>6771</v>
      </c>
      <c r="C1179" s="9" t="s">
        <v>6772</v>
      </c>
      <c r="D1179" s="9">
        <v>-9.8978779494087003E-3</v>
      </c>
      <c r="E1179" s="9">
        <v>0.816788650323789</v>
      </c>
      <c r="H1179" s="10"/>
    </row>
    <row r="1180" spans="2:8" x14ac:dyDescent="0.2">
      <c r="B1180" s="11" t="s">
        <v>6773</v>
      </c>
      <c r="C1180" s="9" t="s">
        <v>6774</v>
      </c>
      <c r="D1180" s="9">
        <v>-3.09417740574346E-2</v>
      </c>
      <c r="E1180" s="9">
        <v>0.46722205775766301</v>
      </c>
      <c r="H1180" s="10"/>
    </row>
    <row r="1181" spans="2:8" x14ac:dyDescent="0.2">
      <c r="B1181" s="11" t="s">
        <v>6775</v>
      </c>
      <c r="C1181" s="9" t="s">
        <v>6776</v>
      </c>
      <c r="D1181" s="9">
        <v>5.3599936623288102E-2</v>
      </c>
      <c r="E1181" s="9">
        <v>0.207726887248987</v>
      </c>
      <c r="H1181" s="10"/>
    </row>
    <row r="1182" spans="2:8" x14ac:dyDescent="0.2">
      <c r="B1182" s="11" t="s">
        <v>6777</v>
      </c>
      <c r="C1182" s="9" t="s">
        <v>6778</v>
      </c>
      <c r="D1182" s="9">
        <v>1.86374503923168E-2</v>
      </c>
      <c r="E1182" s="9">
        <v>0.66613429697106596</v>
      </c>
      <c r="H1182" s="10"/>
    </row>
    <row r="1183" spans="2:8" x14ac:dyDescent="0.2">
      <c r="B1183" s="11" t="s">
        <v>6779</v>
      </c>
      <c r="C1183" s="9" t="s">
        <v>6780</v>
      </c>
      <c r="D1183" s="9">
        <v>9.7350846108046503E-4</v>
      </c>
      <c r="E1183" s="9">
        <v>0.98180478679544503</v>
      </c>
      <c r="H1183" s="10"/>
    </row>
    <row r="1184" spans="2:8" x14ac:dyDescent="0.2">
      <c r="B1184" s="11" t="s">
        <v>6781</v>
      </c>
      <c r="C1184" s="9" t="s">
        <v>6782</v>
      </c>
      <c r="D1184" s="9">
        <v>-5.60419318227144E-2</v>
      </c>
      <c r="E1184" s="9">
        <v>0.189748179401065</v>
      </c>
      <c r="H1184" s="10"/>
    </row>
    <row r="1185" spans="2:8" x14ac:dyDescent="0.2">
      <c r="B1185" s="11" t="s">
        <v>6783</v>
      </c>
      <c r="C1185" s="9" t="s">
        <v>6784</v>
      </c>
      <c r="D1185" s="9">
        <v>9.2825322172303895E-2</v>
      </c>
      <c r="E1185" s="9">
        <v>2.8947062103293401E-2</v>
      </c>
      <c r="H1185" s="10"/>
    </row>
    <row r="1186" spans="2:8" x14ac:dyDescent="0.2">
      <c r="B1186" s="11" t="s">
        <v>6785</v>
      </c>
      <c r="C1186" s="9" t="s">
        <v>6786</v>
      </c>
      <c r="D1186" s="9">
        <v>-5.8173678034893303E-2</v>
      </c>
      <c r="E1186" s="9">
        <v>0.169547843352824</v>
      </c>
      <c r="H1186" s="10"/>
    </row>
    <row r="1187" spans="2:8" x14ac:dyDescent="0.2">
      <c r="B1187" s="11" t="s">
        <v>6787</v>
      </c>
      <c r="C1187" s="9" t="s">
        <v>6788</v>
      </c>
      <c r="D1187" s="9">
        <v>5.79694984899446E-2</v>
      </c>
      <c r="E1187" s="9">
        <v>0.17894045696561101</v>
      </c>
      <c r="H1187" s="10"/>
    </row>
    <row r="1188" spans="2:8" x14ac:dyDescent="0.2">
      <c r="B1188" s="11" t="s">
        <v>6789</v>
      </c>
      <c r="C1188" s="9" t="s">
        <v>6790</v>
      </c>
      <c r="D1188" s="9">
        <v>4.1987436245828201E-2</v>
      </c>
      <c r="E1188" s="9">
        <v>0.32866679753492301</v>
      </c>
      <c r="H1188" s="10"/>
    </row>
    <row r="1189" spans="2:8" x14ac:dyDescent="0.2">
      <c r="B1189" s="11" t="s">
        <v>6791</v>
      </c>
      <c r="C1189" s="9" t="s">
        <v>6792</v>
      </c>
      <c r="D1189" s="9">
        <v>5.4409718797599801E-2</v>
      </c>
      <c r="E1189" s="9">
        <v>0.20093389914763499</v>
      </c>
      <c r="H1189" s="10"/>
    </row>
    <row r="1190" spans="2:8" x14ac:dyDescent="0.2">
      <c r="B1190" s="11" t="s">
        <v>6793</v>
      </c>
      <c r="C1190" s="9" t="s">
        <v>6794</v>
      </c>
      <c r="D1190" s="9">
        <v>3.5011857549900799E-2</v>
      </c>
      <c r="E1190" s="9">
        <v>0.41069062809472501</v>
      </c>
      <c r="H1190" s="10"/>
    </row>
    <row r="1191" spans="2:8" x14ac:dyDescent="0.2">
      <c r="B1191" s="11" t="s">
        <v>6795</v>
      </c>
      <c r="C1191" s="9" t="s">
        <v>6796</v>
      </c>
      <c r="D1191" s="9">
        <v>1.89809370543274E-2</v>
      </c>
      <c r="E1191" s="9">
        <v>0.65565194437888596</v>
      </c>
      <c r="H1191" s="10"/>
    </row>
    <row r="1192" spans="2:8" x14ac:dyDescent="0.2">
      <c r="B1192" s="11" t="s">
        <v>6797</v>
      </c>
      <c r="C1192" s="9" t="s">
        <v>6798</v>
      </c>
      <c r="D1192" s="9">
        <v>0.12653494912530799</v>
      </c>
      <c r="E1192" s="9">
        <v>3.3613085808185E-3</v>
      </c>
      <c r="H1192" s="10"/>
    </row>
    <row r="1193" spans="2:8" x14ac:dyDescent="0.2">
      <c r="B1193" s="11" t="s">
        <v>6799</v>
      </c>
      <c r="C1193" s="9" t="s">
        <v>6798</v>
      </c>
      <c r="D1193" s="9">
        <v>6.0666415116245299E-2</v>
      </c>
      <c r="E1193" s="9">
        <v>0.165083392844358</v>
      </c>
      <c r="H1193" s="10"/>
    </row>
    <row r="1194" spans="2:8" x14ac:dyDescent="0.2">
      <c r="B1194" s="11" t="s">
        <v>6800</v>
      </c>
      <c r="C1194" s="9" t="s">
        <v>6801</v>
      </c>
      <c r="D1194" s="9">
        <v>1.5840314950076002E-2</v>
      </c>
      <c r="E1194" s="9">
        <v>0.71435491027842102</v>
      </c>
      <c r="H1194" s="10"/>
    </row>
    <row r="1195" spans="2:8" x14ac:dyDescent="0.2">
      <c r="B1195" s="11" t="s">
        <v>6802</v>
      </c>
      <c r="C1195" s="9" t="s">
        <v>6803</v>
      </c>
      <c r="D1195" s="9">
        <v>2.8237410531389E-2</v>
      </c>
      <c r="E1195" s="9">
        <v>0.50743100275168596</v>
      </c>
      <c r="H1195" s="10"/>
    </row>
    <row r="1196" spans="2:8" x14ac:dyDescent="0.2">
      <c r="B1196" s="11" t="s">
        <v>6804</v>
      </c>
      <c r="C1196" s="9" t="s">
        <v>6805</v>
      </c>
      <c r="D1196" s="9">
        <v>-9.4099417711570696E-2</v>
      </c>
      <c r="E1196" s="9">
        <v>2.61285407014916E-2</v>
      </c>
      <c r="H1196" s="10"/>
    </row>
    <row r="1197" spans="2:8" x14ac:dyDescent="0.2">
      <c r="B1197" s="11" t="s">
        <v>6806</v>
      </c>
      <c r="C1197" s="9" t="s">
        <v>6807</v>
      </c>
      <c r="D1197" s="9">
        <v>5.48561257583828E-2</v>
      </c>
      <c r="E1197" s="9">
        <v>0.19807284841248499</v>
      </c>
      <c r="H1197" s="10"/>
    </row>
    <row r="1198" spans="2:8" x14ac:dyDescent="0.2">
      <c r="B1198" s="11" t="s">
        <v>6808</v>
      </c>
      <c r="C1198" s="9" t="s">
        <v>6809</v>
      </c>
      <c r="D1198" s="9">
        <v>-8.0826165864436195E-2</v>
      </c>
      <c r="E1198" s="9">
        <v>5.7969122512922099E-2</v>
      </c>
      <c r="H1198" s="10"/>
    </row>
    <row r="1199" spans="2:8" x14ac:dyDescent="0.2">
      <c r="B1199" s="11" t="s">
        <v>6810</v>
      </c>
      <c r="C1199" s="9" t="s">
        <v>6811</v>
      </c>
      <c r="D1199" s="9">
        <v>-0.11058822263509401</v>
      </c>
      <c r="E1199" s="9">
        <v>9.4072548758198996E-3</v>
      </c>
      <c r="H1199" s="10"/>
    </row>
    <row r="1200" spans="2:8" x14ac:dyDescent="0.2">
      <c r="B1200" s="11" t="s">
        <v>6812</v>
      </c>
      <c r="C1200" s="9" t="s">
        <v>6813</v>
      </c>
      <c r="D1200" s="9">
        <v>-0.11072961127092</v>
      </c>
      <c r="E1200" s="9">
        <v>9.3162942130755703E-3</v>
      </c>
      <c r="H1200" s="10"/>
    </row>
    <row r="1201" spans="2:8" x14ac:dyDescent="0.2">
      <c r="B1201" s="11" t="s">
        <v>6814</v>
      </c>
      <c r="C1201" s="9" t="s">
        <v>6815</v>
      </c>
      <c r="D1201" s="9">
        <v>8.0348544791915299E-4</v>
      </c>
      <c r="E1201" s="9">
        <v>0.985092144499917</v>
      </c>
      <c r="H1201" s="10"/>
    </row>
    <row r="1202" spans="2:8" x14ac:dyDescent="0.2">
      <c r="B1202" s="11" t="s">
        <v>6816</v>
      </c>
      <c r="C1202" s="9" t="s">
        <v>6817</v>
      </c>
      <c r="D1202" s="9">
        <v>-2.2691580019185899E-2</v>
      </c>
      <c r="E1202" s="9">
        <v>0.59395382392930196</v>
      </c>
      <c r="H1202" s="10"/>
    </row>
    <row r="1203" spans="2:8" x14ac:dyDescent="0.2">
      <c r="B1203" s="11" t="s">
        <v>6818</v>
      </c>
      <c r="C1203" s="9" t="s">
        <v>6819</v>
      </c>
      <c r="D1203" s="9">
        <v>-1.65741269594432E-2</v>
      </c>
      <c r="E1203" s="9">
        <v>0.69595792777537802</v>
      </c>
      <c r="H1203" s="10"/>
    </row>
    <row r="1204" spans="2:8" x14ac:dyDescent="0.2">
      <c r="B1204" s="11" t="s">
        <v>6820</v>
      </c>
      <c r="C1204" s="9" t="s">
        <v>6819</v>
      </c>
      <c r="D1204" s="9">
        <v>-5.9064697493054603E-2</v>
      </c>
      <c r="E1204" s="9">
        <v>0.16309861567252901</v>
      </c>
      <c r="H1204" s="10"/>
    </row>
    <row r="1205" spans="2:8" x14ac:dyDescent="0.2">
      <c r="B1205" s="11" t="s">
        <v>6821</v>
      </c>
      <c r="C1205" s="9" t="s">
        <v>6822</v>
      </c>
      <c r="D1205" s="9">
        <v>-8.2307700675536E-2</v>
      </c>
      <c r="E1205" s="9">
        <v>5.3948274531814902E-2</v>
      </c>
      <c r="H1205" s="10"/>
    </row>
    <row r="1206" spans="2:8" x14ac:dyDescent="0.2">
      <c r="B1206" s="11" t="s">
        <v>6823</v>
      </c>
      <c r="C1206" s="9" t="s">
        <v>6824</v>
      </c>
      <c r="D1206" s="9">
        <v>-2.0768055279651799E-2</v>
      </c>
      <c r="E1206" s="9">
        <v>0.62529624823159802</v>
      </c>
      <c r="H1206" s="10"/>
    </row>
    <row r="1207" spans="2:8" x14ac:dyDescent="0.2">
      <c r="B1207" s="11" t="s">
        <v>6825</v>
      </c>
      <c r="C1207" s="9" t="s">
        <v>6826</v>
      </c>
      <c r="D1207" s="9">
        <v>-5.80548966441891E-2</v>
      </c>
      <c r="E1207" s="9">
        <v>0.17669155390980301</v>
      </c>
      <c r="H1207" s="10"/>
    </row>
    <row r="1208" spans="2:8" x14ac:dyDescent="0.2">
      <c r="B1208" s="11" t="s">
        <v>6827</v>
      </c>
      <c r="C1208" s="9" t="s">
        <v>6828</v>
      </c>
      <c r="D1208" s="9">
        <v>-3.9880572303000697E-2</v>
      </c>
      <c r="E1208" s="9">
        <v>0.34868406790190298</v>
      </c>
      <c r="H1208" s="10"/>
    </row>
    <row r="1209" spans="2:8" x14ac:dyDescent="0.2">
      <c r="B1209" s="11" t="s">
        <v>6829</v>
      </c>
      <c r="C1209" s="9" t="s">
        <v>6830</v>
      </c>
      <c r="D1209" s="9">
        <v>-0.129449184202238</v>
      </c>
      <c r="E1209" s="9">
        <v>2.62111679796507E-3</v>
      </c>
      <c r="H1209" s="10"/>
    </row>
    <row r="1210" spans="2:8" x14ac:dyDescent="0.2">
      <c r="B1210" s="11" t="s">
        <v>6831</v>
      </c>
      <c r="C1210" s="9" t="s">
        <v>6832</v>
      </c>
      <c r="D1210" s="9">
        <v>-0.157128496783214</v>
      </c>
      <c r="E1210" s="9">
        <v>2.5758479175155E-4</v>
      </c>
      <c r="H1210" s="10"/>
    </row>
    <row r="1211" spans="2:8" x14ac:dyDescent="0.2">
      <c r="B1211" s="11" t="s">
        <v>6833</v>
      </c>
      <c r="C1211" s="9" t="s">
        <v>6834</v>
      </c>
      <c r="D1211" s="9">
        <v>8.0700628397170196E-2</v>
      </c>
      <c r="E1211" s="9">
        <v>5.8821220753558702E-2</v>
      </c>
      <c r="H1211" s="10"/>
    </row>
    <row r="1212" spans="2:8" x14ac:dyDescent="0.2">
      <c r="B1212" s="11" t="s">
        <v>6835</v>
      </c>
      <c r="C1212" s="9" t="s">
        <v>6836</v>
      </c>
      <c r="D1212" s="9">
        <v>-7.2598023284511801E-2</v>
      </c>
      <c r="E1212" s="9">
        <v>8.7219344877514496E-2</v>
      </c>
      <c r="H1212" s="10"/>
    </row>
    <row r="1213" spans="2:8" x14ac:dyDescent="0.2">
      <c r="B1213" s="11" t="s">
        <v>6837</v>
      </c>
      <c r="C1213" s="9" t="s">
        <v>6838</v>
      </c>
      <c r="D1213" s="9">
        <v>-8.9516060333764705E-2</v>
      </c>
      <c r="E1213" s="9">
        <v>3.43775509087446E-2</v>
      </c>
      <c r="H1213" s="10"/>
    </row>
    <row r="1214" spans="2:8" x14ac:dyDescent="0.2">
      <c r="B1214" s="11" t="s">
        <v>6839</v>
      </c>
      <c r="C1214" s="9" t="s">
        <v>6840</v>
      </c>
      <c r="D1214" s="9">
        <v>3.4668313338038097E-2</v>
      </c>
      <c r="E1214" s="9">
        <v>0.41912912562775401</v>
      </c>
      <c r="H1214" s="10"/>
    </row>
    <row r="1215" spans="2:8" x14ac:dyDescent="0.2">
      <c r="B1215" s="11" t="s">
        <v>6841</v>
      </c>
      <c r="C1215" s="9" t="s">
        <v>6842</v>
      </c>
      <c r="D1215" s="9">
        <v>-6.59042501115015E-2</v>
      </c>
      <c r="E1215" s="9">
        <v>0.122965260755265</v>
      </c>
      <c r="H1215" s="10"/>
    </row>
    <row r="1216" spans="2:8" x14ac:dyDescent="0.2">
      <c r="B1216" s="11" t="s">
        <v>6843</v>
      </c>
      <c r="C1216" s="9" t="s">
        <v>6844</v>
      </c>
      <c r="D1216" s="9">
        <v>4.4477072537834703E-3</v>
      </c>
      <c r="E1216" s="9">
        <v>0.91656035774779399</v>
      </c>
      <c r="H1216" s="10"/>
    </row>
    <row r="1217" spans="2:8" x14ac:dyDescent="0.2">
      <c r="B1217" s="11" t="s">
        <v>6845</v>
      </c>
      <c r="C1217" s="9" t="s">
        <v>6846</v>
      </c>
      <c r="D1217" s="9">
        <v>-0.12589518057877599</v>
      </c>
      <c r="E1217" s="9">
        <v>3.2307267047482001E-3</v>
      </c>
      <c r="H1217" s="10"/>
    </row>
    <row r="1218" spans="2:8" x14ac:dyDescent="0.2">
      <c r="B1218" s="11" t="s">
        <v>6847</v>
      </c>
      <c r="C1218" s="9" t="s">
        <v>6848</v>
      </c>
      <c r="D1218" s="9">
        <v>-0.154422084344428</v>
      </c>
      <c r="E1218" s="9">
        <v>2.6472059740626001E-4</v>
      </c>
      <c r="H1218" s="10"/>
    </row>
    <row r="1219" spans="2:8" x14ac:dyDescent="0.2">
      <c r="B1219" s="11" t="s">
        <v>6849</v>
      </c>
      <c r="C1219" s="9" t="s">
        <v>6850</v>
      </c>
      <c r="D1219" s="9">
        <v>-0.12626305985244601</v>
      </c>
      <c r="E1219" s="9">
        <v>3.1414676234512201E-3</v>
      </c>
      <c r="H1219" s="10"/>
    </row>
    <row r="1220" spans="2:8" x14ac:dyDescent="0.2">
      <c r="B1220" s="11" t="s">
        <v>6851</v>
      </c>
      <c r="C1220" s="9" t="s">
        <v>6852</v>
      </c>
      <c r="D1220" s="9">
        <v>0.169527763792235</v>
      </c>
      <c r="E1220" s="9">
        <v>7.8222395618438804E-5</v>
      </c>
      <c r="H1220" s="10"/>
    </row>
    <row r="1221" spans="2:8" x14ac:dyDescent="0.2">
      <c r="B1221" s="11" t="s">
        <v>6853</v>
      </c>
      <c r="C1221" s="9" t="s">
        <v>6854</v>
      </c>
      <c r="D1221" s="9">
        <v>-0.102535636311526</v>
      </c>
      <c r="E1221" s="9">
        <v>1.72871768462016E-2</v>
      </c>
      <c r="H1221" s="10"/>
    </row>
    <row r="1222" spans="2:8" x14ac:dyDescent="0.2">
      <c r="B1222" s="11" t="s">
        <v>6855</v>
      </c>
      <c r="C1222" s="9" t="s">
        <v>6856</v>
      </c>
      <c r="D1222" s="9">
        <v>-1.10634354659397E-2</v>
      </c>
      <c r="E1222" s="9">
        <v>0.79493767131524795</v>
      </c>
      <c r="H1222" s="10"/>
    </row>
    <row r="1223" spans="2:8" x14ac:dyDescent="0.2">
      <c r="B1223" s="11" t="s">
        <v>6857</v>
      </c>
      <c r="C1223" s="9" t="s">
        <v>6858</v>
      </c>
      <c r="D1223" s="9">
        <v>1.49854903791073E-2</v>
      </c>
      <c r="E1223" s="9">
        <v>0.72432363562179403</v>
      </c>
      <c r="H1223" s="10"/>
    </row>
    <row r="1224" spans="2:8" x14ac:dyDescent="0.2">
      <c r="B1224" s="11" t="s">
        <v>6859</v>
      </c>
      <c r="C1224" s="9" t="s">
        <v>6858</v>
      </c>
      <c r="D1224" s="9">
        <v>-9.1642711297692091E-3</v>
      </c>
      <c r="E1224" s="9">
        <v>0.83385952204486902</v>
      </c>
      <c r="H1224" s="10"/>
    </row>
    <row r="1225" spans="2:8" x14ac:dyDescent="0.2">
      <c r="B1225" s="11" t="s">
        <v>6860</v>
      </c>
      <c r="C1225" s="9" t="s">
        <v>6861</v>
      </c>
      <c r="D1225" s="9">
        <v>0.17991226874600999</v>
      </c>
      <c r="E1225" s="9">
        <v>2.2220258069332601E-5</v>
      </c>
      <c r="H1225" s="10"/>
    </row>
    <row r="1226" spans="2:8" x14ac:dyDescent="0.2">
      <c r="B1226" s="11" t="s">
        <v>6862</v>
      </c>
      <c r="C1226" s="9" t="s">
        <v>6863</v>
      </c>
      <c r="D1226" s="9">
        <v>2.2433576336922102E-2</v>
      </c>
      <c r="E1226" s="9">
        <v>0.60317492258646399</v>
      </c>
      <c r="H1226" s="10"/>
    </row>
    <row r="1227" spans="2:8" x14ac:dyDescent="0.2">
      <c r="B1227" s="11" t="s">
        <v>6864</v>
      </c>
      <c r="C1227" s="9" t="s">
        <v>6865</v>
      </c>
      <c r="D1227" s="9">
        <v>3.1575047148780198E-2</v>
      </c>
      <c r="E1227" s="9">
        <v>0.458153191791702</v>
      </c>
      <c r="H1227" s="10"/>
    </row>
    <row r="1228" spans="2:8" x14ac:dyDescent="0.2">
      <c r="B1228" s="11" t="s">
        <v>6866</v>
      </c>
      <c r="C1228" s="9" t="s">
        <v>6867</v>
      </c>
      <c r="D1228" s="9">
        <v>-1.39003203582152E-2</v>
      </c>
      <c r="E1228" s="9">
        <v>0.74807126923383005</v>
      </c>
      <c r="H1228" s="10"/>
    </row>
    <row r="1229" spans="2:8" x14ac:dyDescent="0.2">
      <c r="B1229" s="11" t="s">
        <v>6868</v>
      </c>
      <c r="C1229" s="9" t="s">
        <v>6869</v>
      </c>
      <c r="D1229" s="9">
        <v>-2.0807804928888299E-2</v>
      </c>
      <c r="E1229" s="9">
        <v>0.62969179487385196</v>
      </c>
      <c r="H1229" s="10"/>
    </row>
    <row r="1230" spans="2:8" x14ac:dyDescent="0.2">
      <c r="B1230" s="11" t="s">
        <v>6870</v>
      </c>
      <c r="C1230" s="9" t="s">
        <v>6871</v>
      </c>
      <c r="D1230" s="9">
        <v>4.93799364465521E-2</v>
      </c>
      <c r="E1230" s="9">
        <v>0.258168632728147</v>
      </c>
      <c r="H1230" s="10"/>
    </row>
    <row r="1231" spans="2:8" x14ac:dyDescent="0.2">
      <c r="B1231" s="11" t="s">
        <v>6872</v>
      </c>
      <c r="C1231" s="9" t="s">
        <v>6873</v>
      </c>
      <c r="D1231" s="9">
        <v>-5.7422031559047002E-2</v>
      </c>
      <c r="E1231" s="9">
        <v>0.18308522895448701</v>
      </c>
      <c r="H1231" s="10"/>
    </row>
    <row r="1232" spans="2:8" x14ac:dyDescent="0.2">
      <c r="B1232" s="11" t="s">
        <v>6874</v>
      </c>
      <c r="C1232" s="9" t="s">
        <v>6875</v>
      </c>
      <c r="D1232" s="9">
        <v>-3.6995558044628199E-3</v>
      </c>
      <c r="E1232" s="9">
        <v>0.93143643377433805</v>
      </c>
      <c r="H1232" s="10"/>
    </row>
    <row r="1233" spans="2:8" x14ac:dyDescent="0.2">
      <c r="B1233" s="11" t="s">
        <v>6876</v>
      </c>
      <c r="C1233" s="9" t="s">
        <v>6877</v>
      </c>
      <c r="D1233" s="9">
        <v>8.1494659368880097E-3</v>
      </c>
      <c r="E1233" s="9">
        <v>0.84858406537847897</v>
      </c>
      <c r="H1233" s="10"/>
    </row>
    <row r="1234" spans="2:8" x14ac:dyDescent="0.2">
      <c r="B1234" s="11" t="s">
        <v>6878</v>
      </c>
      <c r="C1234" s="9" t="s">
        <v>6879</v>
      </c>
      <c r="D1234" s="9">
        <v>2.0563832916077801E-2</v>
      </c>
      <c r="E1234" s="9">
        <v>0.62994623112890502</v>
      </c>
      <c r="H1234" s="10"/>
    </row>
    <row r="1235" spans="2:8" x14ac:dyDescent="0.2">
      <c r="B1235" s="11" t="s">
        <v>6880</v>
      </c>
      <c r="C1235" s="9" t="s">
        <v>6881</v>
      </c>
      <c r="D1235" s="9">
        <v>-1.79149659619951E-2</v>
      </c>
      <c r="E1235" s="9">
        <v>0.67468095873131495</v>
      </c>
      <c r="H1235" s="10"/>
    </row>
    <row r="1236" spans="2:8" x14ac:dyDescent="0.2">
      <c r="B1236" s="11" t="s">
        <v>6882</v>
      </c>
      <c r="C1236" s="9" t="s">
        <v>6883</v>
      </c>
      <c r="D1236" s="9">
        <v>6.9115374375165101E-2</v>
      </c>
      <c r="E1236" s="9">
        <v>0.104138553998589</v>
      </c>
      <c r="H1236" s="10"/>
    </row>
    <row r="1237" spans="2:8" x14ac:dyDescent="0.2">
      <c r="B1237" s="11" t="s">
        <v>6884</v>
      </c>
      <c r="C1237" s="9" t="s">
        <v>6885</v>
      </c>
      <c r="D1237" s="9">
        <v>-2.8169487914575499E-2</v>
      </c>
      <c r="E1237" s="9">
        <v>0.51389077561479501</v>
      </c>
      <c r="H1237" s="10"/>
    </row>
    <row r="1238" spans="2:8" x14ac:dyDescent="0.2">
      <c r="B1238" s="11" t="s">
        <v>6886</v>
      </c>
      <c r="C1238" s="9" t="s">
        <v>6887</v>
      </c>
      <c r="D1238" s="9">
        <v>8.57633771332839E-2</v>
      </c>
      <c r="E1238" s="9">
        <v>4.57880811783253E-2</v>
      </c>
      <c r="H1238" s="10"/>
    </row>
    <row r="1239" spans="2:8" x14ac:dyDescent="0.2">
      <c r="B1239" s="11" t="s">
        <v>6888</v>
      </c>
      <c r="C1239" s="9" t="s">
        <v>6889</v>
      </c>
      <c r="D1239" s="9">
        <v>-6.43529885890331E-2</v>
      </c>
      <c r="E1239" s="9">
        <v>0.14046281842861499</v>
      </c>
      <c r="H1239" s="10"/>
    </row>
    <row r="1240" spans="2:8" x14ac:dyDescent="0.2">
      <c r="B1240" s="11" t="s">
        <v>6890</v>
      </c>
      <c r="C1240" s="9" t="s">
        <v>100</v>
      </c>
      <c r="D1240" s="9">
        <v>-1.78437336355746E-2</v>
      </c>
      <c r="E1240" s="9">
        <v>0.67590085553712598</v>
      </c>
      <c r="H1240" s="10"/>
    </row>
    <row r="1241" spans="2:8" x14ac:dyDescent="0.2">
      <c r="B1241" s="11" t="s">
        <v>6891</v>
      </c>
      <c r="C1241" s="9" t="s">
        <v>6892</v>
      </c>
      <c r="D1241" s="9">
        <v>0.15364999087148801</v>
      </c>
      <c r="E1241" s="9">
        <v>2.8073556425634E-4</v>
      </c>
      <c r="H1241" s="10"/>
    </row>
    <row r="1242" spans="2:8" x14ac:dyDescent="0.2">
      <c r="B1242" s="11" t="s">
        <v>6893</v>
      </c>
      <c r="C1242" s="9" t="s">
        <v>6894</v>
      </c>
      <c r="D1242" s="9">
        <v>-7.1479399592501006E-2</v>
      </c>
      <c r="E1242" s="9">
        <v>9.6118663973112098E-2</v>
      </c>
      <c r="H1242" s="10"/>
    </row>
    <row r="1243" spans="2:8" x14ac:dyDescent="0.2">
      <c r="B1243" s="11" t="s">
        <v>6895</v>
      </c>
      <c r="C1243" s="9" t="s">
        <v>6896</v>
      </c>
      <c r="D1243" s="9">
        <v>1.23621442867083E-2</v>
      </c>
      <c r="E1243" s="9">
        <v>0.77210313002257203</v>
      </c>
      <c r="H1243" s="10"/>
    </row>
    <row r="1244" spans="2:8" x14ac:dyDescent="0.2">
      <c r="B1244" s="11" t="s">
        <v>6897</v>
      </c>
      <c r="C1244" s="9" t="s">
        <v>6898</v>
      </c>
      <c r="D1244" s="9">
        <v>-2.0682509795627202E-3</v>
      </c>
      <c r="E1244" s="9">
        <v>0.96177917323453799</v>
      </c>
      <c r="H1244" s="10"/>
    </row>
    <row r="1245" spans="2:8" x14ac:dyDescent="0.2">
      <c r="B1245" s="11" t="s">
        <v>6899</v>
      </c>
      <c r="C1245" s="9" t="s">
        <v>6900</v>
      </c>
      <c r="D1245" s="9">
        <v>-0.103221962435983</v>
      </c>
      <c r="E1245" s="9">
        <v>1.6550623246319299E-2</v>
      </c>
      <c r="H1245" s="10"/>
    </row>
    <row r="1246" spans="2:8" x14ac:dyDescent="0.2">
      <c r="B1246" s="11" t="s">
        <v>6901</v>
      </c>
      <c r="C1246" s="9" t="s">
        <v>6902</v>
      </c>
      <c r="D1246" s="9">
        <v>-1.7313312554640001E-2</v>
      </c>
      <c r="E1246" s="9">
        <v>0.68719290152011803</v>
      </c>
      <c r="H1246" s="10"/>
    </row>
    <row r="1247" spans="2:8" x14ac:dyDescent="0.2">
      <c r="B1247" s="11" t="s">
        <v>6903</v>
      </c>
      <c r="C1247" s="9" t="s">
        <v>6904</v>
      </c>
      <c r="D1247" s="9">
        <v>-9.5743161079644604E-2</v>
      </c>
      <c r="E1247" s="9">
        <v>2.57120601066133E-2</v>
      </c>
      <c r="H1247" s="10"/>
    </row>
    <row r="1248" spans="2:8" x14ac:dyDescent="0.2">
      <c r="B1248" s="11" t="s">
        <v>6905</v>
      </c>
      <c r="C1248" s="9" t="s">
        <v>6906</v>
      </c>
      <c r="D1248" s="9">
        <v>-1.0697798075892599E-2</v>
      </c>
      <c r="E1248" s="9">
        <v>0.80069316777036104</v>
      </c>
      <c r="H1248" s="10"/>
    </row>
    <row r="1249" spans="2:8" x14ac:dyDescent="0.2">
      <c r="B1249" s="11" t="s">
        <v>6907</v>
      </c>
      <c r="C1249" s="9" t="s">
        <v>6908</v>
      </c>
      <c r="D1249" s="9">
        <v>-3.0087434734632601E-2</v>
      </c>
      <c r="E1249" s="9">
        <v>0.47881754813293298</v>
      </c>
      <c r="H1249" s="10"/>
    </row>
    <row r="1250" spans="2:8" x14ac:dyDescent="0.2">
      <c r="B1250" s="11" t="s">
        <v>6909</v>
      </c>
      <c r="C1250" s="9" t="s">
        <v>6910</v>
      </c>
      <c r="D1250" s="9">
        <v>-5.59735199855061E-2</v>
      </c>
      <c r="E1250" s="9">
        <v>0.18747767856858299</v>
      </c>
      <c r="H1250" s="10"/>
    </row>
    <row r="1251" spans="2:8" x14ac:dyDescent="0.2">
      <c r="B1251" s="11" t="s">
        <v>6911</v>
      </c>
      <c r="C1251" s="9" t="s">
        <v>6912</v>
      </c>
      <c r="D1251" s="9">
        <v>-0.32649886345628998</v>
      </c>
      <c r="E1251" s="9">
        <v>3.5494998945761598E-15</v>
      </c>
      <c r="H1251" s="10"/>
    </row>
    <row r="1252" spans="2:8" x14ac:dyDescent="0.2">
      <c r="B1252" s="11" t="s">
        <v>6913</v>
      </c>
      <c r="C1252" s="9" t="s">
        <v>6914</v>
      </c>
      <c r="D1252" s="9">
        <v>-0.12464490133104</v>
      </c>
      <c r="E1252" s="9">
        <v>3.7718037807585899E-3</v>
      </c>
      <c r="H1252" s="10"/>
    </row>
    <row r="1253" spans="2:8" x14ac:dyDescent="0.2">
      <c r="B1253" s="11" t="s">
        <v>6915</v>
      </c>
      <c r="C1253" s="9" t="s">
        <v>6916</v>
      </c>
      <c r="D1253" s="9">
        <v>4.6724181045261298E-2</v>
      </c>
      <c r="E1253" s="9">
        <v>0.27000615745116302</v>
      </c>
      <c r="H1253" s="10"/>
    </row>
    <row r="1254" spans="2:8" x14ac:dyDescent="0.2">
      <c r="B1254" s="11" t="s">
        <v>6917</v>
      </c>
      <c r="C1254" s="9" t="s">
        <v>6918</v>
      </c>
      <c r="D1254" s="9">
        <v>4.3347079540757803E-2</v>
      </c>
      <c r="E1254" s="9">
        <v>0.32096304384434798</v>
      </c>
      <c r="H1254" s="10"/>
    </row>
    <row r="1255" spans="2:8" x14ac:dyDescent="0.2">
      <c r="B1255" s="11" t="s">
        <v>6919</v>
      </c>
      <c r="C1255" s="9" t="s">
        <v>6918</v>
      </c>
      <c r="D1255" s="9">
        <v>-3.2521307211138002E-2</v>
      </c>
      <c r="E1255" s="9">
        <v>0.45231069243432598</v>
      </c>
      <c r="H1255" s="10"/>
    </row>
    <row r="1256" spans="2:8" x14ac:dyDescent="0.2">
      <c r="B1256" s="11" t="s">
        <v>6920</v>
      </c>
      <c r="C1256" s="9" t="s">
        <v>6921</v>
      </c>
      <c r="D1256" s="9">
        <v>-2.90507379592151E-2</v>
      </c>
      <c r="E1256" s="9">
        <v>0.49293696044394703</v>
      </c>
      <c r="H1256" s="10"/>
    </row>
    <row r="1257" spans="2:8" x14ac:dyDescent="0.2">
      <c r="B1257" s="11" t="s">
        <v>6922</v>
      </c>
      <c r="C1257" s="9" t="s">
        <v>6923</v>
      </c>
      <c r="D1257" s="9">
        <v>5.3162496932436104E-3</v>
      </c>
      <c r="E1257" s="9">
        <v>0.90043351157246898</v>
      </c>
      <c r="H1257" s="10"/>
    </row>
    <row r="1258" spans="2:8" x14ac:dyDescent="0.2">
      <c r="B1258" s="11" t="s">
        <v>6924</v>
      </c>
      <c r="C1258" s="9" t="s">
        <v>6925</v>
      </c>
      <c r="D1258" s="9">
        <v>-2.0985129504933302E-2</v>
      </c>
      <c r="E1258" s="9">
        <v>0.62358321852709098</v>
      </c>
      <c r="H1258" s="10"/>
    </row>
    <row r="1259" spans="2:8" x14ac:dyDescent="0.2">
      <c r="B1259" s="11" t="s">
        <v>6926</v>
      </c>
      <c r="C1259" s="9" t="s">
        <v>6927</v>
      </c>
      <c r="D1259" s="9">
        <v>-2.3009186362524699E-2</v>
      </c>
      <c r="E1259" s="9">
        <v>0.58711469305333097</v>
      </c>
      <c r="H1259" s="10"/>
    </row>
    <row r="1260" spans="2:8" x14ac:dyDescent="0.2">
      <c r="B1260" s="11" t="s">
        <v>6928</v>
      </c>
      <c r="C1260" s="9" t="s">
        <v>6929</v>
      </c>
      <c r="D1260" s="9">
        <v>5.7903793410699803E-2</v>
      </c>
      <c r="E1260" s="9">
        <v>0.17782207071949299</v>
      </c>
      <c r="H1260" s="10"/>
    </row>
    <row r="1261" spans="2:8" x14ac:dyDescent="0.2">
      <c r="B1261" s="11" t="s">
        <v>6930</v>
      </c>
      <c r="C1261" s="9" t="s">
        <v>6931</v>
      </c>
      <c r="D1261" s="9">
        <v>-6.3474316381293097E-2</v>
      </c>
      <c r="E1261" s="9">
        <v>0.13387195742677699</v>
      </c>
      <c r="H1261" s="10"/>
    </row>
    <row r="1262" spans="2:8" x14ac:dyDescent="0.2">
      <c r="B1262" s="11" t="s">
        <v>6932</v>
      </c>
      <c r="C1262" s="9" t="s">
        <v>6933</v>
      </c>
      <c r="D1262" s="9">
        <v>-6.28060744955138E-2</v>
      </c>
      <c r="E1262" s="9">
        <v>0.139802304623699</v>
      </c>
      <c r="H1262" s="10"/>
    </row>
    <row r="1263" spans="2:8" x14ac:dyDescent="0.2">
      <c r="B1263" s="11" t="s">
        <v>6934</v>
      </c>
      <c r="C1263" s="9" t="s">
        <v>6935</v>
      </c>
      <c r="D1263" s="9">
        <v>-9.5916186648914603E-2</v>
      </c>
      <c r="E1263" s="9">
        <v>2.3742287622670399E-2</v>
      </c>
      <c r="H1263" s="10"/>
    </row>
    <row r="1264" spans="2:8" x14ac:dyDescent="0.2">
      <c r="B1264" s="11" t="s">
        <v>6936</v>
      </c>
      <c r="C1264" s="9" t="s">
        <v>6937</v>
      </c>
      <c r="D1264" s="9">
        <v>-0.11163683708385</v>
      </c>
      <c r="E1264" s="9">
        <v>8.7510491247893597E-3</v>
      </c>
      <c r="H1264" s="10"/>
    </row>
    <row r="1265" spans="2:8" x14ac:dyDescent="0.2">
      <c r="B1265" s="11" t="s">
        <v>6938</v>
      </c>
      <c r="C1265" s="9" t="s">
        <v>6939</v>
      </c>
      <c r="D1265" s="9">
        <v>-0.10336540573711001</v>
      </c>
      <c r="E1265" s="9">
        <v>1.4966800307905301E-2</v>
      </c>
      <c r="H1265" s="10"/>
    </row>
    <row r="1266" spans="2:8" x14ac:dyDescent="0.2">
      <c r="B1266" s="11" t="s">
        <v>6940</v>
      </c>
      <c r="C1266" s="9" t="s">
        <v>6941</v>
      </c>
      <c r="D1266" s="9">
        <v>-6.3562333665703005E-2</v>
      </c>
      <c r="E1266" s="9">
        <v>0.136154127344944</v>
      </c>
      <c r="H1266" s="10"/>
    </row>
    <row r="1267" spans="2:8" x14ac:dyDescent="0.2">
      <c r="B1267" s="11" t="s">
        <v>6942</v>
      </c>
      <c r="C1267" s="9" t="s">
        <v>6943</v>
      </c>
      <c r="D1267" s="9">
        <v>-0.10556716547157299</v>
      </c>
      <c r="E1267" s="9">
        <v>1.4237252029841101E-2</v>
      </c>
      <c r="H1267" s="10"/>
    </row>
    <row r="1268" spans="2:8" x14ac:dyDescent="0.2">
      <c r="B1268" s="11" t="s">
        <v>6944</v>
      </c>
      <c r="C1268" s="9" t="s">
        <v>6945</v>
      </c>
      <c r="D1268" s="9">
        <v>-5.93045399761759E-2</v>
      </c>
      <c r="E1268" s="9">
        <v>0.162907926377727</v>
      </c>
      <c r="H1268" s="10"/>
    </row>
    <row r="1269" spans="2:8" x14ac:dyDescent="0.2">
      <c r="B1269" s="11" t="s">
        <v>6946</v>
      </c>
      <c r="C1269" s="9" t="s">
        <v>6947</v>
      </c>
      <c r="D1269" s="9">
        <v>-5.0814532776518401E-2</v>
      </c>
      <c r="E1269" s="9">
        <v>0.240128360817839</v>
      </c>
      <c r="H1269" s="10"/>
    </row>
    <row r="1270" spans="2:8" x14ac:dyDescent="0.2">
      <c r="B1270" s="11" t="s">
        <v>6948</v>
      </c>
      <c r="C1270" s="9" t="s">
        <v>6947</v>
      </c>
      <c r="D1270" s="9">
        <v>-8.8958294467056998E-2</v>
      </c>
      <c r="E1270" s="9">
        <v>4.14354149824257E-2</v>
      </c>
      <c r="H1270" s="10"/>
    </row>
    <row r="1271" spans="2:8" x14ac:dyDescent="0.2">
      <c r="B1271" s="11" t="s">
        <v>6949</v>
      </c>
      <c r="C1271" s="9" t="s">
        <v>6950</v>
      </c>
      <c r="D1271" s="9">
        <v>-5.5334575402092301E-3</v>
      </c>
      <c r="E1271" s="9">
        <v>0.89610925669863195</v>
      </c>
      <c r="H1271" s="10"/>
    </row>
    <row r="1272" spans="2:8" x14ac:dyDescent="0.2">
      <c r="B1272" s="11" t="s">
        <v>6951</v>
      </c>
      <c r="C1272" s="9" t="s">
        <v>6952</v>
      </c>
      <c r="D1272" s="9">
        <v>-0.14890939590886501</v>
      </c>
      <c r="E1272" s="9">
        <v>5.3028961218967296E-4</v>
      </c>
      <c r="H1272" s="10"/>
    </row>
    <row r="1273" spans="2:8" x14ac:dyDescent="0.2">
      <c r="B1273" s="11" t="s">
        <v>6953</v>
      </c>
      <c r="C1273" s="9" t="s">
        <v>6954</v>
      </c>
      <c r="D1273" s="9">
        <v>7.5992303921835994E-2</v>
      </c>
      <c r="E1273" s="9">
        <v>7.8787876131836701E-2</v>
      </c>
      <c r="H1273" s="10"/>
    </row>
    <row r="1274" spans="2:8" x14ac:dyDescent="0.2">
      <c r="B1274" s="11" t="s">
        <v>6955</v>
      </c>
      <c r="C1274" s="9" t="s">
        <v>6956</v>
      </c>
      <c r="D1274" s="9">
        <v>-3.4831188515524997E-2</v>
      </c>
      <c r="E1274" s="9">
        <v>0.41523509580147</v>
      </c>
      <c r="H1274" s="10"/>
    </row>
    <row r="1275" spans="2:8" x14ac:dyDescent="0.2">
      <c r="B1275" s="11" t="s">
        <v>6957</v>
      </c>
      <c r="C1275" s="9" t="s">
        <v>6958</v>
      </c>
      <c r="D1275" s="9">
        <v>-5.68879463102102E-2</v>
      </c>
      <c r="E1275" s="9">
        <v>0.187607922849752</v>
      </c>
      <c r="H1275" s="10"/>
    </row>
    <row r="1276" spans="2:8" x14ac:dyDescent="0.2">
      <c r="B1276" s="11" t="s">
        <v>6959</v>
      </c>
      <c r="C1276" s="9" t="s">
        <v>6960</v>
      </c>
      <c r="D1276" s="9">
        <v>-3.3991047552457701E-2</v>
      </c>
      <c r="E1276" s="9">
        <v>0.43603922448199101</v>
      </c>
      <c r="H1276" s="10"/>
    </row>
    <row r="1277" spans="2:8" x14ac:dyDescent="0.2">
      <c r="B1277" s="11" t="s">
        <v>6961</v>
      </c>
      <c r="C1277" s="9" t="s">
        <v>6962</v>
      </c>
      <c r="D1277" s="9">
        <v>5.4320511488175897E-2</v>
      </c>
      <c r="E1277" s="9">
        <v>0.20167420218302201</v>
      </c>
      <c r="H1277" s="10"/>
    </row>
    <row r="1278" spans="2:8" x14ac:dyDescent="0.2">
      <c r="B1278" s="11" t="s">
        <v>6963</v>
      </c>
      <c r="C1278" s="9" t="s">
        <v>6964</v>
      </c>
      <c r="D1278" s="9">
        <v>-3.5700087663860097E-2</v>
      </c>
      <c r="E1278" s="9">
        <v>0.40628120683382501</v>
      </c>
      <c r="H1278" s="10"/>
    </row>
    <row r="1279" spans="2:8" x14ac:dyDescent="0.2">
      <c r="B1279" s="11" t="s">
        <v>6965</v>
      </c>
      <c r="C1279" s="9" t="s">
        <v>6966</v>
      </c>
      <c r="D1279" s="9">
        <v>-2.0939460610198801E-2</v>
      </c>
      <c r="E1279" s="9">
        <v>0.627526007704863</v>
      </c>
      <c r="H1279" s="10"/>
    </row>
    <row r="1280" spans="2:8" x14ac:dyDescent="0.2">
      <c r="B1280" s="11" t="s">
        <v>6967</v>
      </c>
      <c r="C1280" s="9" t="s">
        <v>6968</v>
      </c>
      <c r="D1280" s="9">
        <v>-1.1933630185241E-2</v>
      </c>
      <c r="E1280" s="9">
        <v>0.77921045174674697</v>
      </c>
      <c r="H1280" s="10"/>
    </row>
    <row r="1281" spans="2:8" x14ac:dyDescent="0.2">
      <c r="B1281" s="11" t="s">
        <v>6969</v>
      </c>
      <c r="C1281" s="9" t="s">
        <v>6970</v>
      </c>
      <c r="D1281" s="9">
        <v>5.4245623928304197E-2</v>
      </c>
      <c r="E1281" s="9">
        <v>0.203116891883591</v>
      </c>
      <c r="H1281" s="10"/>
    </row>
    <row r="1282" spans="2:8" x14ac:dyDescent="0.2">
      <c r="B1282" s="11" t="s">
        <v>6971</v>
      </c>
      <c r="C1282" s="9" t="s">
        <v>6972</v>
      </c>
      <c r="D1282" s="9">
        <v>-1.2525010787545201E-2</v>
      </c>
      <c r="E1282" s="9">
        <v>0.76959414535215098</v>
      </c>
      <c r="H1282" s="10"/>
    </row>
    <row r="1283" spans="2:8" x14ac:dyDescent="0.2">
      <c r="B1283" s="11" t="s">
        <v>6973</v>
      </c>
      <c r="C1283" s="9" t="s">
        <v>6974</v>
      </c>
      <c r="D1283" s="9">
        <v>-4.9366633987649698E-2</v>
      </c>
      <c r="E1283" s="9">
        <v>0.244670514926455</v>
      </c>
      <c r="H1283" s="10"/>
    </row>
    <row r="1284" spans="2:8" x14ac:dyDescent="0.2">
      <c r="B1284" s="11" t="s">
        <v>6975</v>
      </c>
      <c r="C1284" s="9" t="s">
        <v>6976</v>
      </c>
      <c r="D1284" s="9">
        <v>-6.0799952735436598E-2</v>
      </c>
      <c r="E1284" s="9">
        <v>0.15107123959058399</v>
      </c>
      <c r="H1284" s="10"/>
    </row>
    <row r="1285" spans="2:8" x14ac:dyDescent="0.2">
      <c r="B1285" s="11" t="s">
        <v>6977</v>
      </c>
      <c r="C1285" s="9" t="s">
        <v>6978</v>
      </c>
      <c r="D1285" s="9">
        <v>8.2587986482303102E-2</v>
      </c>
      <c r="E1285" s="9">
        <v>5.1423891076433602E-2</v>
      </c>
      <c r="H1285" s="10"/>
    </row>
    <row r="1286" spans="2:8" x14ac:dyDescent="0.2">
      <c r="B1286" s="11" t="s">
        <v>6979</v>
      </c>
      <c r="C1286" s="9" t="s">
        <v>6980</v>
      </c>
      <c r="D1286" s="9">
        <v>-1.43485112134189E-2</v>
      </c>
      <c r="E1286" s="9">
        <v>0.73860071135974403</v>
      </c>
      <c r="H1286" s="10"/>
    </row>
    <row r="1287" spans="2:8" x14ac:dyDescent="0.2">
      <c r="B1287" s="11" t="s">
        <v>6981</v>
      </c>
      <c r="C1287" s="9" t="s">
        <v>6982</v>
      </c>
      <c r="D1287" s="9">
        <v>-5.4620775736533601E-3</v>
      </c>
      <c r="E1287" s="9">
        <v>0.89817732523249305</v>
      </c>
      <c r="H1287" s="10"/>
    </row>
    <row r="1288" spans="2:8" x14ac:dyDescent="0.2">
      <c r="B1288" s="11" t="s">
        <v>6983</v>
      </c>
      <c r="C1288" s="9" t="s">
        <v>6984</v>
      </c>
      <c r="D1288" s="9">
        <v>5.0051648816739999E-2</v>
      </c>
      <c r="E1288" s="9">
        <v>0.24073340563342199</v>
      </c>
      <c r="H1288" s="10"/>
    </row>
    <row r="1289" spans="2:8" x14ac:dyDescent="0.2">
      <c r="B1289" s="11" t="s">
        <v>6985</v>
      </c>
      <c r="C1289" s="9" t="s">
        <v>6986</v>
      </c>
      <c r="D1289" s="9">
        <v>7.5404485967186602E-2</v>
      </c>
      <c r="E1289" s="9">
        <v>7.9168023838270499E-2</v>
      </c>
      <c r="H1289" s="10"/>
    </row>
    <row r="1290" spans="2:8" x14ac:dyDescent="0.2">
      <c r="B1290" s="11" t="s">
        <v>6987</v>
      </c>
      <c r="C1290" s="9" t="s">
        <v>6988</v>
      </c>
      <c r="D1290" s="9">
        <v>-8.6701983909993702E-2</v>
      </c>
      <c r="E1290" s="9">
        <v>4.1197068088943599E-2</v>
      </c>
      <c r="H1290" s="10"/>
    </row>
    <row r="1291" spans="2:8" x14ac:dyDescent="0.2">
      <c r="B1291" s="11" t="s">
        <v>6989</v>
      </c>
      <c r="C1291" s="9" t="s">
        <v>6990</v>
      </c>
      <c r="D1291" s="9">
        <v>6.3870500592180995E-2</v>
      </c>
      <c r="E1291" s="9">
        <v>0.13145800963655499</v>
      </c>
      <c r="H1291" s="10"/>
    </row>
    <row r="1292" spans="2:8" x14ac:dyDescent="0.2">
      <c r="B1292" s="11" t="s">
        <v>6991</v>
      </c>
      <c r="C1292" s="9" t="s">
        <v>6992</v>
      </c>
      <c r="D1292" s="9">
        <v>6.5234181949259799E-4</v>
      </c>
      <c r="E1292" s="9">
        <v>0.98792997556916495</v>
      </c>
      <c r="H1292" s="10"/>
    </row>
    <row r="1293" spans="2:8" x14ac:dyDescent="0.2">
      <c r="B1293" s="11" t="s">
        <v>6993</v>
      </c>
      <c r="C1293" s="9" t="s">
        <v>6994</v>
      </c>
      <c r="D1293" s="9">
        <v>-0.142213022373363</v>
      </c>
      <c r="E1293" s="9">
        <v>8.70336162031158E-4</v>
      </c>
      <c r="H1293" s="10"/>
    </row>
    <row r="1294" spans="2:8" x14ac:dyDescent="0.2">
      <c r="B1294" s="11" t="s">
        <v>6995</v>
      </c>
      <c r="C1294" s="9" t="s">
        <v>6996</v>
      </c>
      <c r="D1294" s="9">
        <v>-1.8584434730737801E-2</v>
      </c>
      <c r="E1294" s="9">
        <v>0.67174069840125405</v>
      </c>
      <c r="H1294" s="10"/>
    </row>
    <row r="1295" spans="2:8" x14ac:dyDescent="0.2">
      <c r="B1295" s="11" t="s">
        <v>6997</v>
      </c>
      <c r="C1295" s="9" t="s">
        <v>6998</v>
      </c>
      <c r="D1295" s="9">
        <v>1.1330868711676999E-2</v>
      </c>
      <c r="E1295" s="9">
        <v>0.79214918478313401</v>
      </c>
      <c r="H1295" s="10"/>
    </row>
    <row r="1296" spans="2:8" x14ac:dyDescent="0.2">
      <c r="B1296" s="11" t="s">
        <v>6999</v>
      </c>
      <c r="C1296" s="9" t="s">
        <v>7000</v>
      </c>
      <c r="D1296" s="9">
        <v>-1.18118746839083E-2</v>
      </c>
      <c r="E1296" s="9">
        <v>0.78491115481793405</v>
      </c>
      <c r="H1296" s="10"/>
    </row>
    <row r="1297" spans="2:8" x14ac:dyDescent="0.2">
      <c r="B1297" s="11" t="s">
        <v>7001</v>
      </c>
      <c r="C1297" s="9" t="s">
        <v>7002</v>
      </c>
      <c r="D1297" s="9">
        <v>-6.9008805516596994E-2</v>
      </c>
      <c r="E1297" s="9">
        <v>0.104674436240523</v>
      </c>
      <c r="H1297" s="10"/>
    </row>
    <row r="1298" spans="2:8" x14ac:dyDescent="0.2">
      <c r="B1298" s="11" t="s">
        <v>7003</v>
      </c>
      <c r="C1298" s="9" t="s">
        <v>7004</v>
      </c>
      <c r="D1298" s="9">
        <v>-4.3529814667227301E-2</v>
      </c>
      <c r="E1298" s="9">
        <v>0.30632826920071599</v>
      </c>
      <c r="H1298" s="10"/>
    </row>
    <row r="1299" spans="2:8" x14ac:dyDescent="0.2">
      <c r="B1299" s="11" t="s">
        <v>7005</v>
      </c>
      <c r="C1299" s="9" t="s">
        <v>7006</v>
      </c>
      <c r="D1299" s="9">
        <v>-1.44793153662403E-2</v>
      </c>
      <c r="E1299" s="9">
        <v>0.73443594280546998</v>
      </c>
      <c r="H1299" s="10"/>
    </row>
    <row r="1300" spans="2:8" x14ac:dyDescent="0.2">
      <c r="B1300" s="11" t="s">
        <v>7007</v>
      </c>
      <c r="C1300" s="9" t="s">
        <v>7008</v>
      </c>
      <c r="D1300" s="9">
        <v>-0.158858945505607</v>
      </c>
      <c r="E1300" s="9">
        <v>1.6525293193216101E-4</v>
      </c>
      <c r="H1300" s="10"/>
    </row>
    <row r="1301" spans="2:8" x14ac:dyDescent="0.2">
      <c r="B1301" s="11" t="s">
        <v>7009</v>
      </c>
      <c r="C1301" s="9" t="s">
        <v>7010</v>
      </c>
      <c r="D1301" s="9">
        <v>-6.2561179585049601E-2</v>
      </c>
      <c r="E1301" s="9">
        <v>0.13992179647366501</v>
      </c>
      <c r="H1301" s="10"/>
    </row>
    <row r="1302" spans="2:8" x14ac:dyDescent="0.2">
      <c r="B1302" s="11" t="s">
        <v>7011</v>
      </c>
      <c r="C1302" s="9" t="s">
        <v>7012</v>
      </c>
      <c r="D1302" s="9">
        <v>5.2785005871778298E-2</v>
      </c>
      <c r="E1302" s="9">
        <v>0.21431438504367301</v>
      </c>
      <c r="H1302" s="10"/>
    </row>
    <row r="1303" spans="2:8" x14ac:dyDescent="0.2">
      <c r="B1303" s="11" t="s">
        <v>7013</v>
      </c>
      <c r="C1303" s="9" t="s">
        <v>7014</v>
      </c>
      <c r="D1303" s="9">
        <v>-9.0289605368375006E-2</v>
      </c>
      <c r="E1303" s="9">
        <v>3.2846560822906101E-2</v>
      </c>
      <c r="H1303" s="10"/>
    </row>
    <row r="1304" spans="2:8" x14ac:dyDescent="0.2">
      <c r="B1304" s="11" t="s">
        <v>7015</v>
      </c>
      <c r="C1304" s="9" t="s">
        <v>7016</v>
      </c>
      <c r="D1304" s="9">
        <v>-5.1499110985384802E-2</v>
      </c>
      <c r="E1304" s="9">
        <v>0.22570116399366999</v>
      </c>
      <c r="H1304" s="10"/>
    </row>
    <row r="1305" spans="2:8" x14ac:dyDescent="0.2">
      <c r="B1305" s="11" t="s">
        <v>7017</v>
      </c>
      <c r="C1305" s="9" t="s">
        <v>7018</v>
      </c>
      <c r="D1305" s="9">
        <v>-7.4381254348902096E-2</v>
      </c>
      <c r="E1305" s="9">
        <v>8.1085768472412695E-2</v>
      </c>
      <c r="H1305" s="10"/>
    </row>
    <row r="1306" spans="2:8" x14ac:dyDescent="0.2">
      <c r="B1306" s="11" t="s">
        <v>7019</v>
      </c>
      <c r="C1306" s="9" t="s">
        <v>7020</v>
      </c>
      <c r="D1306" s="9">
        <v>-5.0627678034986398E-2</v>
      </c>
      <c r="E1306" s="9">
        <v>0.238800526465137</v>
      </c>
      <c r="H1306" s="10"/>
    </row>
    <row r="1307" spans="2:8" x14ac:dyDescent="0.2">
      <c r="B1307" s="11" t="s">
        <v>7021</v>
      </c>
      <c r="C1307" s="9" t="s">
        <v>7022</v>
      </c>
      <c r="D1307" s="9">
        <v>-5.0410011131397897E-2</v>
      </c>
      <c r="E1307" s="9">
        <v>0.23909576858668999</v>
      </c>
      <c r="H1307" s="10"/>
    </row>
    <row r="1308" spans="2:8" x14ac:dyDescent="0.2">
      <c r="B1308" s="11" t="s">
        <v>7023</v>
      </c>
      <c r="C1308" s="9" t="s">
        <v>7024</v>
      </c>
      <c r="D1308" s="9">
        <v>-5.7237659964720203E-2</v>
      </c>
      <c r="E1308" s="9">
        <v>0.17808808289344699</v>
      </c>
      <c r="H1308" s="10"/>
    </row>
    <row r="1309" spans="2:8" x14ac:dyDescent="0.2">
      <c r="B1309" s="11" t="s">
        <v>7025</v>
      </c>
      <c r="C1309" s="9" t="s">
        <v>7026</v>
      </c>
      <c r="D1309" s="9">
        <v>-3.0340330472853401E-2</v>
      </c>
      <c r="E1309" s="9">
        <v>0.47592628482210397</v>
      </c>
      <c r="H1309" s="10"/>
    </row>
    <row r="1310" spans="2:8" x14ac:dyDescent="0.2">
      <c r="B1310" s="11" t="s">
        <v>7027</v>
      </c>
      <c r="C1310" s="9" t="s">
        <v>7028</v>
      </c>
      <c r="D1310" s="9">
        <v>1.45076796402667E-2</v>
      </c>
      <c r="E1310" s="9">
        <v>0.73300450508937498</v>
      </c>
      <c r="H1310" s="10"/>
    </row>
    <row r="1311" spans="2:8" x14ac:dyDescent="0.2">
      <c r="B1311" s="11" t="s">
        <v>7029</v>
      </c>
      <c r="C1311" s="9" t="s">
        <v>7030</v>
      </c>
      <c r="D1311" s="9">
        <v>-0.123166570575928</v>
      </c>
      <c r="E1311" s="9">
        <v>3.8693934787153001E-3</v>
      </c>
      <c r="H1311" s="10"/>
    </row>
    <row r="1312" spans="2:8" x14ac:dyDescent="0.2">
      <c r="B1312" s="11" t="s">
        <v>7031</v>
      </c>
      <c r="C1312" s="9" t="s">
        <v>7032</v>
      </c>
      <c r="D1312" s="9">
        <v>8.8881423652616403E-3</v>
      </c>
      <c r="E1312" s="9">
        <v>0.83386769734893496</v>
      </c>
      <c r="H1312" s="10"/>
    </row>
    <row r="1313" spans="2:8" x14ac:dyDescent="0.2">
      <c r="B1313" s="11" t="s">
        <v>7033</v>
      </c>
      <c r="C1313" s="9" t="s">
        <v>7034</v>
      </c>
      <c r="D1313" s="9">
        <v>-0.10694027751914099</v>
      </c>
      <c r="E1313" s="9">
        <v>1.30192240808438E-2</v>
      </c>
      <c r="H1313" s="10"/>
    </row>
    <row r="1314" spans="2:8" x14ac:dyDescent="0.2">
      <c r="B1314" s="11" t="s">
        <v>7035</v>
      </c>
      <c r="C1314" s="9" t="s">
        <v>7036</v>
      </c>
      <c r="D1314" s="9">
        <v>-6.7837344864672605E-2</v>
      </c>
      <c r="E1314" s="9">
        <v>0.116016204630725</v>
      </c>
      <c r="H1314" s="10"/>
    </row>
    <row r="1315" spans="2:8" x14ac:dyDescent="0.2">
      <c r="B1315" s="11" t="s">
        <v>7037</v>
      </c>
      <c r="C1315" s="9" t="s">
        <v>7038</v>
      </c>
      <c r="D1315" s="9">
        <v>-8.0934314736276994E-3</v>
      </c>
      <c r="E1315" s="9">
        <v>0.85001943138125902</v>
      </c>
      <c r="H1315" s="10"/>
    </row>
    <row r="1316" spans="2:8" x14ac:dyDescent="0.2">
      <c r="B1316" s="11" t="s">
        <v>7039</v>
      </c>
      <c r="C1316" s="9" t="s">
        <v>7038</v>
      </c>
      <c r="D1316" s="9">
        <v>5.2892560096652899E-2</v>
      </c>
      <c r="E1316" s="9">
        <v>0.214627400194985</v>
      </c>
      <c r="H1316" s="10"/>
    </row>
    <row r="1317" spans="2:8" x14ac:dyDescent="0.2">
      <c r="B1317" s="11" t="s">
        <v>7040</v>
      </c>
      <c r="C1317" s="9" t="s">
        <v>7041</v>
      </c>
      <c r="D1317" s="9">
        <v>-6.5304115835706699E-3</v>
      </c>
      <c r="E1317" s="9">
        <v>0.87873370817826402</v>
      </c>
      <c r="H1317" s="10"/>
    </row>
    <row r="1318" spans="2:8" x14ac:dyDescent="0.2">
      <c r="B1318" s="11" t="s">
        <v>7042</v>
      </c>
      <c r="C1318" s="9" t="s">
        <v>7043</v>
      </c>
      <c r="D1318" s="9">
        <v>3.3977051449170403E-2</v>
      </c>
      <c r="E1318" s="9">
        <v>0.431031192878915</v>
      </c>
      <c r="H1318" s="10"/>
    </row>
    <row r="1319" spans="2:8" x14ac:dyDescent="0.2">
      <c r="B1319" s="11" t="s">
        <v>7044</v>
      </c>
      <c r="C1319" s="9" t="s">
        <v>7045</v>
      </c>
      <c r="D1319" s="9">
        <v>0.13861178206639599</v>
      </c>
      <c r="E1319" s="9">
        <v>1.0270785476776401E-3</v>
      </c>
      <c r="H1319" s="10"/>
    </row>
    <row r="1320" spans="2:8" x14ac:dyDescent="0.2">
      <c r="B1320" s="11" t="s">
        <v>7046</v>
      </c>
      <c r="C1320" s="9" t="s">
        <v>7047</v>
      </c>
      <c r="D1320" s="9">
        <v>-6.4638637618989497E-2</v>
      </c>
      <c r="E1320" s="9">
        <v>0.12963538326856799</v>
      </c>
      <c r="H1320" s="10"/>
    </row>
    <row r="1321" spans="2:8" x14ac:dyDescent="0.2">
      <c r="B1321" s="11" t="s">
        <v>7048</v>
      </c>
      <c r="C1321" s="9" t="s">
        <v>7049</v>
      </c>
      <c r="D1321" s="9">
        <v>-2.72919722209897E-2</v>
      </c>
      <c r="E1321" s="9">
        <v>0.52555756959732902</v>
      </c>
      <c r="H1321" s="10"/>
    </row>
    <row r="1322" spans="2:8" x14ac:dyDescent="0.2">
      <c r="B1322" s="11" t="s">
        <v>7050</v>
      </c>
      <c r="C1322" s="9" t="s">
        <v>7051</v>
      </c>
      <c r="D1322" s="9">
        <v>-8.2333687087426805E-3</v>
      </c>
      <c r="E1322" s="9">
        <v>0.84676927045483896</v>
      </c>
      <c r="H1322" s="10"/>
    </row>
    <row r="1323" spans="2:8" x14ac:dyDescent="0.2">
      <c r="B1323" s="11" t="s">
        <v>7052</v>
      </c>
      <c r="C1323" s="9" t="s">
        <v>7053</v>
      </c>
      <c r="D1323" s="9">
        <v>-4.4067959604411303E-2</v>
      </c>
      <c r="E1323" s="9">
        <v>0.29994541685326698</v>
      </c>
      <c r="H1323" s="10"/>
    </row>
    <row r="1324" spans="2:8" x14ac:dyDescent="0.2">
      <c r="B1324" s="11" t="s">
        <v>7054</v>
      </c>
      <c r="C1324" s="9" t="s">
        <v>7055</v>
      </c>
      <c r="D1324" s="9">
        <v>-0.101644565796774</v>
      </c>
      <c r="E1324" s="9">
        <v>1.72353372890208E-2</v>
      </c>
      <c r="H1324" s="10"/>
    </row>
    <row r="1325" spans="2:8" x14ac:dyDescent="0.2">
      <c r="B1325" s="11" t="s">
        <v>7056</v>
      </c>
      <c r="C1325" s="9" t="s">
        <v>7057</v>
      </c>
      <c r="D1325" s="9">
        <v>-7.0238947511889999E-2</v>
      </c>
      <c r="E1325" s="9">
        <v>9.9540509858894594E-2</v>
      </c>
      <c r="H1325" s="10"/>
    </row>
    <row r="1326" spans="2:8" x14ac:dyDescent="0.2">
      <c r="B1326" s="11" t="s">
        <v>7058</v>
      </c>
      <c r="C1326" s="9" t="s">
        <v>7059</v>
      </c>
      <c r="D1326" s="9">
        <v>5.7219549757793503E-2</v>
      </c>
      <c r="E1326" s="9">
        <v>0.178225584918487</v>
      </c>
      <c r="H1326" s="10"/>
    </row>
    <row r="1327" spans="2:8" x14ac:dyDescent="0.2">
      <c r="B1327" s="11" t="s">
        <v>7060</v>
      </c>
      <c r="C1327" s="9" t="s">
        <v>7061</v>
      </c>
      <c r="D1327" s="9">
        <v>-9.3611383615134505E-2</v>
      </c>
      <c r="E1327" s="9">
        <v>2.6916878524613299E-2</v>
      </c>
      <c r="H1327" s="10"/>
    </row>
    <row r="1328" spans="2:8" x14ac:dyDescent="0.2">
      <c r="B1328" s="11" t="s">
        <v>7062</v>
      </c>
      <c r="C1328" s="9" t="s">
        <v>7063</v>
      </c>
      <c r="D1328" s="9">
        <v>-7.9692330868058797E-2</v>
      </c>
      <c r="E1328" s="9">
        <v>6.1585240192985301E-2</v>
      </c>
      <c r="H1328" s="10"/>
    </row>
    <row r="1329" spans="2:8" x14ac:dyDescent="0.2">
      <c r="B1329" s="11" t="s">
        <v>7064</v>
      </c>
      <c r="C1329" s="9" t="s">
        <v>7065</v>
      </c>
      <c r="D1329" s="9">
        <v>-7.2357409811840495E-2</v>
      </c>
      <c r="E1329" s="9">
        <v>8.9723044749777894E-2</v>
      </c>
      <c r="H1329" s="10"/>
    </row>
    <row r="1330" spans="2:8" x14ac:dyDescent="0.2">
      <c r="B1330" s="11" t="s">
        <v>7066</v>
      </c>
      <c r="C1330" s="9" t="s">
        <v>7067</v>
      </c>
      <c r="D1330" s="9">
        <v>-4.5638744851047901E-2</v>
      </c>
      <c r="E1330" s="9">
        <v>0.28130016540962799</v>
      </c>
      <c r="H1330" s="10"/>
    </row>
    <row r="1331" spans="2:8" x14ac:dyDescent="0.2">
      <c r="B1331" s="11" t="s">
        <v>7068</v>
      </c>
      <c r="C1331" s="9" t="s">
        <v>7069</v>
      </c>
      <c r="D1331" s="9">
        <v>2.40499227287812E-2</v>
      </c>
      <c r="E1331" s="9">
        <v>0.57767526816299297</v>
      </c>
      <c r="H1331" s="10"/>
    </row>
    <row r="1332" spans="2:8" x14ac:dyDescent="0.2">
      <c r="B1332" s="11" t="s">
        <v>7070</v>
      </c>
      <c r="C1332" s="9" t="s">
        <v>7071</v>
      </c>
      <c r="D1332" s="9">
        <v>-4.7252225555989603E-2</v>
      </c>
      <c r="E1332" s="9">
        <v>0.27926745962274102</v>
      </c>
      <c r="H1332" s="10"/>
    </row>
    <row r="1333" spans="2:8" x14ac:dyDescent="0.2">
      <c r="B1333" s="11" t="s">
        <v>7072</v>
      </c>
      <c r="C1333" s="9" t="s">
        <v>7073</v>
      </c>
      <c r="D1333" s="9">
        <v>-5.7959682228249397E-2</v>
      </c>
      <c r="E1333" s="9">
        <v>0.171124796668464</v>
      </c>
      <c r="H1333" s="10"/>
    </row>
    <row r="1334" spans="2:8" x14ac:dyDescent="0.2">
      <c r="B1334" s="11" t="s">
        <v>7074</v>
      </c>
      <c r="C1334" s="9" t="s">
        <v>7075</v>
      </c>
      <c r="D1334" s="9">
        <v>-5.1819903445406497E-2</v>
      </c>
      <c r="E1334" s="9">
        <v>0.22450220442295599</v>
      </c>
      <c r="H1334" s="10"/>
    </row>
    <row r="1335" spans="2:8" x14ac:dyDescent="0.2">
      <c r="B1335" s="11" t="s">
        <v>7076</v>
      </c>
      <c r="C1335" s="9" t="s">
        <v>7077</v>
      </c>
      <c r="D1335" s="9">
        <v>-9.0978304322381201E-2</v>
      </c>
      <c r="E1335" s="9">
        <v>3.5255883451334902E-2</v>
      </c>
      <c r="H1335" s="10"/>
    </row>
    <row r="1336" spans="2:8" x14ac:dyDescent="0.2">
      <c r="B1336" s="11" t="s">
        <v>7078</v>
      </c>
      <c r="C1336" s="9" t="s">
        <v>7077</v>
      </c>
      <c r="D1336" s="9">
        <v>-0.121211699135305</v>
      </c>
      <c r="E1336" s="9">
        <v>5.4901254596386598E-3</v>
      </c>
      <c r="H1336" s="10"/>
    </row>
    <row r="1337" spans="2:8" x14ac:dyDescent="0.2">
      <c r="B1337" s="11" t="s">
        <v>7079</v>
      </c>
      <c r="C1337" s="9" t="s">
        <v>7080</v>
      </c>
      <c r="D1337" s="9">
        <v>8.4355072087117405E-4</v>
      </c>
      <c r="E1337" s="9">
        <v>0.98442135433216105</v>
      </c>
      <c r="H1337" s="10"/>
    </row>
    <row r="1338" spans="2:8" x14ac:dyDescent="0.2">
      <c r="B1338" s="11" t="s">
        <v>7081</v>
      </c>
      <c r="C1338" s="9" t="s">
        <v>7082</v>
      </c>
      <c r="D1338" s="9">
        <v>-0.128051552508894</v>
      </c>
      <c r="E1338" s="9">
        <v>2.5478800569390999E-3</v>
      </c>
      <c r="H1338" s="10"/>
    </row>
    <row r="1339" spans="2:8" x14ac:dyDescent="0.2">
      <c r="B1339" s="11" t="s">
        <v>7083</v>
      </c>
      <c r="C1339" s="9" t="s">
        <v>7084</v>
      </c>
      <c r="D1339" s="9">
        <v>-7.8888187485204805E-2</v>
      </c>
      <c r="E1339" s="9">
        <v>6.42612424993909E-2</v>
      </c>
      <c r="H1339" s="10"/>
    </row>
    <row r="1340" spans="2:8" x14ac:dyDescent="0.2">
      <c r="B1340" s="11" t="s">
        <v>7085</v>
      </c>
      <c r="C1340" s="9" t="s">
        <v>7086</v>
      </c>
      <c r="D1340" s="9">
        <v>-8.0427180971066894E-2</v>
      </c>
      <c r="E1340" s="9">
        <v>5.7400526534546699E-2</v>
      </c>
      <c r="H1340" s="10"/>
    </row>
    <row r="1341" spans="2:8" x14ac:dyDescent="0.2">
      <c r="B1341" s="11" t="s">
        <v>7087</v>
      </c>
      <c r="C1341" s="9" t="s">
        <v>7088</v>
      </c>
      <c r="D1341" s="9">
        <v>-2.6181545386346601E-2</v>
      </c>
      <c r="E1341" s="9">
        <v>0.53663549733472105</v>
      </c>
      <c r="H1341" s="10"/>
    </row>
    <row r="1342" spans="2:8" x14ac:dyDescent="0.2">
      <c r="B1342" s="11" t="s">
        <v>7089</v>
      </c>
      <c r="C1342" s="9" t="s">
        <v>7090</v>
      </c>
      <c r="D1342" s="9">
        <v>6.1517936863805995E-4</v>
      </c>
      <c r="E1342" s="9">
        <v>0.98843903764307495</v>
      </c>
      <c r="H1342" s="10"/>
    </row>
    <row r="1343" spans="2:8" x14ac:dyDescent="0.2">
      <c r="B1343" s="11" t="s">
        <v>7091</v>
      </c>
      <c r="C1343" s="9" t="s">
        <v>7092</v>
      </c>
      <c r="D1343" s="9">
        <v>-6.3352073210939802E-2</v>
      </c>
      <c r="E1343" s="9">
        <v>0.142203782881869</v>
      </c>
      <c r="H1343" s="10"/>
    </row>
    <row r="1344" spans="2:8" x14ac:dyDescent="0.2">
      <c r="B1344" s="11" t="s">
        <v>7093</v>
      </c>
      <c r="C1344" s="9" t="s">
        <v>7094</v>
      </c>
      <c r="D1344" s="9">
        <v>-0.114337693070042</v>
      </c>
      <c r="E1344" s="9">
        <v>7.08761969016726E-3</v>
      </c>
      <c r="H1344" s="10"/>
    </row>
    <row r="1345" spans="2:8" x14ac:dyDescent="0.2">
      <c r="B1345" s="11" t="s">
        <v>7095</v>
      </c>
      <c r="C1345" s="9" t="s">
        <v>7096</v>
      </c>
      <c r="D1345" s="9">
        <v>1.4534059339010599E-2</v>
      </c>
      <c r="E1345" s="9">
        <v>0.73160895917392899</v>
      </c>
      <c r="H1345" s="10"/>
    </row>
    <row r="1346" spans="2:8" x14ac:dyDescent="0.2">
      <c r="B1346" s="11" t="s">
        <v>7097</v>
      </c>
      <c r="C1346" s="9" t="s">
        <v>7098</v>
      </c>
      <c r="D1346" s="9">
        <v>2.46748635251752E-2</v>
      </c>
      <c r="E1346" s="9">
        <v>0.56316762080340999</v>
      </c>
      <c r="H1346" s="10"/>
    </row>
    <row r="1347" spans="2:8" x14ac:dyDescent="0.2">
      <c r="B1347" s="11" t="s">
        <v>7099</v>
      </c>
      <c r="C1347" s="9" t="s">
        <v>7100</v>
      </c>
      <c r="D1347" s="9">
        <v>-2.79271154752497E-2</v>
      </c>
      <c r="E1347" s="9">
        <v>0.51596385012172596</v>
      </c>
      <c r="H1347" s="10"/>
    </row>
    <row r="1348" spans="2:8" x14ac:dyDescent="0.2">
      <c r="B1348" s="11" t="s">
        <v>7101</v>
      </c>
      <c r="C1348" s="9" t="s">
        <v>7102</v>
      </c>
      <c r="D1348" s="9">
        <v>-3.36803520399604E-2</v>
      </c>
      <c r="E1348" s="9">
        <v>0.42830516371278798</v>
      </c>
      <c r="H1348" s="10"/>
    </row>
    <row r="1349" spans="2:8" x14ac:dyDescent="0.2">
      <c r="B1349" s="11" t="s">
        <v>7103</v>
      </c>
      <c r="C1349" s="9" t="s">
        <v>7104</v>
      </c>
      <c r="D1349" s="9">
        <v>-4.1123131795728199E-2</v>
      </c>
      <c r="E1349" s="9">
        <v>0.34187281470464098</v>
      </c>
      <c r="H1349" s="10"/>
    </row>
    <row r="1350" spans="2:8" x14ac:dyDescent="0.2">
      <c r="B1350" s="11" t="s">
        <v>7105</v>
      </c>
      <c r="C1350" s="9" t="s">
        <v>7106</v>
      </c>
      <c r="D1350" s="9">
        <v>-8.7543928055363804E-2</v>
      </c>
      <c r="E1350" s="9">
        <v>4.5199221516206402E-2</v>
      </c>
      <c r="H1350" s="10"/>
    </row>
    <row r="1351" spans="2:8" x14ac:dyDescent="0.2">
      <c r="B1351" s="11" t="s">
        <v>7107</v>
      </c>
      <c r="C1351" s="9" t="s">
        <v>7108</v>
      </c>
      <c r="D1351" s="9">
        <v>-0.235608263807945</v>
      </c>
      <c r="E1351" s="9">
        <v>3.4180301233340999E-8</v>
      </c>
      <c r="H1351" s="10"/>
    </row>
    <row r="1352" spans="2:8" x14ac:dyDescent="0.2">
      <c r="B1352" s="11" t="s">
        <v>7109</v>
      </c>
      <c r="C1352" s="9" t="s">
        <v>7110</v>
      </c>
      <c r="D1352" s="9">
        <v>8.0684548485128696E-2</v>
      </c>
      <c r="E1352" s="9">
        <v>6.2207890607226903E-2</v>
      </c>
      <c r="H1352" s="10"/>
    </row>
    <row r="1353" spans="2:8" x14ac:dyDescent="0.2">
      <c r="B1353" s="11" t="s">
        <v>7111</v>
      </c>
      <c r="C1353" s="9" t="s">
        <v>7112</v>
      </c>
      <c r="D1353" s="9">
        <v>-9.2121650401986804E-2</v>
      </c>
      <c r="E1353" s="9">
        <v>3.3010820957661897E-2</v>
      </c>
      <c r="H1353" s="10"/>
    </row>
    <row r="1354" spans="2:8" x14ac:dyDescent="0.2">
      <c r="B1354" s="11" t="s">
        <v>7113</v>
      </c>
      <c r="C1354" s="9" t="s">
        <v>7114</v>
      </c>
      <c r="D1354" s="9">
        <v>-9.4625580487774294E-2</v>
      </c>
      <c r="E1354" s="9">
        <v>2.8666444416851199E-2</v>
      </c>
      <c r="H1354" s="10"/>
    </row>
    <row r="1355" spans="2:8" x14ac:dyDescent="0.2">
      <c r="B1355" s="11" t="s">
        <v>7115</v>
      </c>
      <c r="C1355" s="9" t="s">
        <v>7114</v>
      </c>
      <c r="D1355" s="9">
        <v>-7.1929763442234507E-2</v>
      </c>
      <c r="E1355" s="9">
        <v>9.9363411713304997E-2</v>
      </c>
      <c r="H1355" s="10"/>
    </row>
    <row r="1356" spans="2:8" x14ac:dyDescent="0.2">
      <c r="B1356" s="11" t="s">
        <v>7116</v>
      </c>
      <c r="C1356" s="9" t="s">
        <v>7117</v>
      </c>
      <c r="D1356" s="9">
        <v>-1.6824567506303501E-2</v>
      </c>
      <c r="E1356" s="9">
        <v>0.69611145809725505</v>
      </c>
      <c r="H1356" s="10"/>
    </row>
    <row r="1357" spans="2:8" x14ac:dyDescent="0.2">
      <c r="B1357" s="11" t="s">
        <v>7118</v>
      </c>
      <c r="C1357" s="9" t="s">
        <v>7119</v>
      </c>
      <c r="D1357" s="9">
        <v>-8.0874648027232196E-2</v>
      </c>
      <c r="E1357" s="9">
        <v>5.7138612930038898E-2</v>
      </c>
      <c r="H1357" s="10"/>
    </row>
    <row r="1358" spans="2:8" x14ac:dyDescent="0.2">
      <c r="B1358" s="11" t="s">
        <v>7120</v>
      </c>
      <c r="C1358" s="9" t="s">
        <v>7121</v>
      </c>
      <c r="D1358" s="9">
        <v>1.80588209165627E-2</v>
      </c>
      <c r="E1358" s="9">
        <v>0.67647250042852203</v>
      </c>
      <c r="H1358" s="10"/>
    </row>
    <row r="1359" spans="2:8" x14ac:dyDescent="0.2">
      <c r="B1359" s="11" t="s">
        <v>7122</v>
      </c>
      <c r="C1359" s="9" t="s">
        <v>7123</v>
      </c>
      <c r="D1359" s="9">
        <v>-1.3419855924266101E-2</v>
      </c>
      <c r="E1359" s="9">
        <v>0.75495891220517697</v>
      </c>
      <c r="H1359" s="10"/>
    </row>
    <row r="1360" spans="2:8" x14ac:dyDescent="0.2">
      <c r="B1360" s="11" t="s">
        <v>7124</v>
      </c>
      <c r="C1360" s="9" t="s">
        <v>7125</v>
      </c>
      <c r="D1360" s="9">
        <v>-2.6736679818981101E-2</v>
      </c>
      <c r="E1360" s="9">
        <v>0.52988953862944899</v>
      </c>
      <c r="H1360" s="10"/>
    </row>
    <row r="1361" spans="2:8" x14ac:dyDescent="0.2">
      <c r="B1361" s="11" t="s">
        <v>7126</v>
      </c>
      <c r="C1361" s="9" t="s">
        <v>7127</v>
      </c>
      <c r="D1361" s="9">
        <v>5.9285819737098497E-2</v>
      </c>
      <c r="E1361" s="9">
        <v>0.16228198307823399</v>
      </c>
      <c r="H1361" s="10"/>
    </row>
    <row r="1362" spans="2:8" x14ac:dyDescent="0.2">
      <c r="B1362" s="11" t="s">
        <v>7128</v>
      </c>
      <c r="C1362" s="9" t="s">
        <v>7129</v>
      </c>
      <c r="D1362" s="9">
        <v>2.6959418426035098E-2</v>
      </c>
      <c r="E1362" s="9">
        <v>0.52459896828641295</v>
      </c>
      <c r="H1362" s="10"/>
    </row>
    <row r="1363" spans="2:8" x14ac:dyDescent="0.2">
      <c r="B1363" s="11" t="s">
        <v>7130</v>
      </c>
      <c r="C1363" s="9" t="s">
        <v>7131</v>
      </c>
      <c r="D1363" s="9">
        <v>0.138286013811145</v>
      </c>
      <c r="E1363" s="9">
        <v>1.0557623479739999E-3</v>
      </c>
      <c r="H1363" s="10"/>
    </row>
    <row r="1364" spans="2:8" x14ac:dyDescent="0.2">
      <c r="B1364" s="11" t="s">
        <v>7132</v>
      </c>
      <c r="C1364" s="9" t="s">
        <v>7133</v>
      </c>
      <c r="D1364" s="9">
        <v>6.0933265291367202E-2</v>
      </c>
      <c r="E1364" s="9">
        <v>0.15164841887623201</v>
      </c>
      <c r="H1364" s="10"/>
    </row>
    <row r="1365" spans="2:8" x14ac:dyDescent="0.2">
      <c r="B1365" s="11" t="s">
        <v>7134</v>
      </c>
      <c r="C1365" s="9" t="s">
        <v>7135</v>
      </c>
      <c r="D1365" s="9">
        <v>1.5604546246316501E-2</v>
      </c>
      <c r="E1365" s="9">
        <v>0.72096278754351495</v>
      </c>
      <c r="H1365" s="10"/>
    </row>
    <row r="1366" spans="2:8" x14ac:dyDescent="0.2">
      <c r="B1366" s="11" t="s">
        <v>7136</v>
      </c>
      <c r="C1366" s="9" t="s">
        <v>7135</v>
      </c>
      <c r="D1366" s="9">
        <v>-0.130897039518518</v>
      </c>
      <c r="E1366" s="9">
        <v>2.0931071698246199E-3</v>
      </c>
      <c r="H1366" s="10"/>
    </row>
    <row r="1367" spans="2:8" x14ac:dyDescent="0.2">
      <c r="B1367" s="11" t="s">
        <v>7137</v>
      </c>
      <c r="C1367" s="9" t="s">
        <v>7138</v>
      </c>
      <c r="D1367" s="9">
        <v>9.4660340909403104E-2</v>
      </c>
      <c r="E1367" s="9">
        <v>2.5247137541279701E-2</v>
      </c>
      <c r="H1367" s="10"/>
    </row>
    <row r="1368" spans="2:8" x14ac:dyDescent="0.2">
      <c r="B1368" s="11" t="s">
        <v>7139</v>
      </c>
      <c r="C1368" s="9" t="s">
        <v>7140</v>
      </c>
      <c r="D1368" s="9">
        <v>-1.71321676572989E-2</v>
      </c>
      <c r="E1368" s="9">
        <v>0.68598868279403002</v>
      </c>
      <c r="H1368" s="10"/>
    </row>
    <row r="1369" spans="2:8" x14ac:dyDescent="0.2">
      <c r="B1369" s="11" t="s">
        <v>7141</v>
      </c>
      <c r="C1369" s="9" t="s">
        <v>7142</v>
      </c>
      <c r="D1369" s="9">
        <v>-2.2941464422857299E-2</v>
      </c>
      <c r="E1369" s="9">
        <v>0.59158546045789495</v>
      </c>
      <c r="H1369" s="10"/>
    </row>
    <row r="1370" spans="2:8" x14ac:dyDescent="0.2">
      <c r="B1370" s="11" t="s">
        <v>7143</v>
      </c>
      <c r="C1370" s="9" t="s">
        <v>7144</v>
      </c>
      <c r="D1370" s="9">
        <v>5.8566296557591097E-3</v>
      </c>
      <c r="E1370" s="9">
        <v>0.89037367610924201</v>
      </c>
      <c r="H1370" s="10"/>
    </row>
    <row r="1371" spans="2:8" x14ac:dyDescent="0.2">
      <c r="B1371" s="11" t="s">
        <v>7145</v>
      </c>
      <c r="C1371" s="9" t="s">
        <v>7146</v>
      </c>
      <c r="D1371" s="9">
        <v>0.22585823437678801</v>
      </c>
      <c r="E1371" s="9">
        <v>1.7793615373817999E-7</v>
      </c>
      <c r="H1371" s="10"/>
    </row>
    <row r="1372" spans="2:8" x14ac:dyDescent="0.2">
      <c r="B1372" s="11" t="s">
        <v>7147</v>
      </c>
      <c r="C1372" s="9" t="s">
        <v>7148</v>
      </c>
      <c r="D1372" s="9">
        <v>0.13636177126747601</v>
      </c>
      <c r="E1372" s="9">
        <v>1.3457346413361E-3</v>
      </c>
      <c r="H1372" s="10"/>
    </row>
    <row r="1373" spans="2:8" x14ac:dyDescent="0.2">
      <c r="B1373" s="11" t="s">
        <v>7149</v>
      </c>
      <c r="C1373" s="9" t="s">
        <v>7150</v>
      </c>
      <c r="D1373" s="9">
        <v>5.1577729597234501E-2</v>
      </c>
      <c r="E1373" s="9">
        <v>0.22332285672124599</v>
      </c>
      <c r="H1373" s="10"/>
    </row>
    <row r="1374" spans="2:8" x14ac:dyDescent="0.2">
      <c r="B1374" s="11" t="s">
        <v>7151</v>
      </c>
      <c r="C1374" s="9" t="s">
        <v>7152</v>
      </c>
      <c r="D1374" s="9">
        <v>-4.5286062225681298E-3</v>
      </c>
      <c r="E1374" s="9">
        <v>0.91504835424409303</v>
      </c>
      <c r="H1374" s="10"/>
    </row>
    <row r="1375" spans="2:8" x14ac:dyDescent="0.2">
      <c r="B1375" s="11" t="s">
        <v>7153</v>
      </c>
      <c r="C1375" s="9" t="s">
        <v>7154</v>
      </c>
      <c r="D1375" s="9">
        <v>4.3857667713631698E-2</v>
      </c>
      <c r="E1375" s="9">
        <v>0.30051689204750098</v>
      </c>
      <c r="H1375" s="10"/>
    </row>
    <row r="1376" spans="2:8" x14ac:dyDescent="0.2">
      <c r="B1376" s="11" t="s">
        <v>7155</v>
      </c>
      <c r="C1376" s="9" t="s">
        <v>7156</v>
      </c>
      <c r="D1376" s="9">
        <v>-6.5407972872338904E-2</v>
      </c>
      <c r="E1376" s="9">
        <v>0.12240796953202</v>
      </c>
      <c r="H1376" s="10"/>
    </row>
    <row r="1377" spans="2:8" x14ac:dyDescent="0.2">
      <c r="B1377" s="11" t="s">
        <v>7157</v>
      </c>
      <c r="C1377" s="9" t="s">
        <v>7156</v>
      </c>
      <c r="D1377" s="9">
        <v>-5.4388805687858397E-3</v>
      </c>
      <c r="E1377" s="9">
        <v>0.90093140966319496</v>
      </c>
      <c r="H1377" s="10"/>
    </row>
    <row r="1378" spans="2:8" x14ac:dyDescent="0.2">
      <c r="B1378" s="11" t="s">
        <v>7158</v>
      </c>
      <c r="C1378" s="9" t="s">
        <v>4687</v>
      </c>
      <c r="D1378" s="9">
        <v>3.9880299745266003E-2</v>
      </c>
      <c r="E1378" s="9">
        <v>0.34651311728595202</v>
      </c>
      <c r="H1378" s="10"/>
    </row>
    <row r="1379" spans="2:8" x14ac:dyDescent="0.2">
      <c r="B1379" s="11" t="s">
        <v>7159</v>
      </c>
      <c r="C1379" s="9" t="s">
        <v>7160</v>
      </c>
      <c r="D1379" s="9">
        <v>0.12141433696637199</v>
      </c>
      <c r="E1379" s="9">
        <v>4.1982942478224301E-3</v>
      </c>
      <c r="H1379" s="10"/>
    </row>
    <row r="1380" spans="2:8" x14ac:dyDescent="0.2">
      <c r="B1380" s="11" t="s">
        <v>7161</v>
      </c>
      <c r="C1380" s="9" t="s">
        <v>7162</v>
      </c>
      <c r="D1380" s="9">
        <v>-6.7885362999542495E-2</v>
      </c>
      <c r="E1380" s="9">
        <v>0.11541849052875899</v>
      </c>
      <c r="H1380" s="10"/>
    </row>
    <row r="1381" spans="2:8" x14ac:dyDescent="0.2">
      <c r="B1381" s="11" t="s">
        <v>7163</v>
      </c>
      <c r="C1381" s="9" t="s">
        <v>7164</v>
      </c>
      <c r="D1381" s="9">
        <v>-0.163760463036253</v>
      </c>
      <c r="E1381" s="9">
        <v>1.3872686621913401E-4</v>
      </c>
      <c r="H1381" s="10"/>
    </row>
    <row r="1382" spans="2:8" x14ac:dyDescent="0.2">
      <c r="B1382" s="11" t="s">
        <v>7165</v>
      </c>
      <c r="C1382" s="9" t="s">
        <v>7166</v>
      </c>
      <c r="D1382" s="9">
        <v>2.0433086646108999E-2</v>
      </c>
      <c r="E1382" s="9">
        <v>0.63088609378377303</v>
      </c>
      <c r="H1382" s="10"/>
    </row>
    <row r="1383" spans="2:8" x14ac:dyDescent="0.2">
      <c r="B1383" s="11" t="s">
        <v>7167</v>
      </c>
      <c r="C1383" s="9" t="s">
        <v>7168</v>
      </c>
      <c r="D1383" s="9">
        <v>-8.0043282379979097E-2</v>
      </c>
      <c r="E1383" s="9">
        <v>6.3327654236559006E-2</v>
      </c>
      <c r="H1383" s="10"/>
    </row>
    <row r="1384" spans="2:8" x14ac:dyDescent="0.2">
      <c r="B1384" s="11" t="s">
        <v>7169</v>
      </c>
      <c r="C1384" s="9" t="s">
        <v>7170</v>
      </c>
      <c r="D1384" s="9">
        <v>-0.16000602336236999</v>
      </c>
      <c r="E1384" s="9">
        <v>1.9480629741573899E-4</v>
      </c>
      <c r="H1384" s="10"/>
    </row>
    <row r="1385" spans="2:8" x14ac:dyDescent="0.2">
      <c r="B1385" s="11" t="s">
        <v>7171</v>
      </c>
      <c r="C1385" s="9" t="s">
        <v>7172</v>
      </c>
      <c r="D1385" s="9">
        <v>-3.11055089924532E-2</v>
      </c>
      <c r="E1385" s="9">
        <v>0.46486779511678999</v>
      </c>
      <c r="H1385" s="10"/>
    </row>
    <row r="1386" spans="2:8" x14ac:dyDescent="0.2">
      <c r="B1386" s="11" t="s">
        <v>7173</v>
      </c>
      <c r="C1386" s="9" t="s">
        <v>7174</v>
      </c>
      <c r="D1386" s="9">
        <v>-1.9000958380328201E-2</v>
      </c>
      <c r="E1386" s="9">
        <v>0.656483108193196</v>
      </c>
      <c r="H1386" s="10"/>
    </row>
    <row r="1387" spans="2:8" x14ac:dyDescent="0.2">
      <c r="B1387" s="11" t="s">
        <v>7175</v>
      </c>
      <c r="C1387" s="9" t="s">
        <v>7176</v>
      </c>
      <c r="D1387" s="9">
        <v>4.03443680981867E-2</v>
      </c>
      <c r="E1387" s="9">
        <v>0.35245549155130501</v>
      </c>
      <c r="H1387" s="10"/>
    </row>
    <row r="1388" spans="2:8" x14ac:dyDescent="0.2">
      <c r="B1388" s="11" t="s">
        <v>7177</v>
      </c>
      <c r="C1388" s="9" t="s">
        <v>7178</v>
      </c>
      <c r="D1388" s="9">
        <v>-6.3890069569880401E-2</v>
      </c>
      <c r="E1388" s="9">
        <v>0.13521138973423499</v>
      </c>
      <c r="H1388" s="10"/>
    </row>
    <row r="1389" spans="2:8" x14ac:dyDescent="0.2">
      <c r="B1389" s="11" t="s">
        <v>7179</v>
      </c>
      <c r="C1389" s="9" t="s">
        <v>7180</v>
      </c>
      <c r="D1389" s="9">
        <v>-8.0675854289638305E-2</v>
      </c>
      <c r="E1389" s="9">
        <v>5.7078098284755699E-2</v>
      </c>
      <c r="H1389" s="10"/>
    </row>
    <row r="1390" spans="2:8" x14ac:dyDescent="0.2">
      <c r="B1390" s="11" t="s">
        <v>7181</v>
      </c>
      <c r="C1390" s="9" t="s">
        <v>7182</v>
      </c>
      <c r="D1390" s="9">
        <v>1.2340653844779901E-2</v>
      </c>
      <c r="E1390" s="9">
        <v>0.77088232166890402</v>
      </c>
      <c r="H1390" s="10"/>
    </row>
    <row r="1391" spans="2:8" x14ac:dyDescent="0.2">
      <c r="B1391" s="11" t="s">
        <v>7183</v>
      </c>
      <c r="C1391" s="9" t="s">
        <v>7184</v>
      </c>
      <c r="D1391" s="9">
        <v>5.9336095147742296E-3</v>
      </c>
      <c r="E1391" s="9">
        <v>0.88884242959454696</v>
      </c>
      <c r="H1391" s="10"/>
    </row>
    <row r="1392" spans="2:8" x14ac:dyDescent="0.2">
      <c r="B1392" s="11" t="s">
        <v>7185</v>
      </c>
      <c r="C1392" s="9" t="s">
        <v>7186</v>
      </c>
      <c r="D1392" s="9">
        <v>9.5285583081574393E-2</v>
      </c>
      <c r="E1392" s="9">
        <v>2.4551811798028299E-2</v>
      </c>
      <c r="H1392" s="10"/>
    </row>
    <row r="1393" spans="2:8" x14ac:dyDescent="0.2">
      <c r="B1393" s="11" t="s">
        <v>7187</v>
      </c>
      <c r="C1393" s="9" t="s">
        <v>7188</v>
      </c>
      <c r="D1393" s="9">
        <v>0.10951181758657901</v>
      </c>
      <c r="E1393" s="9">
        <v>9.9226645959831893E-3</v>
      </c>
      <c r="H1393" s="10"/>
    </row>
    <row r="1394" spans="2:8" x14ac:dyDescent="0.2">
      <c r="B1394" s="11" t="s">
        <v>7189</v>
      </c>
      <c r="C1394" s="9" t="s">
        <v>7190</v>
      </c>
      <c r="D1394" s="9">
        <v>-3.6779677512550603E-2</v>
      </c>
      <c r="E1394" s="9">
        <v>0.39398537613350598</v>
      </c>
      <c r="H1394" s="10"/>
    </row>
    <row r="1395" spans="2:8" x14ac:dyDescent="0.2">
      <c r="B1395" s="11" t="s">
        <v>7191</v>
      </c>
      <c r="C1395" s="9" t="s">
        <v>7192</v>
      </c>
      <c r="D1395" s="9">
        <v>-2.7292812923681701E-3</v>
      </c>
      <c r="E1395" s="9">
        <v>0.949017826259131</v>
      </c>
      <c r="H1395" s="10"/>
    </row>
    <row r="1396" spans="2:8" x14ac:dyDescent="0.2">
      <c r="B1396" s="11" t="s">
        <v>7193</v>
      </c>
      <c r="C1396" s="9" t="s">
        <v>7194</v>
      </c>
      <c r="D1396" s="9">
        <v>-0.16795647852472101</v>
      </c>
      <c r="E1396" s="9">
        <v>9.1244164487819005E-5</v>
      </c>
      <c r="H1396" s="10"/>
    </row>
    <row r="1397" spans="2:8" x14ac:dyDescent="0.2">
      <c r="B1397" s="11" t="s">
        <v>7195</v>
      </c>
      <c r="C1397" s="9" t="s">
        <v>7196</v>
      </c>
      <c r="D1397" s="9">
        <v>-3.9150795538932297E-2</v>
      </c>
      <c r="E1397" s="9">
        <v>0.356276650730315</v>
      </c>
      <c r="H1397" s="10"/>
    </row>
    <row r="1398" spans="2:8" x14ac:dyDescent="0.2">
      <c r="B1398" s="11" t="s">
        <v>7197</v>
      </c>
      <c r="C1398" s="9" t="s">
        <v>7198</v>
      </c>
      <c r="D1398" s="9">
        <v>-2.2870096052452198E-2</v>
      </c>
      <c r="E1398" s="9">
        <v>0.59206384650391897</v>
      </c>
      <c r="H1398" s="10"/>
    </row>
    <row r="1399" spans="2:8" x14ac:dyDescent="0.2">
      <c r="B1399" s="11" t="s">
        <v>7199</v>
      </c>
      <c r="C1399" s="9" t="s">
        <v>7200</v>
      </c>
      <c r="D1399" s="9">
        <v>6.4979182487497102E-3</v>
      </c>
      <c r="E1399" s="9">
        <v>0.88043452698511404</v>
      </c>
      <c r="H1399" s="10"/>
    </row>
    <row r="1400" spans="2:8" x14ac:dyDescent="0.2">
      <c r="B1400" s="11" t="s">
        <v>7201</v>
      </c>
      <c r="C1400" s="9" t="s">
        <v>7202</v>
      </c>
      <c r="D1400" s="9">
        <v>-0.118452544062897</v>
      </c>
      <c r="E1400" s="9">
        <v>5.3937678383023102E-3</v>
      </c>
      <c r="H1400" s="10"/>
    </row>
    <row r="1401" spans="2:8" x14ac:dyDescent="0.2">
      <c r="B1401" s="11" t="s">
        <v>7203</v>
      </c>
      <c r="C1401" s="9" t="s">
        <v>7204</v>
      </c>
      <c r="D1401" s="9">
        <v>-5.2280946173670503E-2</v>
      </c>
      <c r="E1401" s="9">
        <v>0.225515991317744</v>
      </c>
      <c r="H1401" s="10"/>
    </row>
    <row r="1402" spans="2:8" x14ac:dyDescent="0.2">
      <c r="B1402" s="11" t="s">
        <v>7205</v>
      </c>
      <c r="C1402" s="9" t="s">
        <v>7206</v>
      </c>
      <c r="D1402" s="9">
        <v>-3.8713544442873199E-2</v>
      </c>
      <c r="E1402" s="9">
        <v>0.36516098915248901</v>
      </c>
      <c r="H1402" s="10"/>
    </row>
    <row r="1403" spans="2:8" x14ac:dyDescent="0.2">
      <c r="B1403" s="11" t="s">
        <v>7207</v>
      </c>
      <c r="C1403" s="9" t="s">
        <v>7208</v>
      </c>
      <c r="D1403" s="9">
        <v>-4.2313165294475E-2</v>
      </c>
      <c r="E1403" s="9">
        <v>0.32005463517912403</v>
      </c>
      <c r="H1403" s="10"/>
    </row>
    <row r="1404" spans="2:8" x14ac:dyDescent="0.2">
      <c r="B1404" s="11" t="s">
        <v>7209</v>
      </c>
      <c r="C1404" s="9" t="s">
        <v>7210</v>
      </c>
      <c r="D1404" s="9">
        <v>-3.8021400333995499E-3</v>
      </c>
      <c r="E1404" s="9">
        <v>0.92999639270937096</v>
      </c>
      <c r="H1404" s="10"/>
    </row>
    <row r="1405" spans="2:8" x14ac:dyDescent="0.2">
      <c r="B1405" s="11" t="s">
        <v>7211</v>
      </c>
      <c r="C1405" s="9" t="s">
        <v>7212</v>
      </c>
      <c r="D1405" s="9">
        <v>-4.3041662112027097E-2</v>
      </c>
      <c r="E1405" s="9">
        <v>0.31890709527914701</v>
      </c>
      <c r="H1405" s="10"/>
    </row>
    <row r="1406" spans="2:8" x14ac:dyDescent="0.2">
      <c r="B1406" s="11" t="s">
        <v>7213</v>
      </c>
      <c r="C1406" s="9" t="s">
        <v>7214</v>
      </c>
      <c r="D1406" s="9">
        <v>0.10723814195307101</v>
      </c>
      <c r="E1406" s="9">
        <v>1.1207847690181899E-2</v>
      </c>
      <c r="H1406" s="10"/>
    </row>
    <row r="1407" spans="2:8" x14ac:dyDescent="0.2">
      <c r="B1407" s="11" t="s">
        <v>7215</v>
      </c>
      <c r="C1407" s="9" t="s">
        <v>7216</v>
      </c>
      <c r="D1407" s="9">
        <v>-5.7066172476595203E-3</v>
      </c>
      <c r="E1407" s="9">
        <v>0.89608154071493296</v>
      </c>
      <c r="H1407" s="10"/>
    </row>
    <row r="1408" spans="2:8" x14ac:dyDescent="0.2">
      <c r="B1408" s="11" t="s">
        <v>7217</v>
      </c>
      <c r="C1408" s="9" t="s">
        <v>7218</v>
      </c>
      <c r="D1408" s="9">
        <v>-8.85686044318377E-2</v>
      </c>
      <c r="E1408" s="9">
        <v>4.23375434722289E-2</v>
      </c>
      <c r="H1408" s="10"/>
    </row>
    <row r="1409" spans="2:8" x14ac:dyDescent="0.2">
      <c r="B1409" s="11" t="s">
        <v>7219</v>
      </c>
      <c r="C1409" s="9" t="s">
        <v>7220</v>
      </c>
      <c r="D1409" s="9">
        <v>4.7515220978615897E-3</v>
      </c>
      <c r="E1409" s="9">
        <v>0.91339892603156703</v>
      </c>
      <c r="H1409" s="10"/>
    </row>
    <row r="1410" spans="2:8" x14ac:dyDescent="0.2">
      <c r="B1410" s="11" t="s">
        <v>7221</v>
      </c>
      <c r="C1410" s="9" t="s">
        <v>7222</v>
      </c>
      <c r="D1410" s="9">
        <v>-8.4483941148837602E-2</v>
      </c>
      <c r="E1410" s="9">
        <v>4.9975438875420101E-2</v>
      </c>
      <c r="H1410" s="10"/>
    </row>
    <row r="1411" spans="2:8" x14ac:dyDescent="0.2">
      <c r="B1411" s="11" t="s">
        <v>7223</v>
      </c>
      <c r="C1411" s="9" t="s">
        <v>7224</v>
      </c>
      <c r="D1411" s="9">
        <v>-2.37038145009561E-2</v>
      </c>
      <c r="E1411" s="9">
        <v>0.57656220158234806</v>
      </c>
      <c r="H1411" s="10"/>
    </row>
    <row r="1412" spans="2:8" x14ac:dyDescent="0.2">
      <c r="B1412" s="11" t="s">
        <v>7225</v>
      </c>
      <c r="C1412" s="9" t="s">
        <v>7226</v>
      </c>
      <c r="D1412" s="9">
        <v>3.1124401979615801E-2</v>
      </c>
      <c r="E1412" s="9">
        <v>0.462580463115776</v>
      </c>
      <c r="H1412" s="10"/>
    </row>
    <row r="1413" spans="2:8" x14ac:dyDescent="0.2">
      <c r="B1413" s="11" t="s">
        <v>7227</v>
      </c>
      <c r="C1413" s="9" t="s">
        <v>7228</v>
      </c>
      <c r="D1413" s="9">
        <v>-3.2758906089112902E-2</v>
      </c>
      <c r="E1413" s="9">
        <v>0.453292364987886</v>
      </c>
      <c r="H1413" s="10"/>
    </row>
    <row r="1414" spans="2:8" x14ac:dyDescent="0.2">
      <c r="B1414" s="11" t="s">
        <v>7229</v>
      </c>
      <c r="C1414" s="9" t="s">
        <v>7230</v>
      </c>
      <c r="D1414" s="9">
        <v>3.8473064582978E-2</v>
      </c>
      <c r="E1414" s="9">
        <v>0.37750775930727398</v>
      </c>
      <c r="H1414" s="10"/>
    </row>
    <row r="1415" spans="2:8" x14ac:dyDescent="0.2">
      <c r="B1415" s="11" t="s">
        <v>7231</v>
      </c>
      <c r="C1415" s="9" t="s">
        <v>7232</v>
      </c>
      <c r="D1415" s="9">
        <v>3.6009345743029199E-2</v>
      </c>
      <c r="E1415" s="9">
        <v>0.39535128872469699</v>
      </c>
      <c r="H1415" s="10"/>
    </row>
    <row r="1416" spans="2:8" x14ac:dyDescent="0.2">
      <c r="B1416" s="11" t="s">
        <v>7233</v>
      </c>
      <c r="C1416" s="9" t="s">
        <v>7234</v>
      </c>
      <c r="D1416" s="9">
        <v>-5.8911293757505298E-2</v>
      </c>
      <c r="E1416" s="9">
        <v>0.16419560270901901</v>
      </c>
      <c r="H1416" s="10"/>
    </row>
    <row r="1417" spans="2:8" x14ac:dyDescent="0.2">
      <c r="B1417" s="11" t="s">
        <v>7235</v>
      </c>
      <c r="C1417" s="9" t="s">
        <v>7236</v>
      </c>
      <c r="D1417" s="9">
        <v>-0.10683958161387801</v>
      </c>
      <c r="E1417" s="9">
        <v>1.3105315080049E-2</v>
      </c>
      <c r="H1417" s="10"/>
    </row>
    <row r="1418" spans="2:8" x14ac:dyDescent="0.2">
      <c r="B1418" s="11" t="s">
        <v>7237</v>
      </c>
      <c r="C1418" s="9" t="s">
        <v>7238</v>
      </c>
      <c r="D1418" s="9">
        <v>-4.5205362225824101E-2</v>
      </c>
      <c r="E1418" s="9">
        <v>0.29026573743392298</v>
      </c>
      <c r="H1418" s="10"/>
    </row>
    <row r="1419" spans="2:8" x14ac:dyDescent="0.2">
      <c r="B1419" s="11" t="s">
        <v>7239</v>
      </c>
      <c r="C1419" s="9" t="s">
        <v>7240</v>
      </c>
      <c r="D1419" s="9">
        <v>-1.9983567320401501E-2</v>
      </c>
      <c r="E1419" s="9">
        <v>0.63720882109625598</v>
      </c>
      <c r="H1419" s="10"/>
    </row>
    <row r="1420" spans="2:8" x14ac:dyDescent="0.2">
      <c r="B1420" s="11" t="s">
        <v>7241</v>
      </c>
      <c r="C1420" s="9" t="s">
        <v>7242</v>
      </c>
      <c r="D1420" s="9">
        <v>-1.32709911688173E-2</v>
      </c>
      <c r="E1420" s="9">
        <v>0.75500238660396302</v>
      </c>
      <c r="H1420" s="10"/>
    </row>
    <row r="1421" spans="2:8" x14ac:dyDescent="0.2">
      <c r="B1421" s="11" t="s">
        <v>7243</v>
      </c>
      <c r="C1421" s="9" t="s">
        <v>7244</v>
      </c>
      <c r="D1421" s="9">
        <v>1.34222065858496E-2</v>
      </c>
      <c r="E1421" s="9">
        <v>0.75251831867043495</v>
      </c>
      <c r="H1421" s="10"/>
    </row>
    <row r="1422" spans="2:8" x14ac:dyDescent="0.2">
      <c r="B1422" s="11" t="s">
        <v>7245</v>
      </c>
      <c r="C1422" s="9" t="s">
        <v>7246</v>
      </c>
      <c r="D1422" s="9">
        <v>3.5135774050298198E-2</v>
      </c>
      <c r="E1422" s="9">
        <v>0.41374422296244501</v>
      </c>
      <c r="H1422" s="10"/>
    </row>
    <row r="1423" spans="2:8" x14ac:dyDescent="0.2">
      <c r="B1423" s="11" t="s">
        <v>7247</v>
      </c>
      <c r="C1423" s="9" t="s">
        <v>7246</v>
      </c>
      <c r="D1423" s="9">
        <v>-2.91421307290201E-2</v>
      </c>
      <c r="E1423" s="9">
        <v>0.49313695603773899</v>
      </c>
      <c r="H1423" s="10"/>
    </row>
    <row r="1424" spans="2:8" x14ac:dyDescent="0.2">
      <c r="B1424" s="11" t="s">
        <v>7248</v>
      </c>
      <c r="C1424" s="9" t="s">
        <v>7249</v>
      </c>
      <c r="D1424" s="9">
        <v>-0.106641864377894</v>
      </c>
      <c r="E1424" s="9">
        <v>1.24460075228241E-2</v>
      </c>
      <c r="H1424" s="10"/>
    </row>
    <row r="1425" spans="2:8" x14ac:dyDescent="0.2">
      <c r="B1425" s="11" t="s">
        <v>7250</v>
      </c>
      <c r="C1425" s="9" t="s">
        <v>7251</v>
      </c>
      <c r="D1425" s="9">
        <v>-2.55022683473504E-2</v>
      </c>
      <c r="E1425" s="9">
        <v>0.55307181374752701</v>
      </c>
      <c r="H1425" s="10"/>
    </row>
    <row r="1426" spans="2:8" x14ac:dyDescent="0.2">
      <c r="B1426" s="11" t="s">
        <v>7252</v>
      </c>
      <c r="C1426" s="9" t="s">
        <v>7253</v>
      </c>
      <c r="D1426" s="9">
        <v>-2.2223763321562898E-2</v>
      </c>
      <c r="E1426" s="9">
        <v>0.61232445740808705</v>
      </c>
      <c r="H1426" s="10"/>
    </row>
    <row r="1427" spans="2:8" x14ac:dyDescent="0.2">
      <c r="B1427" s="11" t="s">
        <v>7254</v>
      </c>
      <c r="C1427" s="9" t="s">
        <v>7255</v>
      </c>
      <c r="D1427" s="9">
        <v>0.164541855022907</v>
      </c>
      <c r="E1427" s="9">
        <v>1.3256265680604699E-4</v>
      </c>
      <c r="H1427" s="10"/>
    </row>
    <row r="1428" spans="2:8" x14ac:dyDescent="0.2">
      <c r="B1428" s="11" t="s">
        <v>7256</v>
      </c>
      <c r="C1428" s="9" t="s">
        <v>7257</v>
      </c>
      <c r="D1428" s="9">
        <v>-8.0066213416420201E-2</v>
      </c>
      <c r="E1428" s="9">
        <v>6.1079199215836801E-2</v>
      </c>
      <c r="H1428" s="10"/>
    </row>
    <row r="1429" spans="2:8" x14ac:dyDescent="0.2">
      <c r="B1429" s="11" t="s">
        <v>7258</v>
      </c>
      <c r="C1429" s="9" t="s">
        <v>7259</v>
      </c>
      <c r="D1429" s="9">
        <v>7.2015317685472605E-2</v>
      </c>
      <c r="E1429" s="9">
        <v>9.0373401617375906E-2</v>
      </c>
      <c r="H1429" s="10"/>
    </row>
    <row r="1430" spans="2:8" x14ac:dyDescent="0.2">
      <c r="B1430" s="11" t="s">
        <v>7260</v>
      </c>
      <c r="C1430" s="9" t="s">
        <v>7261</v>
      </c>
      <c r="D1430" s="9">
        <v>-0.156005598645302</v>
      </c>
      <c r="E1430" s="9">
        <v>2.4706376064562402E-4</v>
      </c>
      <c r="H1430" s="10"/>
    </row>
    <row r="1431" spans="2:8" x14ac:dyDescent="0.2">
      <c r="B1431" s="11" t="s">
        <v>7262</v>
      </c>
      <c r="C1431" s="9" t="s">
        <v>7263</v>
      </c>
      <c r="D1431" s="9">
        <v>-5.0214687654942601E-2</v>
      </c>
      <c r="E1431" s="9">
        <v>0.24440654325528799</v>
      </c>
      <c r="H1431" s="10"/>
    </row>
    <row r="1432" spans="2:8" x14ac:dyDescent="0.2">
      <c r="B1432" s="11" t="s">
        <v>7264</v>
      </c>
      <c r="C1432" s="9" t="s">
        <v>7265</v>
      </c>
      <c r="D1432" s="9">
        <v>0.18849165128256301</v>
      </c>
      <c r="E1432" s="9">
        <v>1.15901581001369E-5</v>
      </c>
      <c r="H1432" s="10"/>
    </row>
    <row r="1433" spans="2:8" x14ac:dyDescent="0.2">
      <c r="B1433" s="11" t="s">
        <v>7266</v>
      </c>
      <c r="C1433" s="9" t="s">
        <v>7267</v>
      </c>
      <c r="D1433" s="9">
        <v>-9.1555670671879599E-2</v>
      </c>
      <c r="E1433" s="9">
        <v>3.1221750428170499E-2</v>
      </c>
      <c r="H1433" s="10"/>
    </row>
    <row r="1434" spans="2:8" x14ac:dyDescent="0.2">
      <c r="B1434" s="11" t="s">
        <v>7268</v>
      </c>
      <c r="C1434" s="9" t="s">
        <v>7269</v>
      </c>
      <c r="D1434" s="9">
        <v>-5.4535413590387799E-2</v>
      </c>
      <c r="E1434" s="9">
        <v>0.19989415919171999</v>
      </c>
      <c r="H1434" s="10"/>
    </row>
    <row r="1435" spans="2:8" x14ac:dyDescent="0.2">
      <c r="B1435" s="11" t="s">
        <v>7270</v>
      </c>
      <c r="C1435" s="9" t="s">
        <v>7271</v>
      </c>
      <c r="D1435" s="9">
        <v>-9.4028375253806001E-2</v>
      </c>
      <c r="E1435" s="9">
        <v>2.92353063239114E-2</v>
      </c>
      <c r="H1435" s="10"/>
    </row>
    <row r="1436" spans="2:8" x14ac:dyDescent="0.2">
      <c r="B1436" s="11" t="s">
        <v>7272</v>
      </c>
      <c r="C1436" s="9" t="s">
        <v>7273</v>
      </c>
      <c r="D1436" s="9">
        <v>-4.5683634816751799E-2</v>
      </c>
      <c r="E1436" s="9">
        <v>0.28299700667052202</v>
      </c>
      <c r="H1436" s="10"/>
    </row>
    <row r="1437" spans="2:8" x14ac:dyDescent="0.2">
      <c r="B1437" s="11" t="s">
        <v>7274</v>
      </c>
      <c r="C1437" s="9" t="s">
        <v>7275</v>
      </c>
      <c r="D1437" s="9">
        <v>4.1622881924425498E-3</v>
      </c>
      <c r="E1437" s="9">
        <v>0.92246054464810501</v>
      </c>
      <c r="H1437" s="10"/>
    </row>
    <row r="1438" spans="2:8" x14ac:dyDescent="0.2">
      <c r="B1438" s="11" t="s">
        <v>7276</v>
      </c>
      <c r="C1438" s="9" t="s">
        <v>7277</v>
      </c>
      <c r="D1438" s="9">
        <v>7.2985235449248606E-2</v>
      </c>
      <c r="E1438" s="9">
        <v>8.6109923739867394E-2</v>
      </c>
      <c r="H1438" s="10"/>
    </row>
    <row r="1439" spans="2:8" x14ac:dyDescent="0.2">
      <c r="B1439" s="11" t="s">
        <v>7278</v>
      </c>
      <c r="C1439" s="9" t="s">
        <v>7279</v>
      </c>
      <c r="D1439" s="9">
        <v>3.4001000975002998E-2</v>
      </c>
      <c r="E1439" s="9">
        <v>0.42391967171785699</v>
      </c>
      <c r="H1439" s="10"/>
    </row>
    <row r="1440" spans="2:8" x14ac:dyDescent="0.2">
      <c r="B1440" s="11" t="s">
        <v>7280</v>
      </c>
      <c r="C1440" s="9" t="s">
        <v>7281</v>
      </c>
      <c r="D1440" s="9">
        <v>0.111325687648013</v>
      </c>
      <c r="E1440" s="9">
        <v>9.92829786343747E-3</v>
      </c>
      <c r="H1440" s="10"/>
    </row>
    <row r="1441" spans="2:8" x14ac:dyDescent="0.2">
      <c r="B1441" s="11" t="s">
        <v>7282</v>
      </c>
      <c r="C1441" s="9" t="s">
        <v>7283</v>
      </c>
      <c r="D1441" s="9">
        <v>-2.5160362402530799E-2</v>
      </c>
      <c r="E1441" s="9">
        <v>0.55551175326103697</v>
      </c>
      <c r="H1441" s="10"/>
    </row>
    <row r="1442" spans="2:8" x14ac:dyDescent="0.2">
      <c r="B1442" s="11" t="s">
        <v>7284</v>
      </c>
      <c r="C1442" s="9" t="s">
        <v>7285</v>
      </c>
      <c r="D1442" s="9">
        <v>0.162085851133113</v>
      </c>
      <c r="E1442" s="9">
        <v>1.2092423065529601E-4</v>
      </c>
      <c r="H1442" s="10"/>
    </row>
    <row r="1443" spans="2:8" x14ac:dyDescent="0.2">
      <c r="B1443" s="11" t="s">
        <v>7286</v>
      </c>
      <c r="C1443" s="9" t="s">
        <v>7287</v>
      </c>
      <c r="D1443" s="9">
        <v>4.08612596701836E-2</v>
      </c>
      <c r="E1443" s="9">
        <v>0.33651504882164801</v>
      </c>
      <c r="H1443" s="10"/>
    </row>
    <row r="1444" spans="2:8" x14ac:dyDescent="0.2">
      <c r="B1444" s="11" t="s">
        <v>7288</v>
      </c>
      <c r="C1444" s="9" t="s">
        <v>7289</v>
      </c>
      <c r="D1444" s="9">
        <v>-3.654150883507E-2</v>
      </c>
      <c r="E1444" s="9">
        <v>0.39053959743098199</v>
      </c>
      <c r="H1444" s="10"/>
    </row>
    <row r="1445" spans="2:8" x14ac:dyDescent="0.2">
      <c r="B1445" s="11" t="s">
        <v>7290</v>
      </c>
      <c r="C1445" s="9" t="s">
        <v>7291</v>
      </c>
      <c r="D1445" s="9">
        <v>0.236333551993304</v>
      </c>
      <c r="E1445" s="9">
        <v>2.7522479532375798E-8</v>
      </c>
      <c r="H1445" s="10"/>
    </row>
    <row r="1446" spans="2:8" x14ac:dyDescent="0.2">
      <c r="B1446" s="11" t="s">
        <v>7292</v>
      </c>
      <c r="C1446" s="9" t="s">
        <v>7293</v>
      </c>
      <c r="D1446" s="9">
        <v>-8.91549947588504E-3</v>
      </c>
      <c r="E1446" s="9">
        <v>0.83830657359182603</v>
      </c>
      <c r="H1446" s="10"/>
    </row>
    <row r="1447" spans="2:8" x14ac:dyDescent="0.2">
      <c r="B1447" s="11" t="s">
        <v>7294</v>
      </c>
      <c r="C1447" s="9" t="s">
        <v>7293</v>
      </c>
      <c r="D1447" s="9">
        <v>-0.102858717605636</v>
      </c>
      <c r="E1447" s="9">
        <v>1.5943243089620699E-2</v>
      </c>
      <c r="H1447" s="10"/>
    </row>
    <row r="1448" spans="2:8" x14ac:dyDescent="0.2">
      <c r="B1448" s="11" t="s">
        <v>7295</v>
      </c>
      <c r="C1448" s="9" t="s">
        <v>7296</v>
      </c>
      <c r="D1448" s="9">
        <v>-6.0432154652718402E-2</v>
      </c>
      <c r="E1448" s="9">
        <v>0.154303105995201</v>
      </c>
      <c r="H1448" s="10"/>
    </row>
    <row r="1449" spans="2:8" x14ac:dyDescent="0.2">
      <c r="B1449" s="11" t="s">
        <v>7297</v>
      </c>
      <c r="C1449" s="9" t="s">
        <v>7298</v>
      </c>
      <c r="D1449" s="9">
        <v>-3.9088111446669002E-4</v>
      </c>
      <c r="E1449" s="9">
        <v>0.99269416655428799</v>
      </c>
      <c r="H1449" s="10"/>
    </row>
    <row r="1450" spans="2:8" x14ac:dyDescent="0.2">
      <c r="B1450" s="11" t="s">
        <v>7299</v>
      </c>
      <c r="C1450" s="9" t="s">
        <v>7300</v>
      </c>
      <c r="D1450" s="9">
        <v>4.9216641556990903E-2</v>
      </c>
      <c r="E1450" s="9">
        <v>0.24997553136824799</v>
      </c>
      <c r="H1450" s="10"/>
    </row>
    <row r="1451" spans="2:8" x14ac:dyDescent="0.2">
      <c r="B1451" s="11" t="s">
        <v>7301</v>
      </c>
      <c r="C1451" s="9" t="s">
        <v>4677</v>
      </c>
      <c r="D1451" s="9">
        <v>-3.2674834831388097E-2</v>
      </c>
      <c r="E1451" s="9">
        <v>0.44388294998196298</v>
      </c>
      <c r="H1451" s="10"/>
    </row>
    <row r="1452" spans="2:8" x14ac:dyDescent="0.2">
      <c r="B1452" s="11" t="s">
        <v>7302</v>
      </c>
      <c r="C1452" s="9" t="s">
        <v>7303</v>
      </c>
      <c r="D1452" s="9">
        <v>3.7245012861864102E-2</v>
      </c>
      <c r="E1452" s="9">
        <v>0.38935519856855999</v>
      </c>
      <c r="H1452" s="10"/>
    </row>
    <row r="1453" spans="2:8" x14ac:dyDescent="0.2">
      <c r="B1453" s="11" t="s">
        <v>7304</v>
      </c>
      <c r="C1453" s="9" t="s">
        <v>7305</v>
      </c>
      <c r="D1453" s="9">
        <v>-1.32862956080863E-2</v>
      </c>
      <c r="E1453" s="9">
        <v>0.75451430391866703</v>
      </c>
      <c r="H1453" s="10"/>
    </row>
    <row r="1454" spans="2:8" x14ac:dyDescent="0.2">
      <c r="B1454" s="11" t="s">
        <v>7306</v>
      </c>
      <c r="C1454" s="9" t="s">
        <v>7307</v>
      </c>
      <c r="D1454" s="9">
        <v>-3.8888430898933499E-2</v>
      </c>
      <c r="E1454" s="9">
        <v>0.358646340153711</v>
      </c>
      <c r="H1454" s="10"/>
    </row>
    <row r="1455" spans="2:8" x14ac:dyDescent="0.2">
      <c r="B1455" s="11" t="s">
        <v>7308</v>
      </c>
      <c r="C1455" s="9" t="s">
        <v>7309</v>
      </c>
      <c r="D1455" s="9">
        <v>2.58950168312213E-2</v>
      </c>
      <c r="E1455" s="9">
        <v>0.546973969747102</v>
      </c>
      <c r="H1455" s="10"/>
    </row>
    <row r="1456" spans="2:8" x14ac:dyDescent="0.2">
      <c r="B1456" s="11" t="s">
        <v>7310</v>
      </c>
      <c r="C1456" s="9" t="s">
        <v>7311</v>
      </c>
      <c r="D1456" s="9">
        <v>2.1125473676111301E-3</v>
      </c>
      <c r="E1456" s="9">
        <v>0.96024121372139803</v>
      </c>
      <c r="H1456" s="10"/>
    </row>
    <row r="1457" spans="2:8" x14ac:dyDescent="0.2">
      <c r="B1457" s="11" t="s">
        <v>7312</v>
      </c>
      <c r="C1457" s="9" t="s">
        <v>7313</v>
      </c>
      <c r="D1457" s="9">
        <v>-4.8924633762178898E-3</v>
      </c>
      <c r="E1457" s="9">
        <v>0.90849901005088196</v>
      </c>
      <c r="H1457" s="10"/>
    </row>
    <row r="1458" spans="2:8" x14ac:dyDescent="0.2">
      <c r="B1458" s="11" t="s">
        <v>7314</v>
      </c>
      <c r="C1458" s="9" t="s">
        <v>7315</v>
      </c>
      <c r="D1458" s="9">
        <v>9.7610022739826302E-2</v>
      </c>
      <c r="E1458" s="9">
        <v>2.19668712257877E-2</v>
      </c>
      <c r="H1458" s="10"/>
    </row>
    <row r="1459" spans="2:8" x14ac:dyDescent="0.2">
      <c r="B1459" s="11" t="s">
        <v>7316</v>
      </c>
      <c r="C1459" s="9" t="s">
        <v>7317</v>
      </c>
      <c r="D1459" s="9">
        <v>0.105483382710559</v>
      </c>
      <c r="E1459" s="9">
        <v>1.3268153910458999E-2</v>
      </c>
      <c r="H1459" s="10"/>
    </row>
    <row r="1460" spans="2:8" x14ac:dyDescent="0.2">
      <c r="B1460" s="11" t="s">
        <v>7318</v>
      </c>
      <c r="C1460" s="9" t="s">
        <v>7319</v>
      </c>
      <c r="D1460" s="9">
        <v>0.142374055052225</v>
      </c>
      <c r="E1460" s="9">
        <v>7.4407723548819903E-4</v>
      </c>
      <c r="H1460" s="10"/>
    </row>
    <row r="1461" spans="2:8" x14ac:dyDescent="0.2">
      <c r="B1461" s="11" t="s">
        <v>7320</v>
      </c>
      <c r="C1461" s="9" t="s">
        <v>7321</v>
      </c>
      <c r="D1461" s="9">
        <v>-9.2711624436425097E-2</v>
      </c>
      <c r="E1461" s="9">
        <v>2.8999141309974101E-2</v>
      </c>
      <c r="H1461" s="10"/>
    </row>
    <row r="1462" spans="2:8" x14ac:dyDescent="0.2">
      <c r="B1462" s="11" t="s">
        <v>7322</v>
      </c>
      <c r="C1462" s="9" t="s">
        <v>7323</v>
      </c>
      <c r="D1462" s="9">
        <v>-1.1982426454098799E-2</v>
      </c>
      <c r="E1462" s="9">
        <v>0.78049434641283599</v>
      </c>
      <c r="H1462" s="10"/>
    </row>
    <row r="1463" spans="2:8" x14ac:dyDescent="0.2">
      <c r="B1463" s="11" t="s">
        <v>7324</v>
      </c>
      <c r="C1463" s="9" t="s">
        <v>7325</v>
      </c>
      <c r="D1463" s="9">
        <v>-0.12969165135920299</v>
      </c>
      <c r="E1463" s="9">
        <v>2.5725931549277501E-3</v>
      </c>
      <c r="H1463" s="10"/>
    </row>
    <row r="1464" spans="2:8" x14ac:dyDescent="0.2">
      <c r="B1464" s="11" t="s">
        <v>7326</v>
      </c>
      <c r="C1464" s="9" t="s">
        <v>7327</v>
      </c>
      <c r="D1464" s="9">
        <v>-3.08226794153507E-2</v>
      </c>
      <c r="E1464" s="9">
        <v>0.47504356437831002</v>
      </c>
      <c r="H1464" s="10"/>
    </row>
    <row r="1465" spans="2:8" x14ac:dyDescent="0.2">
      <c r="B1465" s="11" t="s">
        <v>7328</v>
      </c>
      <c r="C1465" s="9" t="s">
        <v>7329</v>
      </c>
      <c r="D1465" s="9">
        <v>0.15303480849998899</v>
      </c>
      <c r="E1465" s="9">
        <v>2.9341523301721001E-4</v>
      </c>
      <c r="H1465" s="10"/>
    </row>
    <row r="1466" spans="2:8" x14ac:dyDescent="0.2">
      <c r="B1466" s="11" t="s">
        <v>7330</v>
      </c>
      <c r="C1466" s="9" t="s">
        <v>7331</v>
      </c>
      <c r="D1466" s="9">
        <v>4.5401094563729101E-2</v>
      </c>
      <c r="E1466" s="9">
        <v>0.29398439970052698</v>
      </c>
      <c r="H1466" s="10"/>
    </row>
    <row r="1467" spans="2:8" x14ac:dyDescent="0.2">
      <c r="B1467" s="11" t="s">
        <v>7332</v>
      </c>
      <c r="C1467" s="9" t="s">
        <v>7333</v>
      </c>
      <c r="D1467" s="9">
        <v>-2.87432838604621E-3</v>
      </c>
      <c r="E1467" s="9">
        <v>0.94631233478797805</v>
      </c>
      <c r="H1467" s="10"/>
    </row>
    <row r="1468" spans="2:8" x14ac:dyDescent="0.2">
      <c r="B1468" s="11" t="s">
        <v>7334</v>
      </c>
      <c r="C1468" s="9" t="s">
        <v>7335</v>
      </c>
      <c r="D1468" s="9">
        <v>7.5102745840929597E-3</v>
      </c>
      <c r="E1468" s="9">
        <v>0.86185297278311701</v>
      </c>
      <c r="H1468" s="10"/>
    </row>
    <row r="1469" spans="2:8" x14ac:dyDescent="0.2">
      <c r="B1469" s="11" t="s">
        <v>7336</v>
      </c>
      <c r="C1469" s="9" t="s">
        <v>7337</v>
      </c>
      <c r="D1469" s="9">
        <v>6.6136176901368193E-2</v>
      </c>
      <c r="E1469" s="9">
        <v>0.118294702486299</v>
      </c>
      <c r="H1469" s="10"/>
    </row>
    <row r="1470" spans="2:8" x14ac:dyDescent="0.2">
      <c r="B1470" s="11" t="s">
        <v>7338</v>
      </c>
      <c r="C1470" s="9" t="s">
        <v>7339</v>
      </c>
      <c r="D1470" s="9">
        <v>4.2430108737287801E-2</v>
      </c>
      <c r="E1470" s="9">
        <v>0.31871809486415198</v>
      </c>
      <c r="H1470" s="10"/>
    </row>
    <row r="1471" spans="2:8" x14ac:dyDescent="0.2">
      <c r="B1471" s="11" t="s">
        <v>7340</v>
      </c>
      <c r="C1471" s="9" t="s">
        <v>7341</v>
      </c>
      <c r="D1471" s="9">
        <v>-1.95343478726825E-2</v>
      </c>
      <c r="E1471" s="9">
        <v>0.64479722476916901</v>
      </c>
      <c r="H1471" s="10"/>
    </row>
    <row r="1472" spans="2:8" x14ac:dyDescent="0.2">
      <c r="B1472" s="11" t="s">
        <v>7342</v>
      </c>
      <c r="C1472" s="9" t="s">
        <v>7343</v>
      </c>
      <c r="D1472" s="9">
        <v>-2.0910951949384801E-3</v>
      </c>
      <c r="E1472" s="9">
        <v>0.96146538438114604</v>
      </c>
      <c r="H1472" s="10"/>
    </row>
    <row r="1473" spans="2:8" x14ac:dyDescent="0.2">
      <c r="B1473" s="11" t="s">
        <v>7344</v>
      </c>
      <c r="C1473" s="9" t="s">
        <v>7345</v>
      </c>
      <c r="D1473" s="9">
        <v>-9.1648308423285696E-2</v>
      </c>
      <c r="E1473" s="9">
        <v>3.2775568633427003E-2</v>
      </c>
      <c r="H1473" s="10"/>
    </row>
    <row r="1474" spans="2:8" x14ac:dyDescent="0.2">
      <c r="B1474" s="11" t="s">
        <v>7346</v>
      </c>
      <c r="C1474" s="9" t="s">
        <v>7347</v>
      </c>
      <c r="D1474" s="9">
        <v>7.7699744414811603E-2</v>
      </c>
      <c r="E1474" s="9">
        <v>6.6898268956434304E-2</v>
      </c>
      <c r="H1474" s="10"/>
    </row>
    <row r="1475" spans="2:8" x14ac:dyDescent="0.2">
      <c r="B1475" s="11" t="s">
        <v>7348</v>
      </c>
      <c r="C1475" s="9" t="s">
        <v>7349</v>
      </c>
      <c r="D1475" s="9">
        <v>-6.6586079053232994E-2</v>
      </c>
      <c r="E1475" s="9">
        <v>0.127182821252428</v>
      </c>
      <c r="H1475" s="10"/>
    </row>
    <row r="1476" spans="2:8" x14ac:dyDescent="0.2">
      <c r="B1476" s="11" t="s">
        <v>7350</v>
      </c>
      <c r="C1476" s="9" t="s">
        <v>7351</v>
      </c>
      <c r="D1476" s="9">
        <v>6.8956909105255997E-3</v>
      </c>
      <c r="E1476" s="9">
        <v>0.87165923547235702</v>
      </c>
      <c r="H1476" s="10"/>
    </row>
    <row r="1477" spans="2:8" x14ac:dyDescent="0.2">
      <c r="B1477" s="11" t="s">
        <v>7352</v>
      </c>
      <c r="C1477" s="9" t="s">
        <v>7353</v>
      </c>
      <c r="D1477" s="9">
        <v>-1.18119208931742E-2</v>
      </c>
      <c r="E1477" s="9">
        <v>0.784321724742987</v>
      </c>
      <c r="H1477" s="10"/>
    </row>
    <row r="1478" spans="2:8" x14ac:dyDescent="0.2">
      <c r="B1478" s="11" t="s">
        <v>7354</v>
      </c>
      <c r="C1478" s="9" t="s">
        <v>7355</v>
      </c>
      <c r="D1478" s="9">
        <v>-3.00076038535756E-2</v>
      </c>
      <c r="E1478" s="9">
        <v>0.48197442910219601</v>
      </c>
      <c r="H1478" s="10"/>
    </row>
    <row r="1479" spans="2:8" x14ac:dyDescent="0.2">
      <c r="B1479" s="11" t="s">
        <v>7356</v>
      </c>
      <c r="C1479" s="9" t="s">
        <v>7357</v>
      </c>
      <c r="D1479" s="9">
        <v>7.9387182322947607E-3</v>
      </c>
      <c r="E1479" s="9">
        <v>0.85581614153643304</v>
      </c>
      <c r="H1479" s="10"/>
    </row>
    <row r="1480" spans="2:8" x14ac:dyDescent="0.2">
      <c r="B1480" s="11" t="s">
        <v>7358</v>
      </c>
      <c r="C1480" s="9" t="s">
        <v>7359</v>
      </c>
      <c r="D1480" s="9">
        <v>2.5425213382298799E-2</v>
      </c>
      <c r="E1480" s="9">
        <v>0.56056492052858997</v>
      </c>
      <c r="H1480" s="10"/>
    </row>
    <row r="1481" spans="2:8" x14ac:dyDescent="0.2">
      <c r="B1481" s="11" t="s">
        <v>7360</v>
      </c>
      <c r="C1481" s="9" t="s">
        <v>7361</v>
      </c>
      <c r="D1481" s="9">
        <v>9.5856773148822794E-2</v>
      </c>
      <c r="E1481" s="9">
        <v>2.6507761142677399E-2</v>
      </c>
      <c r="H1481" s="10"/>
    </row>
    <row r="1482" spans="2:8" x14ac:dyDescent="0.2">
      <c r="B1482" s="11" t="s">
        <v>7362</v>
      </c>
      <c r="C1482" s="9" t="s">
        <v>7363</v>
      </c>
      <c r="D1482" s="9">
        <v>-2.1105218025026799E-2</v>
      </c>
      <c r="E1482" s="9">
        <v>0.62480378245162005</v>
      </c>
      <c r="H1482" s="10"/>
    </row>
    <row r="1483" spans="2:8" x14ac:dyDescent="0.2">
      <c r="B1483" s="11" t="s">
        <v>7364</v>
      </c>
      <c r="C1483" s="9" t="s">
        <v>7365</v>
      </c>
      <c r="D1483" s="9">
        <v>-4.54354604048623E-2</v>
      </c>
      <c r="E1483" s="9">
        <v>0.29361883075228601</v>
      </c>
      <c r="H1483" s="10"/>
    </row>
    <row r="1484" spans="2:8" x14ac:dyDescent="0.2">
      <c r="B1484" s="11" t="s">
        <v>7366</v>
      </c>
      <c r="C1484" s="9" t="s">
        <v>7367</v>
      </c>
      <c r="D1484" s="9">
        <v>3.81985651316342E-2</v>
      </c>
      <c r="E1484" s="9">
        <v>0.37026916154517098</v>
      </c>
      <c r="H1484" s="10"/>
    </row>
    <row r="1485" spans="2:8" x14ac:dyDescent="0.2">
      <c r="B1485" s="11" t="s">
        <v>7368</v>
      </c>
      <c r="C1485" s="9" t="s">
        <v>7369</v>
      </c>
      <c r="D1485" s="9">
        <v>-6.8034045178367794E-2</v>
      </c>
      <c r="E1485" s="9">
        <v>0.110647801861434</v>
      </c>
      <c r="H1485" s="10"/>
    </row>
    <row r="1486" spans="2:8" x14ac:dyDescent="0.2">
      <c r="B1486" s="11" t="s">
        <v>7370</v>
      </c>
      <c r="C1486" s="9" t="s">
        <v>7371</v>
      </c>
      <c r="D1486" s="9">
        <v>-6.7699273719528802E-2</v>
      </c>
      <c r="E1486" s="9">
        <v>0.109831335630467</v>
      </c>
      <c r="H1486" s="10"/>
    </row>
    <row r="1487" spans="2:8" x14ac:dyDescent="0.2">
      <c r="B1487" s="11" t="s">
        <v>7372</v>
      </c>
      <c r="C1487" s="9" t="s">
        <v>7373</v>
      </c>
      <c r="D1487" s="9">
        <v>6.09404388714734E-2</v>
      </c>
      <c r="E1487" s="9">
        <v>0.15308888017434799</v>
      </c>
      <c r="H1487" s="10"/>
    </row>
    <row r="1488" spans="2:8" x14ac:dyDescent="0.2">
      <c r="B1488" s="11" t="s">
        <v>7374</v>
      </c>
      <c r="C1488" s="9" t="s">
        <v>7375</v>
      </c>
      <c r="D1488" s="9">
        <v>2.4343254543507099E-2</v>
      </c>
      <c r="E1488" s="9">
        <v>0.59381541257066095</v>
      </c>
      <c r="H1488" s="10"/>
    </row>
    <row r="1489" spans="2:8" x14ac:dyDescent="0.2">
      <c r="B1489" s="11" t="s">
        <v>7376</v>
      </c>
      <c r="C1489" s="9" t="s">
        <v>7375</v>
      </c>
      <c r="D1489" s="9">
        <v>-4.9251479877664803E-2</v>
      </c>
      <c r="E1489" s="9">
        <v>0.24662663251577799</v>
      </c>
      <c r="H1489" s="10"/>
    </row>
    <row r="1490" spans="2:8" x14ac:dyDescent="0.2">
      <c r="B1490" s="11" t="s">
        <v>7377</v>
      </c>
      <c r="C1490" s="9" t="s">
        <v>7378</v>
      </c>
      <c r="D1490" s="9">
        <v>1.8724045487200199E-2</v>
      </c>
      <c r="E1490" s="9">
        <v>0.66822640154097701</v>
      </c>
      <c r="H1490" s="10"/>
    </row>
    <row r="1491" spans="2:8" x14ac:dyDescent="0.2">
      <c r="B1491" s="11" t="s">
        <v>7379</v>
      </c>
      <c r="C1491" s="9" t="s">
        <v>7380</v>
      </c>
      <c r="D1491" s="9">
        <v>5.8595687101833403E-2</v>
      </c>
      <c r="E1491" s="9">
        <v>0.168385456032213</v>
      </c>
      <c r="H1491" s="10"/>
    </row>
    <row r="1492" spans="2:8" x14ac:dyDescent="0.2">
      <c r="B1492" s="11" t="s">
        <v>7381</v>
      </c>
      <c r="C1492" s="9" t="s">
        <v>7382</v>
      </c>
      <c r="D1492" s="9">
        <v>4.03278704291457E-2</v>
      </c>
      <c r="E1492" s="9">
        <v>0.34112455644872602</v>
      </c>
      <c r="H1492" s="10"/>
    </row>
    <row r="1493" spans="2:8" x14ac:dyDescent="0.2">
      <c r="B1493" s="11" t="s">
        <v>7383</v>
      </c>
      <c r="C1493" s="9" t="s">
        <v>7384</v>
      </c>
      <c r="D1493" s="9">
        <v>-6.7002288329519405E-2</v>
      </c>
      <c r="E1493" s="9">
        <v>0.116170231915647</v>
      </c>
      <c r="H1493" s="10"/>
    </row>
    <row r="1494" spans="2:8" x14ac:dyDescent="0.2">
      <c r="B1494" s="11" t="s">
        <v>7385</v>
      </c>
      <c r="C1494" s="9" t="s">
        <v>7386</v>
      </c>
      <c r="D1494" s="9">
        <v>0.19114993496470301</v>
      </c>
      <c r="E1494" s="9">
        <v>6.0012776047919903E-6</v>
      </c>
      <c r="H1494" s="10"/>
    </row>
    <row r="1495" spans="2:8" x14ac:dyDescent="0.2">
      <c r="B1495" s="11" t="s">
        <v>7387</v>
      </c>
      <c r="C1495" s="9" t="s">
        <v>7388</v>
      </c>
      <c r="D1495" s="9">
        <v>1.5113846838870499E-2</v>
      </c>
      <c r="E1495" s="9">
        <v>0.72938802378482304</v>
      </c>
      <c r="H1495" s="10"/>
    </row>
    <row r="1496" spans="2:8" x14ac:dyDescent="0.2">
      <c r="B1496" s="11" t="s">
        <v>7389</v>
      </c>
      <c r="C1496" s="9" t="s">
        <v>7390</v>
      </c>
      <c r="D1496" s="9">
        <v>-5.8671621127235403E-2</v>
      </c>
      <c r="E1496" s="9">
        <v>0.16899394680889299</v>
      </c>
      <c r="H1496" s="10"/>
    </row>
    <row r="1497" spans="2:8" x14ac:dyDescent="0.2">
      <c r="B1497" s="11" t="s">
        <v>7391</v>
      </c>
      <c r="C1497" s="9" t="s">
        <v>7392</v>
      </c>
      <c r="D1497" s="9">
        <v>7.7337247350674196E-2</v>
      </c>
      <c r="E1497" s="9">
        <v>7.36240246731171E-2</v>
      </c>
      <c r="H1497" s="10"/>
    </row>
    <row r="1498" spans="2:8" x14ac:dyDescent="0.2">
      <c r="B1498" s="11" t="s">
        <v>7393</v>
      </c>
      <c r="C1498" s="9" t="s">
        <v>7394</v>
      </c>
      <c r="D1498" s="9">
        <v>1.1949090174782E-2</v>
      </c>
      <c r="E1498" s="9">
        <v>0.77834741587995704</v>
      </c>
      <c r="H1498" s="10"/>
    </row>
    <row r="1499" spans="2:8" x14ac:dyDescent="0.2">
      <c r="B1499" s="11" t="s">
        <v>7395</v>
      </c>
      <c r="C1499" s="9" t="s">
        <v>7396</v>
      </c>
      <c r="D1499" s="9">
        <v>0.13128488165997501</v>
      </c>
      <c r="E1499" s="9">
        <v>1.8818101925703499E-3</v>
      </c>
      <c r="H1499" s="10"/>
    </row>
    <row r="1500" spans="2:8" x14ac:dyDescent="0.2">
      <c r="B1500" s="11" t="s">
        <v>7397</v>
      </c>
      <c r="C1500" s="9" t="s">
        <v>7398</v>
      </c>
      <c r="D1500" s="9">
        <v>-5.5193948582218197E-2</v>
      </c>
      <c r="E1500" s="9">
        <v>0.193704287416502</v>
      </c>
      <c r="H1500" s="10"/>
    </row>
    <row r="1501" spans="2:8" x14ac:dyDescent="0.2">
      <c r="B1501" s="11" t="s">
        <v>7399</v>
      </c>
      <c r="C1501" s="9" t="s">
        <v>4665</v>
      </c>
      <c r="D1501" s="9">
        <v>0.14920900554809</v>
      </c>
      <c r="E1501" s="9">
        <v>4.0610510742477299E-4</v>
      </c>
      <c r="H1501" s="10"/>
    </row>
    <row r="1502" spans="2:8" x14ac:dyDescent="0.2">
      <c r="B1502" s="11" t="s">
        <v>7400</v>
      </c>
      <c r="C1502" s="9" t="s">
        <v>7401</v>
      </c>
      <c r="D1502" s="9">
        <v>-0.124478914016885</v>
      </c>
      <c r="E1502" s="9">
        <v>3.8187156670696902E-3</v>
      </c>
      <c r="H1502" s="10"/>
    </row>
    <row r="1503" spans="2:8" x14ac:dyDescent="0.2">
      <c r="B1503" s="11" t="s">
        <v>7402</v>
      </c>
      <c r="C1503" s="9" t="s">
        <v>7403</v>
      </c>
      <c r="D1503" s="9">
        <v>-7.9751164674486202E-2</v>
      </c>
      <c r="E1503" s="9">
        <v>6.4549272579626699E-2</v>
      </c>
      <c r="H1503" s="10"/>
    </row>
    <row r="1504" spans="2:8" x14ac:dyDescent="0.2">
      <c r="B1504" s="11" t="s">
        <v>7404</v>
      </c>
      <c r="C1504" s="9" t="s">
        <v>7405</v>
      </c>
      <c r="D1504" s="9">
        <v>8.8984514317031402E-3</v>
      </c>
      <c r="E1504" s="9">
        <v>0.83605029562625899</v>
      </c>
      <c r="H1504" s="10"/>
    </row>
    <row r="1505" spans="2:8" x14ac:dyDescent="0.2">
      <c r="B1505" s="11" t="s">
        <v>7406</v>
      </c>
      <c r="C1505" s="9" t="s">
        <v>7407</v>
      </c>
      <c r="D1505" s="9">
        <v>-0.16055678551695499</v>
      </c>
      <c r="E1505" s="9">
        <v>1.8503994107443801E-4</v>
      </c>
      <c r="H1505" s="10"/>
    </row>
    <row r="1506" spans="2:8" x14ac:dyDescent="0.2">
      <c r="B1506" s="11" t="s">
        <v>7408</v>
      </c>
      <c r="C1506" s="9" t="s">
        <v>7409</v>
      </c>
      <c r="D1506" s="9">
        <v>4.6986131318035203E-2</v>
      </c>
      <c r="E1506" s="9">
        <v>0.27743984148774398</v>
      </c>
      <c r="H1506" s="10"/>
    </row>
    <row r="1507" spans="2:8" x14ac:dyDescent="0.2">
      <c r="B1507" s="11" t="s">
        <v>7410</v>
      </c>
      <c r="C1507" s="9" t="s">
        <v>7411</v>
      </c>
      <c r="D1507" s="9">
        <v>7.0851178738927406E-2</v>
      </c>
      <c r="E1507" s="9">
        <v>9.7842576578009696E-2</v>
      </c>
      <c r="H1507" s="10"/>
    </row>
    <row r="1508" spans="2:8" x14ac:dyDescent="0.2">
      <c r="B1508" s="11" t="s">
        <v>7412</v>
      </c>
      <c r="C1508" s="9" t="s">
        <v>7413</v>
      </c>
      <c r="D1508" s="9">
        <v>-0.114564668168915</v>
      </c>
      <c r="E1508" s="9">
        <v>7.02565495796394E-3</v>
      </c>
      <c r="H1508" s="10"/>
    </row>
    <row r="1509" spans="2:8" x14ac:dyDescent="0.2">
      <c r="B1509" s="11" t="s">
        <v>7414</v>
      </c>
      <c r="C1509" s="9" t="s">
        <v>7415</v>
      </c>
      <c r="D1509" s="9">
        <v>4.6521530082579303E-2</v>
      </c>
      <c r="E1509" s="9">
        <v>0.28222239543120597</v>
      </c>
      <c r="H1509" s="10"/>
    </row>
    <row r="1510" spans="2:8" x14ac:dyDescent="0.2">
      <c r="B1510" s="11" t="s">
        <v>7416</v>
      </c>
      <c r="C1510" s="9" t="s">
        <v>7417</v>
      </c>
      <c r="D1510" s="9">
        <v>-1.3916775307384799E-2</v>
      </c>
      <c r="E1510" s="9">
        <v>0.74304212304732797</v>
      </c>
      <c r="H1510" s="10"/>
    </row>
    <row r="1511" spans="2:8" x14ac:dyDescent="0.2">
      <c r="B1511" s="11" t="s">
        <v>7418</v>
      </c>
      <c r="C1511" s="9" t="s">
        <v>7419</v>
      </c>
      <c r="D1511" s="9">
        <v>-1.9820950768634801E-3</v>
      </c>
      <c r="E1511" s="9">
        <v>0.96296333402193302</v>
      </c>
      <c r="H1511" s="10"/>
    </row>
    <row r="1512" spans="2:8" x14ac:dyDescent="0.2">
      <c r="B1512" s="11" t="s">
        <v>7420</v>
      </c>
      <c r="C1512" s="9" t="s">
        <v>7421</v>
      </c>
      <c r="D1512" s="9">
        <v>-4.8990788833011403E-2</v>
      </c>
      <c r="E1512" s="9">
        <v>0.25654836214939503</v>
      </c>
      <c r="H1512" s="10"/>
    </row>
    <row r="1513" spans="2:8" x14ac:dyDescent="0.2">
      <c r="B1513" s="11" t="s">
        <v>7422</v>
      </c>
      <c r="C1513" s="9" t="s">
        <v>7423</v>
      </c>
      <c r="D1513" s="9">
        <v>-3.09437854564208E-4</v>
      </c>
      <c r="E1513" s="9">
        <v>0.99420071101476104</v>
      </c>
      <c r="H1513" s="10"/>
    </row>
    <row r="1514" spans="2:8" x14ac:dyDescent="0.2">
      <c r="B1514" s="11" t="s">
        <v>7424</v>
      </c>
      <c r="C1514" s="9" t="s">
        <v>7425</v>
      </c>
      <c r="D1514" s="9">
        <v>-1.11829901986645E-2</v>
      </c>
      <c r="E1514" s="9">
        <v>0.79277184020052305</v>
      </c>
      <c r="H1514" s="10"/>
    </row>
    <row r="1515" spans="2:8" x14ac:dyDescent="0.2">
      <c r="B1515" s="11" t="s">
        <v>7426</v>
      </c>
      <c r="C1515" s="9" t="s">
        <v>7427</v>
      </c>
      <c r="D1515" s="9">
        <v>2.1908334196411701E-2</v>
      </c>
      <c r="E1515" s="9">
        <v>0.60675552503333496</v>
      </c>
      <c r="H1515" s="10"/>
    </row>
    <row r="1516" spans="2:8" x14ac:dyDescent="0.2">
      <c r="B1516" s="11" t="s">
        <v>7428</v>
      </c>
      <c r="C1516" s="9" t="s">
        <v>7429</v>
      </c>
      <c r="D1516" s="9">
        <v>7.6157775707663203E-3</v>
      </c>
      <c r="E1516" s="9">
        <v>0.85737440427606504</v>
      </c>
      <c r="H1516" s="10"/>
    </row>
    <row r="1517" spans="2:8" x14ac:dyDescent="0.2">
      <c r="B1517" s="11" t="s">
        <v>7430</v>
      </c>
      <c r="C1517" s="9" t="s">
        <v>7431</v>
      </c>
      <c r="D1517" s="9">
        <v>-4.3257282163341397E-2</v>
      </c>
      <c r="E1517" s="9">
        <v>0.308930711746294</v>
      </c>
      <c r="H1517" s="10"/>
    </row>
    <row r="1518" spans="2:8" x14ac:dyDescent="0.2">
      <c r="B1518" s="11" t="s">
        <v>7432</v>
      </c>
      <c r="C1518" s="9" t="s">
        <v>7433</v>
      </c>
      <c r="D1518" s="9">
        <v>-3.34312030587577E-2</v>
      </c>
      <c r="E1518" s="9">
        <v>0.43340176898250699</v>
      </c>
      <c r="H1518" s="10"/>
    </row>
    <row r="1519" spans="2:8" x14ac:dyDescent="0.2">
      <c r="B1519" s="11" t="s">
        <v>7434</v>
      </c>
      <c r="C1519" s="9" t="s">
        <v>7435</v>
      </c>
      <c r="D1519" s="9">
        <v>-5.1579443954228699E-2</v>
      </c>
      <c r="E1519" s="9">
        <v>0.23355594032098201</v>
      </c>
      <c r="H1519" s="10"/>
    </row>
    <row r="1520" spans="2:8" x14ac:dyDescent="0.2">
      <c r="B1520" s="11" t="s">
        <v>7436</v>
      </c>
      <c r="C1520" s="9" t="s">
        <v>7437</v>
      </c>
      <c r="D1520" s="9">
        <v>-1.94299948613527E-3</v>
      </c>
      <c r="E1520" s="9">
        <v>0.96342988027882304</v>
      </c>
      <c r="H1520" s="10"/>
    </row>
    <row r="1521" spans="2:8" x14ac:dyDescent="0.2">
      <c r="B1521" s="11" t="s">
        <v>7438</v>
      </c>
      <c r="C1521" s="9" t="s">
        <v>7439</v>
      </c>
      <c r="D1521" s="9">
        <v>5.0924729023048301E-2</v>
      </c>
      <c r="E1521" s="9">
        <v>0.23261894347041201</v>
      </c>
      <c r="H1521" s="10"/>
    </row>
    <row r="1522" spans="2:8" x14ac:dyDescent="0.2">
      <c r="B1522" s="11" t="s">
        <v>7440</v>
      </c>
      <c r="C1522" s="9" t="s">
        <v>7441</v>
      </c>
      <c r="D1522" s="9">
        <v>8.4751233768823805E-2</v>
      </c>
      <c r="E1522" s="9">
        <v>4.7186515715698103E-2</v>
      </c>
      <c r="H1522" s="10"/>
    </row>
    <row r="1523" spans="2:8" x14ac:dyDescent="0.2">
      <c r="B1523" s="11" t="s">
        <v>7442</v>
      </c>
      <c r="C1523" s="9" t="s">
        <v>7443</v>
      </c>
      <c r="D1523" s="9">
        <v>-2.7205321312273999E-2</v>
      </c>
      <c r="E1523" s="9">
        <v>0.52232392218507795</v>
      </c>
      <c r="H1523" s="10"/>
    </row>
    <row r="1524" spans="2:8" x14ac:dyDescent="0.2">
      <c r="B1524" s="11" t="s">
        <v>7444</v>
      </c>
      <c r="C1524" s="9" t="s">
        <v>7445</v>
      </c>
      <c r="D1524" s="9">
        <v>-2.96930688716135E-2</v>
      </c>
      <c r="E1524" s="9">
        <v>0.48342149693682501</v>
      </c>
      <c r="H1524" s="10"/>
    </row>
    <row r="1525" spans="2:8" x14ac:dyDescent="0.2">
      <c r="B1525" s="11" t="s">
        <v>7446</v>
      </c>
      <c r="C1525" s="9" t="s">
        <v>7447</v>
      </c>
      <c r="D1525" s="9">
        <v>5.6254516925934799E-2</v>
      </c>
      <c r="E1525" s="9">
        <v>0.18408386323241299</v>
      </c>
      <c r="H1525" s="10"/>
    </row>
    <row r="1526" spans="2:8" x14ac:dyDescent="0.2">
      <c r="B1526" s="11" t="s">
        <v>7448</v>
      </c>
      <c r="C1526" s="9" t="s">
        <v>7449</v>
      </c>
      <c r="D1526" s="9">
        <v>2.17775857497821E-2</v>
      </c>
      <c r="E1526" s="9">
        <v>0.60793265108924199</v>
      </c>
      <c r="H1526" s="10"/>
    </row>
    <row r="1527" spans="2:8" x14ac:dyDescent="0.2">
      <c r="B1527" s="11" t="s">
        <v>7450</v>
      </c>
      <c r="C1527" s="9" t="s">
        <v>7451</v>
      </c>
      <c r="D1527" s="9">
        <v>-1.3302941830520099E-2</v>
      </c>
      <c r="E1527" s="9">
        <v>0.75529295180419198</v>
      </c>
      <c r="H1527" s="10"/>
    </row>
    <row r="1528" spans="2:8" x14ac:dyDescent="0.2">
      <c r="B1528" s="11" t="s">
        <v>7452</v>
      </c>
      <c r="C1528" s="9" t="s">
        <v>7453</v>
      </c>
      <c r="D1528" s="9">
        <v>-2.6461328741670499E-2</v>
      </c>
      <c r="E1528" s="9">
        <v>0.53376657926287796</v>
      </c>
      <c r="H1528" s="10"/>
    </row>
    <row r="1529" spans="2:8" x14ac:dyDescent="0.2">
      <c r="B1529" s="11" t="s">
        <v>7454</v>
      </c>
      <c r="C1529" s="9" t="s">
        <v>7455</v>
      </c>
      <c r="D1529" s="9">
        <v>-4.8693292414560899E-2</v>
      </c>
      <c r="E1529" s="9">
        <v>0.25202721093263902</v>
      </c>
      <c r="H1529" s="10"/>
    </row>
    <row r="1530" spans="2:8" x14ac:dyDescent="0.2">
      <c r="B1530" s="11" t="s">
        <v>7456</v>
      </c>
      <c r="C1530" s="9" t="s">
        <v>7457</v>
      </c>
      <c r="D1530" s="9">
        <v>-2.64718119409195E-2</v>
      </c>
      <c r="E1530" s="9">
        <v>0.53508852639805304</v>
      </c>
      <c r="H1530" s="10"/>
    </row>
    <row r="1531" spans="2:8" x14ac:dyDescent="0.2">
      <c r="B1531" s="11" t="s">
        <v>7458</v>
      </c>
      <c r="C1531" s="9" t="s">
        <v>7459</v>
      </c>
      <c r="D1531" s="9">
        <v>-1.22927884112365E-2</v>
      </c>
      <c r="E1531" s="9">
        <v>0.77274511253775102</v>
      </c>
      <c r="H1531" s="10"/>
    </row>
    <row r="1532" spans="2:8" x14ac:dyDescent="0.2">
      <c r="B1532" s="11" t="s">
        <v>7460</v>
      </c>
      <c r="C1532" s="9" t="s">
        <v>7461</v>
      </c>
      <c r="D1532" s="9">
        <v>1.9574330395785801E-2</v>
      </c>
      <c r="E1532" s="9">
        <v>0.64412030895751404</v>
      </c>
      <c r="H1532" s="10"/>
    </row>
    <row r="1533" spans="2:8" x14ac:dyDescent="0.2">
      <c r="B1533" s="11" t="s">
        <v>7462</v>
      </c>
      <c r="C1533" s="9" t="s">
        <v>7463</v>
      </c>
      <c r="D1533" s="9">
        <v>5.6597253709031597E-3</v>
      </c>
      <c r="E1533" s="9">
        <v>0.89375243867274501</v>
      </c>
      <c r="H1533" s="10"/>
    </row>
    <row r="1534" spans="2:8" x14ac:dyDescent="0.2">
      <c r="B1534" s="11" t="s">
        <v>7464</v>
      </c>
      <c r="C1534" s="9" t="s">
        <v>7465</v>
      </c>
      <c r="D1534" s="9">
        <v>-6.2891527272015094E-2</v>
      </c>
      <c r="E1534" s="9">
        <v>0.14971398754079801</v>
      </c>
      <c r="H1534" s="10"/>
    </row>
    <row r="1535" spans="2:8" x14ac:dyDescent="0.2">
      <c r="B1535" s="11" t="s">
        <v>7466</v>
      </c>
      <c r="C1535" s="9" t="s">
        <v>7467</v>
      </c>
      <c r="D1535" s="9">
        <v>0.162340242855391</v>
      </c>
      <c r="E1535" s="9">
        <v>1.8808197855777199E-4</v>
      </c>
      <c r="H1535" s="10"/>
    </row>
    <row r="1536" spans="2:8" x14ac:dyDescent="0.2">
      <c r="B1536" s="11" t="s">
        <v>7468</v>
      </c>
      <c r="C1536" s="9" t="s">
        <v>7467</v>
      </c>
      <c r="D1536" s="9">
        <v>0.11723151863468299</v>
      </c>
      <c r="E1536" s="9">
        <v>7.1399631091484004E-3</v>
      </c>
      <c r="H1536" s="10"/>
    </row>
    <row r="1537" spans="2:8" x14ac:dyDescent="0.2">
      <c r="B1537" s="11" t="s">
        <v>7469</v>
      </c>
      <c r="C1537" s="9" t="s">
        <v>7470</v>
      </c>
      <c r="D1537" s="9">
        <v>-8.2059004824465404E-2</v>
      </c>
      <c r="E1537" s="9">
        <v>5.7638420884928397E-2</v>
      </c>
      <c r="H1537" s="10"/>
    </row>
    <row r="1538" spans="2:8" x14ac:dyDescent="0.2">
      <c r="B1538" s="11" t="s">
        <v>7471</v>
      </c>
      <c r="C1538" s="9" t="s">
        <v>7470</v>
      </c>
      <c r="D1538" s="9">
        <v>1.3112915723540099E-3</v>
      </c>
      <c r="E1538" s="9">
        <v>0.975875459787933</v>
      </c>
      <c r="H1538" s="10"/>
    </row>
    <row r="1539" spans="2:8" x14ac:dyDescent="0.2">
      <c r="B1539" s="11" t="s">
        <v>7472</v>
      </c>
      <c r="C1539" s="9" t="s">
        <v>7473</v>
      </c>
      <c r="D1539" s="9">
        <v>-3.0844770958528299E-2</v>
      </c>
      <c r="E1539" s="9">
        <v>0.468217292915167</v>
      </c>
      <c r="H1539" s="10"/>
    </row>
    <row r="1540" spans="2:8" x14ac:dyDescent="0.2">
      <c r="B1540" s="11" t="s">
        <v>7474</v>
      </c>
      <c r="C1540" s="9" t="s">
        <v>4659</v>
      </c>
      <c r="D1540" s="9">
        <v>0.17791308452732299</v>
      </c>
      <c r="E1540" s="9">
        <v>4.1856272859740702E-5</v>
      </c>
      <c r="H1540" s="10"/>
    </row>
    <row r="1541" spans="2:8" x14ac:dyDescent="0.2">
      <c r="B1541" s="11" t="s">
        <v>7475</v>
      </c>
      <c r="C1541" s="9" t="s">
        <v>4659</v>
      </c>
      <c r="D1541" s="9">
        <v>0.18273093497102</v>
      </c>
      <c r="E1541" s="9">
        <v>1.5300959761848801E-5</v>
      </c>
      <c r="H1541" s="10"/>
    </row>
    <row r="1542" spans="2:8" x14ac:dyDescent="0.2">
      <c r="B1542" s="11" t="s">
        <v>7476</v>
      </c>
      <c r="C1542" s="9" t="s">
        <v>7477</v>
      </c>
      <c r="D1542" s="9">
        <v>-4.2699284863210701E-2</v>
      </c>
      <c r="E1542" s="9">
        <v>0.32367917576828498</v>
      </c>
      <c r="H1542" s="10"/>
    </row>
    <row r="1543" spans="2:8" x14ac:dyDescent="0.2">
      <c r="B1543" s="11" t="s">
        <v>7478</v>
      </c>
      <c r="C1543" s="9" t="s">
        <v>7479</v>
      </c>
      <c r="D1543" s="9">
        <v>-1.51907148328737E-2</v>
      </c>
      <c r="E1543" s="9">
        <v>0.725586635085125</v>
      </c>
      <c r="H1543" s="10"/>
    </row>
    <row r="1544" spans="2:8" x14ac:dyDescent="0.2">
      <c r="B1544" s="11" t="s">
        <v>7480</v>
      </c>
      <c r="C1544" s="9" t="s">
        <v>7481</v>
      </c>
      <c r="D1544" s="9">
        <v>-3.7597458015133797E-2</v>
      </c>
      <c r="E1544" s="9">
        <v>0.37698525446467701</v>
      </c>
      <c r="H1544" s="10"/>
    </row>
    <row r="1545" spans="2:8" x14ac:dyDescent="0.2">
      <c r="B1545" s="11" t="s">
        <v>7482</v>
      </c>
      <c r="C1545" s="9" t="s">
        <v>7483</v>
      </c>
      <c r="D1545" s="9">
        <v>-7.9651491185045095E-4</v>
      </c>
      <c r="E1545" s="9">
        <v>0.98522146691647905</v>
      </c>
      <c r="H1545" s="10"/>
    </row>
    <row r="1546" spans="2:8" x14ac:dyDescent="0.2">
      <c r="B1546" s="11" t="s">
        <v>7484</v>
      </c>
      <c r="C1546" s="9" t="s">
        <v>7485</v>
      </c>
      <c r="D1546" s="9">
        <v>-6.6735866516502498E-2</v>
      </c>
      <c r="E1546" s="9">
        <v>0.117630787801246</v>
      </c>
      <c r="H1546" s="10"/>
    </row>
    <row r="1547" spans="2:8" x14ac:dyDescent="0.2">
      <c r="B1547" s="11" t="s">
        <v>7486</v>
      </c>
      <c r="C1547" s="9" t="s">
        <v>7487</v>
      </c>
      <c r="D1547" s="9">
        <v>-2.4775699419360302E-2</v>
      </c>
      <c r="E1547" s="9">
        <v>0.55873500985018199</v>
      </c>
      <c r="H1547" s="10"/>
    </row>
    <row r="1548" spans="2:8" x14ac:dyDescent="0.2">
      <c r="B1548" s="11" t="s">
        <v>7488</v>
      </c>
      <c r="C1548" s="9" t="s">
        <v>7489</v>
      </c>
      <c r="D1548" s="9">
        <v>-3.5718996081783402E-2</v>
      </c>
      <c r="E1548" s="9">
        <v>0.40821089920257603</v>
      </c>
      <c r="H1548" s="10"/>
    </row>
    <row r="1549" spans="2:8" x14ac:dyDescent="0.2">
      <c r="B1549" s="11" t="s">
        <v>7490</v>
      </c>
      <c r="C1549" s="9" t="s">
        <v>7491</v>
      </c>
      <c r="D1549" s="9">
        <v>0.31226975699968901</v>
      </c>
      <c r="E1549" s="9">
        <v>5.5402263195279499E-14</v>
      </c>
      <c r="H1549" s="10"/>
    </row>
    <row r="1550" spans="2:8" x14ac:dyDescent="0.2">
      <c r="B1550" s="11" t="s">
        <v>7492</v>
      </c>
      <c r="C1550" s="9" t="s">
        <v>7493</v>
      </c>
      <c r="D1550" s="9">
        <v>5.10735131781156E-2</v>
      </c>
      <c r="E1550" s="9">
        <v>0.24218265626354901</v>
      </c>
      <c r="H1550" s="10"/>
    </row>
    <row r="1551" spans="2:8" x14ac:dyDescent="0.2">
      <c r="B1551" s="11" t="s">
        <v>7494</v>
      </c>
      <c r="C1551" s="9" t="s">
        <v>7495</v>
      </c>
      <c r="D1551" s="9">
        <v>0.21994331000332501</v>
      </c>
      <c r="E1551" s="9">
        <v>1.6124368082169201E-7</v>
      </c>
      <c r="H1551" s="10"/>
    </row>
    <row r="1552" spans="2:8" x14ac:dyDescent="0.2">
      <c r="B1552" s="11" t="s">
        <v>7496</v>
      </c>
      <c r="C1552" s="9" t="s">
        <v>96</v>
      </c>
      <c r="D1552" s="9">
        <v>5.5155196751955397E-2</v>
      </c>
      <c r="E1552" s="9">
        <v>0.19442069328330699</v>
      </c>
      <c r="H1552" s="10"/>
    </row>
    <row r="1553" spans="2:8" x14ac:dyDescent="0.2">
      <c r="B1553" s="11" t="s">
        <v>7497</v>
      </c>
      <c r="C1553" s="9" t="s">
        <v>7498</v>
      </c>
      <c r="D1553" s="9">
        <v>-3.0759624908132801E-2</v>
      </c>
      <c r="E1553" s="9">
        <v>0.46944672244158098</v>
      </c>
      <c r="H1553" s="10"/>
    </row>
    <row r="1554" spans="2:8" x14ac:dyDescent="0.2">
      <c r="B1554" s="11" t="s">
        <v>7499</v>
      </c>
      <c r="C1554" s="9" t="s">
        <v>7500</v>
      </c>
      <c r="D1554" s="9">
        <v>1.4234746447354799E-3</v>
      </c>
      <c r="E1554" s="9">
        <v>0.97325209062302598</v>
      </c>
      <c r="H1554" s="10"/>
    </row>
    <row r="1555" spans="2:8" x14ac:dyDescent="0.2">
      <c r="B1555" s="11" t="s">
        <v>7501</v>
      </c>
      <c r="C1555" s="9" t="s">
        <v>7502</v>
      </c>
      <c r="D1555" s="9">
        <v>2.9629355441764701E-2</v>
      </c>
      <c r="E1555" s="9">
        <v>0.49352580055685602</v>
      </c>
      <c r="H1555" s="10"/>
    </row>
    <row r="1556" spans="2:8" x14ac:dyDescent="0.2">
      <c r="B1556" s="11" t="s">
        <v>7503</v>
      </c>
      <c r="C1556" s="9" t="s">
        <v>7504</v>
      </c>
      <c r="D1556" s="9">
        <v>-1.39928792947118E-2</v>
      </c>
      <c r="E1556" s="9">
        <v>0.74236127772997895</v>
      </c>
      <c r="H1556" s="10"/>
    </row>
    <row r="1557" spans="2:8" x14ac:dyDescent="0.2">
      <c r="B1557" s="11" t="s">
        <v>7505</v>
      </c>
      <c r="C1557" s="9" t="s">
        <v>7506</v>
      </c>
      <c r="D1557" s="9">
        <v>-5.9588387624369597E-2</v>
      </c>
      <c r="E1557" s="9">
        <v>0.162424302592413</v>
      </c>
      <c r="H1557" s="10"/>
    </row>
    <row r="1558" spans="2:8" x14ac:dyDescent="0.2">
      <c r="B1558" s="11" t="s">
        <v>7507</v>
      </c>
      <c r="C1558" s="9" t="s">
        <v>7508</v>
      </c>
      <c r="D1558" s="9">
        <v>1.2996607940367401E-2</v>
      </c>
      <c r="E1558" s="9">
        <v>0.76610396995073404</v>
      </c>
      <c r="H1558" s="10"/>
    </row>
    <row r="1559" spans="2:8" x14ac:dyDescent="0.2">
      <c r="B1559" s="11" t="s">
        <v>7509</v>
      </c>
      <c r="C1559" s="9" t="s">
        <v>7510</v>
      </c>
      <c r="D1559" s="9">
        <v>1.00162403238172E-4</v>
      </c>
      <c r="E1559" s="9">
        <v>0.99811475161474295</v>
      </c>
      <c r="H1559" s="10"/>
    </row>
    <row r="1560" spans="2:8" x14ac:dyDescent="0.2">
      <c r="B1560" s="11" t="s">
        <v>7511</v>
      </c>
      <c r="C1560" s="9" t="s">
        <v>7512</v>
      </c>
      <c r="D1560" s="9">
        <v>4.4839326461712702E-2</v>
      </c>
      <c r="E1560" s="9">
        <v>0.29507686307859299</v>
      </c>
      <c r="H1560" s="10"/>
    </row>
    <row r="1561" spans="2:8" x14ac:dyDescent="0.2">
      <c r="B1561" s="11" t="s">
        <v>7513</v>
      </c>
      <c r="C1561" s="9" t="s">
        <v>7514</v>
      </c>
      <c r="D1561" s="9">
        <v>2.1123638226976799E-3</v>
      </c>
      <c r="E1561" s="9">
        <v>0.96100095211298997</v>
      </c>
      <c r="H1561" s="10"/>
    </row>
    <row r="1562" spans="2:8" x14ac:dyDescent="0.2">
      <c r="B1562" s="11" t="s">
        <v>7515</v>
      </c>
      <c r="C1562" s="9" t="s">
        <v>7516</v>
      </c>
      <c r="D1562" s="9">
        <v>-3.2052107917333199E-2</v>
      </c>
      <c r="E1562" s="9">
        <v>0.45261959166236898</v>
      </c>
      <c r="H1562" s="10"/>
    </row>
    <row r="1563" spans="2:8" x14ac:dyDescent="0.2">
      <c r="B1563" s="11" t="s">
        <v>7517</v>
      </c>
      <c r="C1563" s="9" t="s">
        <v>7516</v>
      </c>
      <c r="D1563" s="9">
        <v>-0.11129422896351</v>
      </c>
      <c r="E1563" s="9">
        <v>1.0669859112056E-2</v>
      </c>
      <c r="H1563" s="10"/>
    </row>
    <row r="1564" spans="2:8" x14ac:dyDescent="0.2">
      <c r="B1564" s="11" t="s">
        <v>7518</v>
      </c>
      <c r="C1564" s="9" t="s">
        <v>7519</v>
      </c>
      <c r="D1564" s="9">
        <v>-6.2351295230534398E-2</v>
      </c>
      <c r="E1564" s="9">
        <v>0.14674149670839501</v>
      </c>
      <c r="H1564" s="10"/>
    </row>
    <row r="1565" spans="2:8" x14ac:dyDescent="0.2">
      <c r="B1565" s="11" t="s">
        <v>7520</v>
      </c>
      <c r="C1565" s="9" t="s">
        <v>7521</v>
      </c>
      <c r="D1565" s="9">
        <v>8.7248801715958099E-2</v>
      </c>
      <c r="E1565" s="9">
        <v>4.0292781015828498E-2</v>
      </c>
      <c r="H1565" s="10"/>
    </row>
    <row r="1566" spans="2:8" x14ac:dyDescent="0.2">
      <c r="B1566" s="11" t="s">
        <v>7522</v>
      </c>
      <c r="C1566" s="9" t="s">
        <v>7523</v>
      </c>
      <c r="D1566" s="9">
        <v>-0.13833747535287599</v>
      </c>
      <c r="E1566" s="9">
        <v>1.29502334822203E-3</v>
      </c>
      <c r="H1566" s="10"/>
    </row>
    <row r="1567" spans="2:8" x14ac:dyDescent="0.2">
      <c r="B1567" s="11" t="s">
        <v>7524</v>
      </c>
      <c r="C1567" s="9" t="s">
        <v>7525</v>
      </c>
      <c r="D1567" s="9">
        <v>4.0643439667937001E-2</v>
      </c>
      <c r="E1567" s="9">
        <v>0.34663555630354398</v>
      </c>
      <c r="H1567" s="10"/>
    </row>
    <row r="1568" spans="2:8" x14ac:dyDescent="0.2">
      <c r="B1568" s="11" t="s">
        <v>7526</v>
      </c>
      <c r="C1568" s="9" t="s">
        <v>7527</v>
      </c>
      <c r="D1568" s="9">
        <v>-9.6580861563127299E-3</v>
      </c>
      <c r="E1568" s="9">
        <v>0.82083074952587998</v>
      </c>
      <c r="H1568" s="10"/>
    </row>
    <row r="1569" spans="2:8" x14ac:dyDescent="0.2">
      <c r="B1569" s="11" t="s">
        <v>7528</v>
      </c>
      <c r="C1569" s="9" t="s">
        <v>7529</v>
      </c>
      <c r="D1569" s="9">
        <v>-0.13403403419029999</v>
      </c>
      <c r="E1569" s="9">
        <v>1.5958276482371399E-3</v>
      </c>
      <c r="H1569" s="10"/>
    </row>
    <row r="1570" spans="2:8" x14ac:dyDescent="0.2">
      <c r="B1570" s="11" t="s">
        <v>7530</v>
      </c>
      <c r="C1570" s="9" t="s">
        <v>7529</v>
      </c>
      <c r="D1570" s="9">
        <v>-9.0168656873147707E-2</v>
      </c>
      <c r="E1570" s="9">
        <v>3.7100477498470397E-2</v>
      </c>
      <c r="H1570" s="10"/>
    </row>
    <row r="1571" spans="2:8" x14ac:dyDescent="0.2">
      <c r="B1571" s="11" t="s">
        <v>7531</v>
      </c>
      <c r="C1571" s="9" t="s">
        <v>7532</v>
      </c>
      <c r="D1571" s="9">
        <v>4.4257638425079697E-3</v>
      </c>
      <c r="E1571" s="9">
        <v>0.91697053275699403</v>
      </c>
      <c r="H1571" s="10"/>
    </row>
    <row r="1572" spans="2:8" x14ac:dyDescent="0.2">
      <c r="B1572" s="11" t="s">
        <v>7533</v>
      </c>
      <c r="C1572" s="9" t="s">
        <v>7534</v>
      </c>
      <c r="D1572" s="9">
        <v>-2.83065185781472E-2</v>
      </c>
      <c r="E1572" s="9">
        <v>0.50793980486579804</v>
      </c>
      <c r="H1572" s="10"/>
    </row>
    <row r="1573" spans="2:8" x14ac:dyDescent="0.2">
      <c r="B1573" s="11" t="s">
        <v>7535</v>
      </c>
      <c r="C1573" s="9" t="s">
        <v>7536</v>
      </c>
      <c r="D1573" s="9">
        <v>-8.5414658732835103E-2</v>
      </c>
      <c r="E1573" s="9">
        <v>4.5478582092932603E-2</v>
      </c>
      <c r="H1573" s="10"/>
    </row>
    <row r="1574" spans="2:8" x14ac:dyDescent="0.2">
      <c r="B1574" s="11" t="s">
        <v>7537</v>
      </c>
      <c r="C1574" s="9" t="s">
        <v>7538</v>
      </c>
      <c r="D1574" s="9">
        <v>-2.7371890515809801E-2</v>
      </c>
      <c r="E1574" s="9">
        <v>0.525883266143229</v>
      </c>
      <c r="H1574" s="10"/>
    </row>
    <row r="1575" spans="2:8" x14ac:dyDescent="0.2">
      <c r="B1575" s="11" t="s">
        <v>7539</v>
      </c>
      <c r="C1575" s="9" t="s">
        <v>7540</v>
      </c>
      <c r="D1575" s="9">
        <v>-1.7472067813599602E-2</v>
      </c>
      <c r="E1575" s="9">
        <v>0.68118737455242595</v>
      </c>
      <c r="H1575" s="10"/>
    </row>
    <row r="1576" spans="2:8" x14ac:dyDescent="0.2">
      <c r="B1576" s="11" t="s">
        <v>7541</v>
      </c>
      <c r="C1576" s="9" t="s">
        <v>7542</v>
      </c>
      <c r="D1576" s="9">
        <v>-6.1414598155033299E-2</v>
      </c>
      <c r="E1576" s="9">
        <v>0.14697677992303501</v>
      </c>
      <c r="H1576" s="10"/>
    </row>
    <row r="1577" spans="2:8" x14ac:dyDescent="0.2">
      <c r="B1577" s="11" t="s">
        <v>7543</v>
      </c>
      <c r="C1577" s="9" t="s">
        <v>7544</v>
      </c>
      <c r="D1577" s="9">
        <v>0.13257325882513299</v>
      </c>
      <c r="E1577" s="9">
        <v>1.8310004665603101E-3</v>
      </c>
      <c r="H1577" s="10"/>
    </row>
    <row r="1578" spans="2:8" x14ac:dyDescent="0.2">
      <c r="B1578" s="11" t="s">
        <v>7545</v>
      </c>
      <c r="C1578" s="9" t="s">
        <v>7546</v>
      </c>
      <c r="D1578" s="9">
        <v>-3.5716239858565903E-2</v>
      </c>
      <c r="E1578" s="9">
        <v>0.40781005996088099</v>
      </c>
      <c r="H1578" s="10"/>
    </row>
    <row r="1579" spans="2:8" x14ac:dyDescent="0.2">
      <c r="B1579" s="11" t="s">
        <v>7547</v>
      </c>
      <c r="C1579" s="9" t="s">
        <v>7548</v>
      </c>
      <c r="D1579" s="9">
        <v>-6.2344251416885099E-2</v>
      </c>
      <c r="E1579" s="9">
        <v>0.14456521882950399</v>
      </c>
      <c r="H1579" s="10"/>
    </row>
    <row r="1580" spans="2:8" x14ac:dyDescent="0.2">
      <c r="B1580" s="11" t="s">
        <v>7549</v>
      </c>
      <c r="C1580" s="9" t="s">
        <v>7550</v>
      </c>
      <c r="D1580" s="9">
        <v>-0.109070907849453</v>
      </c>
      <c r="E1580" s="9">
        <v>1.1310975478771799E-2</v>
      </c>
      <c r="H1580" s="10"/>
    </row>
    <row r="1581" spans="2:8" x14ac:dyDescent="0.2">
      <c r="B1581" s="11" t="s">
        <v>7551</v>
      </c>
      <c r="C1581" s="9" t="s">
        <v>7552</v>
      </c>
      <c r="D1581" s="9">
        <v>4.3145954655746097E-2</v>
      </c>
      <c r="E1581" s="9">
        <v>0.30930480590660497</v>
      </c>
      <c r="H1581" s="10"/>
    </row>
    <row r="1582" spans="2:8" x14ac:dyDescent="0.2">
      <c r="B1582" s="11" t="s">
        <v>7553</v>
      </c>
      <c r="C1582" s="9" t="s">
        <v>7554</v>
      </c>
      <c r="D1582" s="9">
        <v>-1.74630666694999E-3</v>
      </c>
      <c r="E1582" s="9">
        <v>0.96718884092827295</v>
      </c>
      <c r="H1582" s="10"/>
    </row>
    <row r="1583" spans="2:8" x14ac:dyDescent="0.2">
      <c r="B1583" s="11" t="s">
        <v>7555</v>
      </c>
      <c r="C1583" s="9" t="s">
        <v>7556</v>
      </c>
      <c r="D1583" s="9">
        <v>-3.0566415356914799E-2</v>
      </c>
      <c r="E1583" s="9">
        <v>0.47384993321369401</v>
      </c>
      <c r="H1583" s="10"/>
    </row>
    <row r="1584" spans="2:8" x14ac:dyDescent="0.2">
      <c r="B1584" s="11" t="s">
        <v>7557</v>
      </c>
      <c r="C1584" s="9" t="s">
        <v>7558</v>
      </c>
      <c r="D1584" s="9">
        <v>-0.14792006546813599</v>
      </c>
      <c r="E1584" s="9">
        <v>5.8484539791041595E-4</v>
      </c>
      <c r="H1584" s="10"/>
    </row>
    <row r="1585" spans="2:8" x14ac:dyDescent="0.2">
      <c r="B1585" s="11" t="s">
        <v>7559</v>
      </c>
      <c r="C1585" s="9" t="s">
        <v>7560</v>
      </c>
      <c r="D1585" s="9">
        <v>-1.6372395799697799E-2</v>
      </c>
      <c r="E1585" s="9">
        <v>0.699992473955656</v>
      </c>
      <c r="H1585" s="10"/>
    </row>
    <row r="1586" spans="2:8" x14ac:dyDescent="0.2">
      <c r="B1586" s="11" t="s">
        <v>7561</v>
      </c>
      <c r="C1586" s="9" t="s">
        <v>7562</v>
      </c>
      <c r="D1586" s="9">
        <v>-5.5674299104384102E-2</v>
      </c>
      <c r="E1586" s="9">
        <v>0.198047337808616</v>
      </c>
      <c r="H1586" s="10"/>
    </row>
    <row r="1587" spans="2:8" x14ac:dyDescent="0.2">
      <c r="B1587" s="11" t="s">
        <v>7563</v>
      </c>
      <c r="C1587" s="9" t="s">
        <v>7562</v>
      </c>
      <c r="D1587" s="9">
        <v>-6.4741660955613303E-2</v>
      </c>
      <c r="E1587" s="9">
        <v>0.129723670600113</v>
      </c>
      <c r="H1587" s="10"/>
    </row>
    <row r="1588" spans="2:8" x14ac:dyDescent="0.2">
      <c r="B1588" s="11" t="s">
        <v>7564</v>
      </c>
      <c r="C1588" s="9" t="s">
        <v>7565</v>
      </c>
      <c r="D1588" s="9">
        <v>-2.6016737700908701E-2</v>
      </c>
      <c r="E1588" s="9">
        <v>0.53920335456655799</v>
      </c>
      <c r="H1588" s="10"/>
    </row>
    <row r="1589" spans="2:8" x14ac:dyDescent="0.2">
      <c r="B1589" s="11" t="s">
        <v>7566</v>
      </c>
      <c r="C1589" s="9" t="s">
        <v>7567</v>
      </c>
      <c r="D1589" s="9">
        <v>-6.18624419847493E-2</v>
      </c>
      <c r="E1589" s="9">
        <v>0.146960233212373</v>
      </c>
      <c r="H1589" s="10"/>
    </row>
    <row r="1590" spans="2:8" x14ac:dyDescent="0.2">
      <c r="B1590" s="11" t="s">
        <v>7568</v>
      </c>
      <c r="C1590" s="9" t="s">
        <v>7569</v>
      </c>
      <c r="D1590" s="9">
        <v>-9.6750069941106007E-2</v>
      </c>
      <c r="E1590" s="9">
        <v>2.31661042965568E-2</v>
      </c>
      <c r="H1590" s="10"/>
    </row>
    <row r="1591" spans="2:8" x14ac:dyDescent="0.2">
      <c r="B1591" s="11" t="s">
        <v>7570</v>
      </c>
      <c r="C1591" s="9" t="s">
        <v>7571</v>
      </c>
      <c r="D1591" s="9">
        <v>-3.2380330769705E-2</v>
      </c>
      <c r="E1591" s="9">
        <v>0.448831016878881</v>
      </c>
      <c r="H1591" s="10"/>
    </row>
    <row r="1592" spans="2:8" x14ac:dyDescent="0.2">
      <c r="B1592" s="11" t="s">
        <v>7572</v>
      </c>
      <c r="C1592" s="9" t="s">
        <v>7573</v>
      </c>
      <c r="D1592" s="9">
        <v>0.118896033192428</v>
      </c>
      <c r="E1592" s="9">
        <v>5.7850158719950102E-3</v>
      </c>
      <c r="H1592" s="10"/>
    </row>
    <row r="1593" spans="2:8" x14ac:dyDescent="0.2">
      <c r="B1593" s="11" t="s">
        <v>7574</v>
      </c>
      <c r="C1593" s="9" t="s">
        <v>7575</v>
      </c>
      <c r="D1593" s="9">
        <v>3.7443907680216701E-2</v>
      </c>
      <c r="E1593" s="9">
        <v>0.37678716543052898</v>
      </c>
      <c r="H1593" s="10"/>
    </row>
    <row r="1594" spans="2:8" x14ac:dyDescent="0.2">
      <c r="B1594" s="11" t="s">
        <v>7576</v>
      </c>
      <c r="C1594" s="9" t="s">
        <v>7577</v>
      </c>
      <c r="D1594" s="9">
        <v>5.1644315122005797E-2</v>
      </c>
      <c r="E1594" s="9">
        <v>0.23165699056903599</v>
      </c>
      <c r="H1594" s="10"/>
    </row>
    <row r="1595" spans="2:8" x14ac:dyDescent="0.2">
      <c r="B1595" s="11" t="s">
        <v>7578</v>
      </c>
      <c r="C1595" s="9" t="s">
        <v>7579</v>
      </c>
      <c r="D1595" s="9">
        <v>0.12218237771066599</v>
      </c>
      <c r="E1595" s="9">
        <v>4.0964547005455801E-3</v>
      </c>
      <c r="H1595" s="10"/>
    </row>
    <row r="1596" spans="2:8" x14ac:dyDescent="0.2">
      <c r="B1596" s="11" t="s">
        <v>7580</v>
      </c>
      <c r="C1596" s="9" t="s">
        <v>7581</v>
      </c>
      <c r="D1596" s="9">
        <v>-0.11949618602796</v>
      </c>
      <c r="E1596" s="9">
        <v>5.5417490684635598E-3</v>
      </c>
      <c r="H1596" s="10"/>
    </row>
    <row r="1597" spans="2:8" x14ac:dyDescent="0.2">
      <c r="B1597" s="11" t="s">
        <v>7582</v>
      </c>
      <c r="C1597" s="9" t="s">
        <v>7583</v>
      </c>
      <c r="D1597" s="9">
        <v>-3.22888269566197E-2</v>
      </c>
      <c r="E1597" s="9">
        <v>0.44681937028512098</v>
      </c>
      <c r="H1597" s="10"/>
    </row>
    <row r="1598" spans="2:8" x14ac:dyDescent="0.2">
      <c r="B1598" s="11" t="s">
        <v>7584</v>
      </c>
      <c r="C1598" s="9" t="s">
        <v>7585</v>
      </c>
      <c r="D1598" s="9">
        <v>-6.2255259929843702E-2</v>
      </c>
      <c r="E1598" s="9">
        <v>0.14440673881124499</v>
      </c>
      <c r="H1598" s="10"/>
    </row>
    <row r="1599" spans="2:8" x14ac:dyDescent="0.2">
      <c r="B1599" s="11" t="s">
        <v>7586</v>
      </c>
      <c r="C1599" s="9" t="s">
        <v>7585</v>
      </c>
      <c r="D1599" s="9">
        <v>3.2867550410289798E-2</v>
      </c>
      <c r="E1599" s="9">
        <v>0.45222719323856903</v>
      </c>
      <c r="H1599" s="10"/>
    </row>
    <row r="1600" spans="2:8" x14ac:dyDescent="0.2">
      <c r="B1600" s="11" t="s">
        <v>7587</v>
      </c>
      <c r="C1600" s="9" t="s">
        <v>7588</v>
      </c>
      <c r="D1600" s="9">
        <v>-3.5743272042563001E-2</v>
      </c>
      <c r="E1600" s="9">
        <v>0.40012733712338999</v>
      </c>
      <c r="H1600" s="10"/>
    </row>
    <row r="1601" spans="2:8" x14ac:dyDescent="0.2">
      <c r="B1601" s="11" t="s">
        <v>7589</v>
      </c>
      <c r="C1601" s="9" t="s">
        <v>7590</v>
      </c>
      <c r="D1601" s="9">
        <v>-1.0686886465401901E-2</v>
      </c>
      <c r="E1601" s="9">
        <v>0.80141801291221404</v>
      </c>
      <c r="H1601" s="10"/>
    </row>
    <row r="1602" spans="2:8" x14ac:dyDescent="0.2">
      <c r="B1602" s="11" t="s">
        <v>7591</v>
      </c>
      <c r="C1602" s="9" t="s">
        <v>7592</v>
      </c>
      <c r="D1602" s="9">
        <v>5.5520279262671897E-2</v>
      </c>
      <c r="E1602" s="9">
        <v>0.192690047795439</v>
      </c>
      <c r="H1602" s="10"/>
    </row>
    <row r="1603" spans="2:8" x14ac:dyDescent="0.2">
      <c r="B1603" s="11" t="s">
        <v>7593</v>
      </c>
      <c r="C1603" s="9" t="s">
        <v>7594</v>
      </c>
      <c r="D1603" s="9">
        <v>3.2322475126073301E-2</v>
      </c>
      <c r="E1603" s="9">
        <v>0.448814580709681</v>
      </c>
      <c r="H1603" s="10"/>
    </row>
    <row r="1604" spans="2:8" x14ac:dyDescent="0.2">
      <c r="B1604" s="11" t="s">
        <v>7595</v>
      </c>
      <c r="C1604" s="9" t="s">
        <v>7596</v>
      </c>
      <c r="D1604" s="9">
        <v>-6.8044552346877896E-2</v>
      </c>
      <c r="E1604" s="9">
        <v>0.108027827489091</v>
      </c>
      <c r="H1604" s="10"/>
    </row>
    <row r="1605" spans="2:8" x14ac:dyDescent="0.2">
      <c r="B1605" s="11" t="s">
        <v>7597</v>
      </c>
      <c r="C1605" s="9" t="s">
        <v>7598</v>
      </c>
      <c r="D1605" s="9">
        <v>3.6537893459849299E-2</v>
      </c>
      <c r="E1605" s="9">
        <v>0.40287922740797</v>
      </c>
      <c r="H1605" s="10"/>
    </row>
    <row r="1606" spans="2:8" x14ac:dyDescent="0.2">
      <c r="B1606" s="11" t="s">
        <v>7599</v>
      </c>
      <c r="C1606" s="9" t="s">
        <v>7600</v>
      </c>
      <c r="D1606" s="9">
        <v>-4.7244621580864302E-2</v>
      </c>
      <c r="E1606" s="9">
        <v>0.26685834676341902</v>
      </c>
      <c r="H1606" s="10"/>
    </row>
    <row r="1607" spans="2:8" x14ac:dyDescent="0.2">
      <c r="B1607" s="11" t="s">
        <v>7601</v>
      </c>
      <c r="C1607" s="9" t="s">
        <v>7602</v>
      </c>
      <c r="D1607" s="9">
        <v>-0.123269720189529</v>
      </c>
      <c r="E1607" s="9">
        <v>4.2120760138210697E-3</v>
      </c>
      <c r="H1607" s="10"/>
    </row>
    <row r="1608" spans="2:8" x14ac:dyDescent="0.2">
      <c r="B1608" s="11" t="s">
        <v>7603</v>
      </c>
      <c r="C1608" s="9" t="s">
        <v>7604</v>
      </c>
      <c r="D1608" s="9">
        <v>-1.8741462114582399E-4</v>
      </c>
      <c r="E1608" s="9">
        <v>0.99654565497968095</v>
      </c>
      <c r="H1608" s="10"/>
    </row>
    <row r="1609" spans="2:8" x14ac:dyDescent="0.2">
      <c r="B1609" s="11" t="s">
        <v>7605</v>
      </c>
      <c r="C1609" s="9" t="s">
        <v>7606</v>
      </c>
      <c r="D1609" s="9">
        <v>7.9788924675694595E-2</v>
      </c>
      <c r="E1609" s="9">
        <v>6.4422551087792101E-2</v>
      </c>
      <c r="H1609" s="10"/>
    </row>
    <row r="1610" spans="2:8" x14ac:dyDescent="0.2">
      <c r="B1610" s="11" t="s">
        <v>7607</v>
      </c>
      <c r="C1610" s="9" t="s">
        <v>7608</v>
      </c>
      <c r="D1610" s="9">
        <v>-3.4546876180493999E-2</v>
      </c>
      <c r="E1610" s="9">
        <v>0.42161805365974298</v>
      </c>
      <c r="H1610" s="10"/>
    </row>
    <row r="1611" spans="2:8" x14ac:dyDescent="0.2">
      <c r="B1611" s="11" t="s">
        <v>7609</v>
      </c>
      <c r="C1611" s="9" t="s">
        <v>7610</v>
      </c>
      <c r="D1611" s="9">
        <v>2.49576871691716E-3</v>
      </c>
      <c r="E1611" s="9">
        <v>0.95328985733330496</v>
      </c>
      <c r="H1611" s="10"/>
    </row>
    <row r="1612" spans="2:8" x14ac:dyDescent="0.2">
      <c r="B1612" s="11" t="s">
        <v>7611</v>
      </c>
      <c r="C1612" s="9" t="s">
        <v>7612</v>
      </c>
      <c r="D1612" s="9">
        <v>-3.7419960876525299E-2</v>
      </c>
      <c r="E1612" s="9">
        <v>0.37924317175968603</v>
      </c>
      <c r="H1612" s="10"/>
    </row>
    <row r="1613" spans="2:8" x14ac:dyDescent="0.2">
      <c r="B1613" s="11" t="s">
        <v>7613</v>
      </c>
      <c r="C1613" s="9" t="s">
        <v>7614</v>
      </c>
      <c r="D1613" s="9">
        <v>-1.3729923466827099E-2</v>
      </c>
      <c r="E1613" s="9">
        <v>0.74681477594813195</v>
      </c>
      <c r="H1613" s="10"/>
    </row>
    <row r="1614" spans="2:8" x14ac:dyDescent="0.2">
      <c r="B1614" s="11" t="s">
        <v>7615</v>
      </c>
      <c r="C1614" s="9" t="s">
        <v>7616</v>
      </c>
      <c r="D1614" s="9">
        <v>6.9467149658605898E-2</v>
      </c>
      <c r="E1614" s="9">
        <v>0.103953321982119</v>
      </c>
      <c r="H1614" s="10"/>
    </row>
    <row r="1615" spans="2:8" x14ac:dyDescent="0.2">
      <c r="B1615" s="11" t="s">
        <v>7617</v>
      </c>
      <c r="C1615" s="9" t="s">
        <v>7618</v>
      </c>
      <c r="D1615" s="9">
        <v>1.18554837413829E-2</v>
      </c>
      <c r="E1615" s="9">
        <v>0.78120113174311301</v>
      </c>
      <c r="H1615" s="10"/>
    </row>
    <row r="1616" spans="2:8" x14ac:dyDescent="0.2">
      <c r="B1616" s="11" t="s">
        <v>7619</v>
      </c>
      <c r="C1616" s="9" t="s">
        <v>7620</v>
      </c>
      <c r="D1616" s="9">
        <v>-3.3266585895369703E-2</v>
      </c>
      <c r="E1616" s="9">
        <v>0.44073299779896502</v>
      </c>
      <c r="H1616" s="10"/>
    </row>
    <row r="1617" spans="2:8" x14ac:dyDescent="0.2">
      <c r="B1617" s="11" t="s">
        <v>7621</v>
      </c>
      <c r="C1617" s="9" t="s">
        <v>7622</v>
      </c>
      <c r="D1617" s="9">
        <v>-3.64551362958161E-2</v>
      </c>
      <c r="E1617" s="9">
        <v>0.39817409527584902</v>
      </c>
      <c r="H1617" s="10"/>
    </row>
    <row r="1618" spans="2:8" x14ac:dyDescent="0.2">
      <c r="B1618" s="11" t="s">
        <v>7623</v>
      </c>
      <c r="C1618" s="9" t="s">
        <v>7624</v>
      </c>
      <c r="D1618" s="9">
        <v>-1.4346053705510601E-2</v>
      </c>
      <c r="E1618" s="9">
        <v>0.74121906249679004</v>
      </c>
      <c r="H1618" s="10"/>
    </row>
    <row r="1619" spans="2:8" x14ac:dyDescent="0.2">
      <c r="B1619" s="11" t="s">
        <v>7625</v>
      </c>
      <c r="C1619" s="9" t="s">
        <v>7626</v>
      </c>
      <c r="D1619" s="9">
        <v>-2.83857592734733E-2</v>
      </c>
      <c r="E1619" s="9">
        <v>0.50597640091344498</v>
      </c>
      <c r="H1619" s="10"/>
    </row>
    <row r="1620" spans="2:8" x14ac:dyDescent="0.2">
      <c r="B1620" s="11" t="s">
        <v>7627</v>
      </c>
      <c r="C1620" s="9" t="s">
        <v>7628</v>
      </c>
      <c r="D1620" s="9">
        <v>-4.8907179268958101E-2</v>
      </c>
      <c r="E1620" s="9">
        <v>0.24952030564518601</v>
      </c>
      <c r="H1620" s="10"/>
    </row>
    <row r="1621" spans="2:8" x14ac:dyDescent="0.2">
      <c r="B1621" s="11" t="s">
        <v>7629</v>
      </c>
      <c r="C1621" s="9" t="s">
        <v>7630</v>
      </c>
      <c r="D1621" s="9">
        <v>-6.5469126954732004E-2</v>
      </c>
      <c r="E1621" s="9">
        <v>0.123068490930982</v>
      </c>
      <c r="H1621" s="10"/>
    </row>
    <row r="1622" spans="2:8" x14ac:dyDescent="0.2">
      <c r="B1622" s="11" t="s">
        <v>7631</v>
      </c>
      <c r="C1622" s="9" t="s">
        <v>7632</v>
      </c>
      <c r="D1622" s="9">
        <v>-2.2705229078142701E-2</v>
      </c>
      <c r="E1622" s="9">
        <v>0.59507290088963904</v>
      </c>
      <c r="H1622" s="10"/>
    </row>
    <row r="1623" spans="2:8" x14ac:dyDescent="0.2">
      <c r="B1623" s="11" t="s">
        <v>7633</v>
      </c>
      <c r="C1623" s="9" t="s">
        <v>7634</v>
      </c>
      <c r="D1623" s="9">
        <v>-4.2017823462613797E-2</v>
      </c>
      <c r="E1623" s="9">
        <v>0.32257111312305897</v>
      </c>
      <c r="H1623" s="10"/>
    </row>
    <row r="1624" spans="2:8" x14ac:dyDescent="0.2">
      <c r="B1624" s="11" t="s">
        <v>7635</v>
      </c>
      <c r="C1624" s="9" t="s">
        <v>7636</v>
      </c>
      <c r="D1624" s="9">
        <v>-2.5875004647024E-2</v>
      </c>
      <c r="E1624" s="9">
        <v>0.54728387574811399</v>
      </c>
      <c r="H1624" s="10"/>
    </row>
    <row r="1625" spans="2:8" x14ac:dyDescent="0.2">
      <c r="B1625" s="11" t="s">
        <v>7637</v>
      </c>
      <c r="C1625" s="9" t="s">
        <v>7638</v>
      </c>
      <c r="D1625" s="9">
        <v>4.49785155269255E-2</v>
      </c>
      <c r="E1625" s="9">
        <v>0.29181413238750298</v>
      </c>
      <c r="H1625" s="10"/>
    </row>
    <row r="1626" spans="2:8" x14ac:dyDescent="0.2">
      <c r="B1626" s="11" t="s">
        <v>7639</v>
      </c>
      <c r="C1626" s="9" t="s">
        <v>7640</v>
      </c>
      <c r="D1626" s="9">
        <v>6.2674020904717798E-2</v>
      </c>
      <c r="E1626" s="9">
        <v>0.14728454450916201</v>
      </c>
      <c r="H1626" s="10"/>
    </row>
    <row r="1627" spans="2:8" x14ac:dyDescent="0.2">
      <c r="B1627" s="11" t="s">
        <v>7641</v>
      </c>
      <c r="C1627" s="9" t="s">
        <v>7640</v>
      </c>
      <c r="D1627" s="9">
        <v>0.10274347639215101</v>
      </c>
      <c r="E1627" s="9">
        <v>1.8456562590618501E-2</v>
      </c>
      <c r="H1627" s="10"/>
    </row>
    <row r="1628" spans="2:8" x14ac:dyDescent="0.2">
      <c r="B1628" s="11" t="s">
        <v>7642</v>
      </c>
      <c r="C1628" s="9" t="s">
        <v>7643</v>
      </c>
      <c r="D1628" s="9">
        <v>-3.6771619788101601E-3</v>
      </c>
      <c r="E1628" s="9">
        <v>0.93153692061820603</v>
      </c>
      <c r="H1628" s="10"/>
    </row>
    <row r="1629" spans="2:8" x14ac:dyDescent="0.2">
      <c r="B1629" s="11" t="s">
        <v>7644</v>
      </c>
      <c r="C1629" s="9" t="s">
        <v>7645</v>
      </c>
      <c r="D1629" s="9">
        <v>0.103516469776785</v>
      </c>
      <c r="E1629" s="9">
        <v>1.43744975506139E-2</v>
      </c>
      <c r="H1629" s="10"/>
    </row>
    <row r="1630" spans="2:8" x14ac:dyDescent="0.2">
      <c r="B1630" s="11" t="s">
        <v>7646</v>
      </c>
      <c r="C1630" s="9" t="s">
        <v>7647</v>
      </c>
      <c r="D1630" s="9">
        <v>1.39300482728268E-2</v>
      </c>
      <c r="E1630" s="9">
        <v>0.74325328466965301</v>
      </c>
      <c r="H1630" s="10"/>
    </row>
    <row r="1631" spans="2:8" x14ac:dyDescent="0.2">
      <c r="B1631" s="11" t="s">
        <v>7648</v>
      </c>
      <c r="C1631" s="9" t="s">
        <v>7649</v>
      </c>
      <c r="D1631" s="9">
        <v>0.22543299697416999</v>
      </c>
      <c r="E1631" s="9">
        <v>8.1865234604027997E-8</v>
      </c>
      <c r="H1631" s="10"/>
    </row>
    <row r="1632" spans="2:8" x14ac:dyDescent="0.2">
      <c r="B1632" s="11" t="s">
        <v>7650</v>
      </c>
      <c r="C1632" s="9" t="s">
        <v>7651</v>
      </c>
      <c r="D1632" s="9">
        <v>-8.4733232699182606E-2</v>
      </c>
      <c r="E1632" s="9">
        <v>4.5645116139311201E-2</v>
      </c>
      <c r="H1632" s="10"/>
    </row>
    <row r="1633" spans="2:8" x14ac:dyDescent="0.2">
      <c r="B1633" s="11" t="s">
        <v>7652</v>
      </c>
      <c r="C1633" s="9" t="s">
        <v>7653</v>
      </c>
      <c r="D1633" s="9">
        <v>-0.161920690372517</v>
      </c>
      <c r="E1633" s="9">
        <v>1.3751141141567799E-4</v>
      </c>
      <c r="H1633" s="10"/>
    </row>
    <row r="1634" spans="2:8" x14ac:dyDescent="0.2">
      <c r="B1634" s="11" t="s">
        <v>7654</v>
      </c>
      <c r="C1634" s="9" t="s">
        <v>7655</v>
      </c>
      <c r="D1634" s="9">
        <v>0.114765392423406</v>
      </c>
      <c r="E1634" s="9">
        <v>7.0290260847705802E-3</v>
      </c>
      <c r="H1634" s="10"/>
    </row>
    <row r="1635" spans="2:8" x14ac:dyDescent="0.2">
      <c r="B1635" s="11" t="s">
        <v>7656</v>
      </c>
      <c r="C1635" s="9" t="s">
        <v>95</v>
      </c>
      <c r="D1635" s="9">
        <v>0.112056842392201</v>
      </c>
      <c r="E1635" s="9">
        <v>8.4998793151136003E-3</v>
      </c>
      <c r="H1635" s="10"/>
    </row>
    <row r="1636" spans="2:8" x14ac:dyDescent="0.2">
      <c r="B1636" s="11" t="s">
        <v>7657</v>
      </c>
      <c r="C1636" s="9" t="s">
        <v>7658</v>
      </c>
      <c r="D1636" s="9">
        <v>-3.16610702037248E-2</v>
      </c>
      <c r="E1636" s="9">
        <v>0.464363577799631</v>
      </c>
      <c r="H1636" s="10"/>
    </row>
    <row r="1637" spans="2:8" x14ac:dyDescent="0.2">
      <c r="B1637" s="11" t="s">
        <v>7659</v>
      </c>
      <c r="C1637" s="9" t="s">
        <v>7660</v>
      </c>
      <c r="D1637" s="9">
        <v>-5.4703931814924903E-2</v>
      </c>
      <c r="E1637" s="9">
        <v>0.204718173714829</v>
      </c>
      <c r="H1637" s="10"/>
    </row>
    <row r="1638" spans="2:8" x14ac:dyDescent="0.2">
      <c r="B1638" s="11" t="s">
        <v>7661</v>
      </c>
      <c r="C1638" s="9" t="s">
        <v>7662</v>
      </c>
      <c r="D1638" s="9">
        <v>9.3631033313655396E-2</v>
      </c>
      <c r="E1638" s="9">
        <v>2.7438383097426602E-2</v>
      </c>
      <c r="H1638" s="10"/>
    </row>
    <row r="1639" spans="2:8" x14ac:dyDescent="0.2">
      <c r="B1639" s="11" t="s">
        <v>7663</v>
      </c>
      <c r="C1639" s="9" t="s">
        <v>7664</v>
      </c>
      <c r="D1639" s="9">
        <v>-5.5676487803269503E-2</v>
      </c>
      <c r="E1639" s="9">
        <v>0.188637416600209</v>
      </c>
      <c r="H1639" s="10"/>
    </row>
    <row r="1640" spans="2:8" x14ac:dyDescent="0.2">
      <c r="B1640" s="11" t="s">
        <v>7665</v>
      </c>
      <c r="C1640" s="9" t="s">
        <v>7666</v>
      </c>
      <c r="D1640" s="9">
        <v>7.7867475110535905E-2</v>
      </c>
      <c r="E1640" s="9">
        <v>6.5822856603004104E-2</v>
      </c>
      <c r="H1640" s="10"/>
    </row>
    <row r="1641" spans="2:8" x14ac:dyDescent="0.2">
      <c r="B1641" s="11" t="s">
        <v>7667</v>
      </c>
      <c r="C1641" s="9" t="s">
        <v>7668</v>
      </c>
      <c r="D1641" s="9">
        <v>-1.47331487168762E-2</v>
      </c>
      <c r="E1641" s="9">
        <v>0.73067067816117504</v>
      </c>
      <c r="H1641" s="10"/>
    </row>
    <row r="1642" spans="2:8" x14ac:dyDescent="0.2">
      <c r="B1642" s="11" t="s">
        <v>7669</v>
      </c>
      <c r="C1642" s="9" t="s">
        <v>7670</v>
      </c>
      <c r="D1642" s="9">
        <v>-7.0969037335623306E-2</v>
      </c>
      <c r="E1642" s="9">
        <v>9.5160881137310194E-2</v>
      </c>
      <c r="H1642" s="10"/>
    </row>
    <row r="1643" spans="2:8" x14ac:dyDescent="0.2">
      <c r="B1643" s="11" t="s">
        <v>7671</v>
      </c>
      <c r="C1643" s="9" t="s">
        <v>7672</v>
      </c>
      <c r="D1643" s="9">
        <v>0.103936643049196</v>
      </c>
      <c r="E1643" s="9">
        <v>1.44177319904424E-2</v>
      </c>
      <c r="H1643" s="10"/>
    </row>
    <row r="1644" spans="2:8" x14ac:dyDescent="0.2">
      <c r="B1644" s="11" t="s">
        <v>7673</v>
      </c>
      <c r="C1644" s="9" t="s">
        <v>7674</v>
      </c>
      <c r="D1644" s="9">
        <v>-8.2213606593107405E-2</v>
      </c>
      <c r="E1644" s="9">
        <v>5.4444664632661802E-2</v>
      </c>
      <c r="H1644" s="10"/>
    </row>
    <row r="1645" spans="2:8" x14ac:dyDescent="0.2">
      <c r="B1645" s="11" t="s">
        <v>7675</v>
      </c>
      <c r="C1645" s="9" t="s">
        <v>7676</v>
      </c>
      <c r="D1645" s="9">
        <v>-8.8852350434400401E-2</v>
      </c>
      <c r="E1645" s="9">
        <v>3.6578928357560103E-2</v>
      </c>
      <c r="H1645" s="10"/>
    </row>
    <row r="1646" spans="2:8" x14ac:dyDescent="0.2">
      <c r="B1646" s="11" t="s">
        <v>7677</v>
      </c>
      <c r="C1646" s="9" t="s">
        <v>7678</v>
      </c>
      <c r="D1646" s="9">
        <v>-9.2612438823991695E-4</v>
      </c>
      <c r="E1646" s="9">
        <v>0.98256459977687005</v>
      </c>
      <c r="H1646" s="10"/>
    </row>
    <row r="1647" spans="2:8" x14ac:dyDescent="0.2">
      <c r="B1647" s="11" t="s">
        <v>7679</v>
      </c>
      <c r="C1647" s="9" t="s">
        <v>7680</v>
      </c>
      <c r="D1647" s="9">
        <v>0.107449624470062</v>
      </c>
      <c r="E1647" s="9">
        <v>1.1640652004325E-2</v>
      </c>
      <c r="H1647" s="10"/>
    </row>
    <row r="1648" spans="2:8" x14ac:dyDescent="0.2">
      <c r="B1648" s="11" t="s">
        <v>7681</v>
      </c>
      <c r="C1648" s="9" t="s">
        <v>7682</v>
      </c>
      <c r="D1648" s="9">
        <v>-0.116452561436069</v>
      </c>
      <c r="E1648" s="9">
        <v>6.0465484345946898E-3</v>
      </c>
      <c r="H1648" s="10"/>
    </row>
    <row r="1649" spans="2:8" x14ac:dyDescent="0.2">
      <c r="B1649" s="11" t="s">
        <v>7683</v>
      </c>
      <c r="C1649" s="9" t="s">
        <v>7684</v>
      </c>
      <c r="D1649" s="9">
        <v>5.0019999304832301E-2</v>
      </c>
      <c r="E1649" s="9">
        <v>0.23974961309673801</v>
      </c>
      <c r="H1649" s="10"/>
    </row>
    <row r="1650" spans="2:8" x14ac:dyDescent="0.2">
      <c r="B1650" s="11" t="s">
        <v>7685</v>
      </c>
      <c r="C1650" s="9" t="s">
        <v>7686</v>
      </c>
      <c r="D1650" s="9">
        <v>3.6173341883531402E-3</v>
      </c>
      <c r="E1650" s="9">
        <v>0.93215756958958296</v>
      </c>
      <c r="H1650" s="10"/>
    </row>
    <row r="1651" spans="2:8" x14ac:dyDescent="0.2">
      <c r="B1651" s="11" t="s">
        <v>7687</v>
      </c>
      <c r="C1651" s="9" t="s">
        <v>7688</v>
      </c>
      <c r="D1651" s="9">
        <v>-7.08174859938452E-2</v>
      </c>
      <c r="E1651" s="9">
        <v>9.6778186499448499E-2</v>
      </c>
      <c r="H1651" s="10"/>
    </row>
    <row r="1652" spans="2:8" x14ac:dyDescent="0.2">
      <c r="B1652" s="11" t="s">
        <v>7689</v>
      </c>
      <c r="C1652" s="9" t="s">
        <v>7690</v>
      </c>
      <c r="D1652" s="9">
        <v>2.0885982208476601E-2</v>
      </c>
      <c r="E1652" s="9">
        <v>0.62333340718118302</v>
      </c>
      <c r="H1652" s="10"/>
    </row>
    <row r="1653" spans="2:8" x14ac:dyDescent="0.2">
      <c r="B1653" s="11" t="s">
        <v>7691</v>
      </c>
      <c r="C1653" s="9" t="s">
        <v>7692</v>
      </c>
      <c r="D1653" s="9">
        <v>3.9489937447255902E-2</v>
      </c>
      <c r="E1653" s="9">
        <v>0.35342836786708898</v>
      </c>
      <c r="H1653" s="10"/>
    </row>
    <row r="1654" spans="2:8" x14ac:dyDescent="0.2">
      <c r="B1654" s="11" t="s">
        <v>7693</v>
      </c>
      <c r="C1654" s="9" t="s">
        <v>7694</v>
      </c>
      <c r="D1654" s="9">
        <v>-6.7584931521751004E-2</v>
      </c>
      <c r="E1654" s="9">
        <v>0.11368408183001499</v>
      </c>
      <c r="H1654" s="10"/>
    </row>
    <row r="1655" spans="2:8" x14ac:dyDescent="0.2">
      <c r="B1655" s="11" t="s">
        <v>7695</v>
      </c>
      <c r="C1655" s="9" t="s">
        <v>7696</v>
      </c>
      <c r="D1655" s="9">
        <v>1.5762757836818499E-2</v>
      </c>
      <c r="E1655" s="9">
        <v>0.71065156968981502</v>
      </c>
      <c r="H1655" s="10"/>
    </row>
    <row r="1656" spans="2:8" x14ac:dyDescent="0.2">
      <c r="B1656" s="11" t="s">
        <v>7697</v>
      </c>
      <c r="C1656" s="9" t="s">
        <v>7698</v>
      </c>
      <c r="D1656" s="9">
        <v>2.8836854411485001E-2</v>
      </c>
      <c r="E1656" s="9">
        <v>0.49767873086376302</v>
      </c>
      <c r="H1656" s="10"/>
    </row>
    <row r="1657" spans="2:8" x14ac:dyDescent="0.2">
      <c r="B1657" s="11" t="s">
        <v>7699</v>
      </c>
      <c r="C1657" s="9" t="s">
        <v>7700</v>
      </c>
      <c r="D1657" s="9">
        <v>-6.9193259853424893E-2</v>
      </c>
      <c r="E1657" s="9">
        <v>0.102195655215819</v>
      </c>
      <c r="H1657" s="10"/>
    </row>
    <row r="1658" spans="2:8" x14ac:dyDescent="0.2">
      <c r="B1658" s="11" t="s">
        <v>7701</v>
      </c>
      <c r="C1658" s="9" t="s">
        <v>7702</v>
      </c>
      <c r="D1658" s="9">
        <v>-0.105649420596907</v>
      </c>
      <c r="E1658" s="9">
        <v>1.2474976373576099E-2</v>
      </c>
      <c r="H1658" s="10"/>
    </row>
    <row r="1659" spans="2:8" x14ac:dyDescent="0.2">
      <c r="B1659" s="11" t="s">
        <v>7703</v>
      </c>
      <c r="C1659" s="9" t="s">
        <v>7704</v>
      </c>
      <c r="D1659" s="9">
        <v>1.20356895715366E-2</v>
      </c>
      <c r="E1659" s="9">
        <v>0.78033946818023103</v>
      </c>
      <c r="H1659" s="10"/>
    </row>
    <row r="1660" spans="2:8" x14ac:dyDescent="0.2">
      <c r="B1660" s="11" t="s">
        <v>7705</v>
      </c>
      <c r="C1660" s="9" t="s">
        <v>7706</v>
      </c>
      <c r="D1660" s="9">
        <v>1.5661939869908499E-2</v>
      </c>
      <c r="E1660" s="9">
        <v>0.71743302980661705</v>
      </c>
      <c r="H1660" s="10"/>
    </row>
    <row r="1661" spans="2:8" x14ac:dyDescent="0.2">
      <c r="B1661" s="11" t="s">
        <v>7707</v>
      </c>
      <c r="C1661" s="9" t="s">
        <v>7706</v>
      </c>
      <c r="D1661" s="9">
        <v>-0.105116495758122</v>
      </c>
      <c r="E1661" s="9">
        <v>1.5909717789223999E-2</v>
      </c>
      <c r="H1661" s="10"/>
    </row>
    <row r="1662" spans="2:8" x14ac:dyDescent="0.2">
      <c r="B1662" s="11" t="s">
        <v>7708</v>
      </c>
      <c r="C1662" s="9" t="s">
        <v>7709</v>
      </c>
      <c r="D1662" s="9">
        <v>-6.8631374876686205E-2</v>
      </c>
      <c r="E1662" s="9">
        <v>0.105016407116448</v>
      </c>
      <c r="H1662" s="10"/>
    </row>
    <row r="1663" spans="2:8" x14ac:dyDescent="0.2">
      <c r="B1663" s="11" t="s">
        <v>7710</v>
      </c>
      <c r="C1663" s="9" t="s">
        <v>7711</v>
      </c>
      <c r="D1663" s="9">
        <v>-1.3058896592279901E-2</v>
      </c>
      <c r="E1663" s="9">
        <v>0.75795180441772303</v>
      </c>
      <c r="H1663" s="10"/>
    </row>
    <row r="1664" spans="2:8" x14ac:dyDescent="0.2">
      <c r="B1664" s="11" t="s">
        <v>7712</v>
      </c>
      <c r="C1664" s="9" t="s">
        <v>7713</v>
      </c>
      <c r="D1664" s="9">
        <v>0.12209173124405</v>
      </c>
      <c r="E1664" s="9">
        <v>3.9574779900001097E-3</v>
      </c>
      <c r="H1664" s="10"/>
    </row>
    <row r="1665" spans="2:8" x14ac:dyDescent="0.2">
      <c r="B1665" s="11" t="s">
        <v>7714</v>
      </c>
      <c r="C1665" s="9" t="s">
        <v>7715</v>
      </c>
      <c r="D1665" s="9">
        <v>7.3817601752528397E-2</v>
      </c>
      <c r="E1665" s="9">
        <v>8.25817295206763E-2</v>
      </c>
      <c r="H1665" s="10"/>
    </row>
    <row r="1666" spans="2:8" x14ac:dyDescent="0.2">
      <c r="B1666" s="11" t="s">
        <v>7716</v>
      </c>
      <c r="C1666" s="9" t="s">
        <v>7717</v>
      </c>
      <c r="D1666" s="9">
        <v>-5.7074668407423097E-2</v>
      </c>
      <c r="E1666" s="9">
        <v>0.18090978318621101</v>
      </c>
      <c r="H1666" s="10"/>
    </row>
    <row r="1667" spans="2:8" x14ac:dyDescent="0.2">
      <c r="B1667" s="11" t="s">
        <v>7718</v>
      </c>
      <c r="C1667" s="9" t="s">
        <v>7719</v>
      </c>
      <c r="D1667" s="9">
        <v>4.5992716935346199E-2</v>
      </c>
      <c r="E1667" s="9">
        <v>0.28773345176486098</v>
      </c>
      <c r="H1667" s="10"/>
    </row>
    <row r="1668" spans="2:8" x14ac:dyDescent="0.2">
      <c r="B1668" s="11" t="s">
        <v>7720</v>
      </c>
      <c r="C1668" s="9" t="s">
        <v>7719</v>
      </c>
      <c r="D1668" s="9">
        <v>-6.3262788250342504E-3</v>
      </c>
      <c r="E1668" s="9">
        <v>0.88487194053834894</v>
      </c>
      <c r="H1668" s="10"/>
    </row>
    <row r="1669" spans="2:8" x14ac:dyDescent="0.2">
      <c r="B1669" s="11" t="s">
        <v>7721</v>
      </c>
      <c r="C1669" s="9" t="s">
        <v>7722</v>
      </c>
      <c r="D1669" s="9">
        <v>1.3699112644369699E-2</v>
      </c>
      <c r="E1669" s="9">
        <v>0.75159715038071895</v>
      </c>
      <c r="H1669" s="10"/>
    </row>
    <row r="1670" spans="2:8" x14ac:dyDescent="0.2">
      <c r="B1670" s="11" t="s">
        <v>7723</v>
      </c>
      <c r="C1670" s="9" t="s">
        <v>7724</v>
      </c>
      <c r="D1670" s="9">
        <v>-7.9856430310507806E-2</v>
      </c>
      <c r="E1670" s="9">
        <v>6.41965147245009E-2</v>
      </c>
      <c r="H1670" s="10"/>
    </row>
    <row r="1671" spans="2:8" x14ac:dyDescent="0.2">
      <c r="B1671" s="11" t="s">
        <v>7725</v>
      </c>
      <c r="C1671" s="9" t="s">
        <v>7726</v>
      </c>
      <c r="D1671" s="9">
        <v>-0.13733247549922301</v>
      </c>
      <c r="E1671" s="9">
        <v>1.4645474317480499E-3</v>
      </c>
      <c r="H1671" s="10"/>
    </row>
    <row r="1672" spans="2:8" x14ac:dyDescent="0.2">
      <c r="B1672" s="11" t="s">
        <v>7727</v>
      </c>
      <c r="C1672" s="9" t="s">
        <v>7728</v>
      </c>
      <c r="D1672" s="9">
        <v>-3.9082812628683197E-2</v>
      </c>
      <c r="E1672" s="9">
        <v>0.35711291632868303</v>
      </c>
      <c r="H1672" s="10"/>
    </row>
    <row r="1673" spans="2:8" x14ac:dyDescent="0.2">
      <c r="B1673" s="11" t="s">
        <v>7729</v>
      </c>
      <c r="C1673" s="9" t="s">
        <v>7728</v>
      </c>
      <c r="D1673" s="9">
        <v>-5.3814898701668598E-2</v>
      </c>
      <c r="E1673" s="9">
        <v>0.21260759302024801</v>
      </c>
      <c r="H1673" s="10"/>
    </row>
    <row r="1674" spans="2:8" x14ac:dyDescent="0.2">
      <c r="B1674" s="11" t="s">
        <v>7730</v>
      </c>
      <c r="C1674" s="9" t="s">
        <v>7731</v>
      </c>
      <c r="D1674" s="9">
        <v>-1.8015083379113901E-2</v>
      </c>
      <c r="E1674" s="9">
        <v>0.68008026892340201</v>
      </c>
      <c r="H1674" s="10"/>
    </row>
    <row r="1675" spans="2:8" x14ac:dyDescent="0.2">
      <c r="B1675" s="11" t="s">
        <v>7732</v>
      </c>
      <c r="C1675" s="9" t="s">
        <v>7733</v>
      </c>
      <c r="D1675" s="9">
        <v>-0.12903122722559801</v>
      </c>
      <c r="E1675" s="9">
        <v>2.70672420759946E-3</v>
      </c>
      <c r="H1675" s="10"/>
    </row>
    <row r="1676" spans="2:8" x14ac:dyDescent="0.2">
      <c r="B1676" s="11" t="s">
        <v>7734</v>
      </c>
      <c r="C1676" s="9" t="s">
        <v>7735</v>
      </c>
      <c r="D1676" s="9">
        <v>-2.1909069388750601E-2</v>
      </c>
      <c r="E1676" s="9">
        <v>0.60772294011385797</v>
      </c>
      <c r="H1676" s="10"/>
    </row>
    <row r="1677" spans="2:8" x14ac:dyDescent="0.2">
      <c r="B1677" s="11" t="s">
        <v>7736</v>
      </c>
      <c r="C1677" s="9" t="s">
        <v>7737</v>
      </c>
      <c r="D1677" s="9">
        <v>-6.0756603986161402E-2</v>
      </c>
      <c r="E1677" s="9">
        <v>0.15136324917952601</v>
      </c>
      <c r="H1677" s="10"/>
    </row>
    <row r="1678" spans="2:8" x14ac:dyDescent="0.2">
      <c r="B1678" s="11" t="s">
        <v>7738</v>
      </c>
      <c r="C1678" s="9" t="s">
        <v>7739</v>
      </c>
      <c r="D1678" s="9">
        <v>0.166870464990092</v>
      </c>
      <c r="E1678" s="9">
        <v>7.9902335965612801E-5</v>
      </c>
      <c r="H1678" s="10"/>
    </row>
    <row r="1679" spans="2:8" x14ac:dyDescent="0.2">
      <c r="B1679" s="11" t="s">
        <v>7740</v>
      </c>
      <c r="C1679" s="9" t="s">
        <v>7741</v>
      </c>
      <c r="D1679" s="9">
        <v>-0.112435535033774</v>
      </c>
      <c r="E1679" s="9">
        <v>8.0472500600685497E-3</v>
      </c>
      <c r="H1679" s="10"/>
    </row>
    <row r="1680" spans="2:8" x14ac:dyDescent="0.2">
      <c r="B1680" s="11" t="s">
        <v>7742</v>
      </c>
      <c r="C1680" s="9" t="s">
        <v>7743</v>
      </c>
      <c r="D1680" s="9">
        <v>-2.72136028512623E-2</v>
      </c>
      <c r="E1680" s="9">
        <v>0.52069593990153995</v>
      </c>
      <c r="H1680" s="10"/>
    </row>
    <row r="1681" spans="2:8" x14ac:dyDescent="0.2">
      <c r="B1681" s="11" t="s">
        <v>7744</v>
      </c>
      <c r="C1681" s="9" t="s">
        <v>7745</v>
      </c>
      <c r="D1681" s="9">
        <v>6.2705030653267699E-2</v>
      </c>
      <c r="E1681" s="9">
        <v>0.13865676928901999</v>
      </c>
      <c r="H1681" s="10"/>
    </row>
    <row r="1682" spans="2:8" x14ac:dyDescent="0.2">
      <c r="B1682" s="11" t="s">
        <v>7746</v>
      </c>
      <c r="C1682" s="9" t="s">
        <v>7747</v>
      </c>
      <c r="D1682" s="9">
        <v>-6.6529110235961003E-2</v>
      </c>
      <c r="E1682" s="9">
        <v>0.122881126698436</v>
      </c>
      <c r="H1682" s="10"/>
    </row>
    <row r="1683" spans="2:8" x14ac:dyDescent="0.2">
      <c r="B1683" s="11" t="s">
        <v>7748</v>
      </c>
      <c r="C1683" s="9" t="s">
        <v>7749</v>
      </c>
      <c r="D1683" s="9">
        <v>1.31914846843579E-2</v>
      </c>
      <c r="E1683" s="9">
        <v>0.75557207373610302</v>
      </c>
      <c r="H1683" s="10"/>
    </row>
    <row r="1684" spans="2:8" x14ac:dyDescent="0.2">
      <c r="B1684" s="11" t="s">
        <v>7750</v>
      </c>
      <c r="C1684" s="9" t="s">
        <v>7751</v>
      </c>
      <c r="D1684" s="9">
        <v>3.8972332015810303E-2</v>
      </c>
      <c r="E1684" s="9">
        <v>0.361086249805052</v>
      </c>
      <c r="H1684" s="10"/>
    </row>
    <row r="1685" spans="2:8" x14ac:dyDescent="0.2">
      <c r="B1685" s="11" t="s">
        <v>7752</v>
      </c>
      <c r="C1685" s="9" t="s">
        <v>7753</v>
      </c>
      <c r="D1685" s="9">
        <v>-0.140079625259141</v>
      </c>
      <c r="E1685" s="9">
        <v>9.8733844131234207E-4</v>
      </c>
      <c r="H1685" s="10"/>
    </row>
    <row r="1686" spans="2:8" x14ac:dyDescent="0.2">
      <c r="B1686" s="11" t="s">
        <v>7754</v>
      </c>
      <c r="C1686" s="9" t="s">
        <v>7755</v>
      </c>
      <c r="D1686" s="9">
        <v>-6.7910159752659599E-2</v>
      </c>
      <c r="E1686" s="9">
        <v>0.11129975571664399</v>
      </c>
      <c r="H1686" s="10"/>
    </row>
    <row r="1687" spans="2:8" x14ac:dyDescent="0.2">
      <c r="B1687" s="11" t="s">
        <v>7756</v>
      </c>
      <c r="C1687" s="9" t="s">
        <v>7757</v>
      </c>
      <c r="D1687" s="9">
        <v>5.53146613671264E-2</v>
      </c>
      <c r="E1687" s="9">
        <v>0.19273033581854901</v>
      </c>
      <c r="H1687" s="10"/>
    </row>
    <row r="1688" spans="2:8" x14ac:dyDescent="0.2">
      <c r="B1688" s="11" t="s">
        <v>7758</v>
      </c>
      <c r="C1688" s="9" t="s">
        <v>7759</v>
      </c>
      <c r="D1688" s="9">
        <v>1.75505201591118E-2</v>
      </c>
      <c r="E1688" s="9">
        <v>0.68148112276583195</v>
      </c>
      <c r="H1688" s="10"/>
    </row>
    <row r="1689" spans="2:8" x14ac:dyDescent="0.2">
      <c r="B1689" s="11" t="s">
        <v>7760</v>
      </c>
      <c r="C1689" s="9" t="s">
        <v>7761</v>
      </c>
      <c r="D1689" s="9">
        <v>-0.20585844488560701</v>
      </c>
      <c r="E1689" s="9">
        <v>1.0360220361048301E-6</v>
      </c>
      <c r="H1689" s="10"/>
    </row>
    <row r="1690" spans="2:8" x14ac:dyDescent="0.2">
      <c r="B1690" s="11" t="s">
        <v>7762</v>
      </c>
      <c r="C1690" s="9" t="s">
        <v>7763</v>
      </c>
      <c r="D1690" s="9">
        <v>0.17654945806258701</v>
      </c>
      <c r="E1690" s="9">
        <v>2.9640801483432801E-5</v>
      </c>
      <c r="H1690" s="10"/>
    </row>
    <row r="1691" spans="2:8" x14ac:dyDescent="0.2">
      <c r="B1691" s="11" t="s">
        <v>7764</v>
      </c>
      <c r="C1691" s="9" t="s">
        <v>7765</v>
      </c>
      <c r="D1691" s="9">
        <v>6.6658561856986799E-3</v>
      </c>
      <c r="E1691" s="9">
        <v>0.87680217396318005</v>
      </c>
      <c r="H1691" s="10"/>
    </row>
    <row r="1692" spans="2:8" x14ac:dyDescent="0.2">
      <c r="B1692" s="11" t="s">
        <v>7766</v>
      </c>
      <c r="C1692" s="9" t="s">
        <v>7767</v>
      </c>
      <c r="D1692" s="9">
        <v>-0.119396622682491</v>
      </c>
      <c r="E1692" s="9">
        <v>5.1148793188303798E-3</v>
      </c>
      <c r="H1692" s="10"/>
    </row>
    <row r="1693" spans="2:8" x14ac:dyDescent="0.2">
      <c r="B1693" s="11" t="s">
        <v>7768</v>
      </c>
      <c r="C1693" s="9" t="s">
        <v>7769</v>
      </c>
      <c r="D1693" s="9">
        <v>-0.12642363887675201</v>
      </c>
      <c r="E1693" s="9">
        <v>2.76738145566203E-3</v>
      </c>
      <c r="H1693" s="10"/>
    </row>
    <row r="1694" spans="2:8" x14ac:dyDescent="0.2">
      <c r="B1694" s="11" t="s">
        <v>7770</v>
      </c>
      <c r="C1694" s="9" t="s">
        <v>7771</v>
      </c>
      <c r="D1694" s="9">
        <v>-9.3040612439232399E-3</v>
      </c>
      <c r="E1694" s="9">
        <v>0.82698420674286299</v>
      </c>
      <c r="H1694" s="10"/>
    </row>
    <row r="1695" spans="2:8" x14ac:dyDescent="0.2">
      <c r="B1695" s="11" t="s">
        <v>7772</v>
      </c>
      <c r="C1695" s="9" t="s">
        <v>7773</v>
      </c>
      <c r="D1695" s="9">
        <v>-1.15709481395272E-2</v>
      </c>
      <c r="E1695" s="9">
        <v>0.78556544016009799</v>
      </c>
      <c r="H1695" s="10"/>
    </row>
    <row r="1696" spans="2:8" x14ac:dyDescent="0.2">
      <c r="B1696" s="11" t="s">
        <v>7774</v>
      </c>
      <c r="C1696" s="9" t="s">
        <v>7775</v>
      </c>
      <c r="D1696" s="9">
        <v>2.5995715961957499E-2</v>
      </c>
      <c r="E1696" s="9">
        <v>0.53953133409960596</v>
      </c>
      <c r="H1696" s="10"/>
    </row>
    <row r="1697" spans="2:8" x14ac:dyDescent="0.2">
      <c r="B1697" s="11" t="s">
        <v>7776</v>
      </c>
      <c r="C1697" s="9" t="s">
        <v>7777</v>
      </c>
      <c r="D1697" s="9">
        <v>1.55598229472251E-2</v>
      </c>
      <c r="E1697" s="9">
        <v>0.71396588883326895</v>
      </c>
      <c r="H1697" s="10"/>
    </row>
    <row r="1698" spans="2:8" x14ac:dyDescent="0.2">
      <c r="B1698" s="11" t="s">
        <v>7778</v>
      </c>
      <c r="C1698" s="9" t="s">
        <v>7779</v>
      </c>
      <c r="D1698" s="9">
        <v>-4.9598359188365998E-3</v>
      </c>
      <c r="E1698" s="9">
        <v>0.90699396824325995</v>
      </c>
      <c r="H1698" s="10"/>
    </row>
    <row r="1699" spans="2:8" x14ac:dyDescent="0.2">
      <c r="B1699" s="11" t="s">
        <v>7780</v>
      </c>
      <c r="C1699" s="9" t="s">
        <v>7781</v>
      </c>
      <c r="D1699" s="9">
        <v>-6.0012499503214897E-2</v>
      </c>
      <c r="E1699" s="9">
        <v>0.165270398772248</v>
      </c>
      <c r="H1699" s="10"/>
    </row>
    <row r="1700" spans="2:8" x14ac:dyDescent="0.2">
      <c r="B1700" s="11" t="s">
        <v>7782</v>
      </c>
      <c r="C1700" s="9" t="s">
        <v>7783</v>
      </c>
      <c r="D1700" s="9">
        <v>-3.8919158875289198E-3</v>
      </c>
      <c r="E1700" s="9">
        <v>0.92715316164668904</v>
      </c>
      <c r="H1700" s="10"/>
    </row>
    <row r="1701" spans="2:8" x14ac:dyDescent="0.2">
      <c r="B1701" s="11" t="s">
        <v>7784</v>
      </c>
      <c r="C1701" s="9" t="s">
        <v>7785</v>
      </c>
      <c r="D1701" s="9">
        <v>-1.6456718132306199E-2</v>
      </c>
      <c r="E1701" s="9">
        <v>0.70375391632279805</v>
      </c>
      <c r="H1701" s="10"/>
    </row>
    <row r="1702" spans="2:8" x14ac:dyDescent="0.2">
      <c r="B1702" s="11" t="s">
        <v>7786</v>
      </c>
      <c r="C1702" s="9" t="s">
        <v>7787</v>
      </c>
      <c r="D1702" s="9">
        <v>-5.20447675474245E-2</v>
      </c>
      <c r="E1702" s="9">
        <v>0.22892447079528599</v>
      </c>
      <c r="H1702" s="10"/>
    </row>
    <row r="1703" spans="2:8" x14ac:dyDescent="0.2">
      <c r="B1703" s="11" t="s">
        <v>7788</v>
      </c>
      <c r="C1703" s="9" t="s">
        <v>7789</v>
      </c>
      <c r="D1703" s="9">
        <v>-8.7729276683073801E-2</v>
      </c>
      <c r="E1703" s="9">
        <v>4.1781596358073797E-2</v>
      </c>
      <c r="H1703" s="10"/>
    </row>
    <row r="1704" spans="2:8" x14ac:dyDescent="0.2">
      <c r="B1704" s="11" t="s">
        <v>7790</v>
      </c>
      <c r="C1704" s="9" t="s">
        <v>7791</v>
      </c>
      <c r="D1704" s="9">
        <v>-2.7448368711324399E-2</v>
      </c>
      <c r="E1704" s="9">
        <v>0.53775195557671995</v>
      </c>
      <c r="H1704" s="10"/>
    </row>
    <row r="1705" spans="2:8" x14ac:dyDescent="0.2">
      <c r="B1705" s="11" t="s">
        <v>7792</v>
      </c>
      <c r="C1705" s="9" t="s">
        <v>7793</v>
      </c>
      <c r="D1705" s="9">
        <v>-3.6211937599784597E-2</v>
      </c>
      <c r="E1705" s="9">
        <v>0.39269667162572103</v>
      </c>
      <c r="H1705" s="10"/>
    </row>
    <row r="1706" spans="2:8" x14ac:dyDescent="0.2">
      <c r="B1706" s="11" t="s">
        <v>7794</v>
      </c>
      <c r="C1706" s="9" t="s">
        <v>7795</v>
      </c>
      <c r="D1706" s="9">
        <v>0.109307045042072</v>
      </c>
      <c r="E1706" s="9">
        <v>1.02682033923195E-2</v>
      </c>
      <c r="H1706" s="10"/>
    </row>
    <row r="1707" spans="2:8" x14ac:dyDescent="0.2">
      <c r="B1707" s="11" t="s">
        <v>7796</v>
      </c>
      <c r="C1707" s="9" t="s">
        <v>7797</v>
      </c>
      <c r="D1707" s="9">
        <v>-4.6765414594322902E-2</v>
      </c>
      <c r="E1707" s="9">
        <v>0.27174409808694699</v>
      </c>
      <c r="H1707" s="10"/>
    </row>
    <row r="1708" spans="2:8" x14ac:dyDescent="0.2">
      <c r="B1708" s="11" t="s">
        <v>7798</v>
      </c>
      <c r="C1708" s="9" t="s">
        <v>7797</v>
      </c>
      <c r="D1708" s="9">
        <v>0.12230795066592599</v>
      </c>
      <c r="E1708" s="9">
        <v>4.5959970310856498E-3</v>
      </c>
      <c r="H1708" s="10"/>
    </row>
    <row r="1709" spans="2:8" x14ac:dyDescent="0.2">
      <c r="B1709" s="11" t="s">
        <v>7799</v>
      </c>
      <c r="C1709" s="9" t="s">
        <v>7800</v>
      </c>
      <c r="D1709" s="9">
        <v>-8.0084839787204695E-2</v>
      </c>
      <c r="E1709" s="9">
        <v>6.3436547359198195E-2</v>
      </c>
      <c r="H1709" s="10"/>
    </row>
    <row r="1710" spans="2:8" x14ac:dyDescent="0.2">
      <c r="B1710" s="11" t="s">
        <v>7801</v>
      </c>
      <c r="C1710" s="9" t="s">
        <v>7802</v>
      </c>
      <c r="D1710" s="9">
        <v>-7.4575280151488302E-2</v>
      </c>
      <c r="E1710" s="9">
        <v>8.3673972519835202E-2</v>
      </c>
      <c r="H1710" s="10"/>
    </row>
    <row r="1711" spans="2:8" x14ac:dyDescent="0.2">
      <c r="B1711" s="11" t="s">
        <v>7803</v>
      </c>
      <c r="C1711" s="9" t="s">
        <v>7804</v>
      </c>
      <c r="D1711" s="9">
        <v>-7.5786317367632E-2</v>
      </c>
      <c r="E1711" s="9">
        <v>7.5495164055763397E-2</v>
      </c>
      <c r="H1711" s="10"/>
    </row>
    <row r="1712" spans="2:8" x14ac:dyDescent="0.2">
      <c r="B1712" s="11" t="s">
        <v>7805</v>
      </c>
      <c r="C1712" s="9" t="s">
        <v>7806</v>
      </c>
      <c r="D1712" s="9">
        <v>-5.2328466732067598E-2</v>
      </c>
      <c r="E1712" s="9">
        <v>0.21665082840062799</v>
      </c>
      <c r="H1712" s="10"/>
    </row>
    <row r="1713" spans="2:8" x14ac:dyDescent="0.2">
      <c r="B1713" s="11" t="s">
        <v>7807</v>
      </c>
      <c r="C1713" s="9" t="s">
        <v>7808</v>
      </c>
      <c r="D1713" s="9">
        <v>-2.0615888468408498E-2</v>
      </c>
      <c r="E1713" s="9">
        <v>0.63033240263975798</v>
      </c>
      <c r="H1713" s="10"/>
    </row>
    <row r="1714" spans="2:8" x14ac:dyDescent="0.2">
      <c r="B1714" s="11" t="s">
        <v>7809</v>
      </c>
      <c r="C1714" s="9" t="s">
        <v>7810</v>
      </c>
      <c r="D1714" s="9">
        <v>1.6734065486057E-2</v>
      </c>
      <c r="E1714" s="9">
        <v>0.69819946508313402</v>
      </c>
      <c r="H1714" s="10"/>
    </row>
    <row r="1715" spans="2:8" x14ac:dyDescent="0.2">
      <c r="B1715" s="11" t="s">
        <v>7811</v>
      </c>
      <c r="C1715" s="9" t="s">
        <v>7812</v>
      </c>
      <c r="D1715" s="9">
        <v>-4.8300789394483297E-2</v>
      </c>
      <c r="E1715" s="9">
        <v>0.25846956312751901</v>
      </c>
      <c r="H1715" s="10"/>
    </row>
    <row r="1716" spans="2:8" x14ac:dyDescent="0.2">
      <c r="B1716" s="11" t="s">
        <v>7813</v>
      </c>
      <c r="C1716" s="9" t="s">
        <v>7814</v>
      </c>
      <c r="D1716" s="9">
        <v>-4.1409372380789101E-2</v>
      </c>
      <c r="E1716" s="9">
        <v>0.329632449446016</v>
      </c>
      <c r="H1716" s="10"/>
    </row>
    <row r="1717" spans="2:8" x14ac:dyDescent="0.2">
      <c r="B1717" s="11" t="s">
        <v>7815</v>
      </c>
      <c r="C1717" s="9" t="s">
        <v>7816</v>
      </c>
      <c r="D1717" s="9">
        <v>-3.4974334242901403E-2</v>
      </c>
      <c r="E1717" s="9">
        <v>0.409081395318378</v>
      </c>
      <c r="H1717" s="10"/>
    </row>
    <row r="1718" spans="2:8" x14ac:dyDescent="0.2">
      <c r="B1718" s="11" t="s">
        <v>7817</v>
      </c>
      <c r="C1718" s="9" t="s">
        <v>7818</v>
      </c>
      <c r="D1718" s="9">
        <v>2.22531594437071E-2</v>
      </c>
      <c r="E1718" s="9">
        <v>0.599460775431921</v>
      </c>
      <c r="H1718" s="10"/>
    </row>
    <row r="1719" spans="2:8" x14ac:dyDescent="0.2">
      <c r="B1719" s="11" t="s">
        <v>7819</v>
      </c>
      <c r="C1719" s="9" t="s">
        <v>7820</v>
      </c>
      <c r="D1719" s="9">
        <v>-2.6997545294820801E-2</v>
      </c>
      <c r="E1719" s="9">
        <v>0.52550682521313896</v>
      </c>
      <c r="H1719" s="10"/>
    </row>
    <row r="1720" spans="2:8" x14ac:dyDescent="0.2">
      <c r="B1720" s="11" t="s">
        <v>7821</v>
      </c>
      <c r="C1720" s="9" t="s">
        <v>7822</v>
      </c>
      <c r="D1720" s="9">
        <v>4.2937896731107601E-2</v>
      </c>
      <c r="E1720" s="9">
        <v>0.31251894390531698</v>
      </c>
      <c r="H1720" s="10"/>
    </row>
    <row r="1721" spans="2:8" x14ac:dyDescent="0.2">
      <c r="B1721" s="11" t="s">
        <v>7823</v>
      </c>
      <c r="C1721" s="9" t="s">
        <v>7824</v>
      </c>
      <c r="D1721" s="9">
        <v>-1.53727944924099E-2</v>
      </c>
      <c r="E1721" s="9">
        <v>0.72293132948279404</v>
      </c>
      <c r="H1721" s="10"/>
    </row>
    <row r="1722" spans="2:8" x14ac:dyDescent="0.2">
      <c r="B1722" s="11" t="s">
        <v>7825</v>
      </c>
      <c r="C1722" s="9" t="s">
        <v>7826</v>
      </c>
      <c r="D1722" s="9">
        <v>-9.0213169229332604E-2</v>
      </c>
      <c r="E1722" s="9">
        <v>3.31529297520059E-2</v>
      </c>
      <c r="H1722" s="10"/>
    </row>
    <row r="1723" spans="2:8" x14ac:dyDescent="0.2">
      <c r="B1723" s="11" t="s">
        <v>7827</v>
      </c>
      <c r="C1723" s="9" t="s">
        <v>7828</v>
      </c>
      <c r="D1723" s="9">
        <v>0.141598077667172</v>
      </c>
      <c r="E1723" s="9">
        <v>8.4025445787931196E-4</v>
      </c>
      <c r="H1723" s="10"/>
    </row>
    <row r="1724" spans="2:8" x14ac:dyDescent="0.2">
      <c r="B1724" s="11" t="s">
        <v>7829</v>
      </c>
      <c r="C1724" s="9" t="s">
        <v>7830</v>
      </c>
      <c r="D1724" s="9">
        <v>-5.8367957373958897E-2</v>
      </c>
      <c r="E1724" s="9">
        <v>0.16812562297278</v>
      </c>
      <c r="H1724" s="10"/>
    </row>
    <row r="1725" spans="2:8" x14ac:dyDescent="0.2">
      <c r="B1725" s="11" t="s">
        <v>7831</v>
      </c>
      <c r="C1725" s="9" t="s">
        <v>7832</v>
      </c>
      <c r="D1725" s="9">
        <v>-1.0774379813156E-2</v>
      </c>
      <c r="E1725" s="9">
        <v>0.80000351324347396</v>
      </c>
      <c r="H1725" s="10"/>
    </row>
    <row r="1726" spans="2:8" x14ac:dyDescent="0.2">
      <c r="B1726" s="11" t="s">
        <v>7833</v>
      </c>
      <c r="C1726" s="9" t="s">
        <v>7834</v>
      </c>
      <c r="D1726" s="9">
        <v>0.18780565361351301</v>
      </c>
      <c r="E1726" s="9">
        <v>8.7465722969419097E-6</v>
      </c>
      <c r="H1726" s="10"/>
    </row>
    <row r="1727" spans="2:8" x14ac:dyDescent="0.2">
      <c r="B1727" s="11" t="s">
        <v>7835</v>
      </c>
      <c r="C1727" s="9" t="s">
        <v>7836</v>
      </c>
      <c r="D1727" s="9">
        <v>2.5955795970836401E-2</v>
      </c>
      <c r="E1727" s="9">
        <v>0.54234527183196202</v>
      </c>
      <c r="H1727" s="10"/>
    </row>
    <row r="1728" spans="2:8" x14ac:dyDescent="0.2">
      <c r="B1728" s="11" t="s">
        <v>7837</v>
      </c>
      <c r="C1728" s="9" t="s">
        <v>7838</v>
      </c>
      <c r="D1728" s="9">
        <v>-6.9110645823162398E-2</v>
      </c>
      <c r="E1728" s="9">
        <v>0.10416228535557701</v>
      </c>
      <c r="H1728" s="10"/>
    </row>
    <row r="1729" spans="2:8" x14ac:dyDescent="0.2">
      <c r="B1729" s="11" t="s">
        <v>7839</v>
      </c>
      <c r="C1729" s="9" t="s">
        <v>7840</v>
      </c>
      <c r="D1729" s="9">
        <v>-9.7405892626285601E-2</v>
      </c>
      <c r="E1729" s="9">
        <v>2.3759128467364402E-2</v>
      </c>
      <c r="H1729" s="10"/>
    </row>
    <row r="1730" spans="2:8" x14ac:dyDescent="0.2">
      <c r="B1730" s="11" t="s">
        <v>7841</v>
      </c>
      <c r="C1730" s="9" t="s">
        <v>7842</v>
      </c>
      <c r="D1730" s="9">
        <v>9.7187758478081004E-3</v>
      </c>
      <c r="E1730" s="9">
        <v>0.81860009126256394</v>
      </c>
      <c r="H1730" s="10"/>
    </row>
    <row r="1731" spans="2:8" x14ac:dyDescent="0.2">
      <c r="B1731" s="11" t="s">
        <v>7843</v>
      </c>
      <c r="C1731" s="9" t="s">
        <v>7844</v>
      </c>
      <c r="D1731" s="9">
        <v>-5.9572309528896798E-2</v>
      </c>
      <c r="E1731" s="9">
        <v>0.16139402568345801</v>
      </c>
      <c r="H1731" s="10"/>
    </row>
    <row r="1732" spans="2:8" x14ac:dyDescent="0.2">
      <c r="B1732" s="11" t="s">
        <v>7845</v>
      </c>
      <c r="C1732" s="9" t="s">
        <v>7846</v>
      </c>
      <c r="D1732" s="9">
        <v>-5.0744263852971601E-2</v>
      </c>
      <c r="E1732" s="9">
        <v>0.24523479807172099</v>
      </c>
      <c r="H1732" s="10"/>
    </row>
    <row r="1733" spans="2:8" x14ac:dyDescent="0.2">
      <c r="B1733" s="11" t="s">
        <v>7847</v>
      </c>
      <c r="C1733" s="9" t="s">
        <v>7846</v>
      </c>
      <c r="D1733" s="9">
        <v>-6.6373472609526293E-2</v>
      </c>
      <c r="E1733" s="9">
        <v>0.119978017528479</v>
      </c>
      <c r="H1733" s="10"/>
    </row>
    <row r="1734" spans="2:8" x14ac:dyDescent="0.2">
      <c r="B1734" s="11" t="s">
        <v>7848</v>
      </c>
      <c r="C1734" s="9" t="s">
        <v>7849</v>
      </c>
      <c r="D1734" s="9">
        <v>8.6468805757134001E-4</v>
      </c>
      <c r="E1734" s="9">
        <v>0.98385318917199105</v>
      </c>
      <c r="H1734" s="10"/>
    </row>
    <row r="1735" spans="2:8" x14ac:dyDescent="0.2">
      <c r="B1735" s="11" t="s">
        <v>7850</v>
      </c>
      <c r="C1735" s="9" t="s">
        <v>7851</v>
      </c>
      <c r="D1735" s="9">
        <v>-4.2993592218618197E-2</v>
      </c>
      <c r="E1735" s="9">
        <v>0.32678205531786902</v>
      </c>
      <c r="H1735" s="10"/>
    </row>
    <row r="1736" spans="2:8" x14ac:dyDescent="0.2">
      <c r="B1736" s="11" t="s">
        <v>7852</v>
      </c>
      <c r="C1736" s="9" t="s">
        <v>7853</v>
      </c>
      <c r="D1736" s="9">
        <v>3.4880516724870803E-2</v>
      </c>
      <c r="E1736" s="9">
        <v>0.41244912691729102</v>
      </c>
      <c r="H1736" s="10"/>
    </row>
    <row r="1737" spans="2:8" x14ac:dyDescent="0.2">
      <c r="B1737" s="11" t="s">
        <v>7854</v>
      </c>
      <c r="C1737" s="9" t="s">
        <v>7855</v>
      </c>
      <c r="D1737" s="9">
        <v>-6.1380821338335903E-2</v>
      </c>
      <c r="E1737" s="9">
        <v>0.15467050998854101</v>
      </c>
      <c r="H1737" s="10"/>
    </row>
    <row r="1738" spans="2:8" x14ac:dyDescent="0.2">
      <c r="B1738" s="11" t="s">
        <v>7856</v>
      </c>
      <c r="C1738" s="9" t="s">
        <v>7857</v>
      </c>
      <c r="D1738" s="9">
        <v>-4.5241115232739E-2</v>
      </c>
      <c r="E1738" s="9">
        <v>0.28988410105784201</v>
      </c>
      <c r="H1738" s="10"/>
    </row>
    <row r="1739" spans="2:8" x14ac:dyDescent="0.2">
      <c r="B1739" s="11" t="s">
        <v>7858</v>
      </c>
      <c r="C1739" s="9" t="s">
        <v>7857</v>
      </c>
      <c r="D1739" s="9">
        <v>-7.3050542855494102E-2</v>
      </c>
      <c r="E1739" s="9">
        <v>8.4421531949846196E-2</v>
      </c>
      <c r="H1739" s="10"/>
    </row>
    <row r="1740" spans="2:8" x14ac:dyDescent="0.2">
      <c r="B1740" s="11" t="s">
        <v>7859</v>
      </c>
      <c r="C1740" s="9" t="s">
        <v>7860</v>
      </c>
      <c r="D1740" s="9">
        <v>-2.4614464055574301E-2</v>
      </c>
      <c r="E1740" s="9">
        <v>0.56129751132111605</v>
      </c>
      <c r="H1740" s="10"/>
    </row>
    <row r="1741" spans="2:8" x14ac:dyDescent="0.2">
      <c r="B1741" s="11" t="s">
        <v>7861</v>
      </c>
      <c r="C1741" s="9" t="s">
        <v>7862</v>
      </c>
      <c r="D1741" s="9">
        <v>-3.7705410943933398E-2</v>
      </c>
      <c r="E1741" s="9">
        <v>0.38485721991153998</v>
      </c>
      <c r="H1741" s="10"/>
    </row>
    <row r="1742" spans="2:8" x14ac:dyDescent="0.2">
      <c r="B1742" s="11" t="s">
        <v>7863</v>
      </c>
      <c r="C1742" s="9" t="s">
        <v>7864</v>
      </c>
      <c r="D1742" s="9">
        <v>-8.0548296414763004E-3</v>
      </c>
      <c r="E1742" s="9">
        <v>0.84924761747980104</v>
      </c>
      <c r="H1742" s="10"/>
    </row>
    <row r="1743" spans="2:8" x14ac:dyDescent="0.2">
      <c r="B1743" s="11" t="s">
        <v>7865</v>
      </c>
      <c r="C1743" s="9" t="s">
        <v>7866</v>
      </c>
      <c r="D1743" s="9">
        <v>-6.0471595403938302E-2</v>
      </c>
      <c r="E1743" s="9">
        <v>0.154778163578906</v>
      </c>
      <c r="H1743" s="10"/>
    </row>
    <row r="1744" spans="2:8" x14ac:dyDescent="0.2">
      <c r="B1744" s="11" t="s">
        <v>7867</v>
      </c>
      <c r="C1744" s="9" t="s">
        <v>7868</v>
      </c>
      <c r="D1744" s="9">
        <v>2.28122277822203E-2</v>
      </c>
      <c r="E1744" s="9">
        <v>0.59031973575183105</v>
      </c>
      <c r="H1744" s="10"/>
    </row>
    <row r="1745" spans="2:8" x14ac:dyDescent="0.2">
      <c r="B1745" s="11" t="s">
        <v>7869</v>
      </c>
      <c r="C1745" s="9" t="s">
        <v>7870</v>
      </c>
      <c r="D1745" s="9">
        <v>3.76918514681195E-2</v>
      </c>
      <c r="E1745" s="9">
        <v>0.374924185394932</v>
      </c>
      <c r="H1745" s="10"/>
    </row>
    <row r="1746" spans="2:8" x14ac:dyDescent="0.2">
      <c r="B1746" s="11" t="s">
        <v>7871</v>
      </c>
      <c r="C1746" s="9" t="s">
        <v>7872</v>
      </c>
      <c r="D1746" s="9">
        <v>5.6604925835894795E-4</v>
      </c>
      <c r="E1746" s="9">
        <v>0.98938152171494897</v>
      </c>
      <c r="H1746" s="10"/>
    </row>
    <row r="1747" spans="2:8" x14ac:dyDescent="0.2">
      <c r="B1747" s="11" t="s">
        <v>7873</v>
      </c>
      <c r="C1747" s="9" t="s">
        <v>7874</v>
      </c>
      <c r="D1747" s="9">
        <v>8.5179520995751296E-2</v>
      </c>
      <c r="E1747" s="9">
        <v>4.4706559506585003E-2</v>
      </c>
      <c r="H1747" s="10"/>
    </row>
    <row r="1748" spans="2:8" x14ac:dyDescent="0.2">
      <c r="B1748" s="11" t="s">
        <v>7875</v>
      </c>
      <c r="C1748" s="9" t="s">
        <v>7876</v>
      </c>
      <c r="D1748" s="9">
        <v>-7.6664376496717701E-2</v>
      </c>
      <c r="E1748" s="9">
        <v>7.0624380570682502E-2</v>
      </c>
      <c r="H1748" s="10"/>
    </row>
    <row r="1749" spans="2:8" x14ac:dyDescent="0.2">
      <c r="B1749" s="11" t="s">
        <v>7877</v>
      </c>
      <c r="C1749" s="9" t="s">
        <v>7878</v>
      </c>
      <c r="D1749" s="9">
        <v>-1.32990960564496E-2</v>
      </c>
      <c r="E1749" s="9">
        <v>0.75407083060510305</v>
      </c>
      <c r="H1749" s="10"/>
    </row>
    <row r="1750" spans="2:8" x14ac:dyDescent="0.2">
      <c r="B1750" s="11" t="s">
        <v>7879</v>
      </c>
      <c r="C1750" s="9" t="s">
        <v>7880</v>
      </c>
      <c r="D1750" s="9">
        <v>-7.3098406874296404E-2</v>
      </c>
      <c r="E1750" s="9">
        <v>8.9994025559915994E-2</v>
      </c>
      <c r="H1750" s="10"/>
    </row>
    <row r="1751" spans="2:8" x14ac:dyDescent="0.2">
      <c r="B1751" s="11" t="s">
        <v>7881</v>
      </c>
      <c r="C1751" s="9" t="s">
        <v>7882</v>
      </c>
      <c r="D1751" s="9">
        <v>-6.31666158297816E-2</v>
      </c>
      <c r="E1751" s="9">
        <v>0.13577027169919201</v>
      </c>
      <c r="H1751" s="10"/>
    </row>
    <row r="1752" spans="2:8" x14ac:dyDescent="0.2">
      <c r="B1752" s="11" t="s">
        <v>7883</v>
      </c>
      <c r="C1752" s="9" t="s">
        <v>7884</v>
      </c>
      <c r="D1752" s="9">
        <v>-5.0607303389895199E-2</v>
      </c>
      <c r="E1752" s="9">
        <v>0.24651231846097901</v>
      </c>
      <c r="H1752" s="10"/>
    </row>
    <row r="1753" spans="2:8" x14ac:dyDescent="0.2">
      <c r="B1753" s="11" t="s">
        <v>7885</v>
      </c>
      <c r="C1753" s="9" t="s">
        <v>7886</v>
      </c>
      <c r="D1753" s="9">
        <v>-0.121245186437862</v>
      </c>
      <c r="E1753" s="9">
        <v>5.0056985991684504E-3</v>
      </c>
      <c r="H1753" s="10"/>
    </row>
    <row r="1754" spans="2:8" x14ac:dyDescent="0.2">
      <c r="B1754" s="11" t="s">
        <v>7887</v>
      </c>
      <c r="C1754" s="9" t="s">
        <v>7888</v>
      </c>
      <c r="D1754" s="9">
        <v>0.25021987124888301</v>
      </c>
      <c r="E1754" s="9">
        <v>4.8341222597693403E-9</v>
      </c>
      <c r="H1754" s="10"/>
    </row>
    <row r="1755" spans="2:8" x14ac:dyDescent="0.2">
      <c r="B1755" s="11" t="s">
        <v>7889</v>
      </c>
      <c r="C1755" s="9" t="s">
        <v>7890</v>
      </c>
      <c r="D1755" s="9">
        <v>-4.2190698908918703E-2</v>
      </c>
      <c r="E1755" s="9">
        <v>0.32277706850243398</v>
      </c>
      <c r="H1755" s="10"/>
    </row>
    <row r="1756" spans="2:8" x14ac:dyDescent="0.2">
      <c r="B1756" s="11" t="s">
        <v>7891</v>
      </c>
      <c r="C1756" s="9" t="s">
        <v>7892</v>
      </c>
      <c r="D1756" s="9">
        <v>-7.3372341534842095E-2</v>
      </c>
      <c r="E1756" s="9">
        <v>8.4454246235132202E-2</v>
      </c>
      <c r="H1756" s="10"/>
    </row>
    <row r="1757" spans="2:8" x14ac:dyDescent="0.2">
      <c r="B1757" s="11" t="s">
        <v>7893</v>
      </c>
      <c r="C1757" s="9" t="s">
        <v>7894</v>
      </c>
      <c r="D1757" s="9">
        <v>-2.06928114889923E-2</v>
      </c>
      <c r="E1757" s="9">
        <v>0.62780052755429905</v>
      </c>
      <c r="H1757" s="10"/>
    </row>
    <row r="1758" spans="2:8" x14ac:dyDescent="0.2">
      <c r="B1758" s="11" t="s">
        <v>7895</v>
      </c>
      <c r="C1758" s="9" t="s">
        <v>7896</v>
      </c>
      <c r="D1758" s="9">
        <v>-0.12550052724833799</v>
      </c>
      <c r="E1758" s="9">
        <v>3.18739173496732E-3</v>
      </c>
      <c r="H1758" s="10"/>
    </row>
    <row r="1759" spans="2:8" x14ac:dyDescent="0.2">
      <c r="B1759" s="11" t="s">
        <v>7897</v>
      </c>
      <c r="C1759" s="9" t="s">
        <v>7898</v>
      </c>
      <c r="D1759" s="9">
        <v>-2.3113993242613099E-2</v>
      </c>
      <c r="E1759" s="9">
        <v>0.58811935394181503</v>
      </c>
      <c r="H1759" s="10"/>
    </row>
    <row r="1760" spans="2:8" x14ac:dyDescent="0.2">
      <c r="B1760" s="11" t="s">
        <v>7899</v>
      </c>
      <c r="C1760" s="9" t="s">
        <v>7900</v>
      </c>
      <c r="D1760" s="9">
        <v>1.4586396557162099E-2</v>
      </c>
      <c r="E1760" s="9">
        <v>0.73114522166671203</v>
      </c>
      <c r="H1760" s="10"/>
    </row>
    <row r="1761" spans="2:8" x14ac:dyDescent="0.2">
      <c r="B1761" s="11" t="s">
        <v>7901</v>
      </c>
      <c r="C1761" s="9" t="s">
        <v>7902</v>
      </c>
      <c r="D1761" s="9">
        <v>3.6412949391193901E-3</v>
      </c>
      <c r="E1761" s="9">
        <v>0.93152502251309999</v>
      </c>
      <c r="H1761" s="10"/>
    </row>
    <row r="1762" spans="2:8" x14ac:dyDescent="0.2">
      <c r="B1762" s="11" t="s">
        <v>7903</v>
      </c>
      <c r="C1762" s="9" t="s">
        <v>7904</v>
      </c>
      <c r="D1762" s="9">
        <v>9.1904857272661396E-3</v>
      </c>
      <c r="E1762" s="9">
        <v>0.83183202554971403</v>
      </c>
      <c r="H1762" s="10"/>
    </row>
    <row r="1763" spans="2:8" x14ac:dyDescent="0.2">
      <c r="B1763" s="11" t="s">
        <v>7905</v>
      </c>
      <c r="C1763" s="9" t="s">
        <v>7906</v>
      </c>
      <c r="D1763" s="9">
        <v>-3.3058327295682297E-2</v>
      </c>
      <c r="E1763" s="9">
        <v>0.43855084874685601</v>
      </c>
      <c r="H1763" s="10"/>
    </row>
    <row r="1764" spans="2:8" x14ac:dyDescent="0.2">
      <c r="B1764" s="11" t="s">
        <v>7907</v>
      </c>
      <c r="C1764" s="9" t="s">
        <v>7908</v>
      </c>
      <c r="D1764" s="9">
        <v>-8.8249310141785206E-2</v>
      </c>
      <c r="E1764" s="9">
        <v>3.98397641896941E-2</v>
      </c>
      <c r="H1764" s="10"/>
    </row>
    <row r="1765" spans="2:8" x14ac:dyDescent="0.2">
      <c r="B1765" s="11" t="s">
        <v>7909</v>
      </c>
      <c r="C1765" s="9" t="s">
        <v>7910</v>
      </c>
      <c r="D1765" s="9">
        <v>-0.10785368045308</v>
      </c>
      <c r="E1765" s="9">
        <v>1.07484352057349E-2</v>
      </c>
      <c r="H1765" s="10"/>
    </row>
    <row r="1766" spans="2:8" x14ac:dyDescent="0.2">
      <c r="B1766" s="11" t="s">
        <v>7911</v>
      </c>
      <c r="C1766" s="9" t="s">
        <v>7912</v>
      </c>
      <c r="D1766" s="9">
        <v>-9.8693822888517593E-2</v>
      </c>
      <c r="E1766" s="9">
        <v>2.08808321848283E-2</v>
      </c>
      <c r="H1766" s="10"/>
    </row>
    <row r="1767" spans="2:8" x14ac:dyDescent="0.2">
      <c r="B1767" s="11" t="s">
        <v>7913</v>
      </c>
      <c r="C1767" s="9" t="s">
        <v>7914</v>
      </c>
      <c r="D1767" s="9">
        <v>-5.3471065937363997E-2</v>
      </c>
      <c r="E1767" s="9">
        <v>0.20882309266828</v>
      </c>
      <c r="H1767" s="10"/>
    </row>
    <row r="1768" spans="2:8" x14ac:dyDescent="0.2">
      <c r="B1768" s="11" t="s">
        <v>7915</v>
      </c>
      <c r="C1768" s="9" t="s">
        <v>7916</v>
      </c>
      <c r="D1768" s="9">
        <v>2.6626140496695799E-2</v>
      </c>
      <c r="E1768" s="9">
        <v>0.53084974376906502</v>
      </c>
      <c r="H1768" s="10"/>
    </row>
    <row r="1769" spans="2:8" x14ac:dyDescent="0.2">
      <c r="B1769" s="11" t="s">
        <v>7917</v>
      </c>
      <c r="C1769" s="9" t="s">
        <v>7918</v>
      </c>
      <c r="D1769" s="9">
        <v>-4.14632969046623E-2</v>
      </c>
      <c r="E1769" s="9">
        <v>0.33474465283402099</v>
      </c>
      <c r="H1769" s="10"/>
    </row>
    <row r="1770" spans="2:8" x14ac:dyDescent="0.2">
      <c r="B1770" s="11" t="s">
        <v>7919</v>
      </c>
      <c r="C1770" s="9" t="s">
        <v>7920</v>
      </c>
      <c r="D1770" s="9">
        <v>-0.158531213749947</v>
      </c>
      <c r="E1770" s="9">
        <v>1.77566102837461E-4</v>
      </c>
      <c r="H1770" s="10"/>
    </row>
    <row r="1771" spans="2:8" x14ac:dyDescent="0.2">
      <c r="B1771" s="11" t="s">
        <v>7921</v>
      </c>
      <c r="C1771" s="9" t="s">
        <v>7922</v>
      </c>
      <c r="D1771" s="9">
        <v>-8.1548531954118597E-2</v>
      </c>
      <c r="E1771" s="9">
        <v>5.5758465422380499E-2</v>
      </c>
      <c r="H1771" s="10"/>
    </row>
    <row r="1772" spans="2:8" x14ac:dyDescent="0.2">
      <c r="B1772" s="11" t="s">
        <v>7923</v>
      </c>
      <c r="C1772" s="9" t="s">
        <v>7924</v>
      </c>
      <c r="D1772" s="9">
        <v>4.4554277884981001E-2</v>
      </c>
      <c r="E1772" s="9">
        <v>0.29639288834032801</v>
      </c>
      <c r="H1772" s="10"/>
    </row>
    <row r="1773" spans="2:8" x14ac:dyDescent="0.2">
      <c r="B1773" s="11" t="s">
        <v>7925</v>
      </c>
      <c r="C1773" s="9" t="s">
        <v>7926</v>
      </c>
      <c r="D1773" s="9">
        <v>-4.3952702482154597E-2</v>
      </c>
      <c r="E1773" s="9">
        <v>0.30164976328365301</v>
      </c>
      <c r="H1773" s="10"/>
    </row>
    <row r="1774" spans="2:8" x14ac:dyDescent="0.2">
      <c r="B1774" s="11" t="s">
        <v>7927</v>
      </c>
      <c r="C1774" s="9" t="s">
        <v>7928</v>
      </c>
      <c r="D1774" s="9">
        <v>-9.5611598161611994E-2</v>
      </c>
      <c r="E1774" s="9">
        <v>2.6613687408410001E-2</v>
      </c>
      <c r="H1774" s="10"/>
    </row>
    <row r="1775" spans="2:8" x14ac:dyDescent="0.2">
      <c r="B1775" s="11" t="s">
        <v>7929</v>
      </c>
      <c r="C1775" s="9" t="s">
        <v>7930</v>
      </c>
      <c r="D1775" s="9">
        <v>-3.03681602749107E-2</v>
      </c>
      <c r="E1775" s="9">
        <v>0.47793080341507799</v>
      </c>
      <c r="H1775" s="10"/>
    </row>
    <row r="1776" spans="2:8" x14ac:dyDescent="0.2">
      <c r="B1776" s="11" t="s">
        <v>7931</v>
      </c>
      <c r="C1776" s="9" t="s">
        <v>7932</v>
      </c>
      <c r="D1776" s="9">
        <v>-9.9708993182361493E-3</v>
      </c>
      <c r="E1776" s="9">
        <v>0.81397915744555405</v>
      </c>
      <c r="H1776" s="10"/>
    </row>
    <row r="1777" spans="2:8" x14ac:dyDescent="0.2">
      <c r="B1777" s="11" t="s">
        <v>7933</v>
      </c>
      <c r="C1777" s="9" t="s">
        <v>7934</v>
      </c>
      <c r="D1777" s="9">
        <v>3.1086380773418101E-2</v>
      </c>
      <c r="E1777" s="9">
        <v>0.46473837982153898</v>
      </c>
      <c r="H1777" s="10"/>
    </row>
    <row r="1778" spans="2:8" x14ac:dyDescent="0.2">
      <c r="B1778" s="11" t="s">
        <v>7935</v>
      </c>
      <c r="C1778" s="9" t="s">
        <v>7936</v>
      </c>
      <c r="D1778" s="9">
        <v>3.9292482078170703E-2</v>
      </c>
      <c r="E1778" s="9">
        <v>0.35803022058796802</v>
      </c>
      <c r="H1778" s="10"/>
    </row>
    <row r="1779" spans="2:8" x14ac:dyDescent="0.2">
      <c r="B1779" s="11" t="s">
        <v>7937</v>
      </c>
      <c r="C1779" s="9" t="s">
        <v>7938</v>
      </c>
      <c r="D1779" s="9">
        <v>6.4568487678149603E-3</v>
      </c>
      <c r="E1779" s="9">
        <v>0.87911238942755299</v>
      </c>
      <c r="H1779" s="10"/>
    </row>
    <row r="1780" spans="2:8" x14ac:dyDescent="0.2">
      <c r="B1780" s="11" t="s">
        <v>7939</v>
      </c>
      <c r="C1780" s="9" t="s">
        <v>7940</v>
      </c>
      <c r="D1780" s="9">
        <v>-9.5195502172246301E-4</v>
      </c>
      <c r="E1780" s="9">
        <v>0.98207836966162598</v>
      </c>
      <c r="H1780" s="10"/>
    </row>
    <row r="1781" spans="2:8" x14ac:dyDescent="0.2">
      <c r="B1781" s="11" t="s">
        <v>7941</v>
      </c>
      <c r="C1781" s="9" t="s">
        <v>7942</v>
      </c>
      <c r="D1781" s="9">
        <v>-1.7382118491318199E-3</v>
      </c>
      <c r="E1781" s="9">
        <v>0.96775532829594701</v>
      </c>
      <c r="H1781" s="10"/>
    </row>
    <row r="1782" spans="2:8" x14ac:dyDescent="0.2">
      <c r="B1782" s="11" t="s">
        <v>7943</v>
      </c>
      <c r="C1782" s="9" t="s">
        <v>7944</v>
      </c>
      <c r="D1782" s="9">
        <v>-3.9081812740867403E-2</v>
      </c>
      <c r="E1782" s="9">
        <v>0.36504334067056199</v>
      </c>
      <c r="H1782" s="10"/>
    </row>
    <row r="1783" spans="2:8" x14ac:dyDescent="0.2">
      <c r="B1783" s="11" t="s">
        <v>7945</v>
      </c>
      <c r="C1783" s="9" t="s">
        <v>7946</v>
      </c>
      <c r="D1783" s="9">
        <v>-0.16215489237263001</v>
      </c>
      <c r="E1783" s="9">
        <v>1.61500978454798E-4</v>
      </c>
      <c r="H1783" s="10"/>
    </row>
    <row r="1784" spans="2:8" x14ac:dyDescent="0.2">
      <c r="B1784" s="11" t="s">
        <v>7947</v>
      </c>
      <c r="C1784" s="9" t="s">
        <v>7948</v>
      </c>
      <c r="D1784" s="9">
        <v>-1.89966945362629E-2</v>
      </c>
      <c r="E1784" s="9">
        <v>0.65509262053174999</v>
      </c>
      <c r="H1784" s="10"/>
    </row>
    <row r="1785" spans="2:8" x14ac:dyDescent="0.2">
      <c r="B1785" s="11" t="s">
        <v>7949</v>
      </c>
      <c r="C1785" s="9" t="s">
        <v>7950</v>
      </c>
      <c r="D1785" s="9">
        <v>-9.6055536824889001E-2</v>
      </c>
      <c r="E1785" s="9">
        <v>2.4175669210912298E-2</v>
      </c>
      <c r="H1785" s="10"/>
    </row>
    <row r="1786" spans="2:8" x14ac:dyDescent="0.2">
      <c r="B1786" s="11" t="s">
        <v>7951</v>
      </c>
      <c r="C1786" s="9" t="s">
        <v>7952</v>
      </c>
      <c r="D1786" s="9">
        <v>-7.5293351833770103E-2</v>
      </c>
      <c r="E1786" s="9">
        <v>7.76902134685412E-2</v>
      </c>
      <c r="H1786" s="10"/>
    </row>
    <row r="1787" spans="2:8" x14ac:dyDescent="0.2">
      <c r="B1787" s="11" t="s">
        <v>7953</v>
      </c>
      <c r="C1787" s="9" t="s">
        <v>7954</v>
      </c>
      <c r="D1787" s="9">
        <v>-4.7845978690061401E-2</v>
      </c>
      <c r="E1787" s="9">
        <v>0.26873469918220899</v>
      </c>
      <c r="H1787" s="10"/>
    </row>
    <row r="1788" spans="2:8" x14ac:dyDescent="0.2">
      <c r="B1788" s="11" t="s">
        <v>7955</v>
      </c>
      <c r="C1788" s="9" t="s">
        <v>7956</v>
      </c>
      <c r="D1788" s="9">
        <v>-0.102005982324037</v>
      </c>
      <c r="E1788" s="9">
        <v>1.63479862753616E-2</v>
      </c>
      <c r="H1788" s="10"/>
    </row>
    <row r="1789" spans="2:8" x14ac:dyDescent="0.2">
      <c r="B1789" s="11" t="s">
        <v>7957</v>
      </c>
      <c r="C1789" s="9" t="s">
        <v>7958</v>
      </c>
      <c r="D1789" s="9">
        <v>-1.1479624964288501E-2</v>
      </c>
      <c r="E1789" s="9">
        <v>0.78721707502355498</v>
      </c>
      <c r="H1789" s="10"/>
    </row>
    <row r="1790" spans="2:8" x14ac:dyDescent="0.2">
      <c r="B1790" s="11" t="s">
        <v>7959</v>
      </c>
      <c r="C1790" s="9" t="s">
        <v>7960</v>
      </c>
      <c r="D1790" s="9">
        <v>-6.1079901932395098E-2</v>
      </c>
      <c r="E1790" s="9">
        <v>0.14992806814576301</v>
      </c>
      <c r="H1790" s="10"/>
    </row>
    <row r="1791" spans="2:8" x14ac:dyDescent="0.2">
      <c r="B1791" s="11" t="s">
        <v>7961</v>
      </c>
      <c r="C1791" s="9" t="s">
        <v>7962</v>
      </c>
      <c r="D1791" s="9">
        <v>1.25121617065116E-2</v>
      </c>
      <c r="E1791" s="9">
        <v>0.77208595670021296</v>
      </c>
      <c r="H1791" s="10"/>
    </row>
    <row r="1792" spans="2:8" x14ac:dyDescent="0.2">
      <c r="B1792" s="11" t="s">
        <v>7963</v>
      </c>
      <c r="C1792" s="9" t="s">
        <v>7964</v>
      </c>
      <c r="D1792" s="9">
        <v>-5.10890772143585E-2</v>
      </c>
      <c r="E1792" s="9">
        <v>0.227743726977988</v>
      </c>
      <c r="H1792" s="10"/>
    </row>
    <row r="1793" spans="2:8" x14ac:dyDescent="0.2">
      <c r="B1793" s="11" t="s">
        <v>7965</v>
      </c>
      <c r="C1793" s="9" t="s">
        <v>7966</v>
      </c>
      <c r="D1793" s="9">
        <v>-7.4495351818771899E-2</v>
      </c>
      <c r="E1793" s="9">
        <v>8.4006579368970505E-2</v>
      </c>
      <c r="H1793" s="10"/>
    </row>
    <row r="1794" spans="2:8" x14ac:dyDescent="0.2">
      <c r="B1794" s="11" t="s">
        <v>7967</v>
      </c>
      <c r="C1794" s="9" t="s">
        <v>7968</v>
      </c>
      <c r="D1794" s="9">
        <v>-1.7833167082979499E-2</v>
      </c>
      <c r="E1794" s="9">
        <v>0.67386486137461798</v>
      </c>
      <c r="H1794" s="10"/>
    </row>
    <row r="1795" spans="2:8" x14ac:dyDescent="0.2">
      <c r="B1795" s="11" t="s">
        <v>7969</v>
      </c>
      <c r="C1795" s="9" t="s">
        <v>7970</v>
      </c>
      <c r="D1795" s="9">
        <v>1.17197867140745E-2</v>
      </c>
      <c r="E1795" s="9">
        <v>0.78306721135992596</v>
      </c>
      <c r="H1795" s="10"/>
    </row>
    <row r="1796" spans="2:8" x14ac:dyDescent="0.2">
      <c r="B1796" s="11" t="s">
        <v>7971</v>
      </c>
      <c r="C1796" s="9" t="s">
        <v>7972</v>
      </c>
      <c r="D1796" s="9">
        <v>-6.0568851003959798E-2</v>
      </c>
      <c r="E1796" s="9">
        <v>0.152632963004043</v>
      </c>
      <c r="H1796" s="10"/>
    </row>
    <row r="1797" spans="2:8" x14ac:dyDescent="0.2">
      <c r="B1797" s="11" t="s">
        <v>7973</v>
      </c>
      <c r="C1797" s="9" t="s">
        <v>7974</v>
      </c>
      <c r="D1797" s="9">
        <v>8.6891410213176395E-3</v>
      </c>
      <c r="E1797" s="9">
        <v>0.83898026134401105</v>
      </c>
      <c r="H1797" s="10"/>
    </row>
    <row r="1798" spans="2:8" x14ac:dyDescent="0.2">
      <c r="B1798" s="11" t="s">
        <v>7975</v>
      </c>
      <c r="C1798" s="9" t="s">
        <v>7976</v>
      </c>
      <c r="D1798" s="9">
        <v>-3.5036589099335297E-2</v>
      </c>
      <c r="E1798" s="9">
        <v>0.409513127247706</v>
      </c>
      <c r="H1798" s="10"/>
    </row>
    <row r="1799" spans="2:8" x14ac:dyDescent="0.2">
      <c r="B1799" s="11" t="s">
        <v>7977</v>
      </c>
      <c r="C1799" s="9" t="s">
        <v>7978</v>
      </c>
      <c r="D1799" s="9">
        <v>-4.8334139003326101E-2</v>
      </c>
      <c r="E1799" s="9">
        <v>0.26839706443504102</v>
      </c>
      <c r="H1799" s="10"/>
    </row>
    <row r="1800" spans="2:8" x14ac:dyDescent="0.2">
      <c r="B1800" s="11" t="s">
        <v>7979</v>
      </c>
      <c r="C1800" s="9" t="s">
        <v>7978</v>
      </c>
      <c r="D1800" s="9">
        <v>-9.7179824538961804E-2</v>
      </c>
      <c r="E1800" s="9">
        <v>2.2193980057359598E-2</v>
      </c>
      <c r="H1800" s="10"/>
    </row>
    <row r="1801" spans="2:8" x14ac:dyDescent="0.2">
      <c r="B1801" s="11" t="s">
        <v>7980</v>
      </c>
      <c r="C1801" s="9" t="s">
        <v>7981</v>
      </c>
      <c r="D1801" s="9">
        <v>-8.9221478705414997E-2</v>
      </c>
      <c r="E1801" s="9">
        <v>3.5637031181826602E-2</v>
      </c>
      <c r="H1801" s="10"/>
    </row>
    <row r="1802" spans="2:8" x14ac:dyDescent="0.2">
      <c r="B1802" s="11" t="s">
        <v>7982</v>
      </c>
      <c r="C1802" s="9" t="s">
        <v>7983</v>
      </c>
      <c r="D1802" s="9">
        <v>-0.11425000271954899</v>
      </c>
      <c r="E1802" s="9">
        <v>7.3973296121854198E-3</v>
      </c>
      <c r="H1802" s="10"/>
    </row>
    <row r="1803" spans="2:8" x14ac:dyDescent="0.2">
      <c r="B1803" s="11" t="s">
        <v>7984</v>
      </c>
      <c r="C1803" s="9" t="s">
        <v>7985</v>
      </c>
      <c r="D1803" s="9">
        <v>-2.5178472489014201E-2</v>
      </c>
      <c r="E1803" s="9">
        <v>0.56068239668575504</v>
      </c>
      <c r="H1803" s="10"/>
    </row>
    <row r="1804" spans="2:8" x14ac:dyDescent="0.2">
      <c r="B1804" s="11" t="s">
        <v>7986</v>
      </c>
      <c r="C1804" s="9" t="s">
        <v>7987</v>
      </c>
      <c r="D1804" s="9">
        <v>-0.12953861504047401</v>
      </c>
      <c r="E1804" s="9">
        <v>2.60312313426633E-3</v>
      </c>
      <c r="H1804" s="10"/>
    </row>
    <row r="1805" spans="2:8" x14ac:dyDescent="0.2">
      <c r="B1805" s="11" t="s">
        <v>7988</v>
      </c>
      <c r="C1805" s="9" t="s">
        <v>7989</v>
      </c>
      <c r="D1805" s="9">
        <v>4.9049159630710996E-3</v>
      </c>
      <c r="E1805" s="9">
        <v>0.90851572912110101</v>
      </c>
      <c r="H1805" s="10"/>
    </row>
    <row r="1806" spans="2:8" x14ac:dyDescent="0.2">
      <c r="B1806" s="11" t="s">
        <v>7990</v>
      </c>
      <c r="C1806" s="9" t="s">
        <v>7991</v>
      </c>
      <c r="D1806" s="9">
        <v>-3.1519766432573197E-2</v>
      </c>
      <c r="E1806" s="9">
        <v>0.46016438640999002</v>
      </c>
      <c r="H1806" s="10"/>
    </row>
    <row r="1807" spans="2:8" x14ac:dyDescent="0.2">
      <c r="B1807" s="11" t="s">
        <v>7992</v>
      </c>
      <c r="C1807" s="9" t="s">
        <v>7993</v>
      </c>
      <c r="D1807" s="9">
        <v>-7.9561566656627697E-2</v>
      </c>
      <c r="E1807" s="9">
        <v>6.4938412175710405E-2</v>
      </c>
      <c r="H1807" s="10"/>
    </row>
    <row r="1808" spans="2:8" x14ac:dyDescent="0.2">
      <c r="B1808" s="11" t="s">
        <v>7994</v>
      </c>
      <c r="C1808" s="9" t="s">
        <v>7995</v>
      </c>
      <c r="D1808" s="9">
        <v>1.09514329131733E-2</v>
      </c>
      <c r="E1808" s="9">
        <v>0.79607062041249499</v>
      </c>
      <c r="H1808" s="10"/>
    </row>
    <row r="1809" spans="2:8" x14ac:dyDescent="0.2">
      <c r="B1809" s="11" t="s">
        <v>7996</v>
      </c>
      <c r="C1809" s="9" t="s">
        <v>7997</v>
      </c>
      <c r="D1809" s="9">
        <v>8.7433555949298098E-3</v>
      </c>
      <c r="E1809" s="9">
        <v>0.83769757002002498</v>
      </c>
      <c r="H1809" s="10"/>
    </row>
    <row r="1810" spans="2:8" x14ac:dyDescent="0.2">
      <c r="B1810" s="11" t="s">
        <v>7998</v>
      </c>
      <c r="C1810" s="9" t="s">
        <v>7999</v>
      </c>
      <c r="D1810" s="9">
        <v>2.5085941815124101E-2</v>
      </c>
      <c r="E1810" s="9">
        <v>0.55382036524033595</v>
      </c>
      <c r="H1810" s="10"/>
    </row>
    <row r="1811" spans="2:8" x14ac:dyDescent="0.2">
      <c r="B1811" s="11" t="s">
        <v>8000</v>
      </c>
      <c r="C1811" s="9" t="s">
        <v>8001</v>
      </c>
      <c r="D1811" s="9">
        <v>1.47103434240332E-4</v>
      </c>
      <c r="E1811" s="9">
        <v>0.99723841083543296</v>
      </c>
      <c r="H1811" s="10"/>
    </row>
    <row r="1812" spans="2:8" x14ac:dyDescent="0.2">
      <c r="B1812" s="11" t="s">
        <v>8002</v>
      </c>
      <c r="C1812" s="9" t="s">
        <v>8003</v>
      </c>
      <c r="D1812" s="9">
        <v>-7.0162735115733399E-2</v>
      </c>
      <c r="E1812" s="9">
        <v>0.10466285387723399</v>
      </c>
      <c r="H1812" s="10"/>
    </row>
    <row r="1813" spans="2:8" x14ac:dyDescent="0.2">
      <c r="B1813" s="11" t="s">
        <v>8004</v>
      </c>
      <c r="C1813" s="9" t="s">
        <v>8003</v>
      </c>
      <c r="D1813" s="9">
        <v>-2.4784401679229301E-3</v>
      </c>
      <c r="E1813" s="9">
        <v>0.95476374027905997</v>
      </c>
      <c r="H1813" s="10"/>
    </row>
    <row r="1814" spans="2:8" x14ac:dyDescent="0.2">
      <c r="B1814" s="11" t="s">
        <v>8005</v>
      </c>
      <c r="C1814" s="9" t="s">
        <v>8006</v>
      </c>
      <c r="D1814" s="9">
        <v>-0.116667104822294</v>
      </c>
      <c r="E1814" s="9">
        <v>5.9988919571599001E-3</v>
      </c>
      <c r="H1814" s="10"/>
    </row>
    <row r="1815" spans="2:8" x14ac:dyDescent="0.2">
      <c r="B1815" s="11" t="s">
        <v>8007</v>
      </c>
      <c r="C1815" s="9" t="s">
        <v>8008</v>
      </c>
      <c r="D1815" s="9">
        <v>2.1059087681039899E-2</v>
      </c>
      <c r="E1815" s="9">
        <v>0.62172425586475899</v>
      </c>
      <c r="H1815" s="10"/>
    </row>
    <row r="1816" spans="2:8" x14ac:dyDescent="0.2">
      <c r="B1816" s="11" t="s">
        <v>8009</v>
      </c>
      <c r="C1816" s="9" t="s">
        <v>8010</v>
      </c>
      <c r="D1816" s="9">
        <v>4.7749868154517303E-2</v>
      </c>
      <c r="E1816" s="9">
        <v>0.28406520754229198</v>
      </c>
      <c r="H1816" s="10"/>
    </row>
    <row r="1817" spans="2:8" x14ac:dyDescent="0.2">
      <c r="B1817" s="11" t="s">
        <v>8011</v>
      </c>
      <c r="C1817" s="9" t="s">
        <v>8012</v>
      </c>
      <c r="D1817" s="9">
        <v>-1.39157261368105E-2</v>
      </c>
      <c r="E1817" s="9">
        <v>0.748487117908195</v>
      </c>
      <c r="H1817" s="10"/>
    </row>
    <row r="1818" spans="2:8" x14ac:dyDescent="0.2">
      <c r="B1818" s="11" t="s">
        <v>8013</v>
      </c>
      <c r="C1818" s="9" t="s">
        <v>8014</v>
      </c>
      <c r="D1818" s="9">
        <v>2.4741007812120401E-2</v>
      </c>
      <c r="E1818" s="9">
        <v>0.56678909474559402</v>
      </c>
      <c r="H1818" s="10"/>
    </row>
    <row r="1819" spans="2:8" x14ac:dyDescent="0.2">
      <c r="B1819" s="11" t="s">
        <v>8015</v>
      </c>
      <c r="C1819" s="9" t="s">
        <v>8016</v>
      </c>
      <c r="D1819" s="9">
        <v>-7.7631427087541102E-2</v>
      </c>
      <c r="E1819" s="9">
        <v>6.6648266691174504E-2</v>
      </c>
      <c r="H1819" s="10"/>
    </row>
    <row r="1820" spans="2:8" x14ac:dyDescent="0.2">
      <c r="B1820" s="11" t="s">
        <v>8017</v>
      </c>
      <c r="C1820" s="9" t="s">
        <v>8018</v>
      </c>
      <c r="D1820" s="9">
        <v>-9.3220590661606997E-2</v>
      </c>
      <c r="E1820" s="9">
        <v>2.8701086567150001E-2</v>
      </c>
      <c r="H1820" s="10"/>
    </row>
    <row r="1821" spans="2:8" x14ac:dyDescent="0.2">
      <c r="B1821" s="11" t="s">
        <v>8019</v>
      </c>
      <c r="C1821" s="9" t="s">
        <v>8020</v>
      </c>
      <c r="D1821" s="9">
        <v>-3.8951839608253699E-2</v>
      </c>
      <c r="E1821" s="9">
        <v>0.357862795140798</v>
      </c>
      <c r="H1821" s="10"/>
    </row>
    <row r="1822" spans="2:8" x14ac:dyDescent="0.2">
      <c r="B1822" s="11" t="s">
        <v>8021</v>
      </c>
      <c r="C1822" s="9" t="s">
        <v>8022</v>
      </c>
      <c r="D1822" s="9">
        <v>-5.5195640446298697E-2</v>
      </c>
      <c r="E1822" s="9">
        <v>0.19776283336550099</v>
      </c>
      <c r="H1822" s="10"/>
    </row>
    <row r="1823" spans="2:8" x14ac:dyDescent="0.2">
      <c r="B1823" s="11" t="s">
        <v>8023</v>
      </c>
      <c r="C1823" s="9" t="s">
        <v>8024</v>
      </c>
      <c r="D1823" s="9">
        <v>3.4513545168086301E-2</v>
      </c>
      <c r="E1823" s="9">
        <v>0.41950377062682298</v>
      </c>
      <c r="H1823" s="10"/>
    </row>
    <row r="1824" spans="2:8" x14ac:dyDescent="0.2">
      <c r="B1824" s="11" t="s">
        <v>8025</v>
      </c>
      <c r="C1824" s="9" t="s">
        <v>8026</v>
      </c>
      <c r="D1824" s="9">
        <v>-2.7896273681801899E-2</v>
      </c>
      <c r="E1824" s="9">
        <v>0.52309415373815404</v>
      </c>
      <c r="H1824" s="10"/>
    </row>
    <row r="1825" spans="2:8" x14ac:dyDescent="0.2">
      <c r="B1825" s="11" t="s">
        <v>8027</v>
      </c>
      <c r="C1825" s="9" t="s">
        <v>4131</v>
      </c>
      <c r="D1825" s="9">
        <v>-1.46462383430833E-2</v>
      </c>
      <c r="E1825" s="9">
        <v>0.73504645357556897</v>
      </c>
      <c r="H1825" s="10"/>
    </row>
    <row r="1826" spans="2:8" x14ac:dyDescent="0.2">
      <c r="B1826" s="11" t="s">
        <v>8028</v>
      </c>
      <c r="C1826" s="9" t="s">
        <v>8029</v>
      </c>
      <c r="D1826" s="9">
        <v>-2.6113876673378399E-2</v>
      </c>
      <c r="E1826" s="9">
        <v>0.54359040436566097</v>
      </c>
      <c r="H1826" s="10"/>
    </row>
    <row r="1827" spans="2:8" x14ac:dyDescent="0.2">
      <c r="B1827" s="11" t="s">
        <v>8030</v>
      </c>
      <c r="C1827" s="9" t="s">
        <v>8031</v>
      </c>
      <c r="D1827" s="9">
        <v>-5.3998766167155703E-2</v>
      </c>
      <c r="E1827" s="9">
        <v>0.20559520871933301</v>
      </c>
      <c r="H1827" s="10"/>
    </row>
    <row r="1828" spans="2:8" x14ac:dyDescent="0.2">
      <c r="B1828" s="11" t="s">
        <v>8032</v>
      </c>
      <c r="C1828" s="9" t="s">
        <v>8033</v>
      </c>
      <c r="D1828" s="9">
        <v>-2.5758903997879799E-2</v>
      </c>
      <c r="E1828" s="9">
        <v>0.549083503375698</v>
      </c>
      <c r="H1828" s="10"/>
    </row>
    <row r="1829" spans="2:8" x14ac:dyDescent="0.2">
      <c r="B1829" s="11" t="s">
        <v>8034</v>
      </c>
      <c r="C1829" s="9" t="s">
        <v>8035</v>
      </c>
      <c r="D1829" s="9">
        <v>-0.12892704038342201</v>
      </c>
      <c r="E1829" s="9">
        <v>2.3787000342753899E-3</v>
      </c>
      <c r="H1829" s="10"/>
    </row>
    <row r="1830" spans="2:8" x14ac:dyDescent="0.2">
      <c r="B1830" s="11" t="s">
        <v>8036</v>
      </c>
      <c r="C1830" s="9" t="s">
        <v>8037</v>
      </c>
      <c r="D1830" s="9">
        <v>-4.9216878610201603E-2</v>
      </c>
      <c r="E1830" s="9">
        <v>0.24953989798803</v>
      </c>
      <c r="H1830" s="10"/>
    </row>
    <row r="1831" spans="2:8" x14ac:dyDescent="0.2">
      <c r="B1831" s="11" t="s">
        <v>8038</v>
      </c>
      <c r="C1831" s="9" t="s">
        <v>8039</v>
      </c>
      <c r="D1831" s="9">
        <v>-7.5751813088671002E-2</v>
      </c>
      <c r="E1831" s="9">
        <v>7.5628591857965694E-2</v>
      </c>
      <c r="H1831" s="10"/>
    </row>
    <row r="1832" spans="2:8" x14ac:dyDescent="0.2">
      <c r="B1832" s="11" t="s">
        <v>8040</v>
      </c>
      <c r="C1832" s="9" t="s">
        <v>8041</v>
      </c>
      <c r="D1832" s="9">
        <v>-7.7038657704640495E-2</v>
      </c>
      <c r="E1832" s="9">
        <v>7.0780694267209301E-2</v>
      </c>
      <c r="H1832" s="10"/>
    </row>
    <row r="1833" spans="2:8" x14ac:dyDescent="0.2">
      <c r="B1833" s="11" t="s">
        <v>8042</v>
      </c>
      <c r="C1833" s="9" t="s">
        <v>8043</v>
      </c>
      <c r="D1833" s="9">
        <v>0.16319953824396299</v>
      </c>
      <c r="E1833" s="9">
        <v>1.11557120397182E-4</v>
      </c>
      <c r="H1833" s="10"/>
    </row>
    <row r="1834" spans="2:8" x14ac:dyDescent="0.2">
      <c r="B1834" s="11" t="s">
        <v>8044</v>
      </c>
      <c r="C1834" s="9" t="s">
        <v>8045</v>
      </c>
      <c r="D1834" s="9">
        <v>0.13781399736873501</v>
      </c>
      <c r="E1834" s="9">
        <v>1.1216051991187199E-3</v>
      </c>
      <c r="H1834" s="10"/>
    </row>
    <row r="1835" spans="2:8" x14ac:dyDescent="0.2">
      <c r="B1835" s="11" t="s">
        <v>8046</v>
      </c>
      <c r="C1835" s="9" t="s">
        <v>8047</v>
      </c>
      <c r="D1835" s="9">
        <v>-1.02387248168096E-2</v>
      </c>
      <c r="E1835" s="9">
        <v>0.80975127255701296</v>
      </c>
      <c r="H1835" s="10"/>
    </row>
    <row r="1836" spans="2:8" x14ac:dyDescent="0.2">
      <c r="B1836" s="11" t="s">
        <v>8048</v>
      </c>
      <c r="C1836" s="9" t="s">
        <v>8049</v>
      </c>
      <c r="D1836" s="9">
        <v>-0.100207814752911</v>
      </c>
      <c r="E1836" s="9">
        <v>1.8665607437135402E-2</v>
      </c>
      <c r="H1836" s="10"/>
    </row>
    <row r="1837" spans="2:8" x14ac:dyDescent="0.2">
      <c r="B1837" s="11" t="s">
        <v>8050</v>
      </c>
      <c r="C1837" s="9" t="s">
        <v>8051</v>
      </c>
      <c r="D1837" s="9">
        <v>-5.6440131533068302E-2</v>
      </c>
      <c r="E1837" s="9">
        <v>0.19069614343006799</v>
      </c>
      <c r="H1837" s="10"/>
    </row>
    <row r="1838" spans="2:8" x14ac:dyDescent="0.2">
      <c r="B1838" s="11" t="s">
        <v>8052</v>
      </c>
      <c r="C1838" s="9" t="s">
        <v>8053</v>
      </c>
      <c r="D1838" s="9">
        <v>0.17278559284950801</v>
      </c>
      <c r="E1838" s="9">
        <v>4.6748302622651202E-5</v>
      </c>
      <c r="H1838" s="10"/>
    </row>
    <row r="1839" spans="2:8" x14ac:dyDescent="0.2">
      <c r="B1839" s="11" t="s">
        <v>8054</v>
      </c>
      <c r="C1839" s="9" t="s">
        <v>8055</v>
      </c>
      <c r="D1839" s="9">
        <v>-6.6978472486244897E-3</v>
      </c>
      <c r="E1839" s="9">
        <v>0.875310962621068</v>
      </c>
      <c r="H1839" s="10"/>
    </row>
    <row r="1840" spans="2:8" x14ac:dyDescent="0.2">
      <c r="B1840" s="11" t="s">
        <v>8056</v>
      </c>
      <c r="C1840" s="9" t="s">
        <v>8057</v>
      </c>
      <c r="D1840" s="9">
        <v>-0.10527309713142</v>
      </c>
      <c r="E1840" s="9">
        <v>1.3624111127808701E-2</v>
      </c>
      <c r="H1840" s="10"/>
    </row>
    <row r="1841" spans="2:8" x14ac:dyDescent="0.2">
      <c r="B1841" s="11" t="s">
        <v>8058</v>
      </c>
      <c r="C1841" s="9" t="s">
        <v>8059</v>
      </c>
      <c r="D1841" s="9">
        <v>-4.9026563273387197E-2</v>
      </c>
      <c r="E1841" s="9">
        <v>0.250512054763468</v>
      </c>
      <c r="H1841" s="10"/>
    </row>
    <row r="1842" spans="2:8" x14ac:dyDescent="0.2">
      <c r="B1842" s="11" t="s">
        <v>8060</v>
      </c>
      <c r="C1842" s="9" t="s">
        <v>8061</v>
      </c>
      <c r="D1842" s="9">
        <v>1.3248136697201599E-2</v>
      </c>
      <c r="E1842" s="9">
        <v>0.75626913105623506</v>
      </c>
      <c r="H1842" s="10"/>
    </row>
    <row r="1843" spans="2:8" x14ac:dyDescent="0.2">
      <c r="B1843" s="11" t="s">
        <v>8062</v>
      </c>
      <c r="C1843" s="9" t="s">
        <v>8063</v>
      </c>
      <c r="D1843" s="9">
        <v>0.28456521228992998</v>
      </c>
      <c r="E1843" s="9">
        <v>1.09479750065631E-11</v>
      </c>
      <c r="H1843" s="10"/>
    </row>
    <row r="1844" spans="2:8" x14ac:dyDescent="0.2">
      <c r="B1844" s="11" t="s">
        <v>8064</v>
      </c>
      <c r="C1844" s="9" t="s">
        <v>8065</v>
      </c>
      <c r="D1844" s="9">
        <v>-2.8355646603958701E-2</v>
      </c>
      <c r="E1844" s="9">
        <v>0.50334579105033905</v>
      </c>
      <c r="H1844" s="10"/>
    </row>
    <row r="1845" spans="2:8" x14ac:dyDescent="0.2">
      <c r="B1845" s="11" t="s">
        <v>8066</v>
      </c>
      <c r="C1845" s="9" t="s">
        <v>8067</v>
      </c>
      <c r="D1845" s="9">
        <v>8.4352267093517105E-2</v>
      </c>
      <c r="E1845" s="9">
        <v>5.32029686992192E-2</v>
      </c>
      <c r="H1845" s="10"/>
    </row>
    <row r="1846" spans="2:8" x14ac:dyDescent="0.2">
      <c r="B1846" s="11" t="s">
        <v>8068</v>
      </c>
      <c r="C1846" s="9" t="s">
        <v>8069</v>
      </c>
      <c r="D1846" s="9">
        <v>-7.5887676955209996E-2</v>
      </c>
      <c r="E1846" s="9">
        <v>7.3529712171319594E-2</v>
      </c>
      <c r="H1846" s="10"/>
    </row>
    <row r="1847" spans="2:8" x14ac:dyDescent="0.2">
      <c r="B1847" s="11" t="s">
        <v>8070</v>
      </c>
      <c r="C1847" s="9" t="s">
        <v>8071</v>
      </c>
      <c r="D1847" s="9">
        <v>0.19907319067738899</v>
      </c>
      <c r="E1847" s="9">
        <v>2.6048935886764099E-6</v>
      </c>
      <c r="H1847" s="10"/>
    </row>
    <row r="1848" spans="2:8" x14ac:dyDescent="0.2">
      <c r="B1848" s="11" t="s">
        <v>8072</v>
      </c>
      <c r="C1848" s="9" t="s">
        <v>8073</v>
      </c>
      <c r="D1848" s="9">
        <v>2.8975084589031499E-3</v>
      </c>
      <c r="E1848" s="9">
        <v>0.94573253689802805</v>
      </c>
      <c r="H1848" s="10"/>
    </row>
    <row r="1849" spans="2:8" x14ac:dyDescent="0.2">
      <c r="B1849" s="11" t="s">
        <v>8074</v>
      </c>
      <c r="C1849" s="9" t="s">
        <v>8075</v>
      </c>
      <c r="D1849" s="9">
        <v>3.5639641411327999E-2</v>
      </c>
      <c r="E1849" s="9">
        <v>0.401070876425134</v>
      </c>
      <c r="H1849" s="10"/>
    </row>
    <row r="1850" spans="2:8" x14ac:dyDescent="0.2">
      <c r="B1850" s="11" t="s">
        <v>8076</v>
      </c>
      <c r="C1850" s="9" t="s">
        <v>8077</v>
      </c>
      <c r="D1850" s="9">
        <v>4.51114447400826E-2</v>
      </c>
      <c r="E1850" s="9">
        <v>0.29171141510471299</v>
      </c>
      <c r="H1850" s="10"/>
    </row>
    <row r="1851" spans="2:8" x14ac:dyDescent="0.2">
      <c r="B1851" s="11" t="s">
        <v>8078</v>
      </c>
      <c r="C1851" s="9" t="s">
        <v>8079</v>
      </c>
      <c r="D1851" s="9">
        <v>7.3127727187956598E-2</v>
      </c>
      <c r="E1851" s="9">
        <v>8.5497459817031995E-2</v>
      </c>
      <c r="H1851" s="10"/>
    </row>
    <row r="1852" spans="2:8" x14ac:dyDescent="0.2">
      <c r="B1852" s="11" t="s">
        <v>8080</v>
      </c>
      <c r="C1852" s="9" t="s">
        <v>8081</v>
      </c>
      <c r="D1852" s="9">
        <v>-8.3574172143761297E-2</v>
      </c>
      <c r="E1852" s="9">
        <v>5.2720587500366803E-2</v>
      </c>
      <c r="H1852" s="10"/>
    </row>
    <row r="1853" spans="2:8" x14ac:dyDescent="0.2">
      <c r="B1853" s="11" t="s">
        <v>8082</v>
      </c>
      <c r="C1853" s="9" t="s">
        <v>8083</v>
      </c>
      <c r="D1853" s="9">
        <v>-5.85859352189676E-2</v>
      </c>
      <c r="E1853" s="9">
        <v>0.174357342760946</v>
      </c>
      <c r="H1853" s="10"/>
    </row>
    <row r="1854" spans="2:8" x14ac:dyDescent="0.2">
      <c r="B1854" s="11" t="s">
        <v>8084</v>
      </c>
      <c r="C1854" s="9" t="s">
        <v>8085</v>
      </c>
      <c r="D1854" s="9">
        <v>-5.9079834366586599E-2</v>
      </c>
      <c r="E1854" s="9">
        <v>0.16489170643343601</v>
      </c>
      <c r="H1854" s="10"/>
    </row>
    <row r="1855" spans="2:8" x14ac:dyDescent="0.2">
      <c r="B1855" s="11" t="s">
        <v>8086</v>
      </c>
      <c r="C1855" s="9" t="s">
        <v>8087</v>
      </c>
      <c r="D1855" s="9">
        <v>-3.7858853928592999E-2</v>
      </c>
      <c r="E1855" s="9">
        <v>0.37541258848197501</v>
      </c>
      <c r="H1855" s="10"/>
    </row>
    <row r="1856" spans="2:8" x14ac:dyDescent="0.2">
      <c r="B1856" s="11" t="s">
        <v>8088</v>
      </c>
      <c r="C1856" s="9" t="s">
        <v>8089</v>
      </c>
      <c r="D1856" s="9">
        <v>7.7679027924331297E-3</v>
      </c>
      <c r="E1856" s="9">
        <v>0.85585427571301698</v>
      </c>
      <c r="H1856" s="10"/>
    </row>
    <row r="1857" spans="2:8" x14ac:dyDescent="0.2">
      <c r="B1857" s="11" t="s">
        <v>8090</v>
      </c>
      <c r="C1857" s="9" t="s">
        <v>8091</v>
      </c>
      <c r="D1857" s="9">
        <v>-3.9833123741780101E-2</v>
      </c>
      <c r="E1857" s="9">
        <v>0.35589233498531198</v>
      </c>
      <c r="H1857" s="10"/>
    </row>
    <row r="1858" spans="2:8" x14ac:dyDescent="0.2">
      <c r="B1858" s="11" t="s">
        <v>8092</v>
      </c>
      <c r="C1858" s="9" t="s">
        <v>8093</v>
      </c>
      <c r="D1858" s="9">
        <v>-2.3953609899743E-2</v>
      </c>
      <c r="E1858" s="9">
        <v>0.58347984047009105</v>
      </c>
      <c r="H1858" s="10"/>
    </row>
    <row r="1859" spans="2:8" x14ac:dyDescent="0.2">
      <c r="B1859" s="11" t="s">
        <v>8094</v>
      </c>
      <c r="C1859" s="9" t="s">
        <v>8095</v>
      </c>
      <c r="D1859" s="9">
        <v>-6.6443620295115594E-2</v>
      </c>
      <c r="E1859" s="9">
        <v>0.119249413435515</v>
      </c>
      <c r="H1859" s="10"/>
    </row>
    <row r="1860" spans="2:8" x14ac:dyDescent="0.2">
      <c r="B1860" s="11" t="s">
        <v>8096</v>
      </c>
      <c r="C1860" s="9" t="s">
        <v>8097</v>
      </c>
      <c r="D1860" s="9">
        <v>-8.2674814832197296E-2</v>
      </c>
      <c r="E1860" s="9">
        <v>5.1811100670684999E-2</v>
      </c>
      <c r="H1860" s="10"/>
    </row>
    <row r="1861" spans="2:8" x14ac:dyDescent="0.2">
      <c r="B1861" s="11" t="s">
        <v>8098</v>
      </c>
      <c r="C1861" s="9" t="s">
        <v>8099</v>
      </c>
      <c r="D1861" s="9">
        <v>-4.7962459840718001E-2</v>
      </c>
      <c r="E1861" s="9">
        <v>0.26445601920341399</v>
      </c>
      <c r="H1861" s="10"/>
    </row>
    <row r="1862" spans="2:8" x14ac:dyDescent="0.2">
      <c r="B1862" s="11" t="s">
        <v>8100</v>
      </c>
      <c r="C1862" s="9" t="s">
        <v>8101</v>
      </c>
      <c r="D1862" s="9">
        <v>5.3700110449268298E-2</v>
      </c>
      <c r="E1862" s="9">
        <v>0.21146220103087299</v>
      </c>
      <c r="H1862" s="10"/>
    </row>
    <row r="1863" spans="2:8" x14ac:dyDescent="0.2">
      <c r="B1863" s="11" t="s">
        <v>8102</v>
      </c>
      <c r="C1863" s="9" t="s">
        <v>8103</v>
      </c>
      <c r="D1863" s="9">
        <v>-5.5301310041049698E-2</v>
      </c>
      <c r="E1863" s="9">
        <v>0.198144437212779</v>
      </c>
      <c r="H1863" s="10"/>
    </row>
    <row r="1864" spans="2:8" x14ac:dyDescent="0.2">
      <c r="B1864" s="11" t="s">
        <v>8104</v>
      </c>
      <c r="C1864" s="9" t="s">
        <v>8105</v>
      </c>
      <c r="D1864" s="9">
        <v>5.7087451405029702E-2</v>
      </c>
      <c r="E1864" s="9">
        <v>0.18565298497129801</v>
      </c>
      <c r="H1864" s="10"/>
    </row>
    <row r="1865" spans="2:8" x14ac:dyDescent="0.2">
      <c r="B1865" s="11" t="s">
        <v>8106</v>
      </c>
      <c r="C1865" s="9" t="s">
        <v>8107</v>
      </c>
      <c r="D1865" s="9">
        <v>-6.2284100357908601E-2</v>
      </c>
      <c r="E1865" s="9">
        <v>0.145321716235462</v>
      </c>
      <c r="H1865" s="10"/>
    </row>
    <row r="1866" spans="2:8" x14ac:dyDescent="0.2">
      <c r="B1866" s="11" t="s">
        <v>8108</v>
      </c>
      <c r="C1866" s="9" t="s">
        <v>8109</v>
      </c>
      <c r="D1866" s="9">
        <v>1.0438217871404899E-2</v>
      </c>
      <c r="E1866" s="9">
        <v>0.80611740142244603</v>
      </c>
      <c r="H1866" s="10"/>
    </row>
    <row r="1867" spans="2:8" x14ac:dyDescent="0.2">
      <c r="B1867" s="11" t="s">
        <v>8110</v>
      </c>
      <c r="C1867" s="9" t="s">
        <v>8111</v>
      </c>
      <c r="D1867" s="9">
        <v>-8.74361903104275E-2</v>
      </c>
      <c r="E1867" s="9">
        <v>4.05916726409149E-2</v>
      </c>
      <c r="H1867" s="10"/>
    </row>
    <row r="1868" spans="2:8" x14ac:dyDescent="0.2">
      <c r="B1868" s="11" t="s">
        <v>8112</v>
      </c>
      <c r="C1868" s="9" t="s">
        <v>8113</v>
      </c>
      <c r="D1868" s="9">
        <v>5.7820064564993501E-2</v>
      </c>
      <c r="E1868" s="9">
        <v>0.17370807534796801</v>
      </c>
      <c r="H1868" s="10"/>
    </row>
    <row r="1869" spans="2:8" x14ac:dyDescent="0.2">
      <c r="B1869" s="11" t="s">
        <v>8114</v>
      </c>
      <c r="C1869" s="9" t="s">
        <v>8115</v>
      </c>
      <c r="D1869" s="9">
        <v>-0.147395776450294</v>
      </c>
      <c r="E1869" s="9">
        <v>5.0699655276854199E-4</v>
      </c>
      <c r="H1869" s="10"/>
    </row>
    <row r="1870" spans="2:8" x14ac:dyDescent="0.2">
      <c r="B1870" s="11" t="s">
        <v>8116</v>
      </c>
      <c r="C1870" s="9" t="s">
        <v>8117</v>
      </c>
      <c r="D1870" s="9">
        <v>3.3206256438902799E-2</v>
      </c>
      <c r="E1870" s="9">
        <v>0.43525308990744399</v>
      </c>
      <c r="H1870" s="10"/>
    </row>
    <row r="1871" spans="2:8" x14ac:dyDescent="0.2">
      <c r="B1871" s="11" t="s">
        <v>8118</v>
      </c>
      <c r="C1871" s="9" t="s">
        <v>8119</v>
      </c>
      <c r="D1871" s="9">
        <v>-1.53248964903967E-2</v>
      </c>
      <c r="E1871" s="9">
        <v>0.722765130119846</v>
      </c>
      <c r="H1871" s="10"/>
    </row>
    <row r="1872" spans="2:8" x14ac:dyDescent="0.2">
      <c r="B1872" s="11" t="s">
        <v>8120</v>
      </c>
      <c r="C1872" s="9" t="s">
        <v>8121</v>
      </c>
      <c r="D1872" s="9">
        <v>-9.0916102328069098E-2</v>
      </c>
      <c r="E1872" s="9">
        <v>3.4199472941568297E-2</v>
      </c>
      <c r="H1872" s="10"/>
    </row>
    <row r="1873" spans="2:8" x14ac:dyDescent="0.2">
      <c r="B1873" s="11" t="s">
        <v>8122</v>
      </c>
      <c r="C1873" s="9" t="s">
        <v>8123</v>
      </c>
      <c r="D1873" s="9">
        <v>-9.4502647290751404E-2</v>
      </c>
      <c r="E1873" s="9">
        <v>2.8280192368962301E-2</v>
      </c>
      <c r="H1873" s="10"/>
    </row>
    <row r="1874" spans="2:8" x14ac:dyDescent="0.2">
      <c r="B1874" s="11" t="s">
        <v>8124</v>
      </c>
      <c r="C1874" s="9" t="s">
        <v>8125</v>
      </c>
      <c r="D1874" s="9">
        <v>-3.1684990934924197E-2</v>
      </c>
      <c r="E1874" s="9">
        <v>0.46824152846754202</v>
      </c>
      <c r="H1874" s="10"/>
    </row>
    <row r="1875" spans="2:8" x14ac:dyDescent="0.2">
      <c r="B1875" s="11" t="s">
        <v>8126</v>
      </c>
      <c r="C1875" s="9" t="s">
        <v>8127</v>
      </c>
      <c r="D1875" s="9">
        <v>5.2538017684677105E-4</v>
      </c>
      <c r="E1875" s="9">
        <v>0.990162286129741</v>
      </c>
      <c r="H1875" s="10"/>
    </row>
    <row r="1876" spans="2:8" x14ac:dyDescent="0.2">
      <c r="B1876" s="11" t="s">
        <v>8128</v>
      </c>
      <c r="C1876" s="9" t="s">
        <v>8129</v>
      </c>
      <c r="D1876" s="9">
        <v>-8.4713173622372503E-2</v>
      </c>
      <c r="E1876" s="9">
        <v>4.6285905990515297E-2</v>
      </c>
      <c r="H1876" s="10"/>
    </row>
    <row r="1877" spans="2:8" x14ac:dyDescent="0.2">
      <c r="B1877" s="11" t="s">
        <v>8130</v>
      </c>
      <c r="C1877" s="9" t="s">
        <v>8131</v>
      </c>
      <c r="D1877" s="9">
        <v>-4.0129480714188398E-2</v>
      </c>
      <c r="E1877" s="9">
        <v>0.34699663456964802</v>
      </c>
      <c r="H1877" s="10"/>
    </row>
    <row r="1878" spans="2:8" x14ac:dyDescent="0.2">
      <c r="B1878" s="11" t="s">
        <v>8132</v>
      </c>
      <c r="C1878" s="9" t="s">
        <v>8133</v>
      </c>
      <c r="D1878" s="9">
        <v>-4.3320582892976002E-2</v>
      </c>
      <c r="E1878" s="9">
        <v>0.30647914268672399</v>
      </c>
      <c r="H1878" s="10"/>
    </row>
    <row r="1879" spans="2:8" x14ac:dyDescent="0.2">
      <c r="B1879" s="11" t="s">
        <v>8134</v>
      </c>
      <c r="C1879" s="9" t="s">
        <v>8135</v>
      </c>
      <c r="D1879" s="9">
        <v>-7.9781682810328297E-2</v>
      </c>
      <c r="E1879" s="9">
        <v>6.3214086793373203E-2</v>
      </c>
      <c r="H1879" s="10"/>
    </row>
    <row r="1880" spans="2:8" x14ac:dyDescent="0.2">
      <c r="B1880" s="11" t="s">
        <v>8136</v>
      </c>
      <c r="C1880" s="9" t="s">
        <v>8137</v>
      </c>
      <c r="D1880" s="9">
        <v>-9.47647626192262E-3</v>
      </c>
      <c r="E1880" s="9">
        <v>0.82304690801863001</v>
      </c>
      <c r="H1880" s="10"/>
    </row>
    <row r="1881" spans="2:8" x14ac:dyDescent="0.2">
      <c r="B1881" s="11" t="s">
        <v>8138</v>
      </c>
      <c r="C1881" s="9" t="s">
        <v>8139</v>
      </c>
      <c r="D1881" s="9">
        <v>-3.63512344086592E-2</v>
      </c>
      <c r="E1881" s="9">
        <v>0.39215690140651199</v>
      </c>
      <c r="H1881" s="10"/>
    </row>
    <row r="1882" spans="2:8" x14ac:dyDescent="0.2">
      <c r="B1882" s="11" t="s">
        <v>8140</v>
      </c>
      <c r="C1882" s="9" t="s">
        <v>8141</v>
      </c>
      <c r="D1882" s="9">
        <v>-1.38140165982152E-2</v>
      </c>
      <c r="E1882" s="9">
        <v>0.74531756271343597</v>
      </c>
      <c r="H1882" s="10"/>
    </row>
    <row r="1883" spans="2:8" x14ac:dyDescent="0.2">
      <c r="B1883" s="11" t="s">
        <v>8142</v>
      </c>
      <c r="C1883" s="9" t="s">
        <v>8143</v>
      </c>
      <c r="D1883" s="9">
        <v>0.117548710267906</v>
      </c>
      <c r="E1883" s="9">
        <v>6.4655279423701199E-3</v>
      </c>
      <c r="H1883" s="10"/>
    </row>
    <row r="1884" spans="2:8" x14ac:dyDescent="0.2">
      <c r="B1884" s="11" t="s">
        <v>8144</v>
      </c>
      <c r="C1884" s="9" t="s">
        <v>8145</v>
      </c>
      <c r="D1884" s="9">
        <v>-4.0400402582186398E-2</v>
      </c>
      <c r="E1884" s="9">
        <v>0.3472902060393</v>
      </c>
      <c r="H1884" s="10"/>
    </row>
    <row r="1885" spans="2:8" x14ac:dyDescent="0.2">
      <c r="B1885" s="11" t="s">
        <v>8146</v>
      </c>
      <c r="C1885" s="9" t="s">
        <v>8147</v>
      </c>
      <c r="D1885" s="9">
        <v>-5.9925008724708599E-3</v>
      </c>
      <c r="E1885" s="9">
        <v>0.88754564425793103</v>
      </c>
      <c r="H1885" s="10"/>
    </row>
    <row r="1886" spans="2:8" x14ac:dyDescent="0.2">
      <c r="B1886" s="11" t="s">
        <v>8148</v>
      </c>
      <c r="C1886" s="9" t="s">
        <v>8149</v>
      </c>
      <c r="D1886" s="9">
        <v>-2.52169188641671E-2</v>
      </c>
      <c r="E1886" s="9">
        <v>0.55318403874473099</v>
      </c>
      <c r="H1886" s="10"/>
    </row>
    <row r="1887" spans="2:8" x14ac:dyDescent="0.2">
      <c r="B1887" s="11" t="s">
        <v>8150</v>
      </c>
      <c r="C1887" s="9" t="s">
        <v>8151</v>
      </c>
      <c r="D1887" s="9">
        <v>-2.5628610196046502E-2</v>
      </c>
      <c r="E1887" s="9">
        <v>0.54672202787816504</v>
      </c>
      <c r="H1887" s="10"/>
    </row>
    <row r="1888" spans="2:8" x14ac:dyDescent="0.2">
      <c r="B1888" s="11" t="s">
        <v>8152</v>
      </c>
      <c r="C1888" s="9" t="s">
        <v>8153</v>
      </c>
      <c r="D1888" s="9">
        <v>6.0959607295967303E-3</v>
      </c>
      <c r="E1888" s="9">
        <v>0.88592375826183201</v>
      </c>
      <c r="H1888" s="10"/>
    </row>
    <row r="1889" spans="2:8" x14ac:dyDescent="0.2">
      <c r="B1889" s="11" t="s">
        <v>8154</v>
      </c>
      <c r="C1889" s="9" t="s">
        <v>8155</v>
      </c>
      <c r="D1889" s="9">
        <v>-4.47607781066146E-2</v>
      </c>
      <c r="E1889" s="9">
        <v>0.29066636431491499</v>
      </c>
      <c r="H1889" s="10"/>
    </row>
    <row r="1890" spans="2:8" x14ac:dyDescent="0.2">
      <c r="B1890" s="11" t="s">
        <v>8156</v>
      </c>
      <c r="C1890" s="9" t="s">
        <v>8157</v>
      </c>
      <c r="D1890" s="9">
        <v>5.4423908174845902E-2</v>
      </c>
      <c r="E1890" s="9">
        <v>0.19878832925932199</v>
      </c>
      <c r="H1890" s="10"/>
    </row>
    <row r="1891" spans="2:8" x14ac:dyDescent="0.2">
      <c r="B1891" s="11" t="s">
        <v>8158</v>
      </c>
      <c r="C1891" s="9" t="s">
        <v>8159</v>
      </c>
      <c r="D1891" s="9">
        <v>4.2083735219519199E-2</v>
      </c>
      <c r="E1891" s="9">
        <v>0.32050510543619498</v>
      </c>
      <c r="H1891" s="10"/>
    </row>
    <row r="1892" spans="2:8" x14ac:dyDescent="0.2">
      <c r="B1892" s="11" t="s">
        <v>8160</v>
      </c>
      <c r="C1892" s="9" t="s">
        <v>8161</v>
      </c>
      <c r="D1892" s="9">
        <v>3.45996573887885E-2</v>
      </c>
      <c r="E1892" s="9">
        <v>0.42436519099937597</v>
      </c>
      <c r="H1892" s="10"/>
    </row>
    <row r="1893" spans="2:8" x14ac:dyDescent="0.2">
      <c r="B1893" s="11" t="s">
        <v>8162</v>
      </c>
      <c r="C1893" s="9" t="s">
        <v>8163</v>
      </c>
      <c r="D1893" s="9">
        <v>0.25759382207466103</v>
      </c>
      <c r="E1893" s="9">
        <v>8.1593046169800097E-10</v>
      </c>
      <c r="H1893" s="10"/>
    </row>
    <row r="1894" spans="2:8" x14ac:dyDescent="0.2">
      <c r="B1894" s="11" t="s">
        <v>8164</v>
      </c>
      <c r="C1894" s="9" t="s">
        <v>8165</v>
      </c>
      <c r="D1894" s="9">
        <v>-2.9226054495489699E-2</v>
      </c>
      <c r="E1894" s="9">
        <v>0.49111006187325101</v>
      </c>
      <c r="H1894" s="10"/>
    </row>
    <row r="1895" spans="2:8" x14ac:dyDescent="0.2">
      <c r="B1895" s="11" t="s">
        <v>8166</v>
      </c>
      <c r="C1895" s="9" t="s">
        <v>8167</v>
      </c>
      <c r="D1895" s="9">
        <v>-0.114429784530687</v>
      </c>
      <c r="E1895" s="9">
        <v>7.8605499134236402E-3</v>
      </c>
      <c r="H1895" s="10"/>
    </row>
    <row r="1896" spans="2:8" x14ac:dyDescent="0.2">
      <c r="B1896" s="11" t="s">
        <v>8168</v>
      </c>
      <c r="C1896" s="9" t="s">
        <v>8169</v>
      </c>
      <c r="D1896" s="9">
        <v>-0.16531003073754</v>
      </c>
      <c r="E1896" s="9">
        <v>1.17899494093653E-4</v>
      </c>
      <c r="H1896" s="10"/>
    </row>
    <row r="1897" spans="2:8" x14ac:dyDescent="0.2">
      <c r="B1897" s="11" t="s">
        <v>8170</v>
      </c>
      <c r="C1897" s="9" t="s">
        <v>8171</v>
      </c>
      <c r="D1897" s="9">
        <v>7.9413102005982297E-2</v>
      </c>
      <c r="E1897" s="9">
        <v>6.1791560954929999E-2</v>
      </c>
      <c r="H1897" s="10"/>
    </row>
    <row r="1898" spans="2:8" x14ac:dyDescent="0.2">
      <c r="B1898" s="11" t="s">
        <v>8172</v>
      </c>
      <c r="C1898" s="9" t="s">
        <v>8173</v>
      </c>
      <c r="D1898" s="9">
        <v>-8.0326015280744498E-2</v>
      </c>
      <c r="E1898" s="9">
        <v>5.8393363872769499E-2</v>
      </c>
      <c r="H1898" s="10"/>
    </row>
    <row r="1899" spans="2:8" x14ac:dyDescent="0.2">
      <c r="B1899" s="11" t="s">
        <v>8174</v>
      </c>
      <c r="C1899" s="9" t="s">
        <v>8175</v>
      </c>
      <c r="D1899" s="9">
        <v>4.7949281692369903E-3</v>
      </c>
      <c r="E1899" s="9">
        <v>0.91031540501968999</v>
      </c>
      <c r="H1899" s="10"/>
    </row>
    <row r="1900" spans="2:8" x14ac:dyDescent="0.2">
      <c r="B1900" s="11" t="s">
        <v>8176</v>
      </c>
      <c r="C1900" s="9" t="s">
        <v>8177</v>
      </c>
      <c r="D1900" s="9">
        <v>-0.15912934277525401</v>
      </c>
      <c r="E1900" s="9">
        <v>1.6102056033530599E-4</v>
      </c>
      <c r="H1900" s="10"/>
    </row>
    <row r="1901" spans="2:8" x14ac:dyDescent="0.2">
      <c r="B1901" s="11" t="s">
        <v>8178</v>
      </c>
      <c r="C1901" s="9" t="s">
        <v>8179</v>
      </c>
      <c r="D1901" s="9">
        <v>-2.5208384581724998E-2</v>
      </c>
      <c r="E1901" s="9">
        <v>0.55911668162950101</v>
      </c>
      <c r="H1901" s="10"/>
    </row>
    <row r="1902" spans="2:8" x14ac:dyDescent="0.2">
      <c r="B1902" s="11" t="s">
        <v>8180</v>
      </c>
      <c r="C1902" s="9" t="s">
        <v>94</v>
      </c>
      <c r="D1902" s="9">
        <v>0.23371154645439801</v>
      </c>
      <c r="E1902" s="9">
        <v>3.2217590549299099E-8</v>
      </c>
      <c r="H1902" s="10"/>
    </row>
    <row r="1903" spans="2:8" x14ac:dyDescent="0.2">
      <c r="B1903" s="11" t="s">
        <v>8181</v>
      </c>
      <c r="C1903" s="9" t="s">
        <v>4611</v>
      </c>
      <c r="D1903" s="9">
        <v>4.5598097428285203E-2</v>
      </c>
      <c r="E1903" s="9">
        <v>0.28390003673106201</v>
      </c>
      <c r="H1903" s="10"/>
    </row>
    <row r="1904" spans="2:8" x14ac:dyDescent="0.2">
      <c r="B1904" s="11" t="s">
        <v>8182</v>
      </c>
      <c r="C1904" s="9" t="s">
        <v>8183</v>
      </c>
      <c r="D1904" s="9">
        <v>-5.19065490370983E-2</v>
      </c>
      <c r="E1904" s="9">
        <v>0.224573084019667</v>
      </c>
      <c r="H1904" s="10"/>
    </row>
    <row r="1905" spans="2:8" x14ac:dyDescent="0.2">
      <c r="B1905" s="11" t="s">
        <v>8184</v>
      </c>
      <c r="C1905" s="9" t="s">
        <v>8185</v>
      </c>
      <c r="D1905" s="9">
        <v>-6.0809070088392703E-2</v>
      </c>
      <c r="E1905" s="9">
        <v>0.15972244613876299</v>
      </c>
      <c r="H1905" s="10"/>
    </row>
    <row r="1906" spans="2:8" x14ac:dyDescent="0.2">
      <c r="B1906" s="11" t="s">
        <v>8186</v>
      </c>
      <c r="C1906" s="9" t="s">
        <v>8187</v>
      </c>
      <c r="D1906" s="9">
        <v>-6.9439580892396505E-2</v>
      </c>
      <c r="E1906" s="9">
        <v>0.106008878828138</v>
      </c>
      <c r="H1906" s="10"/>
    </row>
    <row r="1907" spans="2:8" x14ac:dyDescent="0.2">
      <c r="B1907" s="11" t="s">
        <v>8188</v>
      </c>
      <c r="C1907" s="9" t="s">
        <v>8189</v>
      </c>
      <c r="D1907" s="9">
        <v>2.5247383274389999E-3</v>
      </c>
      <c r="E1907" s="9">
        <v>0.952491935947827</v>
      </c>
      <c r="H1907" s="10"/>
    </row>
    <row r="1908" spans="2:8" x14ac:dyDescent="0.2">
      <c r="B1908" s="11" t="s">
        <v>8190</v>
      </c>
      <c r="C1908" s="9" t="s">
        <v>8191</v>
      </c>
      <c r="D1908" s="9">
        <v>-0.13124825432239301</v>
      </c>
      <c r="E1908" s="9">
        <v>2.3017924604546601E-3</v>
      </c>
      <c r="H1908" s="10"/>
    </row>
    <row r="1909" spans="2:8" x14ac:dyDescent="0.2">
      <c r="B1909" s="11" t="s">
        <v>8192</v>
      </c>
      <c r="C1909" s="9" t="s">
        <v>8193</v>
      </c>
      <c r="D1909" s="9">
        <v>-0.102249374988271</v>
      </c>
      <c r="E1909" s="9">
        <v>1.92594288278875E-2</v>
      </c>
      <c r="H1909" s="10"/>
    </row>
    <row r="1910" spans="2:8" x14ac:dyDescent="0.2">
      <c r="B1910" s="11" t="s">
        <v>8194</v>
      </c>
      <c r="C1910" s="9" t="s">
        <v>8195</v>
      </c>
      <c r="D1910" s="9">
        <v>-2.3511904334913899E-2</v>
      </c>
      <c r="E1910" s="9">
        <v>0.58171018587841805</v>
      </c>
      <c r="H1910" s="10"/>
    </row>
    <row r="1911" spans="2:8" x14ac:dyDescent="0.2">
      <c r="B1911" s="11" t="s">
        <v>8196</v>
      </c>
      <c r="C1911" s="9" t="s">
        <v>8197</v>
      </c>
      <c r="D1911" s="9">
        <v>-5.3444545669748898E-2</v>
      </c>
      <c r="E1911" s="9">
        <v>0.21029120316532901</v>
      </c>
      <c r="H1911" s="10"/>
    </row>
    <row r="1912" spans="2:8" x14ac:dyDescent="0.2">
      <c r="B1912" s="11" t="s">
        <v>8198</v>
      </c>
      <c r="C1912" s="9" t="s">
        <v>8199</v>
      </c>
      <c r="D1912" s="9">
        <v>0.11090017078769</v>
      </c>
      <c r="E1912" s="9">
        <v>9.3359996432287994E-3</v>
      </c>
      <c r="H1912" s="10"/>
    </row>
    <row r="1913" spans="2:8" x14ac:dyDescent="0.2">
      <c r="B1913" s="11" t="s">
        <v>8200</v>
      </c>
      <c r="C1913" s="9" t="s">
        <v>8201</v>
      </c>
      <c r="D1913" s="9">
        <v>-0.103482285107351</v>
      </c>
      <c r="E1913" s="9">
        <v>1.62785289901183E-2</v>
      </c>
      <c r="H1913" s="10"/>
    </row>
    <row r="1914" spans="2:8" x14ac:dyDescent="0.2">
      <c r="B1914" s="11" t="s">
        <v>8202</v>
      </c>
      <c r="C1914" s="9" t="s">
        <v>8203</v>
      </c>
      <c r="D1914" s="9">
        <v>-0.10637954818374901</v>
      </c>
      <c r="E1914" s="9">
        <v>1.1877713807180199E-2</v>
      </c>
      <c r="H1914" s="10"/>
    </row>
    <row r="1915" spans="2:8" x14ac:dyDescent="0.2">
      <c r="B1915" s="11" t="s">
        <v>8204</v>
      </c>
      <c r="C1915" s="9" t="s">
        <v>8205</v>
      </c>
      <c r="D1915" s="9">
        <v>-5.5674309046884002E-2</v>
      </c>
      <c r="E1915" s="9">
        <v>0.197209134470613</v>
      </c>
      <c r="H1915" s="10"/>
    </row>
    <row r="1916" spans="2:8" x14ac:dyDescent="0.2">
      <c r="B1916" s="11" t="s">
        <v>8206</v>
      </c>
      <c r="C1916" s="9" t="s">
        <v>8207</v>
      </c>
      <c r="D1916" s="9">
        <v>-0.104744355779937</v>
      </c>
      <c r="E1916" s="9">
        <v>1.50142564849005E-2</v>
      </c>
      <c r="H1916" s="10"/>
    </row>
    <row r="1917" spans="2:8" x14ac:dyDescent="0.2">
      <c r="B1917" s="11" t="s">
        <v>8208</v>
      </c>
      <c r="C1917" s="9" t="s">
        <v>8209</v>
      </c>
      <c r="D1917" s="9">
        <v>-5.6951350786748102E-2</v>
      </c>
      <c r="E1917" s="9">
        <v>0.18066564210272701</v>
      </c>
      <c r="H1917" s="10"/>
    </row>
    <row r="1918" spans="2:8" x14ac:dyDescent="0.2">
      <c r="B1918" s="11" t="s">
        <v>8210</v>
      </c>
      <c r="C1918" s="9" t="s">
        <v>8211</v>
      </c>
      <c r="D1918" s="9">
        <v>-5.0360841331898401E-2</v>
      </c>
      <c r="E1918" s="9">
        <v>0.24435594297718599</v>
      </c>
      <c r="H1918" s="10"/>
    </row>
    <row r="1919" spans="2:8" x14ac:dyDescent="0.2">
      <c r="B1919" s="11" t="s">
        <v>8212</v>
      </c>
      <c r="C1919" s="9" t="s">
        <v>8213</v>
      </c>
      <c r="D1919" s="9">
        <v>-9.1755058456597399E-2</v>
      </c>
      <c r="E1919" s="9">
        <v>3.5425704919226801E-2</v>
      </c>
      <c r="H1919" s="10"/>
    </row>
    <row r="1920" spans="2:8" x14ac:dyDescent="0.2">
      <c r="B1920" s="11" t="s">
        <v>8214</v>
      </c>
      <c r="C1920" s="9" t="s">
        <v>8215</v>
      </c>
      <c r="D1920" s="9">
        <v>-9.9125079794224802E-2</v>
      </c>
      <c r="E1920" s="9">
        <v>2.13884073685018E-2</v>
      </c>
      <c r="H1920" s="10"/>
    </row>
    <row r="1921" spans="2:8" x14ac:dyDescent="0.2">
      <c r="B1921" s="11" t="s">
        <v>8216</v>
      </c>
      <c r="C1921" s="9" t="s">
        <v>8217</v>
      </c>
      <c r="D1921" s="9">
        <v>2.7550555366668301E-2</v>
      </c>
      <c r="E1921" s="9">
        <v>0.517436511808257</v>
      </c>
      <c r="H1921" s="10"/>
    </row>
    <row r="1922" spans="2:8" x14ac:dyDescent="0.2">
      <c r="B1922" s="11" t="s">
        <v>8218</v>
      </c>
      <c r="C1922" s="9" t="s">
        <v>8219</v>
      </c>
      <c r="D1922" s="9">
        <v>-2.8232966746053901E-2</v>
      </c>
      <c r="E1922" s="9">
        <v>0.51570290994000401</v>
      </c>
      <c r="H1922" s="10"/>
    </row>
    <row r="1923" spans="2:8" x14ac:dyDescent="0.2">
      <c r="B1923" s="11" t="s">
        <v>8220</v>
      </c>
      <c r="C1923" s="9" t="s">
        <v>8221</v>
      </c>
      <c r="D1923" s="9">
        <v>-6.4312747932254E-2</v>
      </c>
      <c r="E1923" s="9">
        <v>0.131583122018085</v>
      </c>
      <c r="H1923" s="10"/>
    </row>
    <row r="1924" spans="2:8" x14ac:dyDescent="0.2">
      <c r="B1924" s="11" t="s">
        <v>8222</v>
      </c>
      <c r="C1924" s="9" t="s">
        <v>8223</v>
      </c>
      <c r="D1924" s="9">
        <v>2.36731319416494E-3</v>
      </c>
      <c r="E1924" s="9">
        <v>0.95585250897140595</v>
      </c>
      <c r="H1924" s="10"/>
    </row>
    <row r="1925" spans="2:8" x14ac:dyDescent="0.2">
      <c r="B1925" s="11" t="s">
        <v>8224</v>
      </c>
      <c r="C1925" s="9" t="s">
        <v>8225</v>
      </c>
      <c r="D1925" s="9">
        <v>-1.55883774309036E-2</v>
      </c>
      <c r="E1925" s="9">
        <v>0.71420564859103797</v>
      </c>
      <c r="H1925" s="10"/>
    </row>
    <row r="1926" spans="2:8" x14ac:dyDescent="0.2">
      <c r="B1926" s="11" t="s">
        <v>8226</v>
      </c>
      <c r="C1926" s="9" t="s">
        <v>8227</v>
      </c>
      <c r="D1926" s="9">
        <v>-1.7062289450777701E-2</v>
      </c>
      <c r="E1926" s="9">
        <v>0.69339484558826503</v>
      </c>
      <c r="H1926" s="10"/>
    </row>
    <row r="1927" spans="2:8" x14ac:dyDescent="0.2">
      <c r="B1927" s="11" t="s">
        <v>8228</v>
      </c>
      <c r="C1927" s="9" t="s">
        <v>8229</v>
      </c>
      <c r="D1927" s="9">
        <v>4.1305601183547799E-2</v>
      </c>
      <c r="E1927" s="9">
        <v>0.33392139310102897</v>
      </c>
      <c r="H1927" s="10"/>
    </row>
    <row r="1928" spans="2:8" x14ac:dyDescent="0.2">
      <c r="B1928" s="11" t="s">
        <v>8230</v>
      </c>
      <c r="C1928" s="9" t="s">
        <v>8231</v>
      </c>
      <c r="D1928" s="9">
        <v>2.0445164940892199E-2</v>
      </c>
      <c r="E1928" s="9">
        <v>0.63099339674981003</v>
      </c>
      <c r="H1928" s="10"/>
    </row>
    <row r="1929" spans="2:8" x14ac:dyDescent="0.2">
      <c r="B1929" s="11" t="s">
        <v>8232</v>
      </c>
      <c r="C1929" s="9" t="s">
        <v>8233</v>
      </c>
      <c r="D1929" s="9">
        <v>4.4893583044612599E-2</v>
      </c>
      <c r="E1929" s="9">
        <v>0.29449249869146499</v>
      </c>
      <c r="H1929" s="10"/>
    </row>
    <row r="1930" spans="2:8" x14ac:dyDescent="0.2">
      <c r="B1930" s="11" t="s">
        <v>8234</v>
      </c>
      <c r="C1930" s="9" t="s">
        <v>8235</v>
      </c>
      <c r="D1930" s="9">
        <v>3.73118942920884E-2</v>
      </c>
      <c r="E1930" s="9">
        <v>0.38191972721131001</v>
      </c>
      <c r="H1930" s="10"/>
    </row>
    <row r="1931" spans="2:8" x14ac:dyDescent="0.2">
      <c r="B1931" s="11" t="s">
        <v>8236</v>
      </c>
      <c r="C1931" s="9" t="s">
        <v>8237</v>
      </c>
      <c r="D1931" s="9">
        <v>8.7928910524558798E-2</v>
      </c>
      <c r="E1931" s="9">
        <v>4.2080844927582899E-2</v>
      </c>
      <c r="H1931" s="10"/>
    </row>
    <row r="1932" spans="2:8" x14ac:dyDescent="0.2">
      <c r="B1932" s="11" t="s">
        <v>8238</v>
      </c>
      <c r="C1932" s="9" t="s">
        <v>8237</v>
      </c>
      <c r="D1932" s="9">
        <v>5.3935593240076199E-2</v>
      </c>
      <c r="E1932" s="9">
        <v>0.20489127641761301</v>
      </c>
      <c r="H1932" s="10"/>
    </row>
    <row r="1933" spans="2:8" x14ac:dyDescent="0.2">
      <c r="B1933" s="11" t="s">
        <v>8239</v>
      </c>
      <c r="C1933" s="9" t="s">
        <v>8240</v>
      </c>
      <c r="D1933" s="9">
        <v>-0.20299283372667701</v>
      </c>
      <c r="E1933" s="9">
        <v>1.6367513881598601E-6</v>
      </c>
      <c r="H1933" s="10"/>
    </row>
    <row r="1934" spans="2:8" x14ac:dyDescent="0.2">
      <c r="B1934" s="11" t="s">
        <v>8241</v>
      </c>
      <c r="C1934" s="9" t="s">
        <v>8242</v>
      </c>
      <c r="D1934" s="9">
        <v>-3.79504216713519E-3</v>
      </c>
      <c r="E1934" s="9">
        <v>0.92864130974255399</v>
      </c>
      <c r="H1934" s="10"/>
    </row>
    <row r="1935" spans="2:8" x14ac:dyDescent="0.2">
      <c r="B1935" s="11" t="s">
        <v>8243</v>
      </c>
      <c r="C1935" s="9" t="s">
        <v>8244</v>
      </c>
      <c r="D1935" s="9">
        <v>-7.8188960987425699E-2</v>
      </c>
      <c r="E1935" s="9">
        <v>7.2912266434235207E-2</v>
      </c>
      <c r="H1935" s="10"/>
    </row>
    <row r="1936" spans="2:8" x14ac:dyDescent="0.2">
      <c r="B1936" s="11" t="s">
        <v>8245</v>
      </c>
      <c r="C1936" s="9" t="s">
        <v>8246</v>
      </c>
      <c r="D1936" s="9">
        <v>0.10030937049727599</v>
      </c>
      <c r="E1936" s="9">
        <v>2.02254709214174E-2</v>
      </c>
      <c r="H1936" s="10"/>
    </row>
    <row r="1937" spans="2:8" x14ac:dyDescent="0.2">
      <c r="B1937" s="11" t="s">
        <v>8247</v>
      </c>
      <c r="C1937" s="9" t="s">
        <v>8248</v>
      </c>
      <c r="D1937" s="9">
        <v>1.35798483169577E-3</v>
      </c>
      <c r="E1937" s="9">
        <v>0.97499319615086799</v>
      </c>
      <c r="H1937" s="10"/>
    </row>
    <row r="1938" spans="2:8" x14ac:dyDescent="0.2">
      <c r="B1938" s="11" t="s">
        <v>8249</v>
      </c>
      <c r="C1938" s="9" t="s">
        <v>8250</v>
      </c>
      <c r="D1938" s="9">
        <v>4.8721798560202097E-2</v>
      </c>
      <c r="E1938" s="9">
        <v>0.25696074948041903</v>
      </c>
      <c r="H1938" s="10"/>
    </row>
    <row r="1939" spans="2:8" x14ac:dyDescent="0.2">
      <c r="B1939" s="11" t="s">
        <v>8251</v>
      </c>
      <c r="C1939" s="9" t="s">
        <v>8252</v>
      </c>
      <c r="D1939" s="9">
        <v>-2.5745669089886399E-3</v>
      </c>
      <c r="E1939" s="9">
        <v>0.95186053809340598</v>
      </c>
      <c r="H1939" s="10"/>
    </row>
    <row r="1940" spans="2:8" x14ac:dyDescent="0.2">
      <c r="B1940" s="11" t="s">
        <v>8253</v>
      </c>
      <c r="C1940" s="9" t="s">
        <v>8254</v>
      </c>
      <c r="D1940" s="9">
        <v>-7.9960915646446598E-2</v>
      </c>
      <c r="E1940" s="9">
        <v>5.97807015793912E-2</v>
      </c>
      <c r="H1940" s="10"/>
    </row>
    <row r="1941" spans="2:8" x14ac:dyDescent="0.2">
      <c r="B1941" s="11" t="s">
        <v>8255</v>
      </c>
      <c r="C1941" s="9" t="s">
        <v>4596</v>
      </c>
      <c r="D1941" s="9">
        <v>-3.4402104005560499E-2</v>
      </c>
      <c r="E1941" s="9">
        <v>0.43271243512456398</v>
      </c>
      <c r="H1941" s="10"/>
    </row>
    <row r="1942" spans="2:8" x14ac:dyDescent="0.2">
      <c r="B1942" s="11" t="s">
        <v>8256</v>
      </c>
      <c r="C1942" s="9" t="s">
        <v>8257</v>
      </c>
      <c r="D1942" s="9">
        <v>-3.3768813082391498E-2</v>
      </c>
      <c r="E1942" s="9">
        <v>0.42542527295833299</v>
      </c>
      <c r="H1942" s="10"/>
    </row>
    <row r="1943" spans="2:8" x14ac:dyDescent="0.2">
      <c r="B1943" s="11" t="s">
        <v>8258</v>
      </c>
      <c r="C1943" s="9" t="s">
        <v>8259</v>
      </c>
      <c r="D1943" s="9">
        <v>-7.2793383787723098E-2</v>
      </c>
      <c r="E1943" s="9">
        <v>9.6314221612381304E-2</v>
      </c>
      <c r="H1943" s="10"/>
    </row>
    <row r="1944" spans="2:8" x14ac:dyDescent="0.2">
      <c r="B1944" s="11" t="s">
        <v>8260</v>
      </c>
      <c r="C1944" s="9" t="s">
        <v>8261</v>
      </c>
      <c r="D1944" s="9">
        <v>7.3703611010155004E-2</v>
      </c>
      <c r="E1944" s="9">
        <v>8.9146813833361205E-2</v>
      </c>
      <c r="H1944" s="10"/>
    </row>
    <row r="1945" spans="2:8" x14ac:dyDescent="0.2">
      <c r="B1945" s="11" t="s">
        <v>8262</v>
      </c>
      <c r="C1945" s="9" t="s">
        <v>8263</v>
      </c>
      <c r="D1945" s="9">
        <v>-2.38575154223593E-2</v>
      </c>
      <c r="E1945" s="9">
        <v>0.57582266505169</v>
      </c>
      <c r="H1945" s="10"/>
    </row>
    <row r="1946" spans="2:8" x14ac:dyDescent="0.2">
      <c r="B1946" s="11" t="s">
        <v>8264</v>
      </c>
      <c r="C1946" s="9" t="s">
        <v>8265</v>
      </c>
      <c r="D1946" s="9">
        <v>-0.28619628594722601</v>
      </c>
      <c r="E1946" s="9">
        <v>2.7762071062114901E-11</v>
      </c>
      <c r="H1946" s="10"/>
    </row>
    <row r="1947" spans="2:8" x14ac:dyDescent="0.2">
      <c r="B1947" s="11" t="s">
        <v>8266</v>
      </c>
      <c r="C1947" s="9" t="s">
        <v>8265</v>
      </c>
      <c r="D1947" s="9">
        <v>-0.15389026420160701</v>
      </c>
      <c r="E1947" s="9">
        <v>3.2825968021435198E-4</v>
      </c>
      <c r="H1947" s="10"/>
    </row>
    <row r="1948" spans="2:8" x14ac:dyDescent="0.2">
      <c r="B1948" s="11" t="s">
        <v>8267</v>
      </c>
      <c r="C1948" s="9" t="s">
        <v>8268</v>
      </c>
      <c r="D1948" s="9">
        <v>4.1170183270168104E-3</v>
      </c>
      <c r="E1948" s="9">
        <v>0.92492672566573597</v>
      </c>
      <c r="H1948" s="10"/>
    </row>
    <row r="1949" spans="2:8" x14ac:dyDescent="0.2">
      <c r="B1949" s="11" t="s">
        <v>8269</v>
      </c>
      <c r="C1949" s="9" t="s">
        <v>8270</v>
      </c>
      <c r="D1949" s="9">
        <v>-0.21364319704066401</v>
      </c>
      <c r="E1949" s="9">
        <v>6.0516388620865801E-7</v>
      </c>
      <c r="H1949" s="10"/>
    </row>
    <row r="1950" spans="2:8" x14ac:dyDescent="0.2">
      <c r="B1950" s="11" t="s">
        <v>8271</v>
      </c>
      <c r="C1950" s="9" t="s">
        <v>8272</v>
      </c>
      <c r="D1950" s="9">
        <v>3.1995155382252199E-2</v>
      </c>
      <c r="E1950" s="9">
        <v>0.45015059169189398</v>
      </c>
      <c r="H1950" s="10"/>
    </row>
    <row r="1951" spans="2:8" x14ac:dyDescent="0.2">
      <c r="B1951" s="11" t="s">
        <v>8273</v>
      </c>
      <c r="C1951" s="9" t="s">
        <v>8274</v>
      </c>
      <c r="D1951" s="9">
        <v>-3.5441428309310699E-2</v>
      </c>
      <c r="E1951" s="9">
        <v>0.40969195878363601</v>
      </c>
      <c r="H1951" s="10"/>
    </row>
    <row r="1952" spans="2:8" x14ac:dyDescent="0.2">
      <c r="B1952" s="11" t="s">
        <v>8275</v>
      </c>
      <c r="C1952" s="9" t="s">
        <v>8276</v>
      </c>
      <c r="D1952" s="9">
        <v>-5.0728535253904097E-2</v>
      </c>
      <c r="E1952" s="9">
        <v>0.23442529297599701</v>
      </c>
      <c r="H1952" s="10"/>
    </row>
    <row r="1953" spans="2:8" x14ac:dyDescent="0.2">
      <c r="B1953" s="11" t="s">
        <v>8277</v>
      </c>
      <c r="C1953" s="9" t="s">
        <v>8278</v>
      </c>
      <c r="D1953" s="9">
        <v>3.8805030928061701E-2</v>
      </c>
      <c r="E1953" s="9">
        <v>0.359678556130828</v>
      </c>
      <c r="H1953" s="10"/>
    </row>
    <row r="1954" spans="2:8" x14ac:dyDescent="0.2">
      <c r="B1954" s="11" t="s">
        <v>8279</v>
      </c>
      <c r="C1954" s="9" t="s">
        <v>8280</v>
      </c>
      <c r="D1954" s="9">
        <v>-2.2060106600617501E-3</v>
      </c>
      <c r="E1954" s="9">
        <v>0.95867038459654297</v>
      </c>
      <c r="H1954" s="10"/>
    </row>
    <row r="1955" spans="2:8" x14ac:dyDescent="0.2">
      <c r="B1955" s="11" t="s">
        <v>8281</v>
      </c>
      <c r="C1955" s="9" t="s">
        <v>8282</v>
      </c>
      <c r="D1955" s="9">
        <v>3.0464825483789999E-2</v>
      </c>
      <c r="E1955" s="9">
        <v>0.474117316172673</v>
      </c>
      <c r="H1955" s="10"/>
    </row>
    <row r="1956" spans="2:8" x14ac:dyDescent="0.2">
      <c r="B1956" s="11" t="s">
        <v>8283</v>
      </c>
      <c r="C1956" s="9" t="s">
        <v>8284</v>
      </c>
      <c r="D1956" s="9">
        <v>-1.4860720674674199E-2</v>
      </c>
      <c r="E1956" s="9">
        <v>0.72581679458924597</v>
      </c>
      <c r="H1956" s="10"/>
    </row>
    <row r="1957" spans="2:8" x14ac:dyDescent="0.2">
      <c r="B1957" s="11" t="s">
        <v>8285</v>
      </c>
      <c r="C1957" s="9" t="s">
        <v>8286</v>
      </c>
      <c r="D1957" s="9">
        <v>-7.5931895061677496E-2</v>
      </c>
      <c r="E1957" s="9">
        <v>7.2845434741439105E-2</v>
      </c>
      <c r="H1957" s="10"/>
    </row>
    <row r="1958" spans="2:8" x14ac:dyDescent="0.2">
      <c r="B1958" s="11" t="s">
        <v>8287</v>
      </c>
      <c r="C1958" s="9" t="s">
        <v>8288</v>
      </c>
      <c r="D1958" s="9">
        <v>4.9842931006442902E-2</v>
      </c>
      <c r="E1958" s="9">
        <v>0.24014393732380299</v>
      </c>
      <c r="H1958" s="10"/>
    </row>
    <row r="1959" spans="2:8" x14ac:dyDescent="0.2">
      <c r="B1959" s="11" t="s">
        <v>8289</v>
      </c>
      <c r="C1959" s="9" t="s">
        <v>8290</v>
      </c>
      <c r="D1959" s="9">
        <v>3.1863717897434602E-3</v>
      </c>
      <c r="E1959" s="9">
        <v>0.94011650424187498</v>
      </c>
      <c r="H1959" s="10"/>
    </row>
    <row r="1960" spans="2:8" x14ac:dyDescent="0.2">
      <c r="B1960" s="11" t="s">
        <v>8291</v>
      </c>
      <c r="C1960" s="9" t="s">
        <v>8292</v>
      </c>
      <c r="D1960" s="9">
        <v>-8.0229753775229798E-3</v>
      </c>
      <c r="E1960" s="9">
        <v>0.85063833298443403</v>
      </c>
      <c r="H1960" s="10"/>
    </row>
    <row r="1961" spans="2:8" x14ac:dyDescent="0.2">
      <c r="B1961" s="11" t="s">
        <v>8293</v>
      </c>
      <c r="C1961" s="9" t="s">
        <v>8294</v>
      </c>
      <c r="D1961" s="9">
        <v>-1.9812512067272098E-2</v>
      </c>
      <c r="E1961" s="9">
        <v>0.64494121475973298</v>
      </c>
      <c r="H1961" s="10"/>
    </row>
    <row r="1962" spans="2:8" x14ac:dyDescent="0.2">
      <c r="B1962" s="11" t="s">
        <v>8295</v>
      </c>
      <c r="C1962" s="9" t="s">
        <v>8296</v>
      </c>
      <c r="D1962" s="9">
        <v>3.2499398081300801E-3</v>
      </c>
      <c r="E1962" s="9">
        <v>0.93908885240862705</v>
      </c>
      <c r="H1962" s="10"/>
    </row>
    <row r="1963" spans="2:8" x14ac:dyDescent="0.2">
      <c r="B1963" s="11" t="s">
        <v>8297</v>
      </c>
      <c r="C1963" s="9" t="s">
        <v>8298</v>
      </c>
      <c r="D1963" s="9">
        <v>1.0434435663794501E-2</v>
      </c>
      <c r="E1963" s="9">
        <v>0.80948065147631998</v>
      </c>
      <c r="H1963" s="10"/>
    </row>
    <row r="1964" spans="2:8" x14ac:dyDescent="0.2">
      <c r="B1964" s="11" t="s">
        <v>8299</v>
      </c>
      <c r="C1964" s="9" t="s">
        <v>8300</v>
      </c>
      <c r="D1964" s="9">
        <v>3.4486635400586899E-2</v>
      </c>
      <c r="E1964" s="9">
        <v>0.41774937258967398</v>
      </c>
      <c r="H1964" s="10"/>
    </row>
    <row r="1965" spans="2:8" x14ac:dyDescent="0.2">
      <c r="B1965" s="11" t="s">
        <v>8301</v>
      </c>
      <c r="C1965" s="9" t="s">
        <v>8302</v>
      </c>
      <c r="D1965" s="9">
        <v>-3.10423865389346E-2</v>
      </c>
      <c r="E1965" s="9">
        <v>0.47190040138424699</v>
      </c>
      <c r="H1965" s="10"/>
    </row>
    <row r="1966" spans="2:8" x14ac:dyDescent="0.2">
      <c r="B1966" s="11" t="s">
        <v>8303</v>
      </c>
      <c r="C1966" s="9" t="s">
        <v>8304</v>
      </c>
      <c r="D1966" s="9">
        <v>-2.6238909411777599E-2</v>
      </c>
      <c r="E1966" s="9">
        <v>0.54466674777813895</v>
      </c>
      <c r="H1966" s="10"/>
    </row>
    <row r="1967" spans="2:8" x14ac:dyDescent="0.2">
      <c r="B1967" s="11" t="s">
        <v>8305</v>
      </c>
      <c r="C1967" s="9" t="s">
        <v>8306</v>
      </c>
      <c r="D1967" s="9">
        <v>6.5038105138876499E-3</v>
      </c>
      <c r="E1967" s="9">
        <v>0.87845790652350597</v>
      </c>
      <c r="H1967" s="10"/>
    </row>
    <row r="1968" spans="2:8" x14ac:dyDescent="0.2">
      <c r="B1968" s="11" t="s">
        <v>8307</v>
      </c>
      <c r="C1968" s="9" t="s">
        <v>8308</v>
      </c>
      <c r="D1968" s="9">
        <v>-0.145344820709186</v>
      </c>
      <c r="E1968" s="9">
        <v>6.4326037218057303E-4</v>
      </c>
      <c r="H1968" s="10"/>
    </row>
    <row r="1969" spans="2:8" x14ac:dyDescent="0.2">
      <c r="B1969" s="11" t="s">
        <v>8309</v>
      </c>
      <c r="C1969" s="9" t="s">
        <v>8310</v>
      </c>
      <c r="D1969" s="9">
        <v>1.9826853834988001E-2</v>
      </c>
      <c r="E1969" s="9">
        <v>0.64135825862340401</v>
      </c>
      <c r="H1969" s="10"/>
    </row>
    <row r="1970" spans="2:8" x14ac:dyDescent="0.2">
      <c r="B1970" s="11" t="s">
        <v>8311</v>
      </c>
      <c r="C1970" s="9" t="s">
        <v>8312</v>
      </c>
      <c r="D1970" s="9">
        <v>-7.1219270431116005E-2</v>
      </c>
      <c r="E1970" s="9">
        <v>9.9529693507055803E-2</v>
      </c>
      <c r="H1970" s="10"/>
    </row>
    <row r="1971" spans="2:8" x14ac:dyDescent="0.2">
      <c r="B1971" s="11" t="s">
        <v>8313</v>
      </c>
      <c r="C1971" s="9" t="s">
        <v>8314</v>
      </c>
      <c r="D1971" s="9">
        <v>-7.8536877626821003E-2</v>
      </c>
      <c r="E1971" s="9">
        <v>6.7709111826771903E-2</v>
      </c>
      <c r="H1971" s="10"/>
    </row>
    <row r="1972" spans="2:8" x14ac:dyDescent="0.2">
      <c r="B1972" s="11" t="s">
        <v>8315</v>
      </c>
      <c r="C1972" s="9" t="s">
        <v>8314</v>
      </c>
      <c r="D1972" s="9">
        <v>1.9040078675177301E-2</v>
      </c>
      <c r="E1972" s="9">
        <v>0.65996728272316196</v>
      </c>
      <c r="H1972" s="10"/>
    </row>
    <row r="1973" spans="2:8" x14ac:dyDescent="0.2">
      <c r="B1973" s="11" t="s">
        <v>8316</v>
      </c>
      <c r="C1973" s="9" t="s">
        <v>8317</v>
      </c>
      <c r="D1973" s="9">
        <v>2.5188255476607201E-2</v>
      </c>
      <c r="E1973" s="9">
        <v>0.55399420297677404</v>
      </c>
      <c r="H1973" s="10"/>
    </row>
    <row r="1974" spans="2:8" x14ac:dyDescent="0.2">
      <c r="B1974" s="11" t="s">
        <v>8318</v>
      </c>
      <c r="C1974" s="9" t="s">
        <v>8319</v>
      </c>
      <c r="D1974" s="9">
        <v>-4.4571445059067002E-2</v>
      </c>
      <c r="E1974" s="9">
        <v>0.292713311934927</v>
      </c>
      <c r="H1974" s="10"/>
    </row>
    <row r="1975" spans="2:8" x14ac:dyDescent="0.2">
      <c r="B1975" s="11" t="s">
        <v>8320</v>
      </c>
      <c r="C1975" s="9" t="s">
        <v>8321</v>
      </c>
      <c r="D1975" s="9">
        <v>-2.1218530207242899E-2</v>
      </c>
      <c r="E1975" s="9">
        <v>0.618130778280788</v>
      </c>
      <c r="H1975" s="10"/>
    </row>
    <row r="1976" spans="2:8" x14ac:dyDescent="0.2">
      <c r="B1976" s="11" t="s">
        <v>8322</v>
      </c>
      <c r="C1976" s="9" t="s">
        <v>8323</v>
      </c>
      <c r="D1976" s="9">
        <v>-1.52511862449357E-2</v>
      </c>
      <c r="E1976" s="9">
        <v>0.72453853799460199</v>
      </c>
      <c r="H1976" s="10"/>
    </row>
    <row r="1977" spans="2:8" x14ac:dyDescent="0.2">
      <c r="B1977" s="11" t="s">
        <v>8324</v>
      </c>
      <c r="C1977" s="9" t="s">
        <v>8323</v>
      </c>
      <c r="D1977" s="9">
        <v>-9.72604402977921E-2</v>
      </c>
      <c r="E1977" s="9">
        <v>2.5740012262156799E-2</v>
      </c>
      <c r="H1977" s="10"/>
    </row>
    <row r="1978" spans="2:8" x14ac:dyDescent="0.2">
      <c r="B1978" s="11" t="s">
        <v>8325</v>
      </c>
      <c r="C1978" s="9" t="s">
        <v>8326</v>
      </c>
      <c r="D1978" s="9">
        <v>-8.1384361787973005E-3</v>
      </c>
      <c r="E1978" s="9">
        <v>0.85042901764964896</v>
      </c>
      <c r="H1978" s="10"/>
    </row>
    <row r="1979" spans="2:8" x14ac:dyDescent="0.2">
      <c r="B1979" s="11" t="s">
        <v>8327</v>
      </c>
      <c r="C1979" s="9" t="s">
        <v>8328</v>
      </c>
      <c r="D1979" s="9">
        <v>9.3336750381671895E-3</v>
      </c>
      <c r="E1979" s="9">
        <v>0.83799167231625304</v>
      </c>
      <c r="H1979" s="10"/>
    </row>
    <row r="1980" spans="2:8" x14ac:dyDescent="0.2">
      <c r="B1980" s="11" t="s">
        <v>8329</v>
      </c>
      <c r="C1980" s="9" t="s">
        <v>8330</v>
      </c>
      <c r="D1980" s="9">
        <v>-1.43119561083356E-2</v>
      </c>
      <c r="E1980" s="9">
        <v>0.743226389167574</v>
      </c>
      <c r="H1980" s="10"/>
    </row>
    <row r="1981" spans="2:8" x14ac:dyDescent="0.2">
      <c r="B1981" s="11" t="s">
        <v>8331</v>
      </c>
      <c r="C1981" s="9" t="s">
        <v>8332</v>
      </c>
      <c r="D1981" s="9">
        <v>-1.6422245365421102E-2</v>
      </c>
      <c r="E1981" s="9">
        <v>0.703554953975145</v>
      </c>
      <c r="H1981" s="10"/>
    </row>
    <row r="1982" spans="2:8" x14ac:dyDescent="0.2">
      <c r="B1982" s="11" t="s">
        <v>8333</v>
      </c>
      <c r="C1982" s="9" t="s">
        <v>8334</v>
      </c>
      <c r="D1982" s="9">
        <v>5.4639018282028801E-2</v>
      </c>
      <c r="E1982" s="9">
        <v>0.19904009960052599</v>
      </c>
      <c r="H1982" s="10"/>
    </row>
    <row r="1983" spans="2:8" x14ac:dyDescent="0.2">
      <c r="B1983" s="11" t="s">
        <v>8335</v>
      </c>
      <c r="C1983" s="9" t="s">
        <v>8336</v>
      </c>
      <c r="D1983" s="9">
        <v>0.14713426250244599</v>
      </c>
      <c r="E1983" s="9">
        <v>5.4377761359827804E-4</v>
      </c>
      <c r="H1983" s="10"/>
    </row>
    <row r="1984" spans="2:8" x14ac:dyDescent="0.2">
      <c r="B1984" s="11" t="s">
        <v>8337</v>
      </c>
      <c r="C1984" s="9" t="s">
        <v>8336</v>
      </c>
      <c r="D1984" s="9">
        <v>9.16320331640567E-2</v>
      </c>
      <c r="E1984" s="9">
        <v>3.5673531758330601E-2</v>
      </c>
      <c r="H1984" s="10"/>
    </row>
    <row r="1985" spans="2:8" x14ac:dyDescent="0.2">
      <c r="B1985" s="11" t="s">
        <v>8338</v>
      </c>
      <c r="C1985" s="9" t="s">
        <v>8339</v>
      </c>
      <c r="D1985" s="9">
        <v>3.19635325011529E-2</v>
      </c>
      <c r="E1985" s="9">
        <v>0.45222975614205002</v>
      </c>
      <c r="H1985" s="10"/>
    </row>
    <row r="1986" spans="2:8" x14ac:dyDescent="0.2">
      <c r="B1986" s="11" t="s">
        <v>8340</v>
      </c>
      <c r="C1986" s="9" t="s">
        <v>8341</v>
      </c>
      <c r="D1986" s="9">
        <v>-9.2366097464389896E-2</v>
      </c>
      <c r="E1986" s="9">
        <v>3.8989737161106E-2</v>
      </c>
      <c r="H1986" s="10"/>
    </row>
    <row r="1987" spans="2:8" x14ac:dyDescent="0.2">
      <c r="B1987" s="11" t="s">
        <v>8342</v>
      </c>
      <c r="C1987" s="9" t="s">
        <v>8343</v>
      </c>
      <c r="D1987" s="9">
        <v>1.4063901063822199E-2</v>
      </c>
      <c r="E1987" s="9">
        <v>0.74177980207901295</v>
      </c>
      <c r="H1987" s="10"/>
    </row>
    <row r="1988" spans="2:8" x14ac:dyDescent="0.2">
      <c r="B1988" s="11" t="s">
        <v>8344</v>
      </c>
      <c r="C1988" s="9" t="s">
        <v>8345</v>
      </c>
      <c r="D1988" s="9">
        <v>1.69886640023276E-2</v>
      </c>
      <c r="E1988" s="9">
        <v>0.68980938706844097</v>
      </c>
      <c r="H1988" s="10"/>
    </row>
    <row r="1989" spans="2:8" x14ac:dyDescent="0.2">
      <c r="B1989" s="11" t="s">
        <v>8346</v>
      </c>
      <c r="C1989" s="9" t="s">
        <v>8347</v>
      </c>
      <c r="D1989" s="9">
        <v>-7.3895869874483405E-2</v>
      </c>
      <c r="E1989" s="9">
        <v>8.22560743363112E-2</v>
      </c>
      <c r="H1989" s="10"/>
    </row>
    <row r="1990" spans="2:8" x14ac:dyDescent="0.2">
      <c r="B1990" s="11" t="s">
        <v>8348</v>
      </c>
      <c r="C1990" s="9" t="s">
        <v>8349</v>
      </c>
      <c r="D1990" s="9">
        <v>9.0403232676300904E-2</v>
      </c>
      <c r="E1990" s="9">
        <v>3.2626653198840901E-2</v>
      </c>
      <c r="H1990" s="10"/>
    </row>
    <row r="1991" spans="2:8" x14ac:dyDescent="0.2">
      <c r="B1991" s="11" t="s">
        <v>8350</v>
      </c>
      <c r="C1991" s="9" t="s">
        <v>8351</v>
      </c>
      <c r="D1991" s="9">
        <v>-4.1434065624374197E-2</v>
      </c>
      <c r="E1991" s="9">
        <v>0.3350857296866</v>
      </c>
      <c r="H1991" s="10"/>
    </row>
    <row r="1992" spans="2:8" x14ac:dyDescent="0.2">
      <c r="B1992" s="11" t="s">
        <v>8352</v>
      </c>
      <c r="C1992" s="9" t="s">
        <v>8353</v>
      </c>
      <c r="D1992" s="9">
        <v>-5.8826752347796503E-2</v>
      </c>
      <c r="E1992" s="9">
        <v>0.170999993890291</v>
      </c>
      <c r="H1992" s="10"/>
    </row>
    <row r="1993" spans="2:8" x14ac:dyDescent="0.2">
      <c r="B1993" s="11" t="s">
        <v>8354</v>
      </c>
      <c r="C1993" s="9" t="s">
        <v>8355</v>
      </c>
      <c r="D1993" s="9">
        <v>2.19894874701035E-2</v>
      </c>
      <c r="E1993" s="9">
        <v>0.61036836403537498</v>
      </c>
      <c r="H1993" s="10"/>
    </row>
    <row r="1994" spans="2:8" x14ac:dyDescent="0.2">
      <c r="B1994" s="11" t="s">
        <v>8356</v>
      </c>
      <c r="C1994" s="9" t="s">
        <v>8357</v>
      </c>
      <c r="D1994" s="9">
        <v>5.9102379526761999E-2</v>
      </c>
      <c r="E1994" s="9">
        <v>0.164348262211925</v>
      </c>
      <c r="H1994" s="10"/>
    </row>
    <row r="1995" spans="2:8" x14ac:dyDescent="0.2">
      <c r="B1995" s="11" t="s">
        <v>8358</v>
      </c>
      <c r="C1995" s="9" t="s">
        <v>8359</v>
      </c>
      <c r="D1995" s="9">
        <v>8.69067735029741E-2</v>
      </c>
      <c r="E1995" s="9">
        <v>4.6372916362646899E-2</v>
      </c>
      <c r="H1995" s="10"/>
    </row>
    <row r="1996" spans="2:8" x14ac:dyDescent="0.2">
      <c r="B1996" s="11" t="s">
        <v>8360</v>
      </c>
      <c r="C1996" s="9" t="s">
        <v>8359</v>
      </c>
      <c r="D1996" s="9">
        <v>-9.5739938143612792E-3</v>
      </c>
      <c r="E1996" s="9">
        <v>0.82380039029302099</v>
      </c>
      <c r="H1996" s="10"/>
    </row>
    <row r="1997" spans="2:8" x14ac:dyDescent="0.2">
      <c r="B1997" s="11" t="s">
        <v>8361</v>
      </c>
      <c r="C1997" s="9" t="s">
        <v>8362</v>
      </c>
      <c r="D1997" s="9">
        <v>-0.101823544907217</v>
      </c>
      <c r="E1997" s="9">
        <v>1.6541600452503701E-2</v>
      </c>
      <c r="H1997" s="10"/>
    </row>
    <row r="1998" spans="2:8" x14ac:dyDescent="0.2">
      <c r="B1998" s="11" t="s">
        <v>8363</v>
      </c>
      <c r="C1998" s="9" t="s">
        <v>8364</v>
      </c>
      <c r="D1998" s="9">
        <v>-5.2479612446107597E-2</v>
      </c>
      <c r="E1998" s="9">
        <v>0.21949224172916201</v>
      </c>
      <c r="H1998" s="10"/>
    </row>
    <row r="1999" spans="2:8" x14ac:dyDescent="0.2">
      <c r="B1999" s="11" t="s">
        <v>8365</v>
      </c>
      <c r="C1999" s="9" t="s">
        <v>8366</v>
      </c>
      <c r="D1999" s="9">
        <v>-4.9157824374657898E-2</v>
      </c>
      <c r="E1999" s="9">
        <v>0.246673702629639</v>
      </c>
      <c r="H1999" s="10"/>
    </row>
    <row r="2000" spans="2:8" x14ac:dyDescent="0.2">
      <c r="B2000" s="11" t="s">
        <v>8367</v>
      </c>
      <c r="C2000" s="9" t="s">
        <v>8368</v>
      </c>
      <c r="D2000" s="9">
        <v>4.6443854935163502E-2</v>
      </c>
      <c r="E2000" s="9">
        <v>0.273755752189212</v>
      </c>
      <c r="H2000" s="10"/>
    </row>
    <row r="2001" spans="2:8" x14ac:dyDescent="0.2">
      <c r="B2001" s="11" t="s">
        <v>8369</v>
      </c>
      <c r="C2001" s="9" t="s">
        <v>8370</v>
      </c>
      <c r="D2001" s="9">
        <v>-7.09800378414292E-2</v>
      </c>
      <c r="E2001" s="9">
        <v>9.9722507373670694E-2</v>
      </c>
      <c r="H2001" s="10"/>
    </row>
    <row r="2002" spans="2:8" x14ac:dyDescent="0.2">
      <c r="B2002" s="11" t="s">
        <v>8371</v>
      </c>
      <c r="C2002" s="9" t="s">
        <v>8372</v>
      </c>
      <c r="D2002" s="9">
        <v>5.8524326991719097E-2</v>
      </c>
      <c r="E2002" s="9">
        <v>0.16851952785483601</v>
      </c>
      <c r="H2002" s="10"/>
    </row>
    <row r="2003" spans="2:8" x14ac:dyDescent="0.2">
      <c r="B2003" s="11" t="s">
        <v>8373</v>
      </c>
      <c r="C2003" s="9" t="s">
        <v>8374</v>
      </c>
      <c r="D2003" s="9">
        <v>-8.0657046129664303E-2</v>
      </c>
      <c r="E2003" s="9">
        <v>5.66900602175235E-2</v>
      </c>
      <c r="H2003" s="10"/>
    </row>
    <row r="2004" spans="2:8" x14ac:dyDescent="0.2">
      <c r="B2004" s="11" t="s">
        <v>8375</v>
      </c>
      <c r="C2004" s="9" t="s">
        <v>8376</v>
      </c>
      <c r="D2004" s="9">
        <v>4.5261057228955799E-2</v>
      </c>
      <c r="E2004" s="9">
        <v>0.28704084441643701</v>
      </c>
      <c r="H2004" s="10"/>
    </row>
    <row r="2005" spans="2:8" x14ac:dyDescent="0.2">
      <c r="B2005" s="11" t="s">
        <v>8377</v>
      </c>
      <c r="C2005" s="9" t="s">
        <v>8378</v>
      </c>
      <c r="D2005" s="9">
        <v>-6.4400019972839104E-2</v>
      </c>
      <c r="E2005" s="9">
        <v>0.13001095945053601</v>
      </c>
      <c r="H2005" s="10"/>
    </row>
    <row r="2006" spans="2:8" x14ac:dyDescent="0.2">
      <c r="B2006" s="11" t="s">
        <v>8379</v>
      </c>
      <c r="C2006" s="9" t="s">
        <v>8378</v>
      </c>
      <c r="D2006" s="9">
        <v>-7.27669201465415E-2</v>
      </c>
      <c r="E2006" s="9">
        <v>9.6116359008730404E-2</v>
      </c>
      <c r="H2006" s="10"/>
    </row>
    <row r="2007" spans="2:8" x14ac:dyDescent="0.2">
      <c r="B2007" s="11" t="s">
        <v>8380</v>
      </c>
      <c r="C2007" s="9" t="s">
        <v>8381</v>
      </c>
      <c r="D2007" s="9">
        <v>-8.6797277549940002E-2</v>
      </c>
      <c r="E2007" s="9">
        <v>4.2085788434981897E-2</v>
      </c>
      <c r="H2007" s="10"/>
    </row>
    <row r="2008" spans="2:8" x14ac:dyDescent="0.2">
      <c r="B2008" s="11" t="s">
        <v>8382</v>
      </c>
      <c r="C2008" s="9" t="s">
        <v>8383</v>
      </c>
      <c r="D2008" s="9">
        <v>-9.6125583273751106E-2</v>
      </c>
      <c r="E2008" s="9">
        <v>2.5669375972524701E-2</v>
      </c>
      <c r="H2008" s="10"/>
    </row>
    <row r="2009" spans="2:8" x14ac:dyDescent="0.2">
      <c r="B2009" s="11" t="s">
        <v>8384</v>
      </c>
      <c r="C2009" s="9" t="s">
        <v>8385</v>
      </c>
      <c r="D2009" s="9">
        <v>6.5145502877627598E-3</v>
      </c>
      <c r="E2009" s="9">
        <v>0.878258762708926</v>
      </c>
      <c r="H2009" s="10"/>
    </row>
    <row r="2010" spans="2:8" x14ac:dyDescent="0.2">
      <c r="B2010" s="11" t="s">
        <v>8386</v>
      </c>
      <c r="C2010" s="9" t="s">
        <v>8387</v>
      </c>
      <c r="D2010" s="9">
        <v>-4.4346663588974197E-2</v>
      </c>
      <c r="E2010" s="9">
        <v>0.29515601730868302</v>
      </c>
      <c r="H2010" s="10"/>
    </row>
    <row r="2011" spans="2:8" x14ac:dyDescent="0.2">
      <c r="B2011" s="11" t="s">
        <v>8388</v>
      </c>
      <c r="C2011" s="9" t="s">
        <v>8389</v>
      </c>
      <c r="D2011" s="9">
        <v>1.0208949867976901E-2</v>
      </c>
      <c r="E2011" s="9">
        <v>0.81403635597563895</v>
      </c>
      <c r="H2011" s="10"/>
    </row>
    <row r="2012" spans="2:8" x14ac:dyDescent="0.2">
      <c r="B2012" s="11" t="s">
        <v>8390</v>
      </c>
      <c r="C2012" s="9" t="s">
        <v>8391</v>
      </c>
      <c r="D2012" s="9">
        <v>0.10040447083967299</v>
      </c>
      <c r="E2012" s="9">
        <v>1.8328074550092398E-2</v>
      </c>
      <c r="H2012" s="10"/>
    </row>
    <row r="2013" spans="2:8" x14ac:dyDescent="0.2">
      <c r="B2013" s="11" t="s">
        <v>8392</v>
      </c>
      <c r="C2013" s="9" t="s">
        <v>8393</v>
      </c>
      <c r="D2013" s="9">
        <v>-4.50292044635342E-2</v>
      </c>
      <c r="E2013" s="9">
        <v>0.289518833205966</v>
      </c>
      <c r="H2013" s="10"/>
    </row>
    <row r="2014" spans="2:8" x14ac:dyDescent="0.2">
      <c r="B2014" s="11" t="s">
        <v>8394</v>
      </c>
      <c r="C2014" s="9" t="s">
        <v>8395</v>
      </c>
      <c r="D2014" s="9">
        <v>-4.9576200099535901E-2</v>
      </c>
      <c r="E2014" s="9">
        <v>0.24352238851143099</v>
      </c>
      <c r="H2014" s="10"/>
    </row>
    <row r="2015" spans="2:8" x14ac:dyDescent="0.2">
      <c r="B2015" s="11" t="s">
        <v>8396</v>
      </c>
      <c r="C2015" s="9" t="s">
        <v>8397</v>
      </c>
      <c r="D2015" s="9">
        <v>-0.106976799796332</v>
      </c>
      <c r="E2015" s="9">
        <v>1.4134213126769201E-2</v>
      </c>
      <c r="H2015" s="10"/>
    </row>
    <row r="2016" spans="2:8" x14ac:dyDescent="0.2">
      <c r="B2016" s="11" t="s">
        <v>8398</v>
      </c>
      <c r="C2016" s="9" t="s">
        <v>8399</v>
      </c>
      <c r="D2016" s="9">
        <v>0.20978047163025801</v>
      </c>
      <c r="E2016" s="9">
        <v>1.0155059331955601E-6</v>
      </c>
      <c r="H2016" s="10"/>
    </row>
    <row r="2017" spans="2:8" x14ac:dyDescent="0.2">
      <c r="B2017" s="11" t="s">
        <v>8400</v>
      </c>
      <c r="C2017" s="9" t="s">
        <v>8401</v>
      </c>
      <c r="D2017" s="9">
        <v>0.106034938077221</v>
      </c>
      <c r="E2017" s="9">
        <v>1.23123025034882E-2</v>
      </c>
      <c r="H2017" s="10"/>
    </row>
    <row r="2018" spans="2:8" x14ac:dyDescent="0.2">
      <c r="B2018" s="11" t="s">
        <v>8402</v>
      </c>
      <c r="C2018" s="9" t="s">
        <v>8403</v>
      </c>
      <c r="D2018" s="9">
        <v>-1.2907210319063301E-2</v>
      </c>
      <c r="E2018" s="9">
        <v>0.76067712371004204</v>
      </c>
      <c r="H2018" s="10"/>
    </row>
    <row r="2019" spans="2:8" x14ac:dyDescent="0.2">
      <c r="B2019" s="11" t="s">
        <v>8404</v>
      </c>
      <c r="C2019" s="9" t="s">
        <v>8405</v>
      </c>
      <c r="D2019" s="9">
        <v>0.10145892570397901</v>
      </c>
      <c r="E2019" s="9">
        <v>1.80688547779067E-2</v>
      </c>
      <c r="H2019" s="10"/>
    </row>
    <row r="2020" spans="2:8" x14ac:dyDescent="0.2">
      <c r="B2020" s="11" t="s">
        <v>8406</v>
      </c>
      <c r="C2020" s="9" t="s">
        <v>8407</v>
      </c>
      <c r="D2020" s="9">
        <v>-9.7309130938036895E-3</v>
      </c>
      <c r="E2020" s="9">
        <v>0.82375019943690397</v>
      </c>
      <c r="H2020" s="10"/>
    </row>
    <row r="2021" spans="2:8" x14ac:dyDescent="0.2">
      <c r="B2021" s="11" t="s">
        <v>8408</v>
      </c>
      <c r="C2021" s="9" t="s">
        <v>8409</v>
      </c>
      <c r="D2021" s="9">
        <v>-3.84758600592181E-3</v>
      </c>
      <c r="E2021" s="9">
        <v>0.92870013271957697</v>
      </c>
      <c r="H2021" s="10"/>
    </row>
    <row r="2022" spans="2:8" x14ac:dyDescent="0.2">
      <c r="B2022" s="11" t="s">
        <v>8410</v>
      </c>
      <c r="C2022" s="9" t="s">
        <v>8411</v>
      </c>
      <c r="D2022" s="9">
        <v>3.8292696310335599E-2</v>
      </c>
      <c r="E2022" s="9">
        <v>0.36822114731751698</v>
      </c>
      <c r="H2022" s="10"/>
    </row>
    <row r="2023" spans="2:8" x14ac:dyDescent="0.2">
      <c r="B2023" s="11" t="s">
        <v>8412</v>
      </c>
      <c r="C2023" s="9" t="s">
        <v>8411</v>
      </c>
      <c r="D2023" s="9">
        <v>-4.0397505394908897E-2</v>
      </c>
      <c r="E2023" s="9">
        <v>0.35318566432988602</v>
      </c>
      <c r="H2023" s="10"/>
    </row>
    <row r="2024" spans="2:8" x14ac:dyDescent="0.2">
      <c r="B2024" s="11" t="s">
        <v>8413</v>
      </c>
      <c r="C2024" s="9" t="s">
        <v>8414</v>
      </c>
      <c r="D2024" s="9">
        <v>-9.8173719253989294E-2</v>
      </c>
      <c r="E2024" s="9">
        <v>2.0289477468650698E-2</v>
      </c>
      <c r="H2024" s="10"/>
    </row>
    <row r="2025" spans="2:8" x14ac:dyDescent="0.2">
      <c r="B2025" s="11" t="s">
        <v>8415</v>
      </c>
      <c r="C2025" s="9" t="s">
        <v>8416</v>
      </c>
      <c r="D2025" s="9">
        <v>-5.1940058678794599E-3</v>
      </c>
      <c r="E2025" s="9">
        <v>0.90314948304695897</v>
      </c>
      <c r="H2025" s="10"/>
    </row>
    <row r="2026" spans="2:8" x14ac:dyDescent="0.2">
      <c r="B2026" s="11" t="s">
        <v>8417</v>
      </c>
      <c r="C2026" s="9" t="s">
        <v>8418</v>
      </c>
      <c r="D2026" s="9">
        <v>-6.0820435531398397E-2</v>
      </c>
      <c r="E2026" s="9">
        <v>0.15278023838197899</v>
      </c>
      <c r="H2026" s="10"/>
    </row>
    <row r="2027" spans="2:8" x14ac:dyDescent="0.2">
      <c r="B2027" s="11" t="s">
        <v>8419</v>
      </c>
      <c r="C2027" s="9" t="s">
        <v>8420</v>
      </c>
      <c r="D2027" s="9">
        <v>-4.2455757767049497E-2</v>
      </c>
      <c r="E2027" s="9">
        <v>0.31974441007549997</v>
      </c>
      <c r="H2027" s="10"/>
    </row>
    <row r="2028" spans="2:8" x14ac:dyDescent="0.2">
      <c r="B2028" s="11" t="s">
        <v>8421</v>
      </c>
      <c r="C2028" s="9" t="s">
        <v>8422</v>
      </c>
      <c r="D2028" s="9">
        <v>-2.2709712051749899E-2</v>
      </c>
      <c r="E2028" s="9">
        <v>0.59432877677560603</v>
      </c>
      <c r="H2028" s="10"/>
    </row>
    <row r="2029" spans="2:8" x14ac:dyDescent="0.2">
      <c r="B2029" s="11" t="s">
        <v>8423</v>
      </c>
      <c r="C2029" s="9" t="s">
        <v>8424</v>
      </c>
      <c r="D2029" s="9">
        <v>-4.1235267533697301E-2</v>
      </c>
      <c r="E2029" s="9">
        <v>0.333863398281666</v>
      </c>
      <c r="H2029" s="10"/>
    </row>
    <row r="2030" spans="2:8" x14ac:dyDescent="0.2">
      <c r="B2030" s="11" t="s">
        <v>8425</v>
      </c>
      <c r="C2030" s="9" t="s">
        <v>8426</v>
      </c>
      <c r="D2030" s="9">
        <v>-4.9928657760640802E-2</v>
      </c>
      <c r="E2030" s="9">
        <v>0.24843134956257501</v>
      </c>
      <c r="H2030" s="10"/>
    </row>
    <row r="2031" spans="2:8" x14ac:dyDescent="0.2">
      <c r="B2031" s="11" t="s">
        <v>8427</v>
      </c>
      <c r="C2031" s="9" t="s">
        <v>8428</v>
      </c>
      <c r="D2031" s="9">
        <v>-1.48563838452606E-2</v>
      </c>
      <c r="E2031" s="9">
        <v>0.72636647080857097</v>
      </c>
      <c r="H2031" s="10"/>
    </row>
    <row r="2032" spans="2:8" x14ac:dyDescent="0.2">
      <c r="B2032" s="11" t="s">
        <v>8429</v>
      </c>
      <c r="C2032" s="9" t="s">
        <v>8430</v>
      </c>
      <c r="D2032" s="9">
        <v>-4.97202394197433E-3</v>
      </c>
      <c r="E2032" s="9">
        <v>0.90693388224459304</v>
      </c>
      <c r="H2032" s="10"/>
    </row>
    <row r="2033" spans="2:8" x14ac:dyDescent="0.2">
      <c r="B2033" s="11" t="s">
        <v>8431</v>
      </c>
      <c r="C2033" s="9" t="s">
        <v>8432</v>
      </c>
      <c r="D2033" s="9">
        <v>-6.79252613539503E-2</v>
      </c>
      <c r="E2033" s="9">
        <v>0.110247911472367</v>
      </c>
      <c r="H2033" s="10"/>
    </row>
    <row r="2034" spans="2:8" x14ac:dyDescent="0.2">
      <c r="B2034" s="11" t="s">
        <v>8433</v>
      </c>
      <c r="C2034" s="9" t="s">
        <v>8434</v>
      </c>
      <c r="D2034" s="9">
        <v>-3.19825973250751E-2</v>
      </c>
      <c r="E2034" s="9">
        <v>0.45983787243930802</v>
      </c>
      <c r="H2034" s="10"/>
    </row>
    <row r="2035" spans="2:8" x14ac:dyDescent="0.2">
      <c r="B2035" s="11" t="s">
        <v>8435</v>
      </c>
      <c r="C2035" s="9" t="s">
        <v>8436</v>
      </c>
      <c r="D2035" s="9">
        <v>-1.6441031467299101E-2</v>
      </c>
      <c r="E2035" s="9">
        <v>0.70694569923050099</v>
      </c>
      <c r="H2035" s="10"/>
    </row>
    <row r="2036" spans="2:8" x14ac:dyDescent="0.2">
      <c r="B2036" s="11" t="s">
        <v>8437</v>
      </c>
      <c r="C2036" s="9" t="s">
        <v>8438</v>
      </c>
      <c r="D2036" s="9">
        <v>0.17482149431504099</v>
      </c>
      <c r="E2036" s="9">
        <v>4.3189072032636403E-5</v>
      </c>
      <c r="H2036" s="10"/>
    </row>
    <row r="2037" spans="2:8" x14ac:dyDescent="0.2">
      <c r="B2037" s="11" t="s">
        <v>8439</v>
      </c>
      <c r="C2037" s="9" t="s">
        <v>8440</v>
      </c>
      <c r="D2037" s="9">
        <v>-8.4935466594038606E-5</v>
      </c>
      <c r="E2037" s="9">
        <v>0.99840721531311905</v>
      </c>
      <c r="H2037" s="10"/>
    </row>
    <row r="2038" spans="2:8" x14ac:dyDescent="0.2">
      <c r="B2038" s="11" t="s">
        <v>8441</v>
      </c>
      <c r="C2038" s="9" t="s">
        <v>8442</v>
      </c>
      <c r="D2038" s="9">
        <v>-5.28102514858464E-2</v>
      </c>
      <c r="E2038" s="9">
        <v>0.221279364939857</v>
      </c>
      <c r="H2038" s="10"/>
    </row>
    <row r="2039" spans="2:8" x14ac:dyDescent="0.2">
      <c r="B2039" s="11" t="s">
        <v>8443</v>
      </c>
      <c r="C2039" s="9" t="s">
        <v>8444</v>
      </c>
      <c r="D2039" s="9">
        <v>-5.4900675718380101E-2</v>
      </c>
      <c r="E2039" s="9">
        <v>0.194878619532518</v>
      </c>
      <c r="H2039" s="10"/>
    </row>
    <row r="2040" spans="2:8" x14ac:dyDescent="0.2">
      <c r="B2040" s="11" t="s">
        <v>8445</v>
      </c>
      <c r="C2040" s="9" t="s">
        <v>8446</v>
      </c>
      <c r="D2040" s="9">
        <v>-5.5075572261715999E-2</v>
      </c>
      <c r="E2040" s="9">
        <v>0.196689589582528</v>
      </c>
      <c r="H2040" s="10"/>
    </row>
    <row r="2041" spans="2:8" x14ac:dyDescent="0.2">
      <c r="B2041" s="11" t="s">
        <v>8447</v>
      </c>
      <c r="C2041" s="9" t="s">
        <v>8448</v>
      </c>
      <c r="D2041" s="9">
        <v>-8.2244643413804996E-2</v>
      </c>
      <c r="E2041" s="9">
        <v>5.2616207763356501E-2</v>
      </c>
      <c r="H2041" s="10"/>
    </row>
    <row r="2042" spans="2:8" x14ac:dyDescent="0.2">
      <c r="B2042" s="11" t="s">
        <v>8449</v>
      </c>
      <c r="C2042" s="9" t="s">
        <v>8450</v>
      </c>
      <c r="D2042" s="9">
        <v>8.9475000209865596E-2</v>
      </c>
      <c r="E2042" s="9">
        <v>3.7156468349973298E-2</v>
      </c>
      <c r="H2042" s="10"/>
    </row>
    <row r="2043" spans="2:8" x14ac:dyDescent="0.2">
      <c r="B2043" s="11" t="s">
        <v>8451</v>
      </c>
      <c r="C2043" s="9" t="s">
        <v>8452</v>
      </c>
      <c r="D2043" s="9">
        <v>-9.2617792023403298E-2</v>
      </c>
      <c r="E2043" s="9">
        <v>2.8872502689093801E-2</v>
      </c>
      <c r="H2043" s="10"/>
    </row>
    <row r="2044" spans="2:8" x14ac:dyDescent="0.2">
      <c r="B2044" s="11" t="s">
        <v>8453</v>
      </c>
      <c r="C2044" s="9" t="s">
        <v>8454</v>
      </c>
      <c r="D2044" s="9">
        <v>-2.71992774601384E-2</v>
      </c>
      <c r="E2044" s="9">
        <v>0.52965155966009303</v>
      </c>
      <c r="H2044" s="10"/>
    </row>
    <row r="2045" spans="2:8" x14ac:dyDescent="0.2">
      <c r="B2045" s="11" t="s">
        <v>8455</v>
      </c>
      <c r="C2045" s="9" t="s">
        <v>8456</v>
      </c>
      <c r="D2045" s="9">
        <v>-0.14586185042902999</v>
      </c>
      <c r="E2045" s="9">
        <v>6.90140669559445E-4</v>
      </c>
      <c r="H2045" s="10"/>
    </row>
    <row r="2046" spans="2:8" x14ac:dyDescent="0.2">
      <c r="B2046" s="11" t="s">
        <v>8457</v>
      </c>
      <c r="C2046" s="9" t="s">
        <v>8458</v>
      </c>
      <c r="D2046" s="9">
        <v>6.7526580902260699E-2</v>
      </c>
      <c r="E2046" s="9">
        <v>0.11235654610405101</v>
      </c>
      <c r="H2046" s="10"/>
    </row>
    <row r="2047" spans="2:8" x14ac:dyDescent="0.2">
      <c r="B2047" s="11" t="s">
        <v>8459</v>
      </c>
      <c r="C2047" s="9" t="s">
        <v>8460</v>
      </c>
      <c r="D2047" s="9">
        <v>-0.122640687644439</v>
      </c>
      <c r="E2047" s="9">
        <v>3.7032584906890498E-3</v>
      </c>
      <c r="H2047" s="10"/>
    </row>
    <row r="2048" spans="2:8" x14ac:dyDescent="0.2">
      <c r="B2048" s="11" t="s">
        <v>8461</v>
      </c>
      <c r="C2048" s="9" t="s">
        <v>8462</v>
      </c>
      <c r="D2048" s="9">
        <v>0.1194061800848</v>
      </c>
      <c r="E2048" s="9">
        <v>5.6669739620679102E-3</v>
      </c>
      <c r="H2048" s="10"/>
    </row>
    <row r="2049" spans="2:8" x14ac:dyDescent="0.2">
      <c r="B2049" s="11" t="s">
        <v>8463</v>
      </c>
      <c r="C2049" s="9" t="s">
        <v>8464</v>
      </c>
      <c r="D2049" s="9">
        <v>1.2598796295632099E-2</v>
      </c>
      <c r="E2049" s="9">
        <v>0.767864222868609</v>
      </c>
      <c r="H2049" s="10"/>
    </row>
    <row r="2050" spans="2:8" x14ac:dyDescent="0.2">
      <c r="B2050" s="11" t="s">
        <v>8465</v>
      </c>
      <c r="C2050" s="9" t="s">
        <v>8466</v>
      </c>
      <c r="D2050" s="9">
        <v>1.07681197443478E-3</v>
      </c>
      <c r="E2050" s="9">
        <v>0.97989266817568099</v>
      </c>
      <c r="H2050" s="10"/>
    </row>
    <row r="2051" spans="2:8" x14ac:dyDescent="0.2">
      <c r="B2051" s="11" t="s">
        <v>8467</v>
      </c>
      <c r="C2051" s="9" t="s">
        <v>8468</v>
      </c>
      <c r="D2051" s="9">
        <v>1.5446944323241001E-2</v>
      </c>
      <c r="E2051" s="9">
        <v>0.71668653332069299</v>
      </c>
      <c r="H2051" s="10"/>
    </row>
    <row r="2052" spans="2:8" x14ac:dyDescent="0.2">
      <c r="B2052" s="11" t="s">
        <v>8469</v>
      </c>
      <c r="C2052" s="9" t="s">
        <v>8470</v>
      </c>
      <c r="D2052" s="9">
        <v>9.4666669724934108E-3</v>
      </c>
      <c r="E2052" s="9">
        <v>0.82400941838809605</v>
      </c>
      <c r="H2052" s="10"/>
    </row>
    <row r="2053" spans="2:8" x14ac:dyDescent="0.2">
      <c r="B2053" s="11" t="s">
        <v>8471</v>
      </c>
      <c r="C2053" s="9" t="s">
        <v>8472</v>
      </c>
      <c r="D2053" s="9">
        <v>8.5458555579923906E-2</v>
      </c>
      <c r="E2053" s="9">
        <v>4.4780185819166998E-2</v>
      </c>
      <c r="H2053" s="10"/>
    </row>
    <row r="2054" spans="2:8" x14ac:dyDescent="0.2">
      <c r="B2054" s="11" t="s">
        <v>8473</v>
      </c>
      <c r="C2054" s="9" t="s">
        <v>8472</v>
      </c>
      <c r="D2054" s="9">
        <v>0.186241946306304</v>
      </c>
      <c r="E2054" s="9">
        <v>1.7760139608699698E-5</v>
      </c>
      <c r="H2054" s="10"/>
    </row>
    <row r="2055" spans="2:8" x14ac:dyDescent="0.2">
      <c r="B2055" s="11" t="s">
        <v>8474</v>
      </c>
      <c r="C2055" s="9" t="s">
        <v>8475</v>
      </c>
      <c r="D2055" s="9">
        <v>-2.7132396103743701E-2</v>
      </c>
      <c r="E2055" s="9">
        <v>0.52381579129088895</v>
      </c>
      <c r="H2055" s="10"/>
    </row>
    <row r="2056" spans="2:8" x14ac:dyDescent="0.2">
      <c r="B2056" s="11" t="s">
        <v>8476</v>
      </c>
      <c r="C2056" s="9" t="s">
        <v>8477</v>
      </c>
      <c r="D2056" s="9">
        <v>2.6742079297035402E-2</v>
      </c>
      <c r="E2056" s="9">
        <v>0.53659519854347604</v>
      </c>
      <c r="H2056" s="10"/>
    </row>
    <row r="2057" spans="2:8" x14ac:dyDescent="0.2">
      <c r="B2057" s="11" t="s">
        <v>8478</v>
      </c>
      <c r="C2057" s="9" t="s">
        <v>8479</v>
      </c>
      <c r="D2057" s="9">
        <v>1.14726953283566E-2</v>
      </c>
      <c r="E2057" s="9">
        <v>0.79113368644678395</v>
      </c>
      <c r="H2057" s="10"/>
    </row>
    <row r="2058" spans="2:8" x14ac:dyDescent="0.2">
      <c r="B2058" s="11" t="s">
        <v>8480</v>
      </c>
      <c r="C2058" s="9" t="s">
        <v>8481</v>
      </c>
      <c r="D2058" s="9">
        <v>7.1022180614101302E-2</v>
      </c>
      <c r="E2058" s="9">
        <v>9.4912921227506206E-2</v>
      </c>
      <c r="H2058" s="10"/>
    </row>
    <row r="2059" spans="2:8" x14ac:dyDescent="0.2">
      <c r="B2059" s="11" t="s">
        <v>8482</v>
      </c>
      <c r="C2059" s="9" t="s">
        <v>8483</v>
      </c>
      <c r="D2059" s="9">
        <v>9.6829633232483905E-2</v>
      </c>
      <c r="E2059" s="9">
        <v>2.2075842671165299E-2</v>
      </c>
      <c r="H2059" s="10"/>
    </row>
    <row r="2060" spans="2:8" x14ac:dyDescent="0.2">
      <c r="B2060" s="11" t="s">
        <v>8484</v>
      </c>
      <c r="C2060" s="9" t="s">
        <v>8485</v>
      </c>
      <c r="D2060" s="9">
        <v>0.100910704746769</v>
      </c>
      <c r="E2060" s="9">
        <v>1.7438885090959901E-2</v>
      </c>
      <c r="H2060" s="10"/>
    </row>
    <row r="2061" spans="2:8" x14ac:dyDescent="0.2">
      <c r="B2061" s="11" t="s">
        <v>8486</v>
      </c>
      <c r="C2061" s="9" t="s">
        <v>8487</v>
      </c>
      <c r="D2061" s="9">
        <v>-0.152536977390934</v>
      </c>
      <c r="E2061" s="9">
        <v>3.8503526755467301E-4</v>
      </c>
      <c r="H2061" s="10"/>
    </row>
    <row r="2062" spans="2:8" x14ac:dyDescent="0.2">
      <c r="B2062" s="11" t="s">
        <v>8488</v>
      </c>
      <c r="C2062" s="9" t="s">
        <v>8489</v>
      </c>
      <c r="D2062" s="9">
        <v>-6.9606649755623806E-2</v>
      </c>
      <c r="E2062" s="9">
        <v>0.10169623974912501</v>
      </c>
      <c r="H2062" s="10"/>
    </row>
    <row r="2063" spans="2:8" x14ac:dyDescent="0.2">
      <c r="B2063" s="11" t="s">
        <v>8490</v>
      </c>
      <c r="C2063" s="9" t="s">
        <v>8491</v>
      </c>
      <c r="D2063" s="9">
        <v>-0.16496015221749999</v>
      </c>
      <c r="E2063" s="9">
        <v>1.2371920797364899E-4</v>
      </c>
      <c r="H2063" s="10"/>
    </row>
    <row r="2064" spans="2:8" x14ac:dyDescent="0.2">
      <c r="B2064" s="11" t="s">
        <v>8492</v>
      </c>
      <c r="C2064" s="9" t="s">
        <v>8493</v>
      </c>
      <c r="D2064" s="9">
        <v>2.79965280517636E-2</v>
      </c>
      <c r="E2064" s="9">
        <v>0.51182869329679204</v>
      </c>
      <c r="H2064" s="10"/>
    </row>
    <row r="2065" spans="2:8" x14ac:dyDescent="0.2">
      <c r="B2065" s="11" t="s">
        <v>8494</v>
      </c>
      <c r="C2065" s="9" t="s">
        <v>8495</v>
      </c>
      <c r="D2065" s="9">
        <v>2.8558286971110899E-2</v>
      </c>
      <c r="E2065" s="9">
        <v>0.50261702727142998</v>
      </c>
      <c r="H2065" s="10"/>
    </row>
    <row r="2066" spans="2:8" x14ac:dyDescent="0.2">
      <c r="B2066" s="11" t="s">
        <v>8496</v>
      </c>
      <c r="C2066" s="9" t="s">
        <v>8497</v>
      </c>
      <c r="D2066" s="9">
        <v>3.79548264746302E-2</v>
      </c>
      <c r="E2066" s="9">
        <v>0.37463907983476802</v>
      </c>
      <c r="H2066" s="10"/>
    </row>
    <row r="2067" spans="2:8" x14ac:dyDescent="0.2">
      <c r="B2067" s="11" t="s">
        <v>8498</v>
      </c>
      <c r="C2067" s="9" t="s">
        <v>8499</v>
      </c>
      <c r="D2067" s="9">
        <v>-5.5977902997932601E-2</v>
      </c>
      <c r="E2067" s="9">
        <v>0.195609439519288</v>
      </c>
      <c r="H2067" s="10"/>
    </row>
    <row r="2068" spans="2:8" x14ac:dyDescent="0.2">
      <c r="B2068" s="11" t="s">
        <v>8500</v>
      </c>
      <c r="C2068" s="9" t="s">
        <v>8501</v>
      </c>
      <c r="D2068" s="9">
        <v>9.8038716006269601E-3</v>
      </c>
      <c r="E2068" s="9">
        <v>0.81964150713823103</v>
      </c>
      <c r="H2068" s="10"/>
    </row>
    <row r="2069" spans="2:8" x14ac:dyDescent="0.2">
      <c r="B2069" s="11" t="s">
        <v>8502</v>
      </c>
      <c r="C2069" s="9" t="s">
        <v>8503</v>
      </c>
      <c r="D2069" s="9">
        <v>0.14886790138599301</v>
      </c>
      <c r="E2069" s="9">
        <v>6.2208309022061695E-4</v>
      </c>
      <c r="H2069" s="10"/>
    </row>
    <row r="2070" spans="2:8" x14ac:dyDescent="0.2">
      <c r="B2070" s="11" t="s">
        <v>8504</v>
      </c>
      <c r="C2070" s="9" t="s">
        <v>8505</v>
      </c>
      <c r="D2070" s="9">
        <v>-7.3607167708011997E-2</v>
      </c>
      <c r="E2070" s="9">
        <v>8.4306274745909501E-2</v>
      </c>
      <c r="H2070" s="10"/>
    </row>
    <row r="2071" spans="2:8" x14ac:dyDescent="0.2">
      <c r="B2071" s="11" t="s">
        <v>8506</v>
      </c>
      <c r="C2071" s="9" t="s">
        <v>8507</v>
      </c>
      <c r="D2071" s="9">
        <v>-2.6711025659981501E-3</v>
      </c>
      <c r="E2071" s="9">
        <v>0.94996716041908602</v>
      </c>
      <c r="H2071" s="10"/>
    </row>
    <row r="2072" spans="2:8" x14ac:dyDescent="0.2">
      <c r="B2072" s="11" t="s">
        <v>8508</v>
      </c>
      <c r="C2072" s="9" t="s">
        <v>8509</v>
      </c>
      <c r="D2072" s="9">
        <v>-0.12503912302166001</v>
      </c>
      <c r="E2072" s="9">
        <v>3.6942911998348901E-3</v>
      </c>
      <c r="H2072" s="10"/>
    </row>
    <row r="2073" spans="2:8" x14ac:dyDescent="0.2">
      <c r="B2073" s="11" t="s">
        <v>8510</v>
      </c>
      <c r="C2073" s="9" t="s">
        <v>8511</v>
      </c>
      <c r="D2073" s="9">
        <v>2.9428373576910701E-3</v>
      </c>
      <c r="E2073" s="9">
        <v>0.94463616577207798</v>
      </c>
      <c r="H2073" s="10"/>
    </row>
    <row r="2074" spans="2:8" x14ac:dyDescent="0.2">
      <c r="B2074" s="11" t="s">
        <v>8512</v>
      </c>
      <c r="C2074" s="9" t="s">
        <v>8513</v>
      </c>
      <c r="D2074" s="9">
        <v>-1.6682496072537901E-2</v>
      </c>
      <c r="E2074" s="9">
        <v>0.695905561704668</v>
      </c>
      <c r="H2074" s="10"/>
    </row>
    <row r="2075" spans="2:8" x14ac:dyDescent="0.2">
      <c r="B2075" s="11" t="s">
        <v>8514</v>
      </c>
      <c r="C2075" s="9" t="s">
        <v>8515</v>
      </c>
      <c r="D2075" s="9">
        <v>8.1910553792836793E-2</v>
      </c>
      <c r="E2075" s="9">
        <v>5.4019957037376803E-2</v>
      </c>
      <c r="H2075" s="10"/>
    </row>
    <row r="2076" spans="2:8" x14ac:dyDescent="0.2">
      <c r="B2076" s="11" t="s">
        <v>8516</v>
      </c>
      <c r="C2076" s="9" t="s">
        <v>8517</v>
      </c>
      <c r="D2076" s="9">
        <v>-2.4606487740901802E-2</v>
      </c>
      <c r="E2076" s="9">
        <v>0.56962246195417598</v>
      </c>
      <c r="H2076" s="10"/>
    </row>
    <row r="2077" spans="2:8" x14ac:dyDescent="0.2">
      <c r="B2077" s="11" t="s">
        <v>8518</v>
      </c>
      <c r="C2077" s="9" t="s">
        <v>8519</v>
      </c>
      <c r="D2077" s="9">
        <v>6.6064524372851402E-2</v>
      </c>
      <c r="E2077" s="9">
        <v>0.11869457044625201</v>
      </c>
      <c r="H2077" s="10"/>
    </row>
    <row r="2078" spans="2:8" x14ac:dyDescent="0.2">
      <c r="B2078" s="11" t="s">
        <v>8520</v>
      </c>
      <c r="C2078" s="9" t="s">
        <v>8521</v>
      </c>
      <c r="D2078" s="9">
        <v>-1.96958722022334E-2</v>
      </c>
      <c r="E2078" s="9">
        <v>0.64296256663286599</v>
      </c>
      <c r="H2078" s="10"/>
    </row>
    <row r="2079" spans="2:8" x14ac:dyDescent="0.2">
      <c r="B2079" s="11" t="s">
        <v>8522</v>
      </c>
      <c r="C2079" s="9" t="s">
        <v>8523</v>
      </c>
      <c r="D2079" s="9">
        <v>-8.6642916867291905E-2</v>
      </c>
      <c r="E2079" s="9">
        <v>4.1519900340158497E-2</v>
      </c>
      <c r="H2079" s="10"/>
    </row>
    <row r="2080" spans="2:8" x14ac:dyDescent="0.2">
      <c r="B2080" s="11" t="s">
        <v>8524</v>
      </c>
      <c r="C2080" s="9" t="s">
        <v>8525</v>
      </c>
      <c r="D2080" s="9">
        <v>-7.2290600122558099E-2</v>
      </c>
      <c r="E2080" s="9">
        <v>8.7710414300782594E-2</v>
      </c>
      <c r="H2080" s="10"/>
    </row>
    <row r="2081" spans="2:8" x14ac:dyDescent="0.2">
      <c r="B2081" s="11" t="s">
        <v>8526</v>
      </c>
      <c r="C2081" s="9" t="s">
        <v>8527</v>
      </c>
      <c r="D2081" s="9">
        <v>-8.47090971989258E-3</v>
      </c>
      <c r="E2081" s="9">
        <v>0.84198248202765202</v>
      </c>
      <c r="H2081" s="10"/>
    </row>
    <row r="2082" spans="2:8" x14ac:dyDescent="0.2">
      <c r="B2082" s="11" t="s">
        <v>8528</v>
      </c>
      <c r="C2082" s="9" t="s">
        <v>8529</v>
      </c>
      <c r="D2082" s="9">
        <v>5.8301342816280202E-2</v>
      </c>
      <c r="E2082" s="9">
        <v>0.16976377738866399</v>
      </c>
      <c r="H2082" s="10"/>
    </row>
    <row r="2083" spans="2:8" x14ac:dyDescent="0.2">
      <c r="B2083" s="11" t="s">
        <v>8530</v>
      </c>
      <c r="C2083" s="9" t="s">
        <v>8531</v>
      </c>
      <c r="D2083" s="9">
        <v>-1.1728961650277901E-2</v>
      </c>
      <c r="E2083" s="9">
        <v>0.78232714893872002</v>
      </c>
      <c r="H2083" s="10"/>
    </row>
    <row r="2084" spans="2:8" x14ac:dyDescent="0.2">
      <c r="B2084" s="11" t="s">
        <v>8532</v>
      </c>
      <c r="C2084" s="9" t="s">
        <v>8533</v>
      </c>
      <c r="D2084" s="9">
        <v>-7.8980132786522703E-2</v>
      </c>
      <c r="E2084" s="9">
        <v>6.4436665226089193E-2</v>
      </c>
      <c r="H2084" s="10"/>
    </row>
    <row r="2085" spans="2:8" x14ac:dyDescent="0.2">
      <c r="B2085" s="11" t="s">
        <v>8534</v>
      </c>
      <c r="C2085" s="9" t="s">
        <v>8535</v>
      </c>
      <c r="D2085" s="9">
        <v>-4.1665058040405399E-2</v>
      </c>
      <c r="E2085" s="9">
        <v>0.32709013376794299</v>
      </c>
      <c r="H2085" s="10"/>
    </row>
    <row r="2086" spans="2:8" x14ac:dyDescent="0.2">
      <c r="B2086" s="11" t="s">
        <v>8536</v>
      </c>
      <c r="C2086" s="9" t="s">
        <v>8537</v>
      </c>
      <c r="D2086" s="9">
        <v>5.1615531946945202E-2</v>
      </c>
      <c r="E2086" s="9">
        <v>0.22633725205082</v>
      </c>
      <c r="H2086" s="10"/>
    </row>
    <row r="2087" spans="2:8" x14ac:dyDescent="0.2">
      <c r="B2087" s="11" t="s">
        <v>8538</v>
      </c>
      <c r="C2087" s="9" t="s">
        <v>8539</v>
      </c>
      <c r="D2087" s="9">
        <v>2.3002230941945302E-2</v>
      </c>
      <c r="E2087" s="9">
        <v>0.58992535504207699</v>
      </c>
      <c r="H2087" s="10"/>
    </row>
    <row r="2088" spans="2:8" x14ac:dyDescent="0.2">
      <c r="B2088" s="11" t="s">
        <v>8540</v>
      </c>
      <c r="C2088" s="9" t="s">
        <v>8541</v>
      </c>
      <c r="D2088" s="9">
        <v>2.30631933872573E-3</v>
      </c>
      <c r="E2088" s="9">
        <v>0.95671471242704897</v>
      </c>
      <c r="H2088" s="10"/>
    </row>
    <row r="2089" spans="2:8" x14ac:dyDescent="0.2">
      <c r="B2089" s="11" t="s">
        <v>8542</v>
      </c>
      <c r="C2089" s="9" t="s">
        <v>8543</v>
      </c>
      <c r="D2089" s="9">
        <v>0.18561286918927</v>
      </c>
      <c r="E2089" s="9">
        <v>1.5797014859596699E-5</v>
      </c>
      <c r="H2089" s="10"/>
    </row>
    <row r="2090" spans="2:8" x14ac:dyDescent="0.2">
      <c r="B2090" s="11" t="s">
        <v>8544</v>
      </c>
      <c r="C2090" s="9" t="s">
        <v>8545</v>
      </c>
      <c r="D2090" s="9">
        <v>-3.72407789295734E-2</v>
      </c>
      <c r="E2090" s="9">
        <v>0.38808010900706702</v>
      </c>
      <c r="H2090" s="10"/>
    </row>
    <row r="2091" spans="2:8" x14ac:dyDescent="0.2">
      <c r="B2091" s="11" t="s">
        <v>8546</v>
      </c>
      <c r="C2091" s="9" t="s">
        <v>8547</v>
      </c>
      <c r="D2091" s="9">
        <v>-2.4838561580453802E-2</v>
      </c>
      <c r="E2091" s="9">
        <v>0.56058058687284695</v>
      </c>
      <c r="H2091" s="10"/>
    </row>
    <row r="2092" spans="2:8" x14ac:dyDescent="0.2">
      <c r="B2092" s="11" t="s">
        <v>8548</v>
      </c>
      <c r="C2092" s="9" t="s">
        <v>8549</v>
      </c>
      <c r="D2092" s="9">
        <v>1.0811979055743199E-2</v>
      </c>
      <c r="E2092" s="9">
        <v>0.80308886795139001</v>
      </c>
      <c r="H2092" s="10"/>
    </row>
    <row r="2093" spans="2:8" x14ac:dyDescent="0.2">
      <c r="B2093" s="11" t="s">
        <v>8550</v>
      </c>
      <c r="C2093" s="9" t="s">
        <v>8551</v>
      </c>
      <c r="D2093" s="9">
        <v>-9.2433147939284498E-3</v>
      </c>
      <c r="E2093" s="9">
        <v>0.82763686255278002</v>
      </c>
      <c r="H2093" s="10"/>
    </row>
    <row r="2094" spans="2:8" x14ac:dyDescent="0.2">
      <c r="B2094" s="11" t="s">
        <v>8552</v>
      </c>
      <c r="C2094" s="9" t="s">
        <v>8553</v>
      </c>
      <c r="D2094" s="9">
        <v>3.4582111800505098E-2</v>
      </c>
      <c r="E2094" s="9">
        <v>0.42329938541758899</v>
      </c>
      <c r="H2094" s="10"/>
    </row>
    <row r="2095" spans="2:8" x14ac:dyDescent="0.2">
      <c r="B2095" s="11" t="s">
        <v>8554</v>
      </c>
      <c r="C2095" s="9" t="s">
        <v>8555</v>
      </c>
      <c r="D2095" s="9">
        <v>7.4068173636815796E-2</v>
      </c>
      <c r="E2095" s="9">
        <v>8.0174163099222998E-2</v>
      </c>
      <c r="H2095" s="10"/>
    </row>
    <row r="2096" spans="2:8" x14ac:dyDescent="0.2">
      <c r="B2096" s="11" t="s">
        <v>8556</v>
      </c>
      <c r="C2096" s="9" t="s">
        <v>8557</v>
      </c>
      <c r="D2096" s="9">
        <v>-3.89462912787856E-2</v>
      </c>
      <c r="E2096" s="9">
        <v>0.35879600402461298</v>
      </c>
      <c r="H2096" s="10"/>
    </row>
    <row r="2097" spans="2:8" x14ac:dyDescent="0.2">
      <c r="B2097" s="11" t="s">
        <v>8558</v>
      </c>
      <c r="C2097" s="9" t="s">
        <v>8559</v>
      </c>
      <c r="D2097" s="9">
        <v>1.1946376713952199E-2</v>
      </c>
      <c r="E2097" s="9">
        <v>0.77859101300167299</v>
      </c>
      <c r="H2097" s="10"/>
    </row>
    <row r="2098" spans="2:8" x14ac:dyDescent="0.2">
      <c r="B2098" s="11" t="s">
        <v>8560</v>
      </c>
      <c r="C2098" s="9" t="s">
        <v>8559</v>
      </c>
      <c r="D2098" s="9">
        <v>1.28778558117739E-2</v>
      </c>
      <c r="E2098" s="9">
        <v>0.76625436383047396</v>
      </c>
      <c r="H2098" s="10"/>
    </row>
    <row r="2099" spans="2:8" x14ac:dyDescent="0.2">
      <c r="B2099" s="11" t="s">
        <v>8561</v>
      </c>
      <c r="C2099" s="9" t="s">
        <v>8562</v>
      </c>
      <c r="D2099" s="9">
        <v>-2.39550173738419E-2</v>
      </c>
      <c r="E2099" s="9">
        <v>0.57988681315101898</v>
      </c>
      <c r="H2099" s="10"/>
    </row>
    <row r="2100" spans="2:8" x14ac:dyDescent="0.2">
      <c r="B2100" s="11" t="s">
        <v>8563</v>
      </c>
      <c r="C2100" s="9" t="s">
        <v>8564</v>
      </c>
      <c r="D2100" s="9">
        <v>6.4353254427447798E-2</v>
      </c>
      <c r="E2100" s="9">
        <v>0.13820904341433399</v>
      </c>
      <c r="H2100" s="10"/>
    </row>
    <row r="2101" spans="2:8" x14ac:dyDescent="0.2">
      <c r="B2101" s="11" t="s">
        <v>8565</v>
      </c>
      <c r="C2101" s="9" t="s">
        <v>8566</v>
      </c>
      <c r="D2101" s="9">
        <v>-7.5092142923753394E-2</v>
      </c>
      <c r="E2101" s="9">
        <v>7.8216673139121395E-2</v>
      </c>
      <c r="H2101" s="10"/>
    </row>
    <row r="2102" spans="2:8" x14ac:dyDescent="0.2">
      <c r="B2102" s="11" t="s">
        <v>8567</v>
      </c>
      <c r="C2102" s="9" t="s">
        <v>8568</v>
      </c>
      <c r="D2102" s="9">
        <v>4.4924972247948801E-2</v>
      </c>
      <c r="E2102" s="9">
        <v>0.291511772183837</v>
      </c>
      <c r="H2102" s="10"/>
    </row>
    <row r="2103" spans="2:8" x14ac:dyDescent="0.2">
      <c r="B2103" s="11" t="s">
        <v>8569</v>
      </c>
      <c r="C2103" s="9" t="s">
        <v>8570</v>
      </c>
      <c r="D2103" s="9">
        <v>4.5074751342550803E-2</v>
      </c>
      <c r="E2103" s="9">
        <v>0.29166277693373899</v>
      </c>
      <c r="H2103" s="10"/>
    </row>
    <row r="2104" spans="2:8" x14ac:dyDescent="0.2">
      <c r="B2104" s="11" t="s">
        <v>8571</v>
      </c>
      <c r="C2104" s="9" t="s">
        <v>8572</v>
      </c>
      <c r="D2104" s="9">
        <v>-6.32917157860894E-2</v>
      </c>
      <c r="E2104" s="9">
        <v>0.134995997968271</v>
      </c>
      <c r="H2104" s="10"/>
    </row>
    <row r="2105" spans="2:8" x14ac:dyDescent="0.2">
      <c r="B2105" s="11" t="s">
        <v>8573</v>
      </c>
      <c r="C2105" s="9" t="s">
        <v>8574</v>
      </c>
      <c r="D2105" s="9">
        <v>-1.62152200509788E-2</v>
      </c>
      <c r="E2105" s="9">
        <v>0.71052472533118605</v>
      </c>
      <c r="H2105" s="10"/>
    </row>
    <row r="2106" spans="2:8" x14ac:dyDescent="0.2">
      <c r="B2106" s="11" t="s">
        <v>8575</v>
      </c>
      <c r="C2106" s="9" t="s">
        <v>8576</v>
      </c>
      <c r="D2106" s="9">
        <v>-3.1994720343177699E-2</v>
      </c>
      <c r="E2106" s="9">
        <v>0.45342956843947402</v>
      </c>
      <c r="H2106" s="10"/>
    </row>
    <row r="2107" spans="2:8" x14ac:dyDescent="0.2">
      <c r="B2107" s="11" t="s">
        <v>8577</v>
      </c>
      <c r="C2107" s="9" t="s">
        <v>8578</v>
      </c>
      <c r="D2107" s="9">
        <v>-7.9378625921604495E-3</v>
      </c>
      <c r="E2107" s="9">
        <v>0.85207200810912898</v>
      </c>
      <c r="H2107" s="10"/>
    </row>
    <row r="2108" spans="2:8" x14ac:dyDescent="0.2">
      <c r="B2108" s="11" t="s">
        <v>8579</v>
      </c>
      <c r="C2108" s="9" t="s">
        <v>8580</v>
      </c>
      <c r="D2108" s="9">
        <v>-4.2413088658023396E-3</v>
      </c>
      <c r="E2108" s="9">
        <v>0.92142644427236198</v>
      </c>
      <c r="H2108" s="10"/>
    </row>
    <row r="2109" spans="2:8" x14ac:dyDescent="0.2">
      <c r="B2109" s="11" t="s">
        <v>8581</v>
      </c>
      <c r="C2109" s="9" t="s">
        <v>8582</v>
      </c>
      <c r="D2109" s="9">
        <v>-8.4080541466087497E-2</v>
      </c>
      <c r="E2109" s="9">
        <v>5.1298825404465197E-2</v>
      </c>
      <c r="H2109" s="10"/>
    </row>
    <row r="2110" spans="2:8" x14ac:dyDescent="0.2">
      <c r="B2110" s="11" t="s">
        <v>8583</v>
      </c>
      <c r="C2110" s="9" t="s">
        <v>8584</v>
      </c>
      <c r="D2110" s="9">
        <v>-0.15218737714754699</v>
      </c>
      <c r="E2110" s="9">
        <v>3.9721980055442601E-4</v>
      </c>
      <c r="H2110" s="10"/>
    </row>
    <row r="2111" spans="2:8" x14ac:dyDescent="0.2">
      <c r="B2111" s="11" t="s">
        <v>8585</v>
      </c>
      <c r="C2111" s="9" t="s">
        <v>8586</v>
      </c>
      <c r="D2111" s="9">
        <v>-1.9403874813710899E-2</v>
      </c>
      <c r="E2111" s="9">
        <v>0.64997850147558101</v>
      </c>
      <c r="H2111" s="10"/>
    </row>
    <row r="2112" spans="2:8" x14ac:dyDescent="0.2">
      <c r="B2112" s="11" t="s">
        <v>8587</v>
      </c>
      <c r="C2112" s="9" t="s">
        <v>8588</v>
      </c>
      <c r="D2112" s="9">
        <v>7.3379175235398206E-2</v>
      </c>
      <c r="E2112" s="9">
        <v>8.9660240722392703E-2</v>
      </c>
      <c r="H2112" s="10"/>
    </row>
    <row r="2113" spans="2:8" x14ac:dyDescent="0.2">
      <c r="B2113" s="11" t="s">
        <v>8589</v>
      </c>
      <c r="C2113" s="9" t="s">
        <v>8588</v>
      </c>
      <c r="D2113" s="9">
        <v>-2.8210515900215099E-2</v>
      </c>
      <c r="E2113" s="9">
        <v>0.51842266118221003</v>
      </c>
      <c r="H2113" s="10"/>
    </row>
    <row r="2114" spans="2:8" x14ac:dyDescent="0.2">
      <c r="B2114" s="11" t="s">
        <v>8590</v>
      </c>
      <c r="C2114" s="9" t="s">
        <v>8591</v>
      </c>
      <c r="D2114" s="9">
        <v>-1.5869067116605001E-2</v>
      </c>
      <c r="E2114" s="9">
        <v>0.71643490814479904</v>
      </c>
      <c r="H2114" s="10"/>
    </row>
    <row r="2115" spans="2:8" x14ac:dyDescent="0.2">
      <c r="B2115" s="11" t="s">
        <v>8592</v>
      </c>
      <c r="C2115" s="9" t="s">
        <v>8593</v>
      </c>
      <c r="D2115" s="9">
        <v>4.27533505736405E-3</v>
      </c>
      <c r="E2115" s="9">
        <v>0.92204882499145202</v>
      </c>
      <c r="H2115" s="10"/>
    </row>
    <row r="2116" spans="2:8" x14ac:dyDescent="0.2">
      <c r="B2116" s="11" t="s">
        <v>8594</v>
      </c>
      <c r="C2116" s="9" t="s">
        <v>8595</v>
      </c>
      <c r="D2116" s="9">
        <v>-9.3837722287181805E-2</v>
      </c>
      <c r="E2116" s="9">
        <v>2.7658345296687401E-2</v>
      </c>
      <c r="H2116" s="10"/>
    </row>
    <row r="2117" spans="2:8" x14ac:dyDescent="0.2">
      <c r="B2117" s="11" t="s">
        <v>8596</v>
      </c>
      <c r="C2117" s="9" t="s">
        <v>8597</v>
      </c>
      <c r="D2117" s="9">
        <v>4.3680563728089199E-2</v>
      </c>
      <c r="E2117" s="9">
        <v>0.30465502271207201</v>
      </c>
      <c r="H2117" s="10"/>
    </row>
    <row r="2118" spans="2:8" x14ac:dyDescent="0.2">
      <c r="B2118" s="11" t="s">
        <v>8598</v>
      </c>
      <c r="C2118" s="9" t="s">
        <v>8599</v>
      </c>
      <c r="D2118" s="9">
        <v>-0.16866136535874501</v>
      </c>
      <c r="E2118" s="9">
        <v>7.3150488312196196E-5</v>
      </c>
      <c r="H2118" s="10"/>
    </row>
    <row r="2119" spans="2:8" x14ac:dyDescent="0.2">
      <c r="B2119" s="11" t="s">
        <v>8600</v>
      </c>
      <c r="C2119" s="9" t="s">
        <v>8601</v>
      </c>
      <c r="D2119" s="9">
        <v>1.58291428448455E-2</v>
      </c>
      <c r="E2119" s="9">
        <v>0.71074308803926101</v>
      </c>
      <c r="H2119" s="10"/>
    </row>
    <row r="2120" spans="2:8" x14ac:dyDescent="0.2">
      <c r="B2120" s="11" t="s">
        <v>8602</v>
      </c>
      <c r="C2120" s="9" t="s">
        <v>8603</v>
      </c>
      <c r="D2120" s="9">
        <v>-1.0584851115112299E-2</v>
      </c>
      <c r="E2120" s="9">
        <v>0.804146884632017</v>
      </c>
      <c r="H2120" s="10"/>
    </row>
    <row r="2121" spans="2:8" x14ac:dyDescent="0.2">
      <c r="B2121" s="11" t="s">
        <v>8604</v>
      </c>
      <c r="C2121" s="9" t="s">
        <v>8605</v>
      </c>
      <c r="D2121" s="9">
        <v>-0.103000939721527</v>
      </c>
      <c r="E2121" s="9">
        <v>1.56074554850422E-2</v>
      </c>
      <c r="H2121" s="10"/>
    </row>
    <row r="2122" spans="2:8" x14ac:dyDescent="0.2">
      <c r="B2122" s="11" t="s">
        <v>8606</v>
      </c>
      <c r="C2122" s="9" t="s">
        <v>8607</v>
      </c>
      <c r="D2122" s="9">
        <v>-0.14279545320437501</v>
      </c>
      <c r="E2122" s="9">
        <v>8.9516618479851295E-4</v>
      </c>
      <c r="H2122" s="10"/>
    </row>
    <row r="2123" spans="2:8" x14ac:dyDescent="0.2">
      <c r="B2123" s="11" t="s">
        <v>8608</v>
      </c>
      <c r="C2123" s="9" t="s">
        <v>8609</v>
      </c>
      <c r="D2123" s="9">
        <v>-6.3077049991750497E-2</v>
      </c>
      <c r="E2123" s="9">
        <v>0.13917465237302001</v>
      </c>
      <c r="H2123" s="10"/>
    </row>
    <row r="2124" spans="2:8" x14ac:dyDescent="0.2">
      <c r="B2124" s="11" t="s">
        <v>8610</v>
      </c>
      <c r="C2124" s="9" t="s">
        <v>8611</v>
      </c>
      <c r="D2124" s="9">
        <v>-2.7311075214653101E-2</v>
      </c>
      <c r="E2124" s="9">
        <v>0.51995449350636802</v>
      </c>
      <c r="H2124" s="10"/>
    </row>
    <row r="2125" spans="2:8" x14ac:dyDescent="0.2">
      <c r="B2125" s="11" t="s">
        <v>8612</v>
      </c>
      <c r="C2125" s="9" t="s">
        <v>8613</v>
      </c>
      <c r="D2125" s="9">
        <v>-0.11262740545966</v>
      </c>
      <c r="E2125" s="9">
        <v>7.8274715383304695E-3</v>
      </c>
      <c r="H2125" s="10"/>
    </row>
    <row r="2126" spans="2:8" x14ac:dyDescent="0.2">
      <c r="B2126" s="11" t="s">
        <v>8614</v>
      </c>
      <c r="C2126" s="9" t="s">
        <v>8615</v>
      </c>
      <c r="D2126" s="9">
        <v>-8.7248597863751595E-2</v>
      </c>
      <c r="E2126" s="9">
        <v>3.9220291325340002E-2</v>
      </c>
      <c r="H2126" s="10"/>
    </row>
    <row r="2127" spans="2:8" x14ac:dyDescent="0.2">
      <c r="B2127" s="11" t="s">
        <v>8616</v>
      </c>
      <c r="C2127" s="9" t="s">
        <v>8617</v>
      </c>
      <c r="D2127" s="9">
        <v>-0.13095844422286501</v>
      </c>
      <c r="E2127" s="9">
        <v>2.0829290998543499E-3</v>
      </c>
      <c r="H2127" s="10"/>
    </row>
    <row r="2128" spans="2:8" x14ac:dyDescent="0.2">
      <c r="B2128" s="11" t="s">
        <v>8618</v>
      </c>
      <c r="C2128" s="9" t="s">
        <v>8619</v>
      </c>
      <c r="D2128" s="9">
        <v>0.115537538230712</v>
      </c>
      <c r="E2128" s="9">
        <v>6.2684252182584098E-3</v>
      </c>
      <c r="H2128" s="10"/>
    </row>
    <row r="2129" spans="2:8" x14ac:dyDescent="0.2">
      <c r="B2129" s="11" t="s">
        <v>8620</v>
      </c>
      <c r="C2129" s="9" t="s">
        <v>8621</v>
      </c>
      <c r="D2129" s="9">
        <v>-1.2335553134537301E-2</v>
      </c>
      <c r="E2129" s="9">
        <v>0.77768028993890304</v>
      </c>
      <c r="H2129" s="10"/>
    </row>
    <row r="2130" spans="2:8" x14ac:dyDescent="0.2">
      <c r="B2130" s="11" t="s">
        <v>8622</v>
      </c>
      <c r="C2130" s="9" t="s">
        <v>8621</v>
      </c>
      <c r="D2130" s="9">
        <v>-8.5774190800447393E-3</v>
      </c>
      <c r="E2130" s="9">
        <v>0.83959543530172098</v>
      </c>
      <c r="H2130" s="10"/>
    </row>
    <row r="2131" spans="2:8" x14ac:dyDescent="0.2">
      <c r="B2131" s="11" t="s">
        <v>8623</v>
      </c>
      <c r="C2131" s="9" t="s">
        <v>8624</v>
      </c>
      <c r="D2131" s="9">
        <v>-0.18348548837130901</v>
      </c>
      <c r="E2131" s="9">
        <v>1.8764696209148998E-5</v>
      </c>
      <c r="H2131" s="10"/>
    </row>
    <row r="2132" spans="2:8" x14ac:dyDescent="0.2">
      <c r="B2132" s="11" t="s">
        <v>8625</v>
      </c>
      <c r="C2132" s="9" t="s">
        <v>8626</v>
      </c>
      <c r="D2132" s="9">
        <v>6.0356827232135599E-3</v>
      </c>
      <c r="E2132" s="9">
        <v>0.88714552111854295</v>
      </c>
      <c r="H2132" s="10"/>
    </row>
    <row r="2133" spans="2:8" x14ac:dyDescent="0.2">
      <c r="B2133" s="11" t="s">
        <v>8627</v>
      </c>
      <c r="C2133" s="9" t="s">
        <v>8628</v>
      </c>
      <c r="D2133" s="9">
        <v>-4.9729934398398498E-2</v>
      </c>
      <c r="E2133" s="9">
        <v>0.24248862355584799</v>
      </c>
      <c r="H2133" s="10"/>
    </row>
    <row r="2134" spans="2:8" x14ac:dyDescent="0.2">
      <c r="B2134" s="11" t="s">
        <v>8629</v>
      </c>
      <c r="C2134" s="9" t="s">
        <v>8630</v>
      </c>
      <c r="D2134" s="9">
        <v>-4.4285931213068203E-3</v>
      </c>
      <c r="E2134" s="9">
        <v>0.91834752980932599</v>
      </c>
      <c r="H2134" s="10"/>
    </row>
    <row r="2135" spans="2:8" x14ac:dyDescent="0.2">
      <c r="B2135" s="11" t="s">
        <v>8631</v>
      </c>
      <c r="C2135" s="9" t="s">
        <v>8632</v>
      </c>
      <c r="D2135" s="9">
        <v>-3.65132744632468E-2</v>
      </c>
      <c r="E2135" s="9">
        <v>0.39219682851676801</v>
      </c>
      <c r="H2135" s="10"/>
    </row>
    <row r="2136" spans="2:8" x14ac:dyDescent="0.2">
      <c r="B2136" s="11" t="s">
        <v>8633</v>
      </c>
      <c r="C2136" s="9" t="s">
        <v>8634</v>
      </c>
      <c r="D2136" s="9">
        <v>6.9249899652819398E-3</v>
      </c>
      <c r="E2136" s="9">
        <v>0.87100234331583604</v>
      </c>
      <c r="H2136" s="10"/>
    </row>
    <row r="2137" spans="2:8" x14ac:dyDescent="0.2">
      <c r="B2137" s="11" t="s">
        <v>8635</v>
      </c>
      <c r="C2137" s="9" t="s">
        <v>8636</v>
      </c>
      <c r="D2137" s="9">
        <v>-3.35258291498685E-2</v>
      </c>
      <c r="E2137" s="9">
        <v>0.43001129024413798</v>
      </c>
      <c r="H2137" s="10"/>
    </row>
    <row r="2138" spans="2:8" x14ac:dyDescent="0.2">
      <c r="B2138" s="11" t="s">
        <v>8637</v>
      </c>
      <c r="C2138" s="9" t="s">
        <v>8638</v>
      </c>
      <c r="D2138" s="9">
        <v>-2.0688640444349398E-3</v>
      </c>
      <c r="E2138" s="9">
        <v>0.96176785237487605</v>
      </c>
      <c r="H2138" s="10"/>
    </row>
    <row r="2139" spans="2:8" x14ac:dyDescent="0.2">
      <c r="B2139" s="11" t="s">
        <v>8639</v>
      </c>
      <c r="C2139" s="9" t="s">
        <v>8640</v>
      </c>
      <c r="D2139" s="9">
        <v>9.5215630830784603E-2</v>
      </c>
      <c r="E2139" s="9">
        <v>2.44000012601121E-2</v>
      </c>
      <c r="H2139" s="10"/>
    </row>
    <row r="2140" spans="2:8" x14ac:dyDescent="0.2">
      <c r="B2140" s="11" t="s">
        <v>8641</v>
      </c>
      <c r="C2140" s="9" t="s">
        <v>8642</v>
      </c>
      <c r="D2140" s="9">
        <v>2.1075012732868E-2</v>
      </c>
      <c r="E2140" s="9">
        <v>0.62146064899200903</v>
      </c>
      <c r="H2140" s="10"/>
    </row>
    <row r="2141" spans="2:8" x14ac:dyDescent="0.2">
      <c r="B2141" s="11" t="s">
        <v>8643</v>
      </c>
      <c r="C2141" s="9" t="s">
        <v>8644</v>
      </c>
      <c r="D2141" s="9">
        <v>-6.0009370474486699E-2</v>
      </c>
      <c r="E2141" s="9">
        <v>0.156464519054486</v>
      </c>
      <c r="H2141" s="10"/>
    </row>
    <row r="2142" spans="2:8" x14ac:dyDescent="0.2">
      <c r="B2142" s="11" t="s">
        <v>8645</v>
      </c>
      <c r="C2142" s="9" t="s">
        <v>8646</v>
      </c>
      <c r="D2142" s="9">
        <v>-1.69849517158434E-2</v>
      </c>
      <c r="E2142" s="9">
        <v>0.69094144827695803</v>
      </c>
      <c r="H2142" s="10"/>
    </row>
    <row r="2143" spans="2:8" x14ac:dyDescent="0.2">
      <c r="B2143" s="11" t="s">
        <v>8647</v>
      </c>
      <c r="C2143" s="9" t="s">
        <v>8648</v>
      </c>
      <c r="D2143" s="9">
        <v>-5.0451542815089997E-2</v>
      </c>
      <c r="E2143" s="9">
        <v>0.247970846478866</v>
      </c>
      <c r="H2143" s="10"/>
    </row>
    <row r="2144" spans="2:8" x14ac:dyDescent="0.2">
      <c r="B2144" s="11" t="s">
        <v>8649</v>
      </c>
      <c r="C2144" s="9" t="s">
        <v>4593</v>
      </c>
      <c r="D2144" s="9">
        <v>1.3501931404432501E-3</v>
      </c>
      <c r="E2144" s="9">
        <v>0.97467440867353305</v>
      </c>
      <c r="H2144" s="10"/>
    </row>
    <row r="2145" spans="2:8" x14ac:dyDescent="0.2">
      <c r="B2145" s="11" t="s">
        <v>8650</v>
      </c>
      <c r="C2145" s="9" t="s">
        <v>8651</v>
      </c>
      <c r="D2145" s="9">
        <v>-9.6778748354672706E-2</v>
      </c>
      <c r="E2145" s="9">
        <v>2.3376941042138399E-2</v>
      </c>
      <c r="H2145" s="10"/>
    </row>
    <row r="2146" spans="2:8" x14ac:dyDescent="0.2">
      <c r="B2146" s="11" t="s">
        <v>8652</v>
      </c>
      <c r="C2146" s="9" t="s">
        <v>8653</v>
      </c>
      <c r="D2146" s="9">
        <v>-8.1800669947706701E-3</v>
      </c>
      <c r="E2146" s="9">
        <v>0.84693238149219097</v>
      </c>
      <c r="H2146" s="10"/>
    </row>
    <row r="2147" spans="2:8" x14ac:dyDescent="0.2">
      <c r="B2147" s="11" t="s">
        <v>8654</v>
      </c>
      <c r="C2147" s="9" t="s">
        <v>8655</v>
      </c>
      <c r="D2147" s="9">
        <v>2.1684256810686298E-2</v>
      </c>
      <c r="E2147" s="9">
        <v>0.60947171711815595</v>
      </c>
      <c r="H2147" s="10"/>
    </row>
    <row r="2148" spans="2:8" x14ac:dyDescent="0.2">
      <c r="B2148" s="11" t="s">
        <v>8656</v>
      </c>
      <c r="C2148" s="9" t="s">
        <v>8657</v>
      </c>
      <c r="D2148" s="9">
        <v>-2.67966597060653E-2</v>
      </c>
      <c r="E2148" s="9">
        <v>0.52934017478519901</v>
      </c>
      <c r="H2148" s="10"/>
    </row>
    <row r="2149" spans="2:8" x14ac:dyDescent="0.2">
      <c r="B2149" s="11" t="s">
        <v>8658</v>
      </c>
      <c r="C2149" s="9" t="s">
        <v>8659</v>
      </c>
      <c r="D2149" s="9">
        <v>6.1487804719548102E-2</v>
      </c>
      <c r="E2149" s="9">
        <v>0.156272150456821</v>
      </c>
      <c r="H2149" s="10"/>
    </row>
    <row r="2150" spans="2:8" x14ac:dyDescent="0.2">
      <c r="B2150" s="11" t="s">
        <v>8660</v>
      </c>
      <c r="C2150" s="9" t="s">
        <v>8661</v>
      </c>
      <c r="D2150" s="9">
        <v>-3.9397867239306397E-2</v>
      </c>
      <c r="E2150" s="9">
        <v>0.35324777910043298</v>
      </c>
      <c r="H2150" s="10"/>
    </row>
    <row r="2151" spans="2:8" x14ac:dyDescent="0.2">
      <c r="B2151" s="11" t="s">
        <v>8662</v>
      </c>
      <c r="C2151" s="9" t="s">
        <v>8663</v>
      </c>
      <c r="D2151" s="9">
        <v>-6.2672067208186993E-2</v>
      </c>
      <c r="E2151" s="9">
        <v>0.13993317717228701</v>
      </c>
      <c r="H2151" s="10"/>
    </row>
    <row r="2152" spans="2:8" x14ac:dyDescent="0.2">
      <c r="B2152" s="11" t="s">
        <v>8664</v>
      </c>
      <c r="C2152" s="9" t="s">
        <v>8665</v>
      </c>
      <c r="D2152" s="9">
        <v>3.05593944951758E-2</v>
      </c>
      <c r="E2152" s="9">
        <v>0.47154483618148602</v>
      </c>
      <c r="H2152" s="10"/>
    </row>
    <row r="2153" spans="2:8" x14ac:dyDescent="0.2">
      <c r="B2153" s="11" t="s">
        <v>8666</v>
      </c>
      <c r="C2153" s="9" t="s">
        <v>8667</v>
      </c>
      <c r="D2153" s="9">
        <v>9.6248454413049106E-2</v>
      </c>
      <c r="E2153" s="9">
        <v>2.3135913576531799E-2</v>
      </c>
      <c r="H2153" s="10"/>
    </row>
    <row r="2154" spans="2:8" x14ac:dyDescent="0.2">
      <c r="B2154" s="11" t="s">
        <v>8668</v>
      </c>
      <c r="C2154" s="9" t="s">
        <v>8669</v>
      </c>
      <c r="D2154" s="9">
        <v>9.4376640360070204E-3</v>
      </c>
      <c r="E2154" s="9">
        <v>0.82438351574936297</v>
      </c>
      <c r="H2154" s="10"/>
    </row>
    <row r="2155" spans="2:8" x14ac:dyDescent="0.2">
      <c r="B2155" s="11" t="s">
        <v>8670</v>
      </c>
      <c r="C2155" s="9" t="s">
        <v>8671</v>
      </c>
      <c r="D2155" s="9">
        <v>-5.2373441245045903E-3</v>
      </c>
      <c r="E2155" s="9">
        <v>0.90252259138523805</v>
      </c>
      <c r="H2155" s="10"/>
    </row>
    <row r="2156" spans="2:8" x14ac:dyDescent="0.2">
      <c r="B2156" s="11" t="s">
        <v>8672</v>
      </c>
      <c r="C2156" s="9" t="s">
        <v>8673</v>
      </c>
      <c r="D2156" s="9">
        <v>-8.6627905178997905E-2</v>
      </c>
      <c r="E2156" s="9">
        <v>4.70807814280918E-2</v>
      </c>
      <c r="H2156" s="10"/>
    </row>
    <row r="2157" spans="2:8" x14ac:dyDescent="0.2">
      <c r="B2157" s="11" t="s">
        <v>8674</v>
      </c>
      <c r="C2157" s="9" t="s">
        <v>8673</v>
      </c>
      <c r="D2157" s="9">
        <v>-0.103787135444429</v>
      </c>
      <c r="E2157" s="9">
        <v>1.5013360407486799E-2</v>
      </c>
      <c r="H2157" s="10"/>
    </row>
    <row r="2158" spans="2:8" x14ac:dyDescent="0.2">
      <c r="B2158" s="11" t="s">
        <v>8675</v>
      </c>
      <c r="C2158" s="9" t="s">
        <v>8676</v>
      </c>
      <c r="D2158" s="9">
        <v>-3.9138755980861202E-2</v>
      </c>
      <c r="E2158" s="9">
        <v>0.35903808758521899</v>
      </c>
      <c r="H2158" s="10"/>
    </row>
    <row r="2159" spans="2:8" x14ac:dyDescent="0.2">
      <c r="B2159" s="11" t="s">
        <v>8677</v>
      </c>
      <c r="C2159" s="9" t="s">
        <v>8678</v>
      </c>
      <c r="D2159" s="9">
        <v>-1.8510904870179201E-2</v>
      </c>
      <c r="E2159" s="9">
        <v>0.66364937967273696</v>
      </c>
      <c r="H2159" s="10"/>
    </row>
    <row r="2160" spans="2:8" x14ac:dyDescent="0.2">
      <c r="B2160" s="11" t="s">
        <v>8679</v>
      </c>
      <c r="C2160" s="9" t="s">
        <v>8680</v>
      </c>
      <c r="D2160" s="9">
        <v>-0.15209219882613401</v>
      </c>
      <c r="E2160" s="9">
        <v>4.0059874893774499E-4</v>
      </c>
      <c r="H2160" s="10"/>
    </row>
    <row r="2161" spans="2:8" x14ac:dyDescent="0.2">
      <c r="B2161" s="11" t="s">
        <v>8681</v>
      </c>
      <c r="C2161" s="9" t="s">
        <v>8682</v>
      </c>
      <c r="D2161" s="9">
        <v>-5.4503461030092702E-2</v>
      </c>
      <c r="E2161" s="9">
        <v>0.19813201259400301</v>
      </c>
      <c r="H2161" s="10"/>
    </row>
    <row r="2162" spans="2:8" x14ac:dyDescent="0.2">
      <c r="B2162" s="11" t="s">
        <v>8683</v>
      </c>
      <c r="C2162" s="9" t="s">
        <v>8684</v>
      </c>
      <c r="D2162" s="9">
        <v>-0.117867469168584</v>
      </c>
      <c r="E2162" s="9">
        <v>6.1762709057059098E-3</v>
      </c>
      <c r="H2162" s="10"/>
    </row>
    <row r="2163" spans="2:8" x14ac:dyDescent="0.2">
      <c r="B2163" s="11" t="s">
        <v>8685</v>
      </c>
      <c r="C2163" s="9" t="s">
        <v>8686</v>
      </c>
      <c r="D2163" s="9">
        <v>2.1227605841219299E-2</v>
      </c>
      <c r="E2163" s="9">
        <v>0.621504559482984</v>
      </c>
      <c r="H2163" s="10"/>
    </row>
    <row r="2164" spans="2:8" x14ac:dyDescent="0.2">
      <c r="B2164" s="11" t="s">
        <v>8687</v>
      </c>
      <c r="C2164" s="9" t="s">
        <v>8686</v>
      </c>
      <c r="D2164" s="9">
        <v>-5.8433575401084403E-2</v>
      </c>
      <c r="E2164" s="9">
        <v>0.16956760825016901</v>
      </c>
      <c r="H2164" s="10"/>
    </row>
    <row r="2165" spans="2:8" x14ac:dyDescent="0.2">
      <c r="B2165" s="11" t="s">
        <v>8688</v>
      </c>
      <c r="C2165" s="9" t="s">
        <v>8689</v>
      </c>
      <c r="D2165" s="9">
        <v>-7.1160968611844899E-2</v>
      </c>
      <c r="E2165" s="9">
        <v>9.8860186899255298E-2</v>
      </c>
      <c r="H2165" s="10"/>
    </row>
    <row r="2166" spans="2:8" x14ac:dyDescent="0.2">
      <c r="B2166" s="11" t="s">
        <v>8690</v>
      </c>
      <c r="C2166" s="9" t="s">
        <v>8691</v>
      </c>
      <c r="D2166" s="9">
        <v>5.2619360084616498E-2</v>
      </c>
      <c r="E2166" s="9">
        <v>0.23179492076164401</v>
      </c>
      <c r="H2166" s="10"/>
    </row>
    <row r="2167" spans="2:8" x14ac:dyDescent="0.2">
      <c r="B2167" s="11" t="s">
        <v>8692</v>
      </c>
      <c r="C2167" s="9" t="s">
        <v>8691</v>
      </c>
      <c r="D2167" s="9">
        <v>-8.7329451301397604E-2</v>
      </c>
      <c r="E2167" s="9">
        <v>3.9569236309514803E-2</v>
      </c>
      <c r="H2167" s="10"/>
    </row>
    <row r="2168" spans="2:8" x14ac:dyDescent="0.2">
      <c r="B2168" s="11" t="s">
        <v>8693</v>
      </c>
      <c r="C2168" s="9" t="s">
        <v>8694</v>
      </c>
      <c r="D2168" s="9">
        <v>3.4565839036680902E-2</v>
      </c>
      <c r="E2168" s="9">
        <v>0.42136315305403099</v>
      </c>
      <c r="H2168" s="10"/>
    </row>
    <row r="2169" spans="2:8" x14ac:dyDescent="0.2">
      <c r="B2169" s="11" t="s">
        <v>8695</v>
      </c>
      <c r="C2169" s="9" t="s">
        <v>8696</v>
      </c>
      <c r="D2169" s="9">
        <v>-0.14049321973281201</v>
      </c>
      <c r="E2169" s="9">
        <v>9.2324920032608895E-4</v>
      </c>
      <c r="H2169" s="10"/>
    </row>
    <row r="2170" spans="2:8" x14ac:dyDescent="0.2">
      <c r="B2170" s="11" t="s">
        <v>8697</v>
      </c>
      <c r="C2170" s="9" t="s">
        <v>8698</v>
      </c>
      <c r="D2170" s="9">
        <v>4.7249250893945799E-2</v>
      </c>
      <c r="E2170" s="9">
        <v>0.28819160330011501</v>
      </c>
      <c r="H2170" s="10"/>
    </row>
    <row r="2171" spans="2:8" x14ac:dyDescent="0.2">
      <c r="B2171" s="11" t="s">
        <v>8699</v>
      </c>
      <c r="C2171" s="9" t="s">
        <v>8700</v>
      </c>
      <c r="D2171" s="9">
        <v>0.103838253519424</v>
      </c>
      <c r="E2171" s="9">
        <v>1.40725409318627E-2</v>
      </c>
      <c r="H2171" s="10"/>
    </row>
    <row r="2172" spans="2:8" x14ac:dyDescent="0.2">
      <c r="B2172" s="11" t="s">
        <v>8701</v>
      </c>
      <c r="C2172" s="9" t="s">
        <v>8702</v>
      </c>
      <c r="D2172" s="9">
        <v>-0.14695351486608399</v>
      </c>
      <c r="E2172" s="9">
        <v>5.7220909087857903E-4</v>
      </c>
      <c r="H2172" s="10"/>
    </row>
    <row r="2173" spans="2:8" x14ac:dyDescent="0.2">
      <c r="B2173" s="11" t="s">
        <v>8703</v>
      </c>
      <c r="C2173" s="9" t="s">
        <v>8704</v>
      </c>
      <c r="D2173" s="9">
        <v>-7.9502895878243204E-2</v>
      </c>
      <c r="E2173" s="9">
        <v>6.12621107006011E-2</v>
      </c>
      <c r="H2173" s="10"/>
    </row>
    <row r="2174" spans="2:8" x14ac:dyDescent="0.2">
      <c r="B2174" s="11" t="s">
        <v>8705</v>
      </c>
      <c r="C2174" s="9" t="s">
        <v>8706</v>
      </c>
      <c r="D2174" s="9">
        <v>-9.4349151173367798E-2</v>
      </c>
      <c r="E2174" s="9">
        <v>2.85385452902913E-2</v>
      </c>
      <c r="H2174" s="10"/>
    </row>
    <row r="2175" spans="2:8" x14ac:dyDescent="0.2">
      <c r="B2175" s="11" t="s">
        <v>8707</v>
      </c>
      <c r="C2175" s="9" t="s">
        <v>8708</v>
      </c>
      <c r="D2175" s="9">
        <v>-2.4707359239040799E-2</v>
      </c>
      <c r="E2175" s="9">
        <v>0.562653611659791</v>
      </c>
      <c r="H2175" s="10"/>
    </row>
    <row r="2176" spans="2:8" x14ac:dyDescent="0.2">
      <c r="B2176" s="11" t="s">
        <v>8709</v>
      </c>
      <c r="C2176" s="9" t="s">
        <v>8710</v>
      </c>
      <c r="D2176" s="9">
        <v>-5.9887165410266799E-2</v>
      </c>
      <c r="E2176" s="9">
        <v>0.16497101695601701</v>
      </c>
      <c r="H2176" s="10"/>
    </row>
    <row r="2177" spans="2:8" x14ac:dyDescent="0.2">
      <c r="B2177" s="11" t="s">
        <v>8711</v>
      </c>
      <c r="C2177" s="9" t="s">
        <v>8712</v>
      </c>
      <c r="D2177" s="9">
        <v>-8.1759874683172501E-2</v>
      </c>
      <c r="E2177" s="9">
        <v>5.5570170984401902E-2</v>
      </c>
      <c r="H2177" s="10"/>
    </row>
    <row r="2178" spans="2:8" x14ac:dyDescent="0.2">
      <c r="B2178" s="11" t="s">
        <v>8713</v>
      </c>
      <c r="C2178" s="9" t="s">
        <v>8714</v>
      </c>
      <c r="D2178" s="9">
        <v>-7.0193131354763696E-2</v>
      </c>
      <c r="E2178" s="9">
        <v>9.8840456625786596E-2</v>
      </c>
      <c r="H2178" s="10"/>
    </row>
    <row r="2179" spans="2:8" x14ac:dyDescent="0.2">
      <c r="B2179" s="11" t="s">
        <v>8715</v>
      </c>
      <c r="C2179" s="9" t="s">
        <v>8716</v>
      </c>
      <c r="D2179" s="9">
        <v>-3.3850275589109198E-2</v>
      </c>
      <c r="E2179" s="9">
        <v>0.43404183020461401</v>
      </c>
      <c r="H2179" s="10"/>
    </row>
    <row r="2180" spans="2:8" x14ac:dyDescent="0.2">
      <c r="B2180" s="11" t="s">
        <v>8717</v>
      </c>
      <c r="C2180" s="9" t="s">
        <v>8718</v>
      </c>
      <c r="D2180" s="9">
        <v>-1.0367730085540599E-2</v>
      </c>
      <c r="E2180" s="9">
        <v>0.81067546773558696</v>
      </c>
      <c r="H2180" s="10"/>
    </row>
    <row r="2181" spans="2:8" x14ac:dyDescent="0.2">
      <c r="B2181" s="11" t="s">
        <v>8719</v>
      </c>
      <c r="C2181" s="9" t="s">
        <v>8720</v>
      </c>
      <c r="D2181" s="9">
        <v>-2.3695800989370099E-2</v>
      </c>
      <c r="E2181" s="9">
        <v>0.57703477729783703</v>
      </c>
      <c r="H2181" s="10"/>
    </row>
    <row r="2182" spans="2:8" x14ac:dyDescent="0.2">
      <c r="B2182" s="11" t="s">
        <v>8721</v>
      </c>
      <c r="C2182" s="9" t="s">
        <v>8722</v>
      </c>
      <c r="D2182" s="9">
        <v>2.63123473175986E-2</v>
      </c>
      <c r="E2182" s="9">
        <v>0.53460186003613597</v>
      </c>
      <c r="H2182" s="10"/>
    </row>
    <row r="2183" spans="2:8" x14ac:dyDescent="0.2">
      <c r="B2183" s="11" t="s">
        <v>8723</v>
      </c>
      <c r="C2183" s="9" t="s">
        <v>8724</v>
      </c>
      <c r="D2183" s="9">
        <v>-7.10069221592496E-2</v>
      </c>
      <c r="E2183" s="9">
        <v>9.6494331487861698E-2</v>
      </c>
      <c r="H2183" s="10"/>
    </row>
    <row r="2184" spans="2:8" x14ac:dyDescent="0.2">
      <c r="B2184" s="11" t="s">
        <v>8725</v>
      </c>
      <c r="C2184" s="9" t="s">
        <v>8726</v>
      </c>
      <c r="D2184" s="9">
        <v>3.4595523905193902E-2</v>
      </c>
      <c r="E2184" s="9">
        <v>0.41501606401821101</v>
      </c>
      <c r="H2184" s="10"/>
    </row>
    <row r="2185" spans="2:8" x14ac:dyDescent="0.2">
      <c r="B2185" s="11" t="s">
        <v>8727</v>
      </c>
      <c r="C2185" s="9" t="s">
        <v>8728</v>
      </c>
      <c r="D2185" s="9">
        <v>9.9491392757011299E-2</v>
      </c>
      <c r="E2185" s="9">
        <v>2.4681810677654601E-2</v>
      </c>
      <c r="H2185" s="10"/>
    </row>
    <row r="2186" spans="2:8" x14ac:dyDescent="0.2">
      <c r="B2186" s="11" t="s">
        <v>8729</v>
      </c>
      <c r="C2186" s="9" t="s">
        <v>8730</v>
      </c>
      <c r="D2186" s="9">
        <v>-4.4458975135756201E-4</v>
      </c>
      <c r="E2186" s="9">
        <v>0.99166756850788795</v>
      </c>
      <c r="H2186" s="10"/>
    </row>
    <row r="2187" spans="2:8" x14ac:dyDescent="0.2">
      <c r="B2187" s="11" t="s">
        <v>8731</v>
      </c>
      <c r="C2187" s="9" t="s">
        <v>8732</v>
      </c>
      <c r="D2187" s="9">
        <v>-6.4391927672864904E-2</v>
      </c>
      <c r="E2187" s="9">
        <v>0.129365466728214</v>
      </c>
      <c r="H2187" s="10"/>
    </row>
    <row r="2188" spans="2:8" x14ac:dyDescent="0.2">
      <c r="B2188" s="11" t="s">
        <v>8733</v>
      </c>
      <c r="C2188" s="9" t="s">
        <v>8734</v>
      </c>
      <c r="D2188" s="9">
        <v>-1.1876449160233201E-2</v>
      </c>
      <c r="E2188" s="9">
        <v>0.78455592361279303</v>
      </c>
      <c r="H2188" s="10"/>
    </row>
    <row r="2189" spans="2:8" x14ac:dyDescent="0.2">
      <c r="B2189" s="11" t="s">
        <v>8735</v>
      </c>
      <c r="C2189" s="9" t="s">
        <v>8736</v>
      </c>
      <c r="D2189" s="9">
        <v>-3.9651731558691299E-3</v>
      </c>
      <c r="E2189" s="9">
        <v>0.92578587462971496</v>
      </c>
      <c r="H2189" s="10"/>
    </row>
    <row r="2190" spans="2:8" x14ac:dyDescent="0.2">
      <c r="B2190" s="11" t="s">
        <v>8737</v>
      </c>
      <c r="C2190" s="9" t="s">
        <v>8738</v>
      </c>
      <c r="D2190" s="9">
        <v>-0.105777676622074</v>
      </c>
      <c r="E2190" s="9">
        <v>1.40442378479356E-2</v>
      </c>
      <c r="H2190" s="10"/>
    </row>
    <row r="2191" spans="2:8" x14ac:dyDescent="0.2">
      <c r="B2191" s="11" t="s">
        <v>8739</v>
      </c>
      <c r="C2191" s="9" t="s">
        <v>8740</v>
      </c>
      <c r="D2191" s="9">
        <v>-0.104685730376906</v>
      </c>
      <c r="E2191" s="9">
        <v>1.37246248774482E-2</v>
      </c>
      <c r="H2191" s="10"/>
    </row>
    <row r="2192" spans="2:8" x14ac:dyDescent="0.2">
      <c r="B2192" s="11" t="s">
        <v>8741</v>
      </c>
      <c r="C2192" s="9" t="s">
        <v>8742</v>
      </c>
      <c r="D2192" s="9">
        <v>1.37778950232063E-2</v>
      </c>
      <c r="E2192" s="9">
        <v>0.74507502014645899</v>
      </c>
      <c r="H2192" s="10"/>
    </row>
    <row r="2193" spans="2:8" x14ac:dyDescent="0.2">
      <c r="B2193" s="11" t="s">
        <v>8743</v>
      </c>
      <c r="C2193" s="9" t="s">
        <v>8744</v>
      </c>
      <c r="D2193" s="9">
        <v>8.5827770962350294E-2</v>
      </c>
      <c r="E2193" s="9">
        <v>4.3479986422586499E-2</v>
      </c>
      <c r="H2193" s="10"/>
    </row>
    <row r="2194" spans="2:8" x14ac:dyDescent="0.2">
      <c r="B2194" s="11" t="s">
        <v>8745</v>
      </c>
      <c r="C2194" s="9" t="s">
        <v>8746</v>
      </c>
      <c r="D2194" s="9">
        <v>-4.8902931825748598E-2</v>
      </c>
      <c r="E2194" s="9">
        <v>0.25041811081496501</v>
      </c>
      <c r="H2194" s="10"/>
    </row>
    <row r="2195" spans="2:8" x14ac:dyDescent="0.2">
      <c r="B2195" s="11" t="s">
        <v>8747</v>
      </c>
      <c r="C2195" s="9" t="s">
        <v>8748</v>
      </c>
      <c r="D2195" s="9">
        <v>-2.23106856496618E-2</v>
      </c>
      <c r="E2195" s="9">
        <v>0.599174784788578</v>
      </c>
      <c r="H2195" s="10"/>
    </row>
    <row r="2196" spans="2:8" x14ac:dyDescent="0.2">
      <c r="B2196" s="11" t="s">
        <v>8749</v>
      </c>
      <c r="C2196" s="9" t="s">
        <v>8750</v>
      </c>
      <c r="D2196" s="9">
        <v>-0.14672749802861301</v>
      </c>
      <c r="E2196" s="9">
        <v>6.4069929594977597E-4</v>
      </c>
      <c r="H2196" s="10"/>
    </row>
    <row r="2197" spans="2:8" x14ac:dyDescent="0.2">
      <c r="B2197" s="11" t="s">
        <v>8751</v>
      </c>
      <c r="C2197" s="9" t="s">
        <v>8752</v>
      </c>
      <c r="D2197" s="9">
        <v>-7.7394229067091494E-2</v>
      </c>
      <c r="E2197" s="9">
        <v>7.2607977396618797E-2</v>
      </c>
      <c r="H2197" s="10"/>
    </row>
    <row r="2198" spans="2:8" x14ac:dyDescent="0.2">
      <c r="B2198" s="11" t="s">
        <v>8753</v>
      </c>
      <c r="C2198" s="9" t="s">
        <v>8754</v>
      </c>
      <c r="D2198" s="9">
        <v>-5.2061678727198198E-2</v>
      </c>
      <c r="E2198" s="9">
        <v>0.227903243272294</v>
      </c>
      <c r="H2198" s="10"/>
    </row>
    <row r="2199" spans="2:8" x14ac:dyDescent="0.2">
      <c r="B2199" s="11" t="s">
        <v>8755</v>
      </c>
      <c r="C2199" s="9" t="s">
        <v>8756</v>
      </c>
      <c r="D2199" s="9">
        <v>-9.9816712419863202E-2</v>
      </c>
      <c r="E2199" s="9">
        <v>1.82778566185696E-2</v>
      </c>
      <c r="H2199" s="10"/>
    </row>
    <row r="2200" spans="2:8" x14ac:dyDescent="0.2">
      <c r="B2200" s="11" t="s">
        <v>8757</v>
      </c>
      <c r="C2200" s="9" t="s">
        <v>8758</v>
      </c>
      <c r="D2200" s="9">
        <v>-9.0989036360281897E-2</v>
      </c>
      <c r="E2200" s="9">
        <v>3.6992949916343998E-2</v>
      </c>
      <c r="H2200" s="10"/>
    </row>
    <row r="2201" spans="2:8" x14ac:dyDescent="0.2">
      <c r="B2201" s="11" t="s">
        <v>8759</v>
      </c>
      <c r="C2201" s="9" t="s">
        <v>8760</v>
      </c>
      <c r="D2201" s="9">
        <v>-0.10859298627073601</v>
      </c>
      <c r="E2201" s="9">
        <v>1.0706264694756201E-2</v>
      </c>
      <c r="H2201" s="10"/>
    </row>
    <row r="2202" spans="2:8" x14ac:dyDescent="0.2">
      <c r="B2202" s="11" t="s">
        <v>8761</v>
      </c>
      <c r="C2202" s="9" t="s">
        <v>8762</v>
      </c>
      <c r="D2202" s="9">
        <v>3.2261075353887101E-3</v>
      </c>
      <c r="E2202" s="9">
        <v>0.93958927757989896</v>
      </c>
      <c r="H2202" s="10"/>
    </row>
    <row r="2203" spans="2:8" x14ac:dyDescent="0.2">
      <c r="B2203" s="11" t="s">
        <v>8763</v>
      </c>
      <c r="C2203" s="9" t="s">
        <v>8764</v>
      </c>
      <c r="D2203" s="9">
        <v>-1.41295132749687E-2</v>
      </c>
      <c r="E2203" s="9">
        <v>0.73993596926606398</v>
      </c>
      <c r="H2203" s="10"/>
    </row>
    <row r="2204" spans="2:8" x14ac:dyDescent="0.2">
      <c r="B2204" s="11" t="s">
        <v>8765</v>
      </c>
      <c r="C2204" s="9" t="s">
        <v>8766</v>
      </c>
      <c r="D2204" s="9">
        <v>-2.3577639886122E-2</v>
      </c>
      <c r="E2204" s="9">
        <v>0.57859357588028304</v>
      </c>
      <c r="H2204" s="10"/>
    </row>
    <row r="2205" spans="2:8" x14ac:dyDescent="0.2">
      <c r="B2205" s="11" t="s">
        <v>8767</v>
      </c>
      <c r="C2205" s="9" t="s">
        <v>8766</v>
      </c>
      <c r="D2205" s="9">
        <v>-1.2202912758299E-2</v>
      </c>
      <c r="E2205" s="9">
        <v>0.77797382340968901</v>
      </c>
      <c r="H2205" s="10"/>
    </row>
    <row r="2206" spans="2:8" x14ac:dyDescent="0.2">
      <c r="B2206" s="11" t="s">
        <v>8768</v>
      </c>
      <c r="C2206" s="9" t="s">
        <v>8769</v>
      </c>
      <c r="D2206" s="9">
        <v>8.1381296463611894E-3</v>
      </c>
      <c r="E2206" s="9">
        <v>0.85043458491951796</v>
      </c>
      <c r="H2206" s="10"/>
    </row>
    <row r="2207" spans="2:8" x14ac:dyDescent="0.2">
      <c r="B2207" s="11" t="s">
        <v>8770</v>
      </c>
      <c r="C2207" s="9" t="s">
        <v>8771</v>
      </c>
      <c r="D2207" s="9">
        <v>-3.1986360597611299E-2</v>
      </c>
      <c r="E2207" s="9">
        <v>0.45231611266688998</v>
      </c>
      <c r="H2207" s="10"/>
    </row>
    <row r="2208" spans="2:8" x14ac:dyDescent="0.2">
      <c r="B2208" s="11" t="s">
        <v>8772</v>
      </c>
      <c r="C2208" s="9" t="s">
        <v>8773</v>
      </c>
      <c r="D2208" s="9">
        <v>2.2800732021089599E-2</v>
      </c>
      <c r="E2208" s="9">
        <v>0.59117491676233902</v>
      </c>
      <c r="H2208" s="10"/>
    </row>
    <row r="2209" spans="2:8" x14ac:dyDescent="0.2">
      <c r="B2209" s="11" t="s">
        <v>8774</v>
      </c>
      <c r="C2209" s="9" t="s">
        <v>8775</v>
      </c>
      <c r="D2209" s="9">
        <v>-0.10290186649004</v>
      </c>
      <c r="E2209" s="9">
        <v>1.5425776175060101E-2</v>
      </c>
      <c r="H2209" s="10"/>
    </row>
    <row r="2210" spans="2:8" x14ac:dyDescent="0.2">
      <c r="B2210" s="11" t="s">
        <v>8776</v>
      </c>
      <c r="C2210" s="9" t="s">
        <v>8777</v>
      </c>
      <c r="D2210" s="9">
        <v>-9.3724681595392198E-2</v>
      </c>
      <c r="E2210" s="9">
        <v>3.3496424260380998E-2</v>
      </c>
      <c r="H2210" s="10"/>
    </row>
    <row r="2211" spans="2:8" x14ac:dyDescent="0.2">
      <c r="B2211" s="11" t="s">
        <v>8778</v>
      </c>
      <c r="C2211" s="9" t="s">
        <v>8779</v>
      </c>
      <c r="D2211" s="9">
        <v>0.14879909281810499</v>
      </c>
      <c r="E2211" s="9">
        <v>5.29039836777642E-4</v>
      </c>
      <c r="H2211" s="10"/>
    </row>
    <row r="2212" spans="2:8" x14ac:dyDescent="0.2">
      <c r="B2212" s="11" t="s">
        <v>8780</v>
      </c>
      <c r="C2212" s="9" t="s">
        <v>8781</v>
      </c>
      <c r="D2212" s="9">
        <v>3.6324123072538697E-2</v>
      </c>
      <c r="E2212" s="9">
        <v>0.39208329127481301</v>
      </c>
      <c r="H2212" s="10"/>
    </row>
    <row r="2213" spans="2:8" x14ac:dyDescent="0.2">
      <c r="B2213" s="11" t="s">
        <v>8782</v>
      </c>
      <c r="C2213" s="9" t="s">
        <v>8783</v>
      </c>
      <c r="D2213" s="9">
        <v>-2.8664308934376399E-2</v>
      </c>
      <c r="E2213" s="9">
        <v>0.49870939422536598</v>
      </c>
      <c r="H2213" s="10"/>
    </row>
    <row r="2214" spans="2:8" x14ac:dyDescent="0.2">
      <c r="B2214" s="11" t="s">
        <v>8784</v>
      </c>
      <c r="C2214" s="9" t="s">
        <v>8785</v>
      </c>
      <c r="D2214" s="9">
        <v>-4.82060816483404E-2</v>
      </c>
      <c r="E2214" s="9">
        <v>0.25637812123244402</v>
      </c>
      <c r="H2214" s="10"/>
    </row>
    <row r="2215" spans="2:8" x14ac:dyDescent="0.2">
      <c r="B2215" s="11" t="s">
        <v>8786</v>
      </c>
      <c r="C2215" s="9" t="s">
        <v>8787</v>
      </c>
      <c r="D2215" s="9">
        <v>4.5922090354302898E-2</v>
      </c>
      <c r="E2215" s="9">
        <v>0.282679551835124</v>
      </c>
      <c r="H2215" s="10"/>
    </row>
    <row r="2216" spans="2:8" x14ac:dyDescent="0.2">
      <c r="B2216" s="11" t="s">
        <v>8788</v>
      </c>
      <c r="C2216" s="9" t="s">
        <v>8789</v>
      </c>
      <c r="D2216" s="9">
        <v>-5.0746643654380301E-2</v>
      </c>
      <c r="E2216" s="9">
        <v>0.23298386920557401</v>
      </c>
      <c r="H2216" s="10"/>
    </row>
    <row r="2217" spans="2:8" x14ac:dyDescent="0.2">
      <c r="B2217" s="11" t="s">
        <v>8790</v>
      </c>
      <c r="C2217" s="9" t="s">
        <v>8789</v>
      </c>
      <c r="D2217" s="9">
        <v>-5.1164970843583998E-2</v>
      </c>
      <c r="E2217" s="9">
        <v>0.23689831406525</v>
      </c>
      <c r="H2217" s="10"/>
    </row>
    <row r="2218" spans="2:8" x14ac:dyDescent="0.2">
      <c r="B2218" s="11" t="s">
        <v>8791</v>
      </c>
      <c r="C2218" s="9" t="s">
        <v>8792</v>
      </c>
      <c r="D2218" s="9">
        <v>-5.0517508119401297E-2</v>
      </c>
      <c r="E2218" s="9">
        <v>0.24735241935525501</v>
      </c>
      <c r="H2218" s="10"/>
    </row>
    <row r="2219" spans="2:8" x14ac:dyDescent="0.2">
      <c r="B2219" s="11" t="s">
        <v>8793</v>
      </c>
      <c r="C2219" s="9" t="s">
        <v>8794</v>
      </c>
      <c r="D2219" s="9">
        <v>-0.13945628115565101</v>
      </c>
      <c r="E2219" s="9">
        <v>9.7648052175788001E-4</v>
      </c>
      <c r="H2219" s="10"/>
    </row>
    <row r="2220" spans="2:8" x14ac:dyDescent="0.2">
      <c r="B2220" s="11" t="s">
        <v>8795</v>
      </c>
      <c r="C2220" s="9" t="s">
        <v>8796</v>
      </c>
      <c r="D2220" s="9">
        <v>-9.6338915019704E-2</v>
      </c>
      <c r="E2220" s="9">
        <v>2.3887149519381201E-2</v>
      </c>
      <c r="H2220" s="10"/>
    </row>
    <row r="2221" spans="2:8" x14ac:dyDescent="0.2">
      <c r="B2221" s="11" t="s">
        <v>8797</v>
      </c>
      <c r="C2221" s="9" t="s">
        <v>8798</v>
      </c>
      <c r="D2221" s="9">
        <v>-5.85324562599083E-2</v>
      </c>
      <c r="E2221" s="9">
        <v>0.17000836640050901</v>
      </c>
      <c r="H2221" s="10"/>
    </row>
    <row r="2222" spans="2:8" x14ac:dyDescent="0.2">
      <c r="B2222" s="11" t="s">
        <v>8799</v>
      </c>
      <c r="C2222" s="9" t="s">
        <v>8800</v>
      </c>
      <c r="D2222" s="9">
        <v>-1.45758321237003E-2</v>
      </c>
      <c r="E2222" s="9">
        <v>0.73203170733086298</v>
      </c>
      <c r="H2222" s="10"/>
    </row>
    <row r="2223" spans="2:8" x14ac:dyDescent="0.2">
      <c r="B2223" s="11" t="s">
        <v>8801</v>
      </c>
      <c r="C2223" s="9" t="s">
        <v>8802</v>
      </c>
      <c r="D2223" s="9">
        <v>3.2845082276797999E-2</v>
      </c>
      <c r="E2223" s="9">
        <v>0.47174596610559899</v>
      </c>
      <c r="H2223" s="10"/>
    </row>
    <row r="2224" spans="2:8" x14ac:dyDescent="0.2">
      <c r="B2224" s="11" t="s">
        <v>8803</v>
      </c>
      <c r="C2224" s="9" t="s">
        <v>8804</v>
      </c>
      <c r="D2224" s="9">
        <v>1.8627525731774602E-2</v>
      </c>
      <c r="E2224" s="9">
        <v>0.66080047558615396</v>
      </c>
      <c r="H2224" s="10"/>
    </row>
    <row r="2225" spans="2:8" x14ac:dyDescent="0.2">
      <c r="B2225" s="11" t="s">
        <v>8805</v>
      </c>
      <c r="C2225" s="9" t="s">
        <v>8806</v>
      </c>
      <c r="D2225" s="9">
        <v>8.66169234143653E-4</v>
      </c>
      <c r="E2225" s="9">
        <v>0.984305072883914</v>
      </c>
      <c r="H2225" s="10"/>
    </row>
    <row r="2226" spans="2:8" x14ac:dyDescent="0.2">
      <c r="B2226" s="11" t="s">
        <v>8807</v>
      </c>
      <c r="C2226" s="9" t="s">
        <v>8808</v>
      </c>
      <c r="D2226" s="9">
        <v>7.1780377753706904E-3</v>
      </c>
      <c r="E2226" s="9">
        <v>0.86645252161282105</v>
      </c>
      <c r="H2226" s="10"/>
    </row>
    <row r="2227" spans="2:8" x14ac:dyDescent="0.2">
      <c r="B2227" s="11" t="s">
        <v>8809</v>
      </c>
      <c r="C2227" s="9" t="s">
        <v>8810</v>
      </c>
      <c r="D2227" s="9">
        <v>-2.66140622214114E-2</v>
      </c>
      <c r="E2227" s="9">
        <v>0.54276194903561303</v>
      </c>
      <c r="H2227" s="10"/>
    </row>
    <row r="2228" spans="2:8" x14ac:dyDescent="0.2">
      <c r="B2228" s="11" t="s">
        <v>8811</v>
      </c>
      <c r="C2228" s="9" t="s">
        <v>8812</v>
      </c>
      <c r="D2228" s="9">
        <v>-6.0036756602709898E-3</v>
      </c>
      <c r="E2228" s="9">
        <v>0.887538492660643</v>
      </c>
      <c r="H2228" s="10"/>
    </row>
    <row r="2229" spans="2:8" x14ac:dyDescent="0.2">
      <c r="B2229" s="11" t="s">
        <v>8813</v>
      </c>
      <c r="C2229" s="9" t="s">
        <v>8814</v>
      </c>
      <c r="D2229" s="9">
        <v>2.20638237264505E-2</v>
      </c>
      <c r="E2229" s="9">
        <v>0.60949518272292302</v>
      </c>
      <c r="H2229" s="10"/>
    </row>
    <row r="2230" spans="2:8" x14ac:dyDescent="0.2">
      <c r="B2230" s="11" t="s">
        <v>8815</v>
      </c>
      <c r="C2230" s="9" t="s">
        <v>8816</v>
      </c>
      <c r="D2230" s="9">
        <v>9.1279001068948498E-2</v>
      </c>
      <c r="E2230" s="9">
        <v>3.09735872491336E-2</v>
      </c>
      <c r="H2230" s="10"/>
    </row>
    <row r="2231" spans="2:8" x14ac:dyDescent="0.2">
      <c r="B2231" s="11" t="s">
        <v>8817</v>
      </c>
      <c r="C2231" s="9" t="s">
        <v>8818</v>
      </c>
      <c r="D2231" s="9">
        <v>9.4178819681068601E-2</v>
      </c>
      <c r="E2231" s="9">
        <v>2.7096122185912199E-2</v>
      </c>
      <c r="H2231" s="10"/>
    </row>
    <row r="2232" spans="2:8" x14ac:dyDescent="0.2">
      <c r="B2232" s="11" t="s">
        <v>8819</v>
      </c>
      <c r="C2232" s="9" t="s">
        <v>8820</v>
      </c>
      <c r="D2232" s="9">
        <v>-6.3051010379977498E-2</v>
      </c>
      <c r="E2232" s="9">
        <v>0.13933817322714701</v>
      </c>
      <c r="H2232" s="10"/>
    </row>
    <row r="2233" spans="2:8" x14ac:dyDescent="0.2">
      <c r="B2233" s="11" t="s">
        <v>8821</v>
      </c>
      <c r="C2233" s="9" t="s">
        <v>8822</v>
      </c>
      <c r="D2233" s="9">
        <v>-7.0918446959158402E-2</v>
      </c>
      <c r="E2233" s="9">
        <v>9.4799189538724293E-2</v>
      </c>
      <c r="H2233" s="10"/>
    </row>
    <row r="2234" spans="2:8" x14ac:dyDescent="0.2">
      <c r="B2234" s="11" t="s">
        <v>8823</v>
      </c>
      <c r="C2234" s="9" t="s">
        <v>8824</v>
      </c>
      <c r="D2234" s="9">
        <v>3.0429761195957002E-4</v>
      </c>
      <c r="E2234" s="9">
        <v>0.99431258827049696</v>
      </c>
      <c r="H2234" s="10"/>
    </row>
    <row r="2235" spans="2:8" x14ac:dyDescent="0.2">
      <c r="B2235" s="11" t="s">
        <v>8825</v>
      </c>
      <c r="C2235" s="9" t="s">
        <v>8826</v>
      </c>
      <c r="D2235" s="9">
        <v>-3.7671250331287799E-2</v>
      </c>
      <c r="E2235" s="9">
        <v>0.38084904201808201</v>
      </c>
      <c r="H2235" s="10"/>
    </row>
    <row r="2236" spans="2:8" x14ac:dyDescent="0.2">
      <c r="B2236" s="11" t="s">
        <v>8827</v>
      </c>
      <c r="C2236" s="9" t="s">
        <v>8828</v>
      </c>
      <c r="D2236" s="9">
        <v>-2.57064285445449E-3</v>
      </c>
      <c r="E2236" s="9">
        <v>0.95171602717063897</v>
      </c>
      <c r="H2236" s="10"/>
    </row>
    <row r="2237" spans="2:8" x14ac:dyDescent="0.2">
      <c r="B2237" s="11" t="s">
        <v>8829</v>
      </c>
      <c r="C2237" s="9" t="s">
        <v>8830</v>
      </c>
      <c r="D2237" s="9">
        <v>1.93874513757528E-2</v>
      </c>
      <c r="E2237" s="9">
        <v>0.64876683386883505</v>
      </c>
      <c r="H2237" s="10"/>
    </row>
    <row r="2238" spans="2:8" x14ac:dyDescent="0.2">
      <c r="B2238" s="11" t="s">
        <v>8831</v>
      </c>
      <c r="C2238" s="9" t="s">
        <v>8832</v>
      </c>
      <c r="D2238" s="9">
        <v>-0.109232734007678</v>
      </c>
      <c r="E2238" s="9">
        <v>9.7793163089639496E-3</v>
      </c>
      <c r="H2238" s="10"/>
    </row>
    <row r="2239" spans="2:8" x14ac:dyDescent="0.2">
      <c r="B2239" s="11" t="s">
        <v>8833</v>
      </c>
      <c r="C2239" s="9" t="s">
        <v>8834</v>
      </c>
      <c r="D2239" s="9">
        <v>4.4922388527263997E-2</v>
      </c>
      <c r="E2239" s="9">
        <v>0.29910833497568001</v>
      </c>
      <c r="H2239" s="10"/>
    </row>
    <row r="2240" spans="2:8" x14ac:dyDescent="0.2">
      <c r="B2240" s="11" t="s">
        <v>8835</v>
      </c>
      <c r="C2240" s="9" t="s">
        <v>8836</v>
      </c>
      <c r="D2240" s="9">
        <v>1.44875602247628E-3</v>
      </c>
      <c r="E2240" s="9">
        <v>0.97390422090314799</v>
      </c>
      <c r="H2240" s="10"/>
    </row>
    <row r="2241" spans="2:8" x14ac:dyDescent="0.2">
      <c r="B2241" s="11" t="s">
        <v>8837</v>
      </c>
      <c r="C2241" s="9" t="s">
        <v>8836</v>
      </c>
      <c r="D2241" s="9">
        <v>-2.1702501717899898E-2</v>
      </c>
      <c r="E2241" s="9">
        <v>0.613722925938884</v>
      </c>
      <c r="H2241" s="10"/>
    </row>
    <row r="2242" spans="2:8" x14ac:dyDescent="0.2">
      <c r="B2242" s="11" t="s">
        <v>8838</v>
      </c>
      <c r="C2242" s="9" t="s">
        <v>8839</v>
      </c>
      <c r="D2242" s="9">
        <v>2.7507355225598499E-2</v>
      </c>
      <c r="E2242" s="9">
        <v>0.52969312754620301</v>
      </c>
      <c r="H2242" s="10"/>
    </row>
    <row r="2243" spans="2:8" x14ac:dyDescent="0.2">
      <c r="B2243" s="11" t="s">
        <v>8840</v>
      </c>
      <c r="C2243" s="9" t="s">
        <v>8841</v>
      </c>
      <c r="D2243" s="9">
        <v>-4.9879365445757003E-2</v>
      </c>
      <c r="E2243" s="9">
        <v>0.23895484261661101</v>
      </c>
      <c r="H2243" s="10"/>
    </row>
    <row r="2244" spans="2:8" x14ac:dyDescent="0.2">
      <c r="B2244" s="11" t="s">
        <v>8842</v>
      </c>
      <c r="C2244" s="9" t="s">
        <v>8843</v>
      </c>
      <c r="D2244" s="9">
        <v>-2.04102724333938E-2</v>
      </c>
      <c r="E2244" s="9">
        <v>0.64260882580265</v>
      </c>
      <c r="H2244" s="10"/>
    </row>
    <row r="2245" spans="2:8" x14ac:dyDescent="0.2">
      <c r="B2245" s="11" t="s">
        <v>8844</v>
      </c>
      <c r="C2245" s="9" t="s">
        <v>8845</v>
      </c>
      <c r="D2245" s="9">
        <v>-1.3532001757139501E-3</v>
      </c>
      <c r="E2245" s="9">
        <v>0.97457216280530101</v>
      </c>
      <c r="H2245" s="10"/>
    </row>
    <row r="2246" spans="2:8" x14ac:dyDescent="0.2">
      <c r="B2246" s="11" t="s">
        <v>8846</v>
      </c>
      <c r="C2246" s="9" t="s">
        <v>8847</v>
      </c>
      <c r="D2246" s="9">
        <v>-7.3705453629095904E-2</v>
      </c>
      <c r="E2246" s="9">
        <v>8.2771678139759997E-2</v>
      </c>
      <c r="H2246" s="10"/>
    </row>
    <row r="2247" spans="2:8" x14ac:dyDescent="0.2">
      <c r="B2247" s="11" t="s">
        <v>8848</v>
      </c>
      <c r="C2247" s="9" t="s">
        <v>8849</v>
      </c>
      <c r="D2247" s="9">
        <v>-5.9056178879884798E-2</v>
      </c>
      <c r="E2247" s="9">
        <v>0.163159387113847</v>
      </c>
      <c r="H2247" s="10"/>
    </row>
    <row r="2248" spans="2:8" x14ac:dyDescent="0.2">
      <c r="B2248" s="11" t="s">
        <v>8850</v>
      </c>
      <c r="C2248" s="9" t="s">
        <v>8851</v>
      </c>
      <c r="D2248" s="9">
        <v>5.43093251529293E-2</v>
      </c>
      <c r="E2248" s="9">
        <v>0.20382225085049099</v>
      </c>
      <c r="H2248" s="10"/>
    </row>
    <row r="2249" spans="2:8" x14ac:dyDescent="0.2">
      <c r="B2249" s="11" t="s">
        <v>8852</v>
      </c>
      <c r="C2249" s="9" t="s">
        <v>8853</v>
      </c>
      <c r="D2249" s="9">
        <v>-9.4740977877767099E-2</v>
      </c>
      <c r="E2249" s="9">
        <v>2.7306743822269601E-2</v>
      </c>
      <c r="H2249" s="10"/>
    </row>
    <row r="2250" spans="2:8" x14ac:dyDescent="0.2">
      <c r="B2250" s="11" t="s">
        <v>8854</v>
      </c>
      <c r="C2250" s="9" t="s">
        <v>8855</v>
      </c>
      <c r="D2250" s="9">
        <v>-5.4812971583076603E-2</v>
      </c>
      <c r="E2250" s="9">
        <v>0.19924454846325301</v>
      </c>
      <c r="H2250" s="10"/>
    </row>
    <row r="2251" spans="2:8" x14ac:dyDescent="0.2">
      <c r="B2251" s="11" t="s">
        <v>8856</v>
      </c>
      <c r="C2251" s="9" t="s">
        <v>8857</v>
      </c>
      <c r="D2251" s="9">
        <v>-8.7170820881920796E-2</v>
      </c>
      <c r="E2251" s="9">
        <v>4.0290767002011701E-2</v>
      </c>
      <c r="H2251" s="10"/>
    </row>
    <row r="2252" spans="2:8" x14ac:dyDescent="0.2">
      <c r="B2252" s="11" t="s">
        <v>8858</v>
      </c>
      <c r="C2252" s="9" t="s">
        <v>8859</v>
      </c>
      <c r="D2252" s="9">
        <v>-3.4334518815229802E-2</v>
      </c>
      <c r="E2252" s="9">
        <v>0.42277096427861899</v>
      </c>
      <c r="H2252" s="10"/>
    </row>
    <row r="2253" spans="2:8" x14ac:dyDescent="0.2">
      <c r="B2253" s="11" t="s">
        <v>8860</v>
      </c>
      <c r="C2253" s="9" t="s">
        <v>8861</v>
      </c>
      <c r="D2253" s="9">
        <v>5.7540429712495601E-2</v>
      </c>
      <c r="E2253" s="9">
        <v>0.18218289518234401</v>
      </c>
      <c r="H2253" s="10"/>
    </row>
    <row r="2254" spans="2:8" x14ac:dyDescent="0.2">
      <c r="B2254" s="11" t="s">
        <v>8862</v>
      </c>
      <c r="C2254" s="9" t="s">
        <v>8863</v>
      </c>
      <c r="D2254" s="9">
        <v>-9.6937230559243207E-2</v>
      </c>
      <c r="E2254" s="9">
        <v>2.34032362087272E-2</v>
      </c>
      <c r="H2254" s="10"/>
    </row>
    <row r="2255" spans="2:8" x14ac:dyDescent="0.2">
      <c r="B2255" s="11" t="s">
        <v>8864</v>
      </c>
      <c r="C2255" s="9" t="s">
        <v>8865</v>
      </c>
      <c r="D2255" s="9">
        <v>-2.9494487206157698E-2</v>
      </c>
      <c r="E2255" s="9">
        <v>0.48950065346021199</v>
      </c>
      <c r="H2255" s="10"/>
    </row>
    <row r="2256" spans="2:8" x14ac:dyDescent="0.2">
      <c r="B2256" s="11" t="s">
        <v>8866</v>
      </c>
      <c r="C2256" s="9" t="s">
        <v>8867</v>
      </c>
      <c r="D2256" s="9">
        <v>-1.74938427371823E-2</v>
      </c>
      <c r="E2256" s="9">
        <v>0.68108479848979098</v>
      </c>
      <c r="H2256" s="10"/>
    </row>
    <row r="2257" spans="2:8" x14ac:dyDescent="0.2">
      <c r="B2257" s="11" t="s">
        <v>8868</v>
      </c>
      <c r="C2257" s="9" t="s">
        <v>8869</v>
      </c>
      <c r="D2257" s="9">
        <v>-4.7741359992167699E-2</v>
      </c>
      <c r="E2257" s="9">
        <v>0.26403010539826799</v>
      </c>
      <c r="H2257" s="10"/>
    </row>
    <row r="2258" spans="2:8" x14ac:dyDescent="0.2">
      <c r="B2258" s="11" t="s">
        <v>8870</v>
      </c>
      <c r="C2258" s="9" t="s">
        <v>8871</v>
      </c>
      <c r="D2258" s="9">
        <v>-4.7474093798174799E-2</v>
      </c>
      <c r="E2258" s="9">
        <v>0.26238700255208802</v>
      </c>
      <c r="H2258" s="10"/>
    </row>
    <row r="2259" spans="2:8" x14ac:dyDescent="0.2">
      <c r="B2259" s="11" t="s">
        <v>8872</v>
      </c>
      <c r="C2259" s="9" t="s">
        <v>8873</v>
      </c>
      <c r="D2259" s="9">
        <v>-0.11229365845054</v>
      </c>
      <c r="E2259" s="9">
        <v>9.1683962148639397E-3</v>
      </c>
      <c r="H2259" s="10"/>
    </row>
    <row r="2260" spans="2:8" x14ac:dyDescent="0.2">
      <c r="B2260" s="11" t="s">
        <v>8874</v>
      </c>
      <c r="C2260" s="9" t="s">
        <v>8875</v>
      </c>
      <c r="D2260" s="9">
        <v>-2.9026961134089702E-2</v>
      </c>
      <c r="E2260" s="9">
        <v>0.49956788298211802</v>
      </c>
      <c r="H2260" s="10"/>
    </row>
    <row r="2261" spans="2:8" x14ac:dyDescent="0.2">
      <c r="B2261" s="11" t="s">
        <v>8876</v>
      </c>
      <c r="C2261" s="9" t="s">
        <v>8877</v>
      </c>
      <c r="D2261" s="9">
        <v>-7.2900474390215297E-2</v>
      </c>
      <c r="E2261" s="9">
        <v>8.6475921883282195E-2</v>
      </c>
      <c r="H2261" s="10"/>
    </row>
    <row r="2262" spans="2:8" x14ac:dyDescent="0.2">
      <c r="B2262" s="11" t="s">
        <v>8878</v>
      </c>
      <c r="C2262" s="9" t="s">
        <v>8879</v>
      </c>
      <c r="D2262" s="9">
        <v>-4.94337393975516E-2</v>
      </c>
      <c r="E2262" s="9">
        <v>0.24616527352336001</v>
      </c>
      <c r="H2262" s="10"/>
    </row>
    <row r="2263" spans="2:8" x14ac:dyDescent="0.2">
      <c r="B2263" s="11" t="s">
        <v>8880</v>
      </c>
      <c r="C2263" s="9" t="s">
        <v>8881</v>
      </c>
      <c r="D2263" s="9">
        <v>-2.96319895279623E-2</v>
      </c>
      <c r="E2263" s="9">
        <v>0.49592606963672797</v>
      </c>
      <c r="H2263" s="10"/>
    </row>
    <row r="2264" spans="2:8" x14ac:dyDescent="0.2">
      <c r="B2264" s="11" t="s">
        <v>8882</v>
      </c>
      <c r="C2264" s="9" t="s">
        <v>8883</v>
      </c>
      <c r="D2264" s="9">
        <v>-4.2206525860503802E-2</v>
      </c>
      <c r="E2264" s="9">
        <v>0.32127659516426599</v>
      </c>
      <c r="H2264" s="10"/>
    </row>
    <row r="2265" spans="2:8" x14ac:dyDescent="0.2">
      <c r="B2265" s="11" t="s">
        <v>8884</v>
      </c>
      <c r="C2265" s="9" t="s">
        <v>8885</v>
      </c>
      <c r="D2265" s="9">
        <v>-8.1874966951971703E-2</v>
      </c>
      <c r="E2265" s="9">
        <v>5.75008767492865E-2</v>
      </c>
      <c r="H2265" s="10"/>
    </row>
    <row r="2266" spans="2:8" x14ac:dyDescent="0.2">
      <c r="B2266" s="11" t="s">
        <v>8886</v>
      </c>
      <c r="C2266" s="9" t="s">
        <v>8887</v>
      </c>
      <c r="D2266" s="9">
        <v>-6.5478667461357706E-2</v>
      </c>
      <c r="E2266" s="9">
        <v>0.12749896922913101</v>
      </c>
      <c r="H2266" s="10"/>
    </row>
    <row r="2267" spans="2:8" x14ac:dyDescent="0.2">
      <c r="B2267" s="11" t="s">
        <v>8888</v>
      </c>
      <c r="C2267" s="9" t="s">
        <v>8889</v>
      </c>
      <c r="D2267" s="9">
        <v>-1.54392036263848E-2</v>
      </c>
      <c r="E2267" s="9">
        <v>0.71608698563265705</v>
      </c>
      <c r="H2267" s="10"/>
    </row>
    <row r="2268" spans="2:8" x14ac:dyDescent="0.2">
      <c r="B2268" s="11" t="s">
        <v>8890</v>
      </c>
      <c r="C2268" s="9" t="s">
        <v>8891</v>
      </c>
      <c r="D2268" s="9">
        <v>-0.117838907281049</v>
      </c>
      <c r="E2268" s="9">
        <v>6.2369770434272196E-3</v>
      </c>
      <c r="H2268" s="10"/>
    </row>
    <row r="2269" spans="2:8" x14ac:dyDescent="0.2">
      <c r="B2269" s="11" t="s">
        <v>8892</v>
      </c>
      <c r="C2269" s="9" t="s">
        <v>8893</v>
      </c>
      <c r="D2269" s="9">
        <v>6.1938281120334303E-2</v>
      </c>
      <c r="E2269" s="9">
        <v>0.15019481981170399</v>
      </c>
      <c r="H2269" s="10"/>
    </row>
    <row r="2270" spans="2:8" x14ac:dyDescent="0.2">
      <c r="B2270" s="11" t="s">
        <v>8894</v>
      </c>
      <c r="C2270" s="9" t="s">
        <v>8895</v>
      </c>
      <c r="D2270" s="9">
        <v>0.18410966570725301</v>
      </c>
      <c r="E2270" s="9">
        <v>1.34025152373107E-5</v>
      </c>
      <c r="H2270" s="10"/>
    </row>
    <row r="2271" spans="2:8" x14ac:dyDescent="0.2">
      <c r="B2271" s="11" t="s">
        <v>8896</v>
      </c>
      <c r="C2271" s="9" t="s">
        <v>8897</v>
      </c>
      <c r="D2271" s="9">
        <v>6.6265934018636605E-2</v>
      </c>
      <c r="E2271" s="9">
        <v>0.120242022839032</v>
      </c>
      <c r="H2271" s="10"/>
    </row>
    <row r="2272" spans="2:8" x14ac:dyDescent="0.2">
      <c r="B2272" s="11" t="s">
        <v>8898</v>
      </c>
      <c r="C2272" s="9" t="s">
        <v>8899</v>
      </c>
      <c r="D2272" s="9">
        <v>9.75087172118939E-2</v>
      </c>
      <c r="E2272" s="9">
        <v>2.5363206859045299E-2</v>
      </c>
      <c r="H2272" s="10"/>
    </row>
    <row r="2273" spans="2:8" x14ac:dyDescent="0.2">
      <c r="B2273" s="11" t="s">
        <v>8900</v>
      </c>
      <c r="C2273" s="9" t="s">
        <v>8901</v>
      </c>
      <c r="D2273" s="9">
        <v>-0.16976991500622399</v>
      </c>
      <c r="E2273" s="9">
        <v>5.6135484519588402E-5</v>
      </c>
      <c r="H2273" s="10"/>
    </row>
    <row r="2274" spans="2:8" x14ac:dyDescent="0.2">
      <c r="B2274" s="11" t="s">
        <v>8902</v>
      </c>
      <c r="C2274" s="9" t="s">
        <v>8903</v>
      </c>
      <c r="D2274" s="9">
        <v>-6.8503482020254206E-2</v>
      </c>
      <c r="E2274" s="9">
        <v>0.122677364310255</v>
      </c>
      <c r="H2274" s="10"/>
    </row>
    <row r="2275" spans="2:8" x14ac:dyDescent="0.2">
      <c r="B2275" s="11" t="s">
        <v>8904</v>
      </c>
      <c r="C2275" s="9" t="s">
        <v>8905</v>
      </c>
      <c r="D2275" s="9">
        <v>-2.2620774785181499E-2</v>
      </c>
      <c r="E2275" s="9">
        <v>0.60529288521702296</v>
      </c>
      <c r="H2275" s="10"/>
    </row>
    <row r="2276" spans="2:8" x14ac:dyDescent="0.2">
      <c r="B2276" s="11" t="s">
        <v>8906</v>
      </c>
      <c r="C2276" s="9" t="s">
        <v>8907</v>
      </c>
      <c r="D2276" s="9">
        <v>2.8007862097659299E-2</v>
      </c>
      <c r="E2276" s="9">
        <v>0.51165778319163302</v>
      </c>
      <c r="H2276" s="10"/>
    </row>
    <row r="2277" spans="2:8" x14ac:dyDescent="0.2">
      <c r="B2277" s="11" t="s">
        <v>8908</v>
      </c>
      <c r="C2277" s="9" t="s">
        <v>8909</v>
      </c>
      <c r="D2277" s="9">
        <v>-1.9895016641327399E-2</v>
      </c>
      <c r="E2277" s="9">
        <v>0.64571986920168301</v>
      </c>
      <c r="H2277" s="10"/>
    </row>
    <row r="2278" spans="2:8" x14ac:dyDescent="0.2">
      <c r="B2278" s="11" t="s">
        <v>8910</v>
      </c>
      <c r="C2278" s="9" t="s">
        <v>8911</v>
      </c>
      <c r="D2278" s="9">
        <v>2.4660335351384899E-2</v>
      </c>
      <c r="E2278" s="9">
        <v>0.56877794242834601</v>
      </c>
      <c r="H2278" s="10"/>
    </row>
    <row r="2279" spans="2:8" x14ac:dyDescent="0.2">
      <c r="B2279" s="11" t="s">
        <v>8912</v>
      </c>
      <c r="C2279" s="9" t="s">
        <v>8913</v>
      </c>
      <c r="D2279" s="9">
        <v>1.1225241748471299E-2</v>
      </c>
      <c r="E2279" s="9">
        <v>0.79163891016186905</v>
      </c>
      <c r="H2279" s="10"/>
    </row>
    <row r="2280" spans="2:8" x14ac:dyDescent="0.2">
      <c r="B2280" s="11" t="s">
        <v>8914</v>
      </c>
      <c r="C2280" s="9" t="s">
        <v>8915</v>
      </c>
      <c r="D2280" s="9">
        <v>-7.4858160833802007E-2</v>
      </c>
      <c r="E2280" s="9">
        <v>8.1370771178266299E-2</v>
      </c>
      <c r="H2280" s="10"/>
    </row>
    <row r="2281" spans="2:8" x14ac:dyDescent="0.2">
      <c r="B2281" s="11" t="s">
        <v>8916</v>
      </c>
      <c r="C2281" s="9" t="s">
        <v>8917</v>
      </c>
      <c r="D2281" s="9">
        <v>-4.6976535655617199E-2</v>
      </c>
      <c r="E2281" s="9">
        <v>0.27088976438120099</v>
      </c>
      <c r="H2281" s="10"/>
    </row>
    <row r="2282" spans="2:8" x14ac:dyDescent="0.2">
      <c r="B2282" s="11" t="s">
        <v>8918</v>
      </c>
      <c r="C2282" s="9" t="s">
        <v>8919</v>
      </c>
      <c r="D2282" s="9">
        <v>6.8087655356311394E-2</v>
      </c>
      <c r="E2282" s="9">
        <v>0.109397997953515</v>
      </c>
      <c r="H2282" s="10"/>
    </row>
    <row r="2283" spans="2:8" x14ac:dyDescent="0.2">
      <c r="B2283" s="11" t="s">
        <v>8920</v>
      </c>
      <c r="C2283" s="9" t="s">
        <v>8921</v>
      </c>
      <c r="D2283" s="9">
        <v>4.8440544201984598E-2</v>
      </c>
      <c r="E2283" s="9">
        <v>0.25278822287387198</v>
      </c>
      <c r="H2283" s="10"/>
    </row>
    <row r="2284" spans="2:8" x14ac:dyDescent="0.2">
      <c r="B2284" s="11" t="s">
        <v>8922</v>
      </c>
      <c r="C2284" s="9" t="s">
        <v>8923</v>
      </c>
      <c r="D2284" s="9">
        <v>-2.2458271998229501E-2</v>
      </c>
      <c r="E2284" s="9">
        <v>0.60379105995896898</v>
      </c>
      <c r="H2284" s="10"/>
    </row>
    <row r="2285" spans="2:8" x14ac:dyDescent="0.2">
      <c r="B2285" s="11" t="s">
        <v>8924</v>
      </c>
      <c r="C2285" s="9" t="s">
        <v>8925</v>
      </c>
      <c r="D2285" s="9">
        <v>-7.4783143841316804E-2</v>
      </c>
      <c r="E2285" s="9">
        <v>7.8636519486700598E-2</v>
      </c>
      <c r="H2285" s="10"/>
    </row>
    <row r="2286" spans="2:8" x14ac:dyDescent="0.2">
      <c r="B2286" s="11" t="s">
        <v>8926</v>
      </c>
      <c r="C2286" s="9" t="s">
        <v>8927</v>
      </c>
      <c r="D2286" s="9">
        <v>-4.2640422902310599E-2</v>
      </c>
      <c r="E2286" s="9">
        <v>0.315011796314069</v>
      </c>
      <c r="H2286" s="10"/>
    </row>
    <row r="2287" spans="2:8" x14ac:dyDescent="0.2">
      <c r="B2287" s="11" t="s">
        <v>8928</v>
      </c>
      <c r="C2287" s="9" t="s">
        <v>8929</v>
      </c>
      <c r="D2287" s="9">
        <v>-9.2308485645792401E-2</v>
      </c>
      <c r="E2287" s="9">
        <v>3.1535470279180897E-2</v>
      </c>
      <c r="H2287" s="10"/>
    </row>
    <row r="2288" spans="2:8" x14ac:dyDescent="0.2">
      <c r="B2288" s="11" t="s">
        <v>8930</v>
      </c>
      <c r="C2288" s="9" t="s">
        <v>8931</v>
      </c>
      <c r="D2288" s="9">
        <v>-6.7550115905773894E-2</v>
      </c>
      <c r="E2288" s="9">
        <v>0.115872820355871</v>
      </c>
      <c r="H2288" s="10"/>
    </row>
    <row r="2289" spans="2:8" x14ac:dyDescent="0.2">
      <c r="B2289" s="11" t="s">
        <v>8932</v>
      </c>
      <c r="C2289" s="9" t="s">
        <v>8933</v>
      </c>
      <c r="D2289" s="9">
        <v>-6.0242855390653702E-2</v>
      </c>
      <c r="E2289" s="9">
        <v>0.167651803231993</v>
      </c>
      <c r="H2289" s="10"/>
    </row>
    <row r="2290" spans="2:8" x14ac:dyDescent="0.2">
      <c r="B2290" s="11" t="s">
        <v>8934</v>
      </c>
      <c r="C2290" s="9" t="s">
        <v>8935</v>
      </c>
      <c r="D2290" s="9">
        <v>-2.1855555475850601E-2</v>
      </c>
      <c r="E2290" s="9">
        <v>0.60860029754229605</v>
      </c>
      <c r="H2290" s="10"/>
    </row>
    <row r="2291" spans="2:8" x14ac:dyDescent="0.2">
      <c r="B2291" s="11" t="s">
        <v>8936</v>
      </c>
      <c r="C2291" s="9" t="s">
        <v>8937</v>
      </c>
      <c r="D2291" s="9">
        <v>0.30059631328216002</v>
      </c>
      <c r="E2291" s="9">
        <v>5.2919080573587297E-13</v>
      </c>
      <c r="H2291" s="10"/>
    </row>
    <row r="2292" spans="2:8" x14ac:dyDescent="0.2">
      <c r="B2292" s="11" t="s">
        <v>8938</v>
      </c>
      <c r="C2292" s="9" t="s">
        <v>8939</v>
      </c>
      <c r="D2292" s="9">
        <v>5.51435444482739E-2</v>
      </c>
      <c r="E2292" s="9">
        <v>0.19451506856985301</v>
      </c>
      <c r="H2292" s="10"/>
    </row>
    <row r="2293" spans="2:8" x14ac:dyDescent="0.2">
      <c r="B2293" s="11" t="s">
        <v>8940</v>
      </c>
      <c r="C2293" s="9" t="s">
        <v>8941</v>
      </c>
      <c r="D2293" s="9">
        <v>6.2394073558367E-2</v>
      </c>
      <c r="E2293" s="9">
        <v>0.144244106009323</v>
      </c>
      <c r="H2293" s="10"/>
    </row>
    <row r="2294" spans="2:8" x14ac:dyDescent="0.2">
      <c r="B2294" s="11" t="s">
        <v>8942</v>
      </c>
      <c r="C2294" s="9" t="s">
        <v>8943</v>
      </c>
      <c r="D2294" s="9">
        <v>-6.9976394312878706E-2</v>
      </c>
      <c r="E2294" s="9">
        <v>0.10143742925579299</v>
      </c>
      <c r="H2294" s="10"/>
    </row>
    <row r="2295" spans="2:8" x14ac:dyDescent="0.2">
      <c r="B2295" s="11" t="s">
        <v>8944</v>
      </c>
      <c r="C2295" s="9" t="s">
        <v>8945</v>
      </c>
      <c r="D2295" s="9">
        <v>5.7570101592645303E-3</v>
      </c>
      <c r="E2295" s="9">
        <v>0.89232368725669498</v>
      </c>
      <c r="H2295" s="10"/>
    </row>
    <row r="2296" spans="2:8" x14ac:dyDescent="0.2">
      <c r="B2296" s="11" t="s">
        <v>8946</v>
      </c>
      <c r="C2296" s="9" t="s">
        <v>8947</v>
      </c>
      <c r="D2296" s="9">
        <v>1.43155065337896E-2</v>
      </c>
      <c r="E2296" s="9">
        <v>0.73595043676828698</v>
      </c>
      <c r="H2296" s="10"/>
    </row>
    <row r="2297" spans="2:8" x14ac:dyDescent="0.2">
      <c r="B2297" s="11" t="s">
        <v>8948</v>
      </c>
      <c r="C2297" s="9" t="s">
        <v>8949</v>
      </c>
      <c r="D2297" s="9">
        <v>-1.18825276357037E-2</v>
      </c>
      <c r="E2297" s="9">
        <v>0.780714741943072</v>
      </c>
      <c r="H2297" s="10"/>
    </row>
    <row r="2298" spans="2:8" x14ac:dyDescent="0.2">
      <c r="B2298" s="11" t="s">
        <v>8950</v>
      </c>
      <c r="C2298" s="9" t="s">
        <v>8951</v>
      </c>
      <c r="D2298" s="9">
        <v>-9.3735039117299301E-2</v>
      </c>
      <c r="E2298" s="9">
        <v>2.7406116030392901E-2</v>
      </c>
      <c r="H2298" s="10"/>
    </row>
    <row r="2299" spans="2:8" x14ac:dyDescent="0.2">
      <c r="B2299" s="11" t="s">
        <v>8952</v>
      </c>
      <c r="C2299" s="9" t="s">
        <v>8953</v>
      </c>
      <c r="D2299" s="9">
        <v>-1.6135336804349299E-2</v>
      </c>
      <c r="E2299" s="9">
        <v>0.70463995858119399</v>
      </c>
      <c r="H2299" s="10"/>
    </row>
    <row r="2300" spans="2:8" x14ac:dyDescent="0.2">
      <c r="B2300" s="11" t="s">
        <v>8954</v>
      </c>
      <c r="C2300" s="9" t="s">
        <v>8955</v>
      </c>
      <c r="D2300" s="9">
        <v>3.20429357562192E-2</v>
      </c>
      <c r="E2300" s="9">
        <v>0.45028930497131298</v>
      </c>
      <c r="H2300" s="10"/>
    </row>
    <row r="2301" spans="2:8" x14ac:dyDescent="0.2">
      <c r="B2301" s="11" t="s">
        <v>8956</v>
      </c>
      <c r="C2301" s="9" t="s">
        <v>8957</v>
      </c>
      <c r="D2301" s="9">
        <v>2.7517692411806301E-2</v>
      </c>
      <c r="E2301" s="9">
        <v>0.52060303233921101</v>
      </c>
      <c r="H2301" s="10"/>
    </row>
    <row r="2302" spans="2:8" x14ac:dyDescent="0.2">
      <c r="B2302" s="11" t="s">
        <v>8958</v>
      </c>
      <c r="C2302" s="9" t="s">
        <v>8959</v>
      </c>
      <c r="D2302" s="9">
        <v>5.2223907625257998E-3</v>
      </c>
      <c r="E2302" s="9">
        <v>0.90191925165877596</v>
      </c>
      <c r="H2302" s="10"/>
    </row>
    <row r="2303" spans="2:8" x14ac:dyDescent="0.2">
      <c r="B2303" s="11" t="s">
        <v>8960</v>
      </c>
      <c r="C2303" s="9" t="s">
        <v>8961</v>
      </c>
      <c r="D2303" s="9">
        <v>-8.2510232992342405E-2</v>
      </c>
      <c r="E2303" s="9">
        <v>5.2280291412499999E-2</v>
      </c>
      <c r="H2303" s="10"/>
    </row>
    <row r="2304" spans="2:8" x14ac:dyDescent="0.2">
      <c r="B2304" s="11" t="s">
        <v>8962</v>
      </c>
      <c r="C2304" s="9" t="s">
        <v>8963</v>
      </c>
      <c r="D2304" s="9">
        <v>-8.6681359741946802E-3</v>
      </c>
      <c r="E2304" s="9">
        <v>0.84303015975153095</v>
      </c>
      <c r="H2304" s="10"/>
    </row>
    <row r="2305" spans="2:8" x14ac:dyDescent="0.2">
      <c r="B2305" s="11" t="s">
        <v>8964</v>
      </c>
      <c r="C2305" s="9" t="s">
        <v>8965</v>
      </c>
      <c r="D2305" s="9">
        <v>-4.8410783721996198E-2</v>
      </c>
      <c r="E2305" s="9">
        <v>0.25436245390036299</v>
      </c>
      <c r="H2305" s="10"/>
    </row>
    <row r="2306" spans="2:8" x14ac:dyDescent="0.2">
      <c r="B2306" s="11" t="s">
        <v>8966</v>
      </c>
      <c r="C2306" s="9" t="s">
        <v>8967</v>
      </c>
      <c r="D2306" s="9">
        <v>6.9553114847148906E-2</v>
      </c>
      <c r="E2306" s="9">
        <v>0.101341403238114</v>
      </c>
      <c r="H2306" s="10"/>
    </row>
    <row r="2307" spans="2:8" x14ac:dyDescent="0.2">
      <c r="B2307" s="11" t="s">
        <v>8968</v>
      </c>
      <c r="C2307" s="9" t="s">
        <v>8969</v>
      </c>
      <c r="D2307" s="9">
        <v>9.6168831890625098E-2</v>
      </c>
      <c r="E2307" s="9">
        <v>2.36261882443057E-2</v>
      </c>
      <c r="H2307" s="10"/>
    </row>
    <row r="2308" spans="2:8" x14ac:dyDescent="0.2">
      <c r="B2308" s="11" t="s">
        <v>8970</v>
      </c>
      <c r="C2308" s="9" t="s">
        <v>8971</v>
      </c>
      <c r="D2308" s="9">
        <v>-7.5760839216624798E-2</v>
      </c>
      <c r="E2308" s="9">
        <v>7.6128484633148599E-2</v>
      </c>
      <c r="H2308" s="10"/>
    </row>
    <row r="2309" spans="2:8" x14ac:dyDescent="0.2">
      <c r="B2309" s="11" t="s">
        <v>8972</v>
      </c>
      <c r="C2309" s="9" t="s">
        <v>8973</v>
      </c>
      <c r="D2309" s="9">
        <v>-1.7662744955668198E-2</v>
      </c>
      <c r="E2309" s="9">
        <v>0.67762733286148702</v>
      </c>
      <c r="H2309" s="10"/>
    </row>
    <row r="2310" spans="2:8" x14ac:dyDescent="0.2">
      <c r="B2310" s="11" t="s">
        <v>8974</v>
      </c>
      <c r="C2310" s="9" t="s">
        <v>8975</v>
      </c>
      <c r="D2310" s="9">
        <v>-3.0780503453998399E-2</v>
      </c>
      <c r="E2310" s="9">
        <v>0.46874341421514798</v>
      </c>
      <c r="H2310" s="10"/>
    </row>
    <row r="2311" spans="2:8" x14ac:dyDescent="0.2">
      <c r="B2311" s="11" t="s">
        <v>8976</v>
      </c>
      <c r="C2311" s="9" t="s">
        <v>8977</v>
      </c>
      <c r="D2311" s="9">
        <v>-5.3600596934882602E-4</v>
      </c>
      <c r="E2311" s="9">
        <v>0.98994510600023</v>
      </c>
      <c r="H2311" s="10"/>
    </row>
    <row r="2312" spans="2:8" x14ac:dyDescent="0.2">
      <c r="B2312" s="11" t="s">
        <v>8978</v>
      </c>
      <c r="C2312" s="9" t="s">
        <v>8979</v>
      </c>
      <c r="D2312" s="9">
        <v>5.2832435456912699E-3</v>
      </c>
      <c r="E2312" s="9">
        <v>0.90149388392288698</v>
      </c>
      <c r="H2312" s="10"/>
    </row>
    <row r="2313" spans="2:8" x14ac:dyDescent="0.2">
      <c r="B2313" s="11" t="s">
        <v>8980</v>
      </c>
      <c r="C2313" s="9" t="s">
        <v>8981</v>
      </c>
      <c r="D2313" s="9">
        <v>-4.1971589165758202E-2</v>
      </c>
      <c r="E2313" s="9">
        <v>0.32441817817471902</v>
      </c>
      <c r="H2313" s="10"/>
    </row>
    <row r="2314" spans="2:8" x14ac:dyDescent="0.2">
      <c r="B2314" s="11" t="s">
        <v>8982</v>
      </c>
      <c r="C2314" s="9" t="s">
        <v>8983</v>
      </c>
      <c r="D2314" s="9">
        <v>-8.9071255815302702E-2</v>
      </c>
      <c r="E2314" s="9">
        <v>3.6971040475703397E-2</v>
      </c>
      <c r="H2314" s="10"/>
    </row>
    <row r="2315" spans="2:8" x14ac:dyDescent="0.2">
      <c r="B2315" s="11" t="s">
        <v>8984</v>
      </c>
      <c r="C2315" s="9" t="s">
        <v>8985</v>
      </c>
      <c r="D2315" s="9">
        <v>-6.2213755193522999E-2</v>
      </c>
      <c r="E2315" s="9">
        <v>0.14321949165154599</v>
      </c>
      <c r="H2315" s="10"/>
    </row>
    <row r="2316" spans="2:8" x14ac:dyDescent="0.2">
      <c r="B2316" s="11" t="s">
        <v>8986</v>
      </c>
      <c r="C2316" s="9" t="s">
        <v>8987</v>
      </c>
      <c r="D2316" s="9">
        <v>6.3417422843870003E-2</v>
      </c>
      <c r="E2316" s="9">
        <v>0.14142097181889501</v>
      </c>
      <c r="H2316" s="10"/>
    </row>
    <row r="2317" spans="2:8" x14ac:dyDescent="0.2">
      <c r="B2317" s="11" t="s">
        <v>8988</v>
      </c>
      <c r="C2317" s="9" t="s">
        <v>8989</v>
      </c>
      <c r="D2317" s="9">
        <v>-1.39873603867922E-2</v>
      </c>
      <c r="E2317" s="9">
        <v>0.743135505360629</v>
      </c>
      <c r="H2317" s="10"/>
    </row>
    <row r="2318" spans="2:8" x14ac:dyDescent="0.2">
      <c r="B2318" s="11" t="s">
        <v>8990</v>
      </c>
      <c r="C2318" s="9" t="s">
        <v>8991</v>
      </c>
      <c r="D2318" s="9">
        <v>9.1826216078563602E-2</v>
      </c>
      <c r="E2318" s="9">
        <v>3.11821537442886E-2</v>
      </c>
      <c r="H2318" s="10"/>
    </row>
    <row r="2319" spans="2:8" x14ac:dyDescent="0.2">
      <c r="B2319" s="11" t="s">
        <v>8992</v>
      </c>
      <c r="C2319" s="9" t="s">
        <v>8993</v>
      </c>
      <c r="D2319" s="9">
        <v>4.3890367265169199E-2</v>
      </c>
      <c r="E2319" s="9">
        <v>0.30189876498478002</v>
      </c>
      <c r="H2319" s="10"/>
    </row>
    <row r="2320" spans="2:8" x14ac:dyDescent="0.2">
      <c r="B2320" s="11" t="s">
        <v>8994</v>
      </c>
      <c r="C2320" s="9" t="s">
        <v>8995</v>
      </c>
      <c r="D2320" s="9">
        <v>-0.120791134994797</v>
      </c>
      <c r="E2320" s="9">
        <v>4.6172481128752101E-3</v>
      </c>
      <c r="H2320" s="10"/>
    </row>
    <row r="2321" spans="2:8" x14ac:dyDescent="0.2">
      <c r="B2321" s="11" t="s">
        <v>8996</v>
      </c>
      <c r="C2321" s="9" t="s">
        <v>8997</v>
      </c>
      <c r="D2321" s="9">
        <v>-9.8775492636456894E-2</v>
      </c>
      <c r="E2321" s="9">
        <v>2.0427818884779E-2</v>
      </c>
      <c r="H2321" s="10"/>
    </row>
    <row r="2322" spans="2:8" x14ac:dyDescent="0.2">
      <c r="B2322" s="11" t="s">
        <v>8998</v>
      </c>
      <c r="C2322" s="9" t="s">
        <v>8999</v>
      </c>
      <c r="D2322" s="9">
        <v>3.3773965469389301E-2</v>
      </c>
      <c r="E2322" s="9">
        <v>0.425354619492613</v>
      </c>
      <c r="H2322" s="10"/>
    </row>
    <row r="2323" spans="2:8" x14ac:dyDescent="0.2">
      <c r="B2323" s="11" t="s">
        <v>9000</v>
      </c>
      <c r="C2323" s="9" t="s">
        <v>9001</v>
      </c>
      <c r="D2323" s="9">
        <v>4.11658546504758E-2</v>
      </c>
      <c r="E2323" s="9">
        <v>0.33118040831358297</v>
      </c>
      <c r="H2323" s="10"/>
    </row>
    <row r="2324" spans="2:8" x14ac:dyDescent="0.2">
      <c r="B2324" s="11" t="s">
        <v>9002</v>
      </c>
      <c r="C2324" s="9" t="s">
        <v>9003</v>
      </c>
      <c r="D2324" s="9">
        <v>-2.58389704669196E-2</v>
      </c>
      <c r="E2324" s="9">
        <v>0.544896463152302</v>
      </c>
      <c r="H2324" s="10"/>
    </row>
    <row r="2325" spans="2:8" x14ac:dyDescent="0.2">
      <c r="B2325" s="11" t="s">
        <v>9004</v>
      </c>
      <c r="C2325" s="9" t="s">
        <v>9005</v>
      </c>
      <c r="D2325" s="9">
        <v>1.4809990681967301E-2</v>
      </c>
      <c r="E2325" s="9">
        <v>0.73051496579352704</v>
      </c>
      <c r="H2325" s="10"/>
    </row>
    <row r="2326" spans="2:8" x14ac:dyDescent="0.2">
      <c r="B2326" s="11" t="s">
        <v>9006</v>
      </c>
      <c r="C2326" s="9" t="s">
        <v>9007</v>
      </c>
      <c r="D2326" s="9">
        <v>-2.3015163131442199E-2</v>
      </c>
      <c r="E2326" s="9">
        <v>0.58701756087447898</v>
      </c>
      <c r="H2326" s="10"/>
    </row>
    <row r="2327" spans="2:8" x14ac:dyDescent="0.2">
      <c r="B2327" s="11" t="s">
        <v>9008</v>
      </c>
      <c r="C2327" s="9" t="s">
        <v>9009</v>
      </c>
      <c r="D2327" s="9">
        <v>2.7621643723592701E-2</v>
      </c>
      <c r="E2327" s="9">
        <v>0.51749841664363805</v>
      </c>
      <c r="H2327" s="10"/>
    </row>
    <row r="2328" spans="2:8" x14ac:dyDescent="0.2">
      <c r="B2328" s="11" t="s">
        <v>9010</v>
      </c>
      <c r="C2328" s="9" t="s">
        <v>4571</v>
      </c>
      <c r="D2328" s="9">
        <v>-6.1416038392287098E-2</v>
      </c>
      <c r="E2328" s="9">
        <v>0.149903726588025</v>
      </c>
      <c r="H2328" s="10"/>
    </row>
    <row r="2329" spans="2:8" x14ac:dyDescent="0.2">
      <c r="B2329" s="11" t="s">
        <v>9011</v>
      </c>
      <c r="C2329" s="9" t="s">
        <v>9012</v>
      </c>
      <c r="D2329" s="9">
        <v>3.4207650832428098E-2</v>
      </c>
      <c r="E2329" s="9">
        <v>0.42152762425068102</v>
      </c>
      <c r="H2329" s="10"/>
    </row>
    <row r="2330" spans="2:8" x14ac:dyDescent="0.2">
      <c r="B2330" s="11" t="s">
        <v>9013</v>
      </c>
      <c r="C2330" s="9" t="s">
        <v>9014</v>
      </c>
      <c r="D2330" s="9">
        <v>0.101989411992568</v>
      </c>
      <c r="E2330" s="9">
        <v>1.66599846553416E-2</v>
      </c>
      <c r="H2330" s="10"/>
    </row>
    <row r="2331" spans="2:8" x14ac:dyDescent="0.2">
      <c r="B2331" s="11" t="s">
        <v>9015</v>
      </c>
      <c r="C2331" s="9" t="s">
        <v>9016</v>
      </c>
      <c r="D2331" s="9">
        <v>-0.14528288729032199</v>
      </c>
      <c r="E2331" s="9">
        <v>7.2515819439300804E-4</v>
      </c>
      <c r="H2331" s="10"/>
    </row>
    <row r="2332" spans="2:8" x14ac:dyDescent="0.2">
      <c r="B2332" s="11" t="s">
        <v>9017</v>
      </c>
      <c r="C2332" s="9" t="s">
        <v>9018</v>
      </c>
      <c r="D2332" s="9">
        <v>-0.136873309756605</v>
      </c>
      <c r="E2332" s="9">
        <v>1.2901683966874799E-3</v>
      </c>
      <c r="H2332" s="10"/>
    </row>
    <row r="2333" spans="2:8" x14ac:dyDescent="0.2">
      <c r="B2333" s="11" t="s">
        <v>9019</v>
      </c>
      <c r="C2333" s="9" t="s">
        <v>9020</v>
      </c>
      <c r="D2333" s="9">
        <v>-9.0109016060667999E-2</v>
      </c>
      <c r="E2333" s="9">
        <v>3.3998480245710103E-2</v>
      </c>
      <c r="H2333" s="10"/>
    </row>
    <row r="2334" spans="2:8" x14ac:dyDescent="0.2">
      <c r="B2334" s="11" t="s">
        <v>9021</v>
      </c>
      <c r="C2334" s="9" t="s">
        <v>9022</v>
      </c>
      <c r="D2334" s="9">
        <v>0.108903976161788</v>
      </c>
      <c r="E2334" s="9">
        <v>1.2481193585475499E-2</v>
      </c>
      <c r="H2334" s="10"/>
    </row>
    <row r="2335" spans="2:8" x14ac:dyDescent="0.2">
      <c r="B2335" s="11" t="s">
        <v>9023</v>
      </c>
      <c r="C2335" s="9" t="s">
        <v>9024</v>
      </c>
      <c r="D2335" s="9">
        <v>-0.10683004666187999</v>
      </c>
      <c r="E2335" s="9">
        <v>1.1747412551967901E-2</v>
      </c>
      <c r="H2335" s="10"/>
    </row>
    <row r="2336" spans="2:8" x14ac:dyDescent="0.2">
      <c r="B2336" s="11" t="s">
        <v>9025</v>
      </c>
      <c r="C2336" s="9" t="s">
        <v>9026</v>
      </c>
      <c r="D2336" s="9">
        <v>-7.9745211028031705E-3</v>
      </c>
      <c r="E2336" s="9">
        <v>0.85073294858367798</v>
      </c>
      <c r="H2336" s="10"/>
    </row>
    <row r="2337" spans="2:8" x14ac:dyDescent="0.2">
      <c r="B2337" s="11" t="s">
        <v>9027</v>
      </c>
      <c r="C2337" s="9" t="s">
        <v>9028</v>
      </c>
      <c r="D2337" s="9">
        <v>6.1808971611532301E-2</v>
      </c>
      <c r="E2337" s="9">
        <v>0.14804976472289999</v>
      </c>
      <c r="H2337" s="10"/>
    </row>
    <row r="2338" spans="2:8" x14ac:dyDescent="0.2">
      <c r="B2338" s="11" t="s">
        <v>9029</v>
      </c>
      <c r="C2338" s="9" t="s">
        <v>9030</v>
      </c>
      <c r="D2338" s="9">
        <v>-4.8097137161707797E-5</v>
      </c>
      <c r="E2338" s="9">
        <v>0.99909914469357697</v>
      </c>
      <c r="H2338" s="10"/>
    </row>
    <row r="2339" spans="2:8" x14ac:dyDescent="0.2">
      <c r="B2339" s="11" t="s">
        <v>9031</v>
      </c>
      <c r="C2339" s="9" t="s">
        <v>9032</v>
      </c>
      <c r="D2339" s="9">
        <v>-4.9502303876006799E-2</v>
      </c>
      <c r="E2339" s="9">
        <v>0.26817953582952903</v>
      </c>
      <c r="H2339" s="10"/>
    </row>
    <row r="2340" spans="2:8" x14ac:dyDescent="0.2">
      <c r="B2340" s="11" t="s">
        <v>9033</v>
      </c>
      <c r="C2340" s="9" t="s">
        <v>9034</v>
      </c>
      <c r="D2340" s="9">
        <v>6.2522335696220094E-2</v>
      </c>
      <c r="E2340" s="9">
        <v>0.14563481718885199</v>
      </c>
      <c r="H2340" s="10"/>
    </row>
    <row r="2341" spans="2:8" x14ac:dyDescent="0.2">
      <c r="B2341" s="11" t="s">
        <v>9035</v>
      </c>
      <c r="C2341" s="9" t="s">
        <v>9036</v>
      </c>
      <c r="D2341" s="9">
        <v>6.02085762358988E-2</v>
      </c>
      <c r="E2341" s="9">
        <v>0.156582977470761</v>
      </c>
      <c r="H2341" s="10"/>
    </row>
    <row r="2342" spans="2:8" x14ac:dyDescent="0.2">
      <c r="B2342" s="11" t="s">
        <v>9037</v>
      </c>
      <c r="C2342" s="9" t="s">
        <v>9038</v>
      </c>
      <c r="D2342" s="9">
        <v>2.23496624893295E-2</v>
      </c>
      <c r="E2342" s="9">
        <v>0.60052095105596903</v>
      </c>
      <c r="H2342" s="10"/>
    </row>
    <row r="2343" spans="2:8" x14ac:dyDescent="0.2">
      <c r="B2343" s="11" t="s">
        <v>9039</v>
      </c>
      <c r="C2343" s="9" t="s">
        <v>9040</v>
      </c>
      <c r="D2343" s="9">
        <v>-0.18366576534243401</v>
      </c>
      <c r="E2343" s="9">
        <v>1.28630501750785E-5</v>
      </c>
      <c r="H2343" s="10"/>
    </row>
    <row r="2344" spans="2:8" x14ac:dyDescent="0.2">
      <c r="B2344" s="11" t="s">
        <v>9041</v>
      </c>
      <c r="C2344" s="9" t="s">
        <v>9042</v>
      </c>
      <c r="D2344" s="9">
        <v>-0.13750324732799499</v>
      </c>
      <c r="E2344" s="9">
        <v>1.3860621939538701E-3</v>
      </c>
      <c r="H2344" s="10"/>
    </row>
    <row r="2345" spans="2:8" x14ac:dyDescent="0.2">
      <c r="B2345" s="11" t="s">
        <v>9043</v>
      </c>
      <c r="C2345" s="9" t="s">
        <v>9044</v>
      </c>
      <c r="D2345" s="9">
        <v>7.6169714374811903E-2</v>
      </c>
      <c r="E2345" s="9">
        <v>7.45540300480209E-2</v>
      </c>
      <c r="H2345" s="10"/>
    </row>
    <row r="2346" spans="2:8" x14ac:dyDescent="0.2">
      <c r="B2346" s="11" t="s">
        <v>9045</v>
      </c>
      <c r="C2346" s="9" t="s">
        <v>9046</v>
      </c>
      <c r="D2346" s="9">
        <v>-1.7247333271163501E-2</v>
      </c>
      <c r="E2346" s="9">
        <v>0.68614764414014895</v>
      </c>
      <c r="H2346" s="10"/>
    </row>
    <row r="2347" spans="2:8" x14ac:dyDescent="0.2">
      <c r="B2347" s="11" t="s">
        <v>9047</v>
      </c>
      <c r="C2347" s="9" t="s">
        <v>9048</v>
      </c>
      <c r="D2347" s="9">
        <v>5.8691538938463801E-2</v>
      </c>
      <c r="E2347" s="9">
        <v>0.171987014944158</v>
      </c>
      <c r="H2347" s="10"/>
    </row>
    <row r="2348" spans="2:8" x14ac:dyDescent="0.2">
      <c r="B2348" s="11" t="s">
        <v>9049</v>
      </c>
      <c r="C2348" s="9" t="s">
        <v>9050</v>
      </c>
      <c r="D2348" s="9">
        <v>-5.6328482104843799E-2</v>
      </c>
      <c r="E2348" s="9">
        <v>0.19365743061055399</v>
      </c>
      <c r="H2348" s="10"/>
    </row>
    <row r="2349" spans="2:8" x14ac:dyDescent="0.2">
      <c r="B2349" s="11" t="s">
        <v>9051</v>
      </c>
      <c r="C2349" s="9" t="s">
        <v>9052</v>
      </c>
      <c r="D2349" s="9">
        <v>0.13010355432022999</v>
      </c>
      <c r="E2349" s="9">
        <v>2.4920366896124999E-3</v>
      </c>
      <c r="H2349" s="10"/>
    </row>
    <row r="2350" spans="2:8" x14ac:dyDescent="0.2">
      <c r="B2350" s="11" t="s">
        <v>9053</v>
      </c>
      <c r="C2350" s="9" t="s">
        <v>9054</v>
      </c>
      <c r="D2350" s="9">
        <v>-7.7763152646484002E-3</v>
      </c>
      <c r="E2350" s="9">
        <v>0.85569987701857997</v>
      </c>
      <c r="H2350" s="10"/>
    </row>
    <row r="2351" spans="2:8" x14ac:dyDescent="0.2">
      <c r="B2351" s="11" t="s">
        <v>9055</v>
      </c>
      <c r="C2351" s="9" t="s">
        <v>9056</v>
      </c>
      <c r="D2351" s="9">
        <v>3.2362563048215803E-2</v>
      </c>
      <c r="E2351" s="9">
        <v>0.44908006392009198</v>
      </c>
      <c r="H2351" s="10"/>
    </row>
    <row r="2352" spans="2:8" x14ac:dyDescent="0.2">
      <c r="B2352" s="11" t="s">
        <v>9057</v>
      </c>
      <c r="C2352" s="9" t="s">
        <v>9058</v>
      </c>
      <c r="D2352" s="9">
        <v>-2.2238450687361199E-2</v>
      </c>
      <c r="E2352" s="9">
        <v>0.60068669141381004</v>
      </c>
      <c r="H2352" s="10"/>
    </row>
    <row r="2353" spans="2:8" x14ac:dyDescent="0.2">
      <c r="B2353" s="11" t="s">
        <v>9059</v>
      </c>
      <c r="C2353" s="9" t="s">
        <v>9060</v>
      </c>
      <c r="D2353" s="9">
        <v>0.23242649010423</v>
      </c>
      <c r="E2353" s="9">
        <v>3.7361302578570503E-8</v>
      </c>
      <c r="H2353" s="10"/>
    </row>
    <row r="2354" spans="2:8" x14ac:dyDescent="0.2">
      <c r="B2354" s="11" t="s">
        <v>9061</v>
      </c>
      <c r="C2354" s="9" t="s">
        <v>9062</v>
      </c>
      <c r="D2354" s="9">
        <v>3.2179156649660401E-3</v>
      </c>
      <c r="E2354" s="9">
        <v>0.94001548177540994</v>
      </c>
      <c r="H2354" s="10"/>
    </row>
    <row r="2355" spans="2:8" x14ac:dyDescent="0.2">
      <c r="B2355" s="11" t="s">
        <v>9063</v>
      </c>
      <c r="C2355" s="9" t="s">
        <v>9064</v>
      </c>
      <c r="D2355" s="9">
        <v>1.2987238438197201E-2</v>
      </c>
      <c r="E2355" s="9">
        <v>0.76092150387296997</v>
      </c>
      <c r="H2355" s="10"/>
    </row>
    <row r="2356" spans="2:8" x14ac:dyDescent="0.2">
      <c r="B2356" s="11" t="s">
        <v>9065</v>
      </c>
      <c r="C2356" s="9" t="s">
        <v>9066</v>
      </c>
      <c r="D2356" s="9">
        <v>3.4688339902433002E-2</v>
      </c>
      <c r="E2356" s="9">
        <v>0.41503015910883401</v>
      </c>
      <c r="H2356" s="10"/>
    </row>
    <row r="2357" spans="2:8" x14ac:dyDescent="0.2">
      <c r="B2357" s="11" t="s">
        <v>9067</v>
      </c>
      <c r="C2357" s="9" t="s">
        <v>9068</v>
      </c>
      <c r="D2357" s="9">
        <v>1.09334339079275E-2</v>
      </c>
      <c r="E2357" s="9">
        <v>0.79639842276810802</v>
      </c>
      <c r="H2357" s="10"/>
    </row>
    <row r="2358" spans="2:8" x14ac:dyDescent="0.2">
      <c r="B2358" s="11" t="s">
        <v>9069</v>
      </c>
      <c r="C2358" s="9" t="s">
        <v>9070</v>
      </c>
      <c r="D2358" s="9">
        <v>-7.4325633384311002E-2</v>
      </c>
      <c r="E2358" s="9">
        <v>7.9939849647184605E-2</v>
      </c>
      <c r="H2358" s="10"/>
    </row>
    <row r="2359" spans="2:8" x14ac:dyDescent="0.2">
      <c r="B2359" s="11" t="s">
        <v>9071</v>
      </c>
      <c r="C2359" s="9" t="s">
        <v>9072</v>
      </c>
      <c r="D2359" s="9">
        <v>5.9081727079044202E-2</v>
      </c>
      <c r="E2359" s="9">
        <v>0.166030903358663</v>
      </c>
      <c r="H2359" s="10"/>
    </row>
    <row r="2360" spans="2:8" x14ac:dyDescent="0.2">
      <c r="B2360" s="11" t="s">
        <v>9073</v>
      </c>
      <c r="C2360" s="9" t="s">
        <v>9074</v>
      </c>
      <c r="D2360" s="9">
        <v>4.9573159173665497E-2</v>
      </c>
      <c r="E2360" s="9">
        <v>0.24312545117033099</v>
      </c>
      <c r="H2360" s="10"/>
    </row>
    <row r="2361" spans="2:8" x14ac:dyDescent="0.2">
      <c r="B2361" s="11" t="s">
        <v>9075</v>
      </c>
      <c r="C2361" s="9" t="s">
        <v>9076</v>
      </c>
      <c r="D2361" s="9">
        <v>8.7045181625076601E-2</v>
      </c>
      <c r="E2361" s="9">
        <v>3.9681700515566201E-2</v>
      </c>
      <c r="H2361" s="10"/>
    </row>
    <row r="2362" spans="2:8" x14ac:dyDescent="0.2">
      <c r="B2362" s="11" t="s">
        <v>9077</v>
      </c>
      <c r="C2362" s="9" t="s">
        <v>9078</v>
      </c>
      <c r="D2362" s="9">
        <v>1.6877449352840902E-2</v>
      </c>
      <c r="E2362" s="9">
        <v>0.69147085807274</v>
      </c>
      <c r="H2362" s="10"/>
    </row>
    <row r="2363" spans="2:8" x14ac:dyDescent="0.2">
      <c r="B2363" s="11" t="s">
        <v>9079</v>
      </c>
      <c r="C2363" s="9" t="s">
        <v>9080</v>
      </c>
      <c r="D2363" s="9">
        <v>-8.8379124196875797E-2</v>
      </c>
      <c r="E2363" s="9">
        <v>3.6907312401642099E-2</v>
      </c>
      <c r="H2363" s="10"/>
    </row>
    <row r="2364" spans="2:8" x14ac:dyDescent="0.2">
      <c r="B2364" s="11" t="s">
        <v>9081</v>
      </c>
      <c r="C2364" s="9" t="s">
        <v>9082</v>
      </c>
      <c r="D2364" s="9">
        <v>-0.145354999045918</v>
      </c>
      <c r="E2364" s="9">
        <v>7.2070857673634501E-4</v>
      </c>
      <c r="H2364" s="10"/>
    </row>
    <row r="2365" spans="2:8" x14ac:dyDescent="0.2">
      <c r="B2365" s="11" t="s">
        <v>9083</v>
      </c>
      <c r="C2365" s="9" t="s">
        <v>9084</v>
      </c>
      <c r="D2365" s="9">
        <v>4.48701095878958E-2</v>
      </c>
      <c r="E2365" s="9">
        <v>0.29035645356068701</v>
      </c>
      <c r="H2365" s="10"/>
    </row>
    <row r="2366" spans="2:8" x14ac:dyDescent="0.2">
      <c r="B2366" s="11" t="s">
        <v>9085</v>
      </c>
      <c r="C2366" s="9" t="s">
        <v>9086</v>
      </c>
      <c r="D2366" s="9">
        <v>0.18442495239194401</v>
      </c>
      <c r="E2366" s="9">
        <v>1.18301704547575E-5</v>
      </c>
      <c r="H2366" s="10"/>
    </row>
    <row r="2367" spans="2:8" x14ac:dyDescent="0.2">
      <c r="B2367" s="11" t="s">
        <v>9087</v>
      </c>
      <c r="C2367" s="9" t="s">
        <v>9088</v>
      </c>
      <c r="D2367" s="9">
        <v>5.62172984420777E-2</v>
      </c>
      <c r="E2367" s="9">
        <v>0.19080665738066599</v>
      </c>
      <c r="H2367" s="10"/>
    </row>
    <row r="2368" spans="2:8" x14ac:dyDescent="0.2">
      <c r="B2368" s="11" t="s">
        <v>9089</v>
      </c>
      <c r="C2368" s="9" t="s">
        <v>9090</v>
      </c>
      <c r="D2368" s="9">
        <v>-0.111857978230821</v>
      </c>
      <c r="E2368" s="9">
        <v>8.1468449670298801E-3</v>
      </c>
      <c r="H2368" s="10"/>
    </row>
    <row r="2369" spans="2:8" x14ac:dyDescent="0.2">
      <c r="B2369" s="11" t="s">
        <v>9091</v>
      </c>
      <c r="C2369" s="9" t="s">
        <v>9092</v>
      </c>
      <c r="D2369" s="9">
        <v>4.7696821445736497E-2</v>
      </c>
      <c r="E2369" s="9">
        <v>0.26360454077198497</v>
      </c>
      <c r="H2369" s="10"/>
    </row>
    <row r="2370" spans="2:8" x14ac:dyDescent="0.2">
      <c r="B2370" s="11" t="s">
        <v>9093</v>
      </c>
      <c r="C2370" s="9" t="s">
        <v>9094</v>
      </c>
      <c r="D2370" s="9">
        <v>-2.4662833478553102E-3</v>
      </c>
      <c r="E2370" s="9">
        <v>0.95443082705254101</v>
      </c>
      <c r="H2370" s="10"/>
    </row>
    <row r="2371" spans="2:8" x14ac:dyDescent="0.2">
      <c r="B2371" s="11" t="s">
        <v>9095</v>
      </c>
      <c r="C2371" s="9" t="s">
        <v>9096</v>
      </c>
      <c r="D2371" s="9">
        <v>-5.3465117792516399E-2</v>
      </c>
      <c r="E2371" s="9">
        <v>0.21559855451385801</v>
      </c>
      <c r="H2371" s="10"/>
    </row>
    <row r="2372" spans="2:8" x14ac:dyDescent="0.2">
      <c r="B2372" s="11" t="s">
        <v>9097</v>
      </c>
      <c r="C2372" s="9" t="s">
        <v>9098</v>
      </c>
      <c r="D2372" s="9">
        <v>-6.8331056841961002E-2</v>
      </c>
      <c r="E2372" s="9">
        <v>0.109420178937688</v>
      </c>
      <c r="H2372" s="10"/>
    </row>
    <row r="2373" spans="2:8" x14ac:dyDescent="0.2">
      <c r="B2373" s="11" t="s">
        <v>9099</v>
      </c>
      <c r="C2373" s="9" t="s">
        <v>9100</v>
      </c>
      <c r="D2373" s="9">
        <v>1.57290826257796E-2</v>
      </c>
      <c r="E2373" s="9">
        <v>0.71576590448772803</v>
      </c>
      <c r="H2373" s="10"/>
    </row>
    <row r="2374" spans="2:8" x14ac:dyDescent="0.2">
      <c r="B2374" s="11" t="s">
        <v>9101</v>
      </c>
      <c r="C2374" s="9" t="s">
        <v>9102</v>
      </c>
      <c r="D2374" s="9">
        <v>-8.7461214067693097E-2</v>
      </c>
      <c r="E2374" s="9">
        <v>4.2412417816247897E-2</v>
      </c>
      <c r="H2374" s="10"/>
    </row>
    <row r="2375" spans="2:8" x14ac:dyDescent="0.2">
      <c r="B2375" s="11" t="s">
        <v>9103</v>
      </c>
      <c r="C2375" s="9" t="s">
        <v>9104</v>
      </c>
      <c r="D2375" s="9">
        <v>-6.7325098519307597E-2</v>
      </c>
      <c r="E2375" s="9">
        <v>0.11949076812687601</v>
      </c>
      <c r="H2375" s="10"/>
    </row>
    <row r="2376" spans="2:8" x14ac:dyDescent="0.2">
      <c r="B2376" s="11" t="s">
        <v>9105</v>
      </c>
      <c r="C2376" s="9" t="s">
        <v>9106</v>
      </c>
      <c r="D2376" s="9">
        <v>-2.4390440240625699E-2</v>
      </c>
      <c r="E2376" s="9">
        <v>0.56838263948532997</v>
      </c>
      <c r="H2376" s="10"/>
    </row>
    <row r="2377" spans="2:8" x14ac:dyDescent="0.2">
      <c r="B2377" s="11" t="s">
        <v>9107</v>
      </c>
      <c r="C2377" s="9" t="s">
        <v>9108</v>
      </c>
      <c r="D2377" s="9">
        <v>2.33884821256332E-3</v>
      </c>
      <c r="E2377" s="9">
        <v>0.95606523582444003</v>
      </c>
      <c r="H2377" s="10"/>
    </row>
    <row r="2378" spans="2:8" x14ac:dyDescent="0.2">
      <c r="B2378" s="11" t="s">
        <v>9109</v>
      </c>
      <c r="C2378" s="9" t="s">
        <v>9110</v>
      </c>
      <c r="D2378" s="9">
        <v>1.2655251321707601E-2</v>
      </c>
      <c r="E2378" s="9">
        <v>0.76685401880358095</v>
      </c>
      <c r="H2378" s="10"/>
    </row>
    <row r="2379" spans="2:8" x14ac:dyDescent="0.2">
      <c r="B2379" s="11" t="s">
        <v>9111</v>
      </c>
      <c r="C2379" s="9" t="s">
        <v>9112</v>
      </c>
      <c r="D2379" s="9">
        <v>-0.119129430500061</v>
      </c>
      <c r="E2379" s="9">
        <v>5.1338621206256799E-3</v>
      </c>
      <c r="H2379" s="10"/>
    </row>
    <row r="2380" spans="2:8" x14ac:dyDescent="0.2">
      <c r="B2380" s="11" t="s">
        <v>9113</v>
      </c>
      <c r="C2380" s="9" t="s">
        <v>9114</v>
      </c>
      <c r="D2380" s="9">
        <v>1.12081688006063E-3</v>
      </c>
      <c r="E2380" s="9">
        <v>0.97909022914018096</v>
      </c>
      <c r="H2380" s="10"/>
    </row>
    <row r="2381" spans="2:8" x14ac:dyDescent="0.2">
      <c r="B2381" s="11" t="s">
        <v>9115</v>
      </c>
      <c r="C2381" s="9" t="s">
        <v>9116</v>
      </c>
      <c r="D2381" s="9">
        <v>0.139895016879892</v>
      </c>
      <c r="E2381" s="9">
        <v>9.5082687370044196E-4</v>
      </c>
      <c r="H2381" s="10"/>
    </row>
    <row r="2382" spans="2:8" x14ac:dyDescent="0.2">
      <c r="B2382" s="11" t="s">
        <v>9117</v>
      </c>
      <c r="C2382" s="9" t="s">
        <v>9118</v>
      </c>
      <c r="D2382" s="9">
        <v>4.1366923928953303E-2</v>
      </c>
      <c r="E2382" s="9">
        <v>0.33012878288053599</v>
      </c>
      <c r="H2382" s="10"/>
    </row>
    <row r="2383" spans="2:8" x14ac:dyDescent="0.2">
      <c r="B2383" s="11" t="s">
        <v>9119</v>
      </c>
      <c r="C2383" s="9" t="s">
        <v>9120</v>
      </c>
      <c r="D2383" s="9">
        <v>-3.08882047711771E-2</v>
      </c>
      <c r="E2383" s="9">
        <v>0.47001662020743401</v>
      </c>
      <c r="H2383" s="10"/>
    </row>
    <row r="2384" spans="2:8" x14ac:dyDescent="0.2">
      <c r="B2384" s="11" t="s">
        <v>9121</v>
      </c>
      <c r="C2384" s="9" t="s">
        <v>9122</v>
      </c>
      <c r="D2384" s="9">
        <v>-4.3167150746425603E-2</v>
      </c>
      <c r="E2384" s="9">
        <v>0.31258052554068999</v>
      </c>
      <c r="H2384" s="10"/>
    </row>
    <row r="2385" spans="2:8" x14ac:dyDescent="0.2">
      <c r="B2385" s="11" t="s">
        <v>9123</v>
      </c>
      <c r="C2385" s="9" t="s">
        <v>9124</v>
      </c>
      <c r="D2385" s="9">
        <v>1.44125559288014E-3</v>
      </c>
      <c r="E2385" s="9">
        <v>0.97299139001172796</v>
      </c>
      <c r="H2385" s="10"/>
    </row>
    <row r="2386" spans="2:8" x14ac:dyDescent="0.2">
      <c r="B2386" s="11" t="s">
        <v>9125</v>
      </c>
      <c r="C2386" s="9" t="s">
        <v>9126</v>
      </c>
      <c r="D2386" s="9">
        <v>-3.3166134373785801E-2</v>
      </c>
      <c r="E2386" s="9">
        <v>0.434977885086823</v>
      </c>
      <c r="H2386" s="10"/>
    </row>
    <row r="2387" spans="2:8" x14ac:dyDescent="0.2">
      <c r="B2387" s="11" t="s">
        <v>9127</v>
      </c>
      <c r="C2387" s="9" t="s">
        <v>9128</v>
      </c>
      <c r="D2387" s="9">
        <v>0.12566265839016999</v>
      </c>
      <c r="E2387" s="9">
        <v>3.9849783824590403E-3</v>
      </c>
      <c r="H2387" s="10"/>
    </row>
    <row r="2388" spans="2:8" x14ac:dyDescent="0.2">
      <c r="B2388" s="11" t="s">
        <v>9129</v>
      </c>
      <c r="C2388" s="9" t="s">
        <v>9128</v>
      </c>
      <c r="D2388" s="9">
        <v>0.18336172542706</v>
      </c>
      <c r="E2388" s="9">
        <v>1.59009467110975E-5</v>
      </c>
      <c r="H2388" s="10"/>
    </row>
    <row r="2389" spans="2:8" x14ac:dyDescent="0.2">
      <c r="B2389" s="11" t="s">
        <v>9130</v>
      </c>
      <c r="C2389" s="9" t="s">
        <v>9131</v>
      </c>
      <c r="D2389" s="9">
        <v>-1.17754707070614E-2</v>
      </c>
      <c r="E2389" s="9">
        <v>0.78206240979616704</v>
      </c>
      <c r="H2389" s="10"/>
    </row>
    <row r="2390" spans="2:8" x14ac:dyDescent="0.2">
      <c r="B2390" s="11" t="s">
        <v>9132</v>
      </c>
      <c r="C2390" s="9" t="s">
        <v>9133</v>
      </c>
      <c r="D2390" s="9">
        <v>-3.2718932776369697E-2</v>
      </c>
      <c r="E2390" s="9">
        <v>0.44409986622133402</v>
      </c>
      <c r="H2390" s="10"/>
    </row>
    <row r="2391" spans="2:8" x14ac:dyDescent="0.2">
      <c r="B2391" s="11" t="s">
        <v>9134</v>
      </c>
      <c r="C2391" s="9" t="s">
        <v>9135</v>
      </c>
      <c r="D2391" s="9">
        <v>-2.5499836632801001E-2</v>
      </c>
      <c r="E2391" s="9">
        <v>0.55941461686133698</v>
      </c>
      <c r="H2391" s="10"/>
    </row>
    <row r="2392" spans="2:8" x14ac:dyDescent="0.2">
      <c r="B2392" s="11" t="s">
        <v>9136</v>
      </c>
      <c r="C2392" s="9" t="s">
        <v>9137</v>
      </c>
      <c r="D2392" s="9">
        <v>0.13391533898122701</v>
      </c>
      <c r="E2392" s="9">
        <v>1.64322585821195E-3</v>
      </c>
      <c r="H2392" s="10"/>
    </row>
    <row r="2393" spans="2:8" x14ac:dyDescent="0.2">
      <c r="B2393" s="11" t="s">
        <v>9138</v>
      </c>
      <c r="C2393" s="9" t="s">
        <v>9139</v>
      </c>
      <c r="D2393" s="9">
        <v>2.6379660735418101E-2</v>
      </c>
      <c r="E2393" s="9">
        <v>0.53429263740347199</v>
      </c>
      <c r="H2393" s="10"/>
    </row>
    <row r="2394" spans="2:8" x14ac:dyDescent="0.2">
      <c r="B2394" s="11" t="s">
        <v>9140</v>
      </c>
      <c r="C2394" s="9" t="s">
        <v>9141</v>
      </c>
      <c r="D2394" s="9">
        <v>7.8261715861291006E-2</v>
      </c>
      <c r="E2394" s="9">
        <v>6.9453766018447799E-2</v>
      </c>
      <c r="H2394" s="10"/>
    </row>
    <row r="2395" spans="2:8" x14ac:dyDescent="0.2">
      <c r="B2395" s="11" t="s">
        <v>9142</v>
      </c>
      <c r="C2395" s="9" t="s">
        <v>9143</v>
      </c>
      <c r="D2395" s="9">
        <v>-1.21632743350673E-2</v>
      </c>
      <c r="E2395" s="9">
        <v>0.77408564704798799</v>
      </c>
      <c r="H2395" s="10"/>
    </row>
    <row r="2396" spans="2:8" x14ac:dyDescent="0.2">
      <c r="B2396" s="11" t="s">
        <v>9144</v>
      </c>
      <c r="C2396" s="9" t="s">
        <v>9145</v>
      </c>
      <c r="D2396" s="9">
        <v>-0.120444053321023</v>
      </c>
      <c r="E2396" s="9">
        <v>4.3703696766805699E-3</v>
      </c>
      <c r="H2396" s="10"/>
    </row>
    <row r="2397" spans="2:8" x14ac:dyDescent="0.2">
      <c r="B2397" s="11" t="s">
        <v>9146</v>
      </c>
      <c r="C2397" s="9" t="s">
        <v>9147</v>
      </c>
      <c r="D2397" s="9">
        <v>-8.9925778147833604E-2</v>
      </c>
      <c r="E2397" s="9">
        <v>3.3559229834922898E-2</v>
      </c>
      <c r="H2397" s="10"/>
    </row>
    <row r="2398" spans="2:8" x14ac:dyDescent="0.2">
      <c r="B2398" s="11" t="s">
        <v>9148</v>
      </c>
      <c r="C2398" s="9" t="s">
        <v>9149</v>
      </c>
      <c r="D2398" s="9">
        <v>0.105547338887598</v>
      </c>
      <c r="E2398" s="9">
        <v>1.2882151952605499E-2</v>
      </c>
      <c r="H2398" s="10"/>
    </row>
    <row r="2399" spans="2:8" x14ac:dyDescent="0.2">
      <c r="B2399" s="11" t="s">
        <v>9150</v>
      </c>
      <c r="C2399" s="9" t="s">
        <v>9151</v>
      </c>
      <c r="D2399" s="9">
        <v>-1.6722841746833001E-4</v>
      </c>
      <c r="E2399" s="9">
        <v>0.99686619501068496</v>
      </c>
      <c r="H2399" s="10"/>
    </row>
    <row r="2400" spans="2:8" x14ac:dyDescent="0.2">
      <c r="B2400" s="11" t="s">
        <v>9152</v>
      </c>
      <c r="C2400" s="9" t="s">
        <v>9153</v>
      </c>
      <c r="D2400" s="9">
        <v>8.7800119079216397E-3</v>
      </c>
      <c r="E2400" s="9">
        <v>0.83702662155531105</v>
      </c>
      <c r="H2400" s="10"/>
    </row>
    <row r="2401" spans="2:8" x14ac:dyDescent="0.2">
      <c r="B2401" s="11" t="s">
        <v>9154</v>
      </c>
      <c r="C2401" s="9" t="s">
        <v>9155</v>
      </c>
      <c r="D2401" s="9">
        <v>-8.9025343787436408E-3</v>
      </c>
      <c r="E2401" s="9">
        <v>0.83478486029440702</v>
      </c>
      <c r="H2401" s="10"/>
    </row>
    <row r="2402" spans="2:8" x14ac:dyDescent="0.2">
      <c r="B2402" s="11" t="s">
        <v>9156</v>
      </c>
      <c r="C2402" s="9" t="s">
        <v>9157</v>
      </c>
      <c r="D2402" s="9">
        <v>-4.9598956036146197E-2</v>
      </c>
      <c r="E2402" s="9">
        <v>0.25068594960443902</v>
      </c>
      <c r="H2402" s="10"/>
    </row>
    <row r="2403" spans="2:8" x14ac:dyDescent="0.2">
      <c r="B2403" s="11" t="s">
        <v>9158</v>
      </c>
      <c r="C2403" s="9" t="s">
        <v>9159</v>
      </c>
      <c r="D2403" s="9">
        <v>-8.7187839350341703E-2</v>
      </c>
      <c r="E2403" s="9">
        <v>3.9712716486168101E-2</v>
      </c>
      <c r="H2403" s="10"/>
    </row>
    <row r="2404" spans="2:8" x14ac:dyDescent="0.2">
      <c r="B2404" s="11" t="s">
        <v>9160</v>
      </c>
      <c r="C2404" s="9" t="s">
        <v>9161</v>
      </c>
      <c r="D2404" s="9">
        <v>-1.0356196878085399E-2</v>
      </c>
      <c r="E2404" s="9">
        <v>0.81088209283721502</v>
      </c>
      <c r="H2404" s="10"/>
    </row>
    <row r="2405" spans="2:8" x14ac:dyDescent="0.2">
      <c r="B2405" s="11" t="s">
        <v>9162</v>
      </c>
      <c r="C2405" s="9" t="s">
        <v>9163</v>
      </c>
      <c r="D2405" s="9">
        <v>6.17123721535889E-3</v>
      </c>
      <c r="E2405" s="9">
        <v>0.88442139594954505</v>
      </c>
      <c r="H2405" s="10"/>
    </row>
    <row r="2406" spans="2:8" x14ac:dyDescent="0.2">
      <c r="B2406" s="11" t="s">
        <v>9164</v>
      </c>
      <c r="C2406" s="9" t="s">
        <v>9165</v>
      </c>
      <c r="D2406" s="9">
        <v>-2.1792875128709599E-3</v>
      </c>
      <c r="E2406" s="9">
        <v>0.96021911073329602</v>
      </c>
      <c r="H2406" s="10"/>
    </row>
    <row r="2407" spans="2:8" x14ac:dyDescent="0.2">
      <c r="B2407" s="11" t="s">
        <v>9166</v>
      </c>
      <c r="C2407" s="9" t="s">
        <v>9167</v>
      </c>
      <c r="D2407" s="9">
        <v>1.24033324847172E-2</v>
      </c>
      <c r="E2407" s="9">
        <v>0.77649102869728603</v>
      </c>
      <c r="H2407" s="10"/>
    </row>
    <row r="2408" spans="2:8" x14ac:dyDescent="0.2">
      <c r="B2408" s="11" t="s">
        <v>9168</v>
      </c>
      <c r="C2408" s="9" t="s">
        <v>9169</v>
      </c>
      <c r="D2408" s="9">
        <v>-1.2986050595153601E-2</v>
      </c>
      <c r="E2408" s="9">
        <v>0.76031022096453105</v>
      </c>
      <c r="H2408" s="10"/>
    </row>
    <row r="2409" spans="2:8" x14ac:dyDescent="0.2">
      <c r="B2409" s="11" t="s">
        <v>9170</v>
      </c>
      <c r="C2409" s="9" t="s">
        <v>9171</v>
      </c>
      <c r="D2409" s="9">
        <v>-6.0289214472827299E-2</v>
      </c>
      <c r="E2409" s="9">
        <v>0.15640273379471101</v>
      </c>
      <c r="H2409" s="10"/>
    </row>
    <row r="2410" spans="2:8" x14ac:dyDescent="0.2">
      <c r="B2410" s="11" t="s">
        <v>9172</v>
      </c>
      <c r="C2410" s="9" t="s">
        <v>9173</v>
      </c>
      <c r="D2410" s="9">
        <v>-6.9460410127912001E-2</v>
      </c>
      <c r="E2410" s="9">
        <v>0.101489784008596</v>
      </c>
      <c r="H2410" s="10"/>
    </row>
    <row r="2411" spans="2:8" x14ac:dyDescent="0.2">
      <c r="B2411" s="11" t="s">
        <v>9174</v>
      </c>
      <c r="C2411" s="9" t="s">
        <v>9175</v>
      </c>
      <c r="D2411" s="9">
        <v>-4.9674506538722601E-2</v>
      </c>
      <c r="E2411" s="9">
        <v>0.24089121773785299</v>
      </c>
      <c r="H2411" s="10"/>
    </row>
    <row r="2412" spans="2:8" x14ac:dyDescent="0.2">
      <c r="B2412" s="11" t="s">
        <v>9176</v>
      </c>
      <c r="C2412" s="9" t="s">
        <v>9177</v>
      </c>
      <c r="D2412" s="9">
        <v>-1.2731433326399E-3</v>
      </c>
      <c r="E2412" s="9">
        <v>0.97620576210670496</v>
      </c>
      <c r="H2412" s="10"/>
    </row>
    <row r="2413" spans="2:8" x14ac:dyDescent="0.2">
      <c r="B2413" s="11" t="s">
        <v>9178</v>
      </c>
      <c r="C2413" s="9" t="s">
        <v>9179</v>
      </c>
      <c r="D2413" s="9">
        <v>-9.2186334937264303E-2</v>
      </c>
      <c r="E2413" s="9">
        <v>3.24000855476805E-2</v>
      </c>
      <c r="H2413" s="10"/>
    </row>
    <row r="2414" spans="2:8" x14ac:dyDescent="0.2">
      <c r="B2414" s="11" t="s">
        <v>9180</v>
      </c>
      <c r="C2414" s="9" t="s">
        <v>9181</v>
      </c>
      <c r="D2414" s="9">
        <v>-5.16799529552718E-2</v>
      </c>
      <c r="E2414" s="9">
        <v>0.22240583699264499</v>
      </c>
      <c r="H2414" s="10"/>
    </row>
    <row r="2415" spans="2:8" x14ac:dyDescent="0.2">
      <c r="B2415" s="11" t="s">
        <v>9182</v>
      </c>
      <c r="C2415" s="9" t="s">
        <v>9183</v>
      </c>
      <c r="D2415" s="9">
        <v>-7.6814619123377996E-3</v>
      </c>
      <c r="E2415" s="9">
        <v>0.86070378177599505</v>
      </c>
      <c r="H2415" s="10"/>
    </row>
    <row r="2416" spans="2:8" x14ac:dyDescent="0.2">
      <c r="B2416" s="11" t="s">
        <v>9184</v>
      </c>
      <c r="C2416" s="9" t="s">
        <v>9185</v>
      </c>
      <c r="D2416" s="9">
        <v>4.7307564268849002E-2</v>
      </c>
      <c r="E2416" s="9">
        <v>0.26492544644712201</v>
      </c>
      <c r="H2416" s="10"/>
    </row>
    <row r="2417" spans="2:8" x14ac:dyDescent="0.2">
      <c r="B2417" s="11" t="s">
        <v>9186</v>
      </c>
      <c r="C2417" s="9" t="s">
        <v>9187</v>
      </c>
      <c r="D2417" s="9">
        <v>2.9668947766527901E-2</v>
      </c>
      <c r="E2417" s="9">
        <v>0.48653809408440402</v>
      </c>
      <c r="H2417" s="10"/>
    </row>
    <row r="2418" spans="2:8" x14ac:dyDescent="0.2">
      <c r="B2418" s="11" t="s">
        <v>9188</v>
      </c>
      <c r="C2418" s="9" t="s">
        <v>9189</v>
      </c>
      <c r="D2418" s="9">
        <v>-5.2222115370441503E-2</v>
      </c>
      <c r="E2418" s="9">
        <v>0.21924693096790099</v>
      </c>
      <c r="H2418" s="10"/>
    </row>
    <row r="2419" spans="2:8" x14ac:dyDescent="0.2">
      <c r="B2419" s="11" t="s">
        <v>9190</v>
      </c>
      <c r="C2419" s="9" t="s">
        <v>9191</v>
      </c>
      <c r="D2419" s="9">
        <v>-0.12093355986080399</v>
      </c>
      <c r="E2419" s="9">
        <v>4.9556895395887401E-3</v>
      </c>
      <c r="H2419" s="10"/>
    </row>
    <row r="2420" spans="2:8" x14ac:dyDescent="0.2">
      <c r="B2420" s="11" t="s">
        <v>9192</v>
      </c>
      <c r="C2420" s="9" t="s">
        <v>9193</v>
      </c>
      <c r="D2420" s="9">
        <v>8.8869635165788705E-2</v>
      </c>
      <c r="E2420" s="9">
        <v>3.6036423257741701E-2</v>
      </c>
      <c r="H2420" s="10"/>
    </row>
    <row r="2421" spans="2:8" x14ac:dyDescent="0.2">
      <c r="B2421" s="11" t="s">
        <v>9194</v>
      </c>
      <c r="C2421" s="9" t="s">
        <v>9195</v>
      </c>
      <c r="D2421" s="9">
        <v>-5.0840275157460896E-3</v>
      </c>
      <c r="E2421" s="9">
        <v>0.90745305819891597</v>
      </c>
      <c r="H2421" s="10"/>
    </row>
    <row r="2422" spans="2:8" x14ac:dyDescent="0.2">
      <c r="B2422" s="11" t="s">
        <v>9196</v>
      </c>
      <c r="C2422" s="9" t="s">
        <v>9197</v>
      </c>
      <c r="D2422" s="9">
        <v>-4.1591353709889901E-2</v>
      </c>
      <c r="E2422" s="9">
        <v>0.32794715937261298</v>
      </c>
      <c r="H2422" s="10"/>
    </row>
    <row r="2423" spans="2:8" x14ac:dyDescent="0.2">
      <c r="B2423" s="11" t="s">
        <v>9198</v>
      </c>
      <c r="C2423" s="9" t="s">
        <v>9199</v>
      </c>
      <c r="D2423" s="9">
        <v>-5.6728195389905402E-2</v>
      </c>
      <c r="E2423" s="9">
        <v>0.188439596383424</v>
      </c>
      <c r="H2423" s="10"/>
    </row>
    <row r="2424" spans="2:8" x14ac:dyDescent="0.2">
      <c r="B2424" s="11" t="s">
        <v>9200</v>
      </c>
      <c r="C2424" s="9" t="s">
        <v>9201</v>
      </c>
      <c r="D2424" s="9">
        <v>-3.8268841824112998E-2</v>
      </c>
      <c r="E2424" s="9">
        <v>0.36851974170039897</v>
      </c>
      <c r="H2424" s="10"/>
    </row>
    <row r="2425" spans="2:8" x14ac:dyDescent="0.2">
      <c r="B2425" s="11" t="s">
        <v>9202</v>
      </c>
      <c r="C2425" s="9" t="s">
        <v>9203</v>
      </c>
      <c r="D2425" s="9">
        <v>-3.2396913964584002E-2</v>
      </c>
      <c r="E2425" s="9">
        <v>0.44612029588509899</v>
      </c>
      <c r="H2425" s="10"/>
    </row>
    <row r="2426" spans="2:8" x14ac:dyDescent="0.2">
      <c r="B2426" s="11" t="s">
        <v>9204</v>
      </c>
      <c r="C2426" s="9" t="s">
        <v>9205</v>
      </c>
      <c r="D2426" s="9">
        <v>-2.3239778049795299E-2</v>
      </c>
      <c r="E2426" s="9">
        <v>0.59056054816901105</v>
      </c>
      <c r="H2426" s="10"/>
    </row>
    <row r="2427" spans="2:8" x14ac:dyDescent="0.2">
      <c r="B2427" s="11" t="s">
        <v>9206</v>
      </c>
      <c r="C2427" s="9" t="s">
        <v>9207</v>
      </c>
      <c r="D2427" s="9">
        <v>2.4408348521338202E-2</v>
      </c>
      <c r="E2427" s="9">
        <v>0.56563221400632802</v>
      </c>
      <c r="H2427" s="10"/>
    </row>
    <row r="2428" spans="2:8" x14ac:dyDescent="0.2">
      <c r="B2428" s="11" t="s">
        <v>9208</v>
      </c>
      <c r="C2428" s="9" t="s">
        <v>9209</v>
      </c>
      <c r="D2428" s="9">
        <v>-5.6236216418099901E-2</v>
      </c>
      <c r="E2428" s="9">
        <v>0.18821568096666999</v>
      </c>
      <c r="H2428" s="10"/>
    </row>
    <row r="2429" spans="2:8" x14ac:dyDescent="0.2">
      <c r="B2429" s="11" t="s">
        <v>9210</v>
      </c>
      <c r="C2429" s="9" t="s">
        <v>9211</v>
      </c>
      <c r="D2429" s="9">
        <v>9.9324099831432394E-2</v>
      </c>
      <c r="E2429" s="9">
        <v>2.1248138751764099E-2</v>
      </c>
      <c r="H2429" s="10"/>
    </row>
    <row r="2430" spans="2:8" x14ac:dyDescent="0.2">
      <c r="B2430" s="11" t="s">
        <v>9212</v>
      </c>
      <c r="C2430" s="9" t="s">
        <v>9213</v>
      </c>
      <c r="D2430" s="9">
        <v>-8.9397502205834894E-2</v>
      </c>
      <c r="E2430" s="9">
        <v>3.5942878144628897E-2</v>
      </c>
      <c r="H2430" s="10"/>
    </row>
    <row r="2431" spans="2:8" x14ac:dyDescent="0.2">
      <c r="B2431" s="11" t="s">
        <v>9214</v>
      </c>
      <c r="C2431" s="9" t="s">
        <v>9215</v>
      </c>
      <c r="D2431" s="9">
        <v>4.8373233295746498E-2</v>
      </c>
      <c r="E2431" s="9">
        <v>0.26349028630410798</v>
      </c>
      <c r="H2431" s="10"/>
    </row>
    <row r="2432" spans="2:8" x14ac:dyDescent="0.2">
      <c r="B2432" s="11" t="s">
        <v>9216</v>
      </c>
      <c r="C2432" s="9" t="s">
        <v>9217</v>
      </c>
      <c r="D2432" s="9">
        <v>-4.4211431909645098E-2</v>
      </c>
      <c r="E2432" s="9">
        <v>0.29881090848472303</v>
      </c>
      <c r="H2432" s="10"/>
    </row>
    <row r="2433" spans="2:8" x14ac:dyDescent="0.2">
      <c r="B2433" s="11" t="s">
        <v>9218</v>
      </c>
      <c r="C2433" s="9" t="s">
        <v>9219</v>
      </c>
      <c r="D2433" s="9">
        <v>-5.9720450779395001E-2</v>
      </c>
      <c r="E2433" s="9">
        <v>0.16149399058615399</v>
      </c>
      <c r="H2433" s="10"/>
    </row>
    <row r="2434" spans="2:8" x14ac:dyDescent="0.2">
      <c r="B2434" s="11" t="s">
        <v>9220</v>
      </c>
      <c r="C2434" s="9" t="s">
        <v>9221</v>
      </c>
      <c r="D2434" s="9">
        <v>-4.0629305992442397E-2</v>
      </c>
      <c r="E2434" s="9">
        <v>0.34456349926916502</v>
      </c>
      <c r="H2434" s="10"/>
    </row>
    <row r="2435" spans="2:8" x14ac:dyDescent="0.2">
      <c r="B2435" s="11" t="s">
        <v>9222</v>
      </c>
      <c r="C2435" s="9" t="s">
        <v>9223</v>
      </c>
      <c r="D2435" s="9">
        <v>-9.2747493877276002E-2</v>
      </c>
      <c r="E2435" s="9">
        <v>2.8936850607415601E-2</v>
      </c>
      <c r="H2435" s="10"/>
    </row>
    <row r="2436" spans="2:8" x14ac:dyDescent="0.2">
      <c r="B2436" s="11" t="s">
        <v>9224</v>
      </c>
      <c r="C2436" s="9" t="s">
        <v>9225</v>
      </c>
      <c r="D2436" s="9">
        <v>-3.2379386055305E-2</v>
      </c>
      <c r="E2436" s="9">
        <v>0.44472639383274998</v>
      </c>
      <c r="H2436" s="10"/>
    </row>
    <row r="2437" spans="2:8" x14ac:dyDescent="0.2">
      <c r="B2437" s="11" t="s">
        <v>9226</v>
      </c>
      <c r="C2437" s="9" t="s">
        <v>9227</v>
      </c>
      <c r="D2437" s="9">
        <v>-5.4602592955931298E-2</v>
      </c>
      <c r="E2437" s="9">
        <v>0.19731638250846401</v>
      </c>
      <c r="H2437" s="10"/>
    </row>
    <row r="2438" spans="2:8" x14ac:dyDescent="0.2">
      <c r="B2438" s="11" t="s">
        <v>9228</v>
      </c>
      <c r="C2438" s="9" t="s">
        <v>9229</v>
      </c>
      <c r="D2438" s="9">
        <v>-8.3507040432401897E-2</v>
      </c>
      <c r="E2438" s="9">
        <v>4.8877386137003702E-2</v>
      </c>
      <c r="H2438" s="10"/>
    </row>
    <row r="2439" spans="2:8" x14ac:dyDescent="0.2">
      <c r="B2439" s="11" t="s">
        <v>9230</v>
      </c>
      <c r="C2439" s="9" t="s">
        <v>9231</v>
      </c>
      <c r="D2439" s="9">
        <v>-0.129435312124734</v>
      </c>
      <c r="E2439" s="9">
        <v>2.1825095987670399E-3</v>
      </c>
      <c r="H2439" s="10"/>
    </row>
    <row r="2440" spans="2:8" x14ac:dyDescent="0.2">
      <c r="B2440" s="11" t="s">
        <v>9232</v>
      </c>
      <c r="C2440" s="9" t="s">
        <v>9233</v>
      </c>
      <c r="D2440" s="9">
        <v>9.2035989766672405E-2</v>
      </c>
      <c r="E2440" s="9">
        <v>2.9603051202002101E-2</v>
      </c>
      <c r="H2440" s="10"/>
    </row>
    <row r="2441" spans="2:8" x14ac:dyDescent="0.2">
      <c r="B2441" s="11" t="s">
        <v>9234</v>
      </c>
      <c r="C2441" s="9" t="s">
        <v>9235</v>
      </c>
      <c r="D2441" s="9">
        <v>-4.5662150273017503E-2</v>
      </c>
      <c r="E2441" s="9">
        <v>0.29121502825656798</v>
      </c>
      <c r="H2441" s="10"/>
    </row>
    <row r="2442" spans="2:8" x14ac:dyDescent="0.2">
      <c r="B2442" s="11" t="s">
        <v>9236</v>
      </c>
      <c r="C2442" s="9" t="s">
        <v>9237</v>
      </c>
      <c r="D2442" s="9">
        <v>-4.7429783269993302E-2</v>
      </c>
      <c r="E2442" s="9">
        <v>0.26283303808954001</v>
      </c>
      <c r="H2442" s="10"/>
    </row>
    <row r="2443" spans="2:8" x14ac:dyDescent="0.2">
      <c r="B2443" s="11" t="s">
        <v>9238</v>
      </c>
      <c r="C2443" s="9" t="s">
        <v>9239</v>
      </c>
      <c r="D2443" s="9">
        <v>2.62394582162024E-2</v>
      </c>
      <c r="E2443" s="9">
        <v>0.53573462129368299</v>
      </c>
      <c r="H2443" s="10"/>
    </row>
    <row r="2444" spans="2:8" x14ac:dyDescent="0.2">
      <c r="B2444" s="11" t="s">
        <v>9240</v>
      </c>
      <c r="C2444" s="9" t="s">
        <v>9241</v>
      </c>
      <c r="D2444" s="9">
        <v>-6.6541074193591093E-2</v>
      </c>
      <c r="E2444" s="9">
        <v>0.12386461200926301</v>
      </c>
      <c r="H2444" s="10"/>
    </row>
    <row r="2445" spans="2:8" x14ac:dyDescent="0.2">
      <c r="B2445" s="11" t="s">
        <v>9242</v>
      </c>
      <c r="C2445" s="9" t="s">
        <v>9243</v>
      </c>
      <c r="D2445" s="9">
        <v>-5.5382540126600301E-2</v>
      </c>
      <c r="E2445" s="9">
        <v>0.200410948778634</v>
      </c>
      <c r="H2445" s="10"/>
    </row>
    <row r="2446" spans="2:8" x14ac:dyDescent="0.2">
      <c r="B2446" s="11" t="s">
        <v>9244</v>
      </c>
      <c r="C2446" s="9" t="s">
        <v>9245</v>
      </c>
      <c r="D2446" s="9">
        <v>2.2021979480213501E-2</v>
      </c>
      <c r="E2446" s="9">
        <v>0.61017387530477396</v>
      </c>
      <c r="H2446" s="10"/>
    </row>
    <row r="2447" spans="2:8" x14ac:dyDescent="0.2">
      <c r="B2447" s="11" t="s">
        <v>9246</v>
      </c>
      <c r="C2447" s="9" t="s">
        <v>9247</v>
      </c>
      <c r="D2447" s="9">
        <v>1.9201195534456199E-2</v>
      </c>
      <c r="E2447" s="9">
        <v>0.65757331375481598</v>
      </c>
      <c r="H2447" s="10"/>
    </row>
    <row r="2448" spans="2:8" x14ac:dyDescent="0.2">
      <c r="B2448" s="11" t="s">
        <v>9248</v>
      </c>
      <c r="C2448" s="9" t="s">
        <v>9249</v>
      </c>
      <c r="D2448" s="9">
        <v>-6.2700552353497904E-2</v>
      </c>
      <c r="E2448" s="9">
        <v>0.13975290872955001</v>
      </c>
      <c r="H2448" s="10"/>
    </row>
    <row r="2449" spans="2:8" x14ac:dyDescent="0.2">
      <c r="B2449" s="11" t="s">
        <v>9250</v>
      </c>
      <c r="C2449" s="9" t="s">
        <v>9251</v>
      </c>
      <c r="D2449" s="9">
        <v>-8.0570644478700996E-3</v>
      </c>
      <c r="E2449" s="9">
        <v>0.84987673454083101</v>
      </c>
      <c r="H2449" s="10"/>
    </row>
    <row r="2450" spans="2:8" x14ac:dyDescent="0.2">
      <c r="B2450" s="11" t="s">
        <v>9252</v>
      </c>
      <c r="C2450" s="9" t="s">
        <v>9253</v>
      </c>
      <c r="D2450" s="9">
        <v>-0.10597239054946</v>
      </c>
      <c r="E2450" s="9">
        <v>1.26024624607199E-2</v>
      </c>
      <c r="H2450" s="10"/>
    </row>
    <row r="2451" spans="2:8" x14ac:dyDescent="0.2">
      <c r="B2451" s="11" t="s">
        <v>9254</v>
      </c>
      <c r="C2451" s="9" t="s">
        <v>9255</v>
      </c>
      <c r="D2451" s="9">
        <v>-2.12006864484213E-2</v>
      </c>
      <c r="E2451" s="9">
        <v>0.620661578412804</v>
      </c>
      <c r="H2451" s="10"/>
    </row>
    <row r="2452" spans="2:8" x14ac:dyDescent="0.2">
      <c r="B2452" s="11" t="s">
        <v>9256</v>
      </c>
      <c r="C2452" s="9" t="s">
        <v>9257</v>
      </c>
      <c r="D2452" s="9">
        <v>1.32404261461518E-2</v>
      </c>
      <c r="E2452" s="9">
        <v>0.75533474732232397</v>
      </c>
      <c r="H2452" s="10"/>
    </row>
    <row r="2453" spans="2:8" x14ac:dyDescent="0.2">
      <c r="B2453" s="11" t="s">
        <v>9258</v>
      </c>
      <c r="C2453" s="9" t="s">
        <v>9259</v>
      </c>
      <c r="D2453" s="9">
        <v>-1.6622255107828901E-2</v>
      </c>
      <c r="E2453" s="9">
        <v>0.69905733464796604</v>
      </c>
      <c r="H2453" s="10"/>
    </row>
    <row r="2454" spans="2:8" x14ac:dyDescent="0.2">
      <c r="B2454" s="11" t="s">
        <v>9260</v>
      </c>
      <c r="C2454" s="9" t="s">
        <v>9261</v>
      </c>
      <c r="D2454" s="9">
        <v>-2.5729898123632998E-3</v>
      </c>
      <c r="E2454" s="9">
        <v>0.95371645451210196</v>
      </c>
      <c r="H2454" s="10"/>
    </row>
    <row r="2455" spans="2:8" x14ac:dyDescent="0.2">
      <c r="B2455" s="11" t="s">
        <v>9262</v>
      </c>
      <c r="C2455" s="9" t="s">
        <v>9263</v>
      </c>
      <c r="D2455" s="9">
        <v>4.0372059409668502E-2</v>
      </c>
      <c r="E2455" s="9">
        <v>0.342772558019383</v>
      </c>
      <c r="H2455" s="10"/>
    </row>
    <row r="2456" spans="2:8" x14ac:dyDescent="0.2">
      <c r="B2456" s="11" t="s">
        <v>9264</v>
      </c>
      <c r="C2456" s="9" t="s">
        <v>9265</v>
      </c>
      <c r="D2456" s="9">
        <v>-3.8147586347136199E-2</v>
      </c>
      <c r="E2456" s="9">
        <v>0.36788062348609601</v>
      </c>
      <c r="H2456" s="10"/>
    </row>
    <row r="2457" spans="2:8" x14ac:dyDescent="0.2">
      <c r="B2457" s="11" t="s">
        <v>9266</v>
      </c>
      <c r="C2457" s="9" t="s">
        <v>9267</v>
      </c>
      <c r="D2457" s="9">
        <v>2.1090140364999801E-2</v>
      </c>
      <c r="E2457" s="9">
        <v>0.62184679006073895</v>
      </c>
      <c r="H2457" s="10"/>
    </row>
    <row r="2458" spans="2:8" x14ac:dyDescent="0.2">
      <c r="B2458" s="11" t="s">
        <v>9268</v>
      </c>
      <c r="C2458" s="9" t="s">
        <v>9269</v>
      </c>
      <c r="D2458" s="9">
        <v>-2.10254236932217E-2</v>
      </c>
      <c r="E2458" s="9">
        <v>0.62643532069567798</v>
      </c>
      <c r="H2458" s="10"/>
    </row>
    <row r="2459" spans="2:8" x14ac:dyDescent="0.2">
      <c r="B2459" s="11" t="s">
        <v>9270</v>
      </c>
      <c r="C2459" s="9" t="s">
        <v>9271</v>
      </c>
      <c r="D2459" s="9">
        <v>-7.0651132601593294E-2</v>
      </c>
      <c r="E2459" s="9">
        <v>9.8178732443477204E-2</v>
      </c>
      <c r="H2459" s="10"/>
    </row>
    <row r="2460" spans="2:8" x14ac:dyDescent="0.2">
      <c r="B2460" s="11" t="s">
        <v>9272</v>
      </c>
      <c r="C2460" s="9" t="s">
        <v>9273</v>
      </c>
      <c r="D2460" s="9">
        <v>2.2261272346563499E-2</v>
      </c>
      <c r="E2460" s="9">
        <v>0.60696993480968497</v>
      </c>
      <c r="H2460" s="10"/>
    </row>
    <row r="2461" spans="2:8" x14ac:dyDescent="0.2">
      <c r="B2461" s="11" t="s">
        <v>9274</v>
      </c>
      <c r="C2461" s="9" t="s">
        <v>9275</v>
      </c>
      <c r="D2461" s="9">
        <v>4.49104572529367E-2</v>
      </c>
      <c r="E2461" s="9">
        <v>0.30380727119479201</v>
      </c>
      <c r="H2461" s="10"/>
    </row>
    <row r="2462" spans="2:8" x14ac:dyDescent="0.2">
      <c r="B2462" s="11" t="s">
        <v>9276</v>
      </c>
      <c r="C2462" s="9" t="s">
        <v>9275</v>
      </c>
      <c r="D2462" s="9">
        <v>-4.43494802271997E-2</v>
      </c>
      <c r="E2462" s="9">
        <v>0.29512532477500197</v>
      </c>
      <c r="H2462" s="10"/>
    </row>
    <row r="2463" spans="2:8" x14ac:dyDescent="0.2">
      <c r="B2463" s="11" t="s">
        <v>9277</v>
      </c>
      <c r="C2463" s="9" t="s">
        <v>9278</v>
      </c>
      <c r="D2463" s="9">
        <v>3.6946708009578798E-2</v>
      </c>
      <c r="E2463" s="9">
        <v>0.39316625019961199</v>
      </c>
      <c r="H2463" s="10"/>
    </row>
    <row r="2464" spans="2:8" x14ac:dyDescent="0.2">
      <c r="B2464" s="11" t="s">
        <v>9279</v>
      </c>
      <c r="C2464" s="9" t="s">
        <v>9280</v>
      </c>
      <c r="D2464" s="9">
        <v>-1.7570353579191299E-2</v>
      </c>
      <c r="E2464" s="9">
        <v>0.68059051906527102</v>
      </c>
      <c r="H2464" s="10"/>
    </row>
    <row r="2465" spans="2:8" x14ac:dyDescent="0.2">
      <c r="B2465" s="11" t="s">
        <v>9281</v>
      </c>
      <c r="C2465" s="9" t="s">
        <v>9282</v>
      </c>
      <c r="D2465" s="9">
        <v>4.1545734309878599E-3</v>
      </c>
      <c r="E2465" s="9">
        <v>0.92246285267176198</v>
      </c>
      <c r="H2465" s="10"/>
    </row>
    <row r="2466" spans="2:8" x14ac:dyDescent="0.2">
      <c r="B2466" s="11" t="s">
        <v>9283</v>
      </c>
      <c r="C2466" s="9" t="s">
        <v>9284</v>
      </c>
      <c r="D2466" s="9">
        <v>-4.1269864169338998E-2</v>
      </c>
      <c r="E2466" s="9">
        <v>0.32995933755597501</v>
      </c>
      <c r="H2466" s="10"/>
    </row>
    <row r="2467" spans="2:8" x14ac:dyDescent="0.2">
      <c r="B2467" s="11" t="s">
        <v>9285</v>
      </c>
      <c r="C2467" s="9" t="s">
        <v>9286</v>
      </c>
      <c r="D2467" s="9">
        <v>-7.5858734624217702E-2</v>
      </c>
      <c r="E2467" s="9">
        <v>7.3900003479496698E-2</v>
      </c>
      <c r="H2467" s="10"/>
    </row>
    <row r="2468" spans="2:8" x14ac:dyDescent="0.2">
      <c r="B2468" s="11" t="s">
        <v>9287</v>
      </c>
      <c r="C2468" s="9" t="s">
        <v>9288</v>
      </c>
      <c r="D2468" s="9">
        <v>-1.0345973924001E-2</v>
      </c>
      <c r="E2468" s="9">
        <v>0.80899417502474902</v>
      </c>
      <c r="H2468" s="10"/>
    </row>
    <row r="2469" spans="2:8" x14ac:dyDescent="0.2">
      <c r="B2469" s="11" t="s">
        <v>9289</v>
      </c>
      <c r="C2469" s="9" t="s">
        <v>9290</v>
      </c>
      <c r="D2469" s="9">
        <v>3.4332256008001903E-2</v>
      </c>
      <c r="E2469" s="9">
        <v>0.43453354980507802</v>
      </c>
      <c r="H2469" s="10"/>
    </row>
    <row r="2470" spans="2:8" x14ac:dyDescent="0.2">
      <c r="B2470" s="11" t="s">
        <v>9291</v>
      </c>
      <c r="C2470" s="9" t="s">
        <v>9292</v>
      </c>
      <c r="D2470" s="9">
        <v>5.0054587707606499E-2</v>
      </c>
      <c r="E2470" s="9">
        <v>0.23815143770406599</v>
      </c>
      <c r="H2470" s="10"/>
    </row>
    <row r="2471" spans="2:8" x14ac:dyDescent="0.2">
      <c r="B2471" s="11" t="s">
        <v>9293</v>
      </c>
      <c r="C2471" s="9" t="s">
        <v>9294</v>
      </c>
      <c r="D2471" s="9">
        <v>2.99677912240052E-2</v>
      </c>
      <c r="E2471" s="9">
        <v>0.482556131273496</v>
      </c>
      <c r="H2471" s="10"/>
    </row>
    <row r="2472" spans="2:8" x14ac:dyDescent="0.2">
      <c r="B2472" s="11" t="s">
        <v>9295</v>
      </c>
      <c r="C2472" s="9" t="s">
        <v>9296</v>
      </c>
      <c r="D2472" s="9">
        <v>-1.06769845484662E-2</v>
      </c>
      <c r="E2472" s="9">
        <v>0.80460422097664197</v>
      </c>
      <c r="H2472" s="10"/>
    </row>
    <row r="2473" spans="2:8" x14ac:dyDescent="0.2">
      <c r="B2473" s="11" t="s">
        <v>9297</v>
      </c>
      <c r="C2473" s="9" t="s">
        <v>9298</v>
      </c>
      <c r="D2473" s="9">
        <v>-0.118684318354056</v>
      </c>
      <c r="E2473" s="9">
        <v>5.3872937027903403E-3</v>
      </c>
      <c r="H2473" s="10"/>
    </row>
    <row r="2474" spans="2:8" x14ac:dyDescent="0.2">
      <c r="B2474" s="11" t="s">
        <v>9299</v>
      </c>
      <c r="C2474" s="9" t="s">
        <v>9300</v>
      </c>
      <c r="D2474" s="9">
        <v>-0.12128743033126101</v>
      </c>
      <c r="E2474" s="9">
        <v>5.4607285231882997E-3</v>
      </c>
      <c r="H2474" s="10"/>
    </row>
    <row r="2475" spans="2:8" x14ac:dyDescent="0.2">
      <c r="B2475" s="11" t="s">
        <v>9301</v>
      </c>
      <c r="C2475" s="9" t="s">
        <v>9302</v>
      </c>
      <c r="D2475" s="9">
        <v>4.8842801737119301E-2</v>
      </c>
      <c r="E2475" s="9">
        <v>0.25754544615999297</v>
      </c>
      <c r="H2475" s="10"/>
    </row>
    <row r="2476" spans="2:8" x14ac:dyDescent="0.2">
      <c r="B2476" s="11" t="s">
        <v>9303</v>
      </c>
      <c r="C2476" s="9" t="s">
        <v>9304</v>
      </c>
      <c r="D2476" s="9">
        <v>2.4057014554923501E-2</v>
      </c>
      <c r="E2476" s="9">
        <v>0.572983352405111</v>
      </c>
      <c r="H2476" s="10"/>
    </row>
    <row r="2477" spans="2:8" x14ac:dyDescent="0.2">
      <c r="B2477" s="11" t="s">
        <v>9305</v>
      </c>
      <c r="C2477" s="9" t="s">
        <v>9306</v>
      </c>
      <c r="D2477" s="9">
        <v>2.8807393651882202E-2</v>
      </c>
      <c r="E2477" s="9">
        <v>0.497342003374319</v>
      </c>
      <c r="H2477" s="10"/>
    </row>
    <row r="2478" spans="2:8" x14ac:dyDescent="0.2">
      <c r="B2478" s="11" t="s">
        <v>9307</v>
      </c>
      <c r="C2478" s="9" t="s">
        <v>9308</v>
      </c>
      <c r="D2478" s="9">
        <v>9.2324315661563395E-5</v>
      </c>
      <c r="E2478" s="9">
        <v>0.99836716389420099</v>
      </c>
      <c r="H2478" s="10"/>
    </row>
    <row r="2479" spans="2:8" x14ac:dyDescent="0.2">
      <c r="B2479" s="11" t="s">
        <v>9309</v>
      </c>
      <c r="C2479" s="9" t="s">
        <v>9310</v>
      </c>
      <c r="D2479" s="9">
        <v>-2.44701027145065E-2</v>
      </c>
      <c r="E2479" s="9">
        <v>0.56747433131996705</v>
      </c>
      <c r="H2479" s="10"/>
    </row>
    <row r="2480" spans="2:8" x14ac:dyDescent="0.2">
      <c r="B2480" s="11" t="s">
        <v>9311</v>
      </c>
      <c r="C2480" s="9" t="s">
        <v>9312</v>
      </c>
      <c r="D2480" s="9">
        <v>4.23425224437977E-2</v>
      </c>
      <c r="E2480" s="9">
        <v>0.31753633194536302</v>
      </c>
      <c r="H2480" s="10"/>
    </row>
    <row r="2481" spans="2:8" x14ac:dyDescent="0.2">
      <c r="B2481" s="11" t="s">
        <v>9313</v>
      </c>
      <c r="C2481" s="9" t="s">
        <v>9314</v>
      </c>
      <c r="D2481" s="9">
        <v>3.5093978289152802E-3</v>
      </c>
      <c r="E2481" s="9">
        <v>0.934177255697348</v>
      </c>
      <c r="H2481" s="10"/>
    </row>
    <row r="2482" spans="2:8" x14ac:dyDescent="0.2">
      <c r="B2482" s="11" t="s">
        <v>9315</v>
      </c>
      <c r="C2482" s="9" t="s">
        <v>9316</v>
      </c>
      <c r="D2482" s="9">
        <v>3.8766924723960899E-2</v>
      </c>
      <c r="E2482" s="9">
        <v>0.36101485517856102</v>
      </c>
      <c r="H2482" s="10"/>
    </row>
    <row r="2483" spans="2:8" x14ac:dyDescent="0.2">
      <c r="B2483" s="11" t="s">
        <v>9317</v>
      </c>
      <c r="C2483" s="9" t="s">
        <v>9318</v>
      </c>
      <c r="D2483" s="9">
        <v>-3.2571646598486201E-2</v>
      </c>
      <c r="E2483" s="9">
        <v>0.44325847568447202</v>
      </c>
      <c r="H2483" s="10"/>
    </row>
    <row r="2484" spans="2:8" x14ac:dyDescent="0.2">
      <c r="B2484" s="11" t="s">
        <v>9319</v>
      </c>
      <c r="C2484" s="9" t="s">
        <v>9320</v>
      </c>
      <c r="D2484" s="9">
        <v>-0.109345758274574</v>
      </c>
      <c r="E2484" s="9">
        <v>1.1181088856989201E-2</v>
      </c>
      <c r="H2484" s="10"/>
    </row>
    <row r="2485" spans="2:8" x14ac:dyDescent="0.2">
      <c r="B2485" s="11" t="s">
        <v>9321</v>
      </c>
      <c r="C2485" s="9" t="s">
        <v>9322</v>
      </c>
      <c r="D2485" s="9">
        <v>-3.9936042007204998E-2</v>
      </c>
      <c r="E2485" s="9">
        <v>0.35465012360336501</v>
      </c>
      <c r="H2485" s="10"/>
    </row>
    <row r="2486" spans="2:8" x14ac:dyDescent="0.2">
      <c r="B2486" s="11" t="s">
        <v>9323</v>
      </c>
      <c r="C2486" s="9" t="s">
        <v>9324</v>
      </c>
      <c r="D2486" s="9">
        <v>-3.0417845411798299E-2</v>
      </c>
      <c r="E2486" s="9">
        <v>0.47923527674263799</v>
      </c>
      <c r="H2486" s="10"/>
    </row>
    <row r="2487" spans="2:8" x14ac:dyDescent="0.2">
      <c r="B2487" s="11" t="s">
        <v>9325</v>
      </c>
      <c r="C2487" s="9" t="s">
        <v>9326</v>
      </c>
      <c r="D2487" s="9">
        <v>1.1768781010106401E-2</v>
      </c>
      <c r="E2487" s="9">
        <v>0.78567672654090204</v>
      </c>
      <c r="H2487" s="10"/>
    </row>
    <row r="2488" spans="2:8" x14ac:dyDescent="0.2">
      <c r="B2488" s="11" t="s">
        <v>9327</v>
      </c>
      <c r="C2488" s="9" t="s">
        <v>9328</v>
      </c>
      <c r="D2488" s="9">
        <v>-1.6940978530065501E-2</v>
      </c>
      <c r="E2488" s="9">
        <v>0.69196761764686199</v>
      </c>
      <c r="H2488" s="10"/>
    </row>
    <row r="2489" spans="2:8" x14ac:dyDescent="0.2">
      <c r="B2489" s="11" t="s">
        <v>9329</v>
      </c>
      <c r="C2489" s="9" t="s">
        <v>9330</v>
      </c>
      <c r="D2489" s="9">
        <v>-5.7953586667276402E-2</v>
      </c>
      <c r="E2489" s="9">
        <v>0.172327467160654</v>
      </c>
      <c r="H2489" s="10"/>
    </row>
    <row r="2490" spans="2:8" x14ac:dyDescent="0.2">
      <c r="B2490" s="11" t="s">
        <v>9331</v>
      </c>
      <c r="C2490" s="9" t="s">
        <v>9332</v>
      </c>
      <c r="D2490" s="9">
        <v>-1.4725563428145299E-2</v>
      </c>
      <c r="E2490" s="9">
        <v>0.72891563206750898</v>
      </c>
      <c r="H2490" s="10"/>
    </row>
    <row r="2491" spans="2:8" x14ac:dyDescent="0.2">
      <c r="B2491" s="11" t="s">
        <v>9333</v>
      </c>
      <c r="C2491" s="9" t="s">
        <v>9334</v>
      </c>
      <c r="D2491" s="9">
        <v>-9.10284553771765E-3</v>
      </c>
      <c r="E2491" s="9">
        <v>0.83233959519171896</v>
      </c>
      <c r="H2491" s="10"/>
    </row>
    <row r="2492" spans="2:8" x14ac:dyDescent="0.2">
      <c r="B2492" s="11" t="s">
        <v>9335</v>
      </c>
      <c r="C2492" s="9" t="s">
        <v>9336</v>
      </c>
      <c r="D2492" s="9">
        <v>4.28646461214525E-2</v>
      </c>
      <c r="E2492" s="9">
        <v>0.32180757203912902</v>
      </c>
      <c r="H2492" s="10"/>
    </row>
    <row r="2493" spans="2:8" x14ac:dyDescent="0.2">
      <c r="B2493" s="11" t="s">
        <v>9337</v>
      </c>
      <c r="C2493" s="9" t="s">
        <v>9338</v>
      </c>
      <c r="D2493" s="9">
        <v>-7.9785227003722994E-2</v>
      </c>
      <c r="E2493" s="9">
        <v>6.1282122886399802E-2</v>
      </c>
      <c r="H2493" s="10"/>
    </row>
    <row r="2494" spans="2:8" x14ac:dyDescent="0.2">
      <c r="B2494" s="11" t="s">
        <v>9339</v>
      </c>
      <c r="C2494" s="9" t="s">
        <v>9340</v>
      </c>
      <c r="D2494" s="9">
        <v>-2.7906451831782E-2</v>
      </c>
      <c r="E2494" s="9">
        <v>0.51822011820484903</v>
      </c>
      <c r="H2494" s="10"/>
    </row>
    <row r="2495" spans="2:8" x14ac:dyDescent="0.2">
      <c r="B2495" s="11" t="s">
        <v>9341</v>
      </c>
      <c r="C2495" s="9" t="s">
        <v>9342</v>
      </c>
      <c r="D2495" s="9">
        <v>-5.2325282322641699E-3</v>
      </c>
      <c r="E2495" s="9">
        <v>0.90341256618519405</v>
      </c>
      <c r="H2495" s="10"/>
    </row>
    <row r="2496" spans="2:8" x14ac:dyDescent="0.2">
      <c r="B2496" s="11" t="s">
        <v>9343</v>
      </c>
      <c r="C2496" s="9" t="s">
        <v>9344</v>
      </c>
      <c r="D2496" s="9">
        <v>3.3358408283389498E-2</v>
      </c>
      <c r="E2496" s="9">
        <v>0.43107498814171402</v>
      </c>
      <c r="H2496" s="10"/>
    </row>
    <row r="2497" spans="2:8" x14ac:dyDescent="0.2">
      <c r="B2497" s="11" t="s">
        <v>9345</v>
      </c>
      <c r="C2497" s="9" t="s">
        <v>9346</v>
      </c>
      <c r="D2497" s="9">
        <v>-2.9623992591069601E-2</v>
      </c>
      <c r="E2497" s="9">
        <v>0.48561921557613302</v>
      </c>
      <c r="H2497" s="10"/>
    </row>
    <row r="2498" spans="2:8" x14ac:dyDescent="0.2">
      <c r="B2498" s="11" t="s">
        <v>9347</v>
      </c>
      <c r="C2498" s="9" t="s">
        <v>9348</v>
      </c>
      <c r="D2498" s="9">
        <v>-0.112276695547513</v>
      </c>
      <c r="E2498" s="9">
        <v>7.9102937820468098E-3</v>
      </c>
      <c r="H2498" s="10"/>
    </row>
    <row r="2499" spans="2:8" x14ac:dyDescent="0.2">
      <c r="B2499" s="11" t="s">
        <v>9349</v>
      </c>
      <c r="C2499" s="9" t="s">
        <v>9350</v>
      </c>
      <c r="D2499" s="9">
        <v>-4.2985678309902603E-2</v>
      </c>
      <c r="E2499" s="9">
        <v>0.31241841148081201</v>
      </c>
      <c r="H2499" s="10"/>
    </row>
    <row r="2500" spans="2:8" x14ac:dyDescent="0.2">
      <c r="B2500" s="11" t="s">
        <v>9351</v>
      </c>
      <c r="C2500" s="9" t="s">
        <v>9352</v>
      </c>
      <c r="D2500" s="9">
        <v>-2.2442374874440001E-2</v>
      </c>
      <c r="E2500" s="9">
        <v>0.60404730604613499</v>
      </c>
      <c r="H2500" s="10"/>
    </row>
    <row r="2501" spans="2:8" x14ac:dyDescent="0.2">
      <c r="B2501" s="11" t="s">
        <v>9353</v>
      </c>
      <c r="C2501" s="9" t="s">
        <v>9352</v>
      </c>
      <c r="D2501" s="9">
        <v>-7.6720455554837294E-2</v>
      </c>
      <c r="E2501" s="9">
        <v>7.9330374090964204E-2</v>
      </c>
      <c r="H2501" s="10"/>
    </row>
    <row r="2502" spans="2:8" x14ac:dyDescent="0.2">
      <c r="B2502" s="11" t="s">
        <v>9354</v>
      </c>
      <c r="C2502" s="9" t="s">
        <v>9355</v>
      </c>
      <c r="D2502" s="9">
        <v>-4.6287265085713299E-2</v>
      </c>
      <c r="E2502" s="9">
        <v>0.275377932109793</v>
      </c>
      <c r="H2502" s="10"/>
    </row>
    <row r="2503" spans="2:8" x14ac:dyDescent="0.2">
      <c r="B2503" s="11" t="s">
        <v>9356</v>
      </c>
      <c r="C2503" s="9" t="s">
        <v>9357</v>
      </c>
      <c r="D2503" s="9">
        <v>0.112926706335824</v>
      </c>
      <c r="E2503" s="9">
        <v>8.1153794309096802E-3</v>
      </c>
      <c r="H2503" s="10"/>
    </row>
    <row r="2504" spans="2:8" x14ac:dyDescent="0.2">
      <c r="B2504" s="11" t="s">
        <v>9358</v>
      </c>
      <c r="C2504" s="9" t="s">
        <v>9359</v>
      </c>
      <c r="D2504" s="9">
        <v>-8.0222390762525797E-2</v>
      </c>
      <c r="E2504" s="9">
        <v>5.8039700229468902E-2</v>
      </c>
      <c r="H2504" s="10"/>
    </row>
    <row r="2505" spans="2:8" x14ac:dyDescent="0.2">
      <c r="B2505" s="11" t="s">
        <v>9360</v>
      </c>
      <c r="C2505" s="9" t="s">
        <v>9361</v>
      </c>
      <c r="D2505" s="9">
        <v>8.16820963482629E-2</v>
      </c>
      <c r="E2505" s="9">
        <v>5.3610157552385101E-2</v>
      </c>
      <c r="H2505" s="10"/>
    </row>
    <row r="2506" spans="2:8" x14ac:dyDescent="0.2">
      <c r="B2506" s="11" t="s">
        <v>9362</v>
      </c>
      <c r="C2506" s="9" t="s">
        <v>9363</v>
      </c>
      <c r="D2506" s="9">
        <v>6.2673709196408203E-2</v>
      </c>
      <c r="E2506" s="9">
        <v>0.14728655979097599</v>
      </c>
      <c r="H2506" s="10"/>
    </row>
    <row r="2507" spans="2:8" x14ac:dyDescent="0.2">
      <c r="B2507" s="11" t="s">
        <v>9364</v>
      </c>
      <c r="C2507" s="9" t="s">
        <v>9365</v>
      </c>
      <c r="D2507" s="9">
        <v>-0.124149085115628</v>
      </c>
      <c r="E2507" s="9">
        <v>3.91350631515345E-3</v>
      </c>
      <c r="H2507" s="10"/>
    </row>
    <row r="2508" spans="2:8" x14ac:dyDescent="0.2">
      <c r="B2508" s="11" t="s">
        <v>9366</v>
      </c>
      <c r="C2508" s="9" t="s">
        <v>9367</v>
      </c>
      <c r="D2508" s="9">
        <v>-4.7072931057614599E-2</v>
      </c>
      <c r="E2508" s="9">
        <v>0.27078131942047501</v>
      </c>
      <c r="H2508" s="10"/>
    </row>
    <row r="2509" spans="2:8" x14ac:dyDescent="0.2">
      <c r="B2509" s="11" t="s">
        <v>9368</v>
      </c>
      <c r="C2509" s="9" t="s">
        <v>9369</v>
      </c>
      <c r="D2509" s="9">
        <v>1.0677818985244201E-2</v>
      </c>
      <c r="E2509" s="9">
        <v>0.80246203756537104</v>
      </c>
      <c r="H2509" s="10"/>
    </row>
    <row r="2510" spans="2:8" x14ac:dyDescent="0.2">
      <c r="B2510" s="11" t="s">
        <v>9370</v>
      </c>
      <c r="C2510" s="9" t="s">
        <v>9369</v>
      </c>
      <c r="D2510" s="9">
        <v>9.9971366935097394E-2</v>
      </c>
      <c r="E2510" s="9">
        <v>2.1876444811612598E-2</v>
      </c>
      <c r="H2510" s="10"/>
    </row>
    <row r="2511" spans="2:8" x14ac:dyDescent="0.2">
      <c r="B2511" s="11" t="s">
        <v>9371</v>
      </c>
      <c r="C2511" s="9" t="s">
        <v>9372</v>
      </c>
      <c r="D2511" s="9">
        <v>-2.8921127140909102E-2</v>
      </c>
      <c r="E2511" s="9">
        <v>0.50793869069460396</v>
      </c>
      <c r="H2511" s="10"/>
    </row>
    <row r="2512" spans="2:8" x14ac:dyDescent="0.2">
      <c r="B2512" s="11" t="s">
        <v>9373</v>
      </c>
      <c r="C2512" s="9" t="s">
        <v>9374</v>
      </c>
      <c r="D2512" s="9">
        <v>6.9492514096830604E-2</v>
      </c>
      <c r="E2512" s="9">
        <v>0.10163989748066</v>
      </c>
      <c r="H2512" s="10"/>
    </row>
    <row r="2513" spans="2:8" x14ac:dyDescent="0.2">
      <c r="B2513" s="11" t="s">
        <v>9375</v>
      </c>
      <c r="C2513" s="9" t="s">
        <v>9376</v>
      </c>
      <c r="D2513" s="9">
        <v>-0.13922174479795299</v>
      </c>
      <c r="E2513" s="9">
        <v>1.2045608789193799E-3</v>
      </c>
      <c r="H2513" s="10"/>
    </row>
    <row r="2514" spans="2:8" x14ac:dyDescent="0.2">
      <c r="B2514" s="11" t="s">
        <v>9377</v>
      </c>
      <c r="C2514" s="9" t="s">
        <v>9378</v>
      </c>
      <c r="D2514" s="9">
        <v>3.6116715484261097E-2</v>
      </c>
      <c r="E2514" s="9">
        <v>0.39607463647670099</v>
      </c>
      <c r="H2514" s="10"/>
    </row>
    <row r="2515" spans="2:8" x14ac:dyDescent="0.2">
      <c r="B2515" s="11" t="s">
        <v>9379</v>
      </c>
      <c r="C2515" s="9" t="s">
        <v>9380</v>
      </c>
      <c r="D2515" s="9">
        <v>0.219376100232924</v>
      </c>
      <c r="E2515" s="9">
        <v>3.1140877677038199E-7</v>
      </c>
      <c r="H2515" s="10"/>
    </row>
    <row r="2516" spans="2:8" x14ac:dyDescent="0.2">
      <c r="B2516" s="11" t="s">
        <v>9381</v>
      </c>
      <c r="C2516" s="9" t="s">
        <v>9380</v>
      </c>
      <c r="D2516" s="9">
        <v>0.12442147728760999</v>
      </c>
      <c r="E2516" s="9">
        <v>3.8680812340776E-3</v>
      </c>
      <c r="H2516" s="10"/>
    </row>
    <row r="2517" spans="2:8" x14ac:dyDescent="0.2">
      <c r="B2517" s="11" t="s">
        <v>9382</v>
      </c>
      <c r="C2517" s="9" t="s">
        <v>9383</v>
      </c>
      <c r="D2517" s="9">
        <v>3.1181353030565299E-2</v>
      </c>
      <c r="E2517" s="9">
        <v>0.46176170009185002</v>
      </c>
      <c r="H2517" s="10"/>
    </row>
    <row r="2518" spans="2:8" x14ac:dyDescent="0.2">
      <c r="B2518" s="11" t="s">
        <v>9384</v>
      </c>
      <c r="C2518" s="9" t="s">
        <v>9385</v>
      </c>
      <c r="D2518" s="9">
        <v>-5.5098115188137703E-2</v>
      </c>
      <c r="E2518" s="9">
        <v>0.19327611451905799</v>
      </c>
      <c r="H2518" s="10"/>
    </row>
    <row r="2519" spans="2:8" x14ac:dyDescent="0.2">
      <c r="B2519" s="11" t="s">
        <v>9386</v>
      </c>
      <c r="C2519" s="9" t="s">
        <v>9387</v>
      </c>
      <c r="D2519" s="9">
        <v>-1.9447934496145399E-2</v>
      </c>
      <c r="E2519" s="9">
        <v>0.64774497167172196</v>
      </c>
      <c r="H2519" s="10"/>
    </row>
    <row r="2520" spans="2:8" x14ac:dyDescent="0.2">
      <c r="B2520" s="11" t="s">
        <v>9388</v>
      </c>
      <c r="C2520" s="9" t="s">
        <v>9389</v>
      </c>
      <c r="D2520" s="9">
        <v>-1.16409127647908E-2</v>
      </c>
      <c r="E2520" s="9">
        <v>0.78911625130497298</v>
      </c>
      <c r="H2520" s="10"/>
    </row>
    <row r="2521" spans="2:8" x14ac:dyDescent="0.2">
      <c r="B2521" s="11" t="s">
        <v>9390</v>
      </c>
      <c r="C2521" s="9" t="s">
        <v>9391</v>
      </c>
      <c r="D2521" s="9">
        <v>3.1408867269986901E-2</v>
      </c>
      <c r="E2521" s="9">
        <v>0.458902662846495</v>
      </c>
      <c r="H2521" s="10"/>
    </row>
    <row r="2522" spans="2:8" x14ac:dyDescent="0.2">
      <c r="B2522" s="11" t="s">
        <v>9392</v>
      </c>
      <c r="C2522" s="9" t="s">
        <v>9393</v>
      </c>
      <c r="D2522" s="9">
        <v>9.5093892334316296E-2</v>
      </c>
      <c r="E2522" s="9">
        <v>2.9238149462196699E-2</v>
      </c>
      <c r="H2522" s="10"/>
    </row>
    <row r="2523" spans="2:8" x14ac:dyDescent="0.2">
      <c r="B2523" s="11" t="s">
        <v>9394</v>
      </c>
      <c r="C2523" s="9" t="s">
        <v>9393</v>
      </c>
      <c r="D2523" s="9">
        <v>-3.57368205849228E-2</v>
      </c>
      <c r="E2523" s="9">
        <v>0.40234748722464903</v>
      </c>
      <c r="H2523" s="10"/>
    </row>
    <row r="2524" spans="2:8" x14ac:dyDescent="0.2">
      <c r="B2524" s="11" t="s">
        <v>9395</v>
      </c>
      <c r="C2524" s="9" t="s">
        <v>9396</v>
      </c>
      <c r="D2524" s="9">
        <v>-2.8752998689232701E-2</v>
      </c>
      <c r="E2524" s="9">
        <v>0.49738139370870998</v>
      </c>
      <c r="H2524" s="10"/>
    </row>
    <row r="2525" spans="2:8" x14ac:dyDescent="0.2">
      <c r="B2525" s="11" t="s">
        <v>9397</v>
      </c>
      <c r="C2525" s="9" t="s">
        <v>9398</v>
      </c>
      <c r="D2525" s="9">
        <v>6.779492510606E-2</v>
      </c>
      <c r="E2525" s="9">
        <v>0.11028893791015699</v>
      </c>
      <c r="H2525" s="10"/>
    </row>
    <row r="2526" spans="2:8" x14ac:dyDescent="0.2">
      <c r="B2526" s="11" t="s">
        <v>9399</v>
      </c>
      <c r="C2526" s="9" t="s">
        <v>9400</v>
      </c>
      <c r="D2526" s="9">
        <v>6.3383716388978495E-2</v>
      </c>
      <c r="E2526" s="9">
        <v>0.13477906039947199</v>
      </c>
      <c r="H2526" s="10"/>
    </row>
    <row r="2527" spans="2:8" x14ac:dyDescent="0.2">
      <c r="B2527" s="11" t="s">
        <v>9401</v>
      </c>
      <c r="C2527" s="9" t="s">
        <v>9402</v>
      </c>
      <c r="D2527" s="9">
        <v>-7.6682680813741494E-2</v>
      </c>
      <c r="E2527" s="9">
        <v>7.1321883889741006E-2</v>
      </c>
      <c r="H2527" s="10"/>
    </row>
    <row r="2528" spans="2:8" x14ac:dyDescent="0.2">
      <c r="B2528" s="11" t="s">
        <v>9403</v>
      </c>
      <c r="C2528" s="9" t="s">
        <v>9404</v>
      </c>
      <c r="D2528" s="9">
        <v>-4.8085174630894997E-2</v>
      </c>
      <c r="E2528" s="9">
        <v>0.25843487417933703</v>
      </c>
      <c r="H2528" s="10"/>
    </row>
    <row r="2529" spans="2:8" x14ac:dyDescent="0.2">
      <c r="B2529" s="11" t="s">
        <v>9405</v>
      </c>
      <c r="C2529" s="9" t="s">
        <v>9406</v>
      </c>
      <c r="D2529" s="9">
        <v>-9.5071196459186699E-2</v>
      </c>
      <c r="E2529" s="9">
        <v>2.5671582809817101E-2</v>
      </c>
      <c r="H2529" s="10"/>
    </row>
    <row r="2530" spans="2:8" x14ac:dyDescent="0.2">
      <c r="B2530" s="11" t="s">
        <v>9407</v>
      </c>
      <c r="C2530" s="9" t="s">
        <v>9408</v>
      </c>
      <c r="D2530" s="9">
        <v>-3.6887513181208399E-2</v>
      </c>
      <c r="E2530" s="9">
        <v>0.38736022816134402</v>
      </c>
      <c r="H2530" s="10"/>
    </row>
    <row r="2531" spans="2:8" x14ac:dyDescent="0.2">
      <c r="B2531" s="11" t="s">
        <v>9409</v>
      </c>
      <c r="C2531" s="9" t="s">
        <v>9410</v>
      </c>
      <c r="D2531" s="9">
        <v>-0.10415488859765901</v>
      </c>
      <c r="E2531" s="9">
        <v>1.4125223564897401E-2</v>
      </c>
      <c r="H2531" s="10"/>
    </row>
    <row r="2532" spans="2:8" x14ac:dyDescent="0.2">
      <c r="B2532" s="11" t="s">
        <v>9411</v>
      </c>
      <c r="C2532" s="9" t="s">
        <v>9412</v>
      </c>
      <c r="D2532" s="9">
        <v>2.4914696806524E-3</v>
      </c>
      <c r="E2532" s="9">
        <v>0.95353965524816597</v>
      </c>
      <c r="H2532" s="10"/>
    </row>
    <row r="2533" spans="2:8" x14ac:dyDescent="0.2">
      <c r="B2533" s="11" t="s">
        <v>9413</v>
      </c>
      <c r="C2533" s="9" t="s">
        <v>9414</v>
      </c>
      <c r="D2533" s="9">
        <v>1.2239493168307801E-2</v>
      </c>
      <c r="E2533" s="9">
        <v>0.77310605916242803</v>
      </c>
      <c r="H2533" s="10"/>
    </row>
    <row r="2534" spans="2:8" x14ac:dyDescent="0.2">
      <c r="B2534" s="11" t="s">
        <v>9415</v>
      </c>
      <c r="C2534" s="9" t="s">
        <v>9416</v>
      </c>
      <c r="D2534" s="9">
        <v>3.2985445076504798E-2</v>
      </c>
      <c r="E2534" s="9">
        <v>0.43956137048768901</v>
      </c>
      <c r="H2534" s="10"/>
    </row>
    <row r="2535" spans="2:8" x14ac:dyDescent="0.2">
      <c r="B2535" s="11" t="s">
        <v>9417</v>
      </c>
      <c r="C2535" s="9" t="s">
        <v>9418</v>
      </c>
      <c r="D2535" s="9">
        <v>-1.9391465438741401E-2</v>
      </c>
      <c r="E2535" s="9">
        <v>0.654399228445119</v>
      </c>
      <c r="H2535" s="10"/>
    </row>
    <row r="2536" spans="2:8" x14ac:dyDescent="0.2">
      <c r="B2536" s="11" t="s">
        <v>9419</v>
      </c>
      <c r="C2536" s="9" t="s">
        <v>9420</v>
      </c>
      <c r="D2536" s="9">
        <v>1.8187619886794199E-2</v>
      </c>
      <c r="E2536" s="9">
        <v>0.67058580726664496</v>
      </c>
      <c r="H2536" s="10"/>
    </row>
    <row r="2537" spans="2:8" x14ac:dyDescent="0.2">
      <c r="B2537" s="11" t="s">
        <v>9421</v>
      </c>
      <c r="C2537" s="9" t="s">
        <v>9422</v>
      </c>
      <c r="D2537" s="9">
        <v>-1.7117304302718399E-2</v>
      </c>
      <c r="E2537" s="9">
        <v>0.68731577810564404</v>
      </c>
      <c r="H2537" s="10"/>
    </row>
    <row r="2538" spans="2:8" x14ac:dyDescent="0.2">
      <c r="B2538" s="11" t="s">
        <v>9423</v>
      </c>
      <c r="C2538" s="9" t="s">
        <v>9424</v>
      </c>
      <c r="D2538" s="9">
        <v>9.4680206204369802E-3</v>
      </c>
      <c r="E2538" s="9">
        <v>0.82635465588402202</v>
      </c>
      <c r="H2538" s="10"/>
    </row>
    <row r="2539" spans="2:8" x14ac:dyDescent="0.2">
      <c r="B2539" s="11" t="s">
        <v>9425</v>
      </c>
      <c r="C2539" s="9" t="s">
        <v>9426</v>
      </c>
      <c r="D2539" s="9">
        <v>-7.0943721453872602E-3</v>
      </c>
      <c r="E2539" s="9">
        <v>0.86955333777946997</v>
      </c>
      <c r="H2539" s="10"/>
    </row>
    <row r="2540" spans="2:8" x14ac:dyDescent="0.2">
      <c r="B2540" s="11" t="s">
        <v>9427</v>
      </c>
      <c r="C2540" s="9" t="s">
        <v>9428</v>
      </c>
      <c r="D2540" s="9">
        <v>-7.1101124079108804E-2</v>
      </c>
      <c r="E2540" s="9">
        <v>9.5446443349383195E-2</v>
      </c>
      <c r="H2540" s="10"/>
    </row>
    <row r="2541" spans="2:8" x14ac:dyDescent="0.2">
      <c r="B2541" s="11" t="s">
        <v>9429</v>
      </c>
      <c r="C2541" s="9" t="s">
        <v>9430</v>
      </c>
      <c r="D2541" s="9">
        <v>-7.2385060550852004E-2</v>
      </c>
      <c r="E2541" s="9">
        <v>8.72960788546365E-2</v>
      </c>
      <c r="H2541" s="10"/>
    </row>
    <row r="2542" spans="2:8" x14ac:dyDescent="0.2">
      <c r="B2542" s="11" t="s">
        <v>9431</v>
      </c>
      <c r="C2542" s="9" t="s">
        <v>9432</v>
      </c>
      <c r="D2542" s="9">
        <v>-1.04168212382766E-2</v>
      </c>
      <c r="E2542" s="9">
        <v>0.80582216676205098</v>
      </c>
      <c r="H2542" s="10"/>
    </row>
    <row r="2543" spans="2:8" x14ac:dyDescent="0.2">
      <c r="B2543" s="11" t="s">
        <v>9433</v>
      </c>
      <c r="C2543" s="9" t="s">
        <v>9434</v>
      </c>
      <c r="D2543" s="9">
        <v>-9.7639519770052405E-2</v>
      </c>
      <c r="E2543" s="9">
        <v>2.0983801011695301E-2</v>
      </c>
      <c r="H2543" s="10"/>
    </row>
    <row r="2544" spans="2:8" x14ac:dyDescent="0.2">
      <c r="B2544" s="11" t="s">
        <v>9435</v>
      </c>
      <c r="C2544" s="9" t="s">
        <v>9434</v>
      </c>
      <c r="D2544" s="9">
        <v>4.8225997132570701E-3</v>
      </c>
      <c r="E2544" s="9">
        <v>0.91210865924804896</v>
      </c>
      <c r="H2544" s="10"/>
    </row>
    <row r="2545" spans="2:8" x14ac:dyDescent="0.2">
      <c r="B2545" s="11" t="s">
        <v>9436</v>
      </c>
      <c r="C2545" s="9" t="s">
        <v>9437</v>
      </c>
      <c r="D2545" s="9">
        <v>-8.8858060178113995E-3</v>
      </c>
      <c r="E2545" s="9">
        <v>0.83642927387134702</v>
      </c>
      <c r="H2545" s="10"/>
    </row>
    <row r="2546" spans="2:8" x14ac:dyDescent="0.2">
      <c r="B2546" s="11" t="s">
        <v>9438</v>
      </c>
      <c r="C2546" s="9" t="s">
        <v>9439</v>
      </c>
      <c r="D2546" s="9">
        <v>2.6085339424461101E-2</v>
      </c>
      <c r="E2546" s="9">
        <v>0.53996397541212804</v>
      </c>
      <c r="H2546" s="10"/>
    </row>
    <row r="2547" spans="2:8" x14ac:dyDescent="0.2">
      <c r="B2547" s="11" t="s">
        <v>9440</v>
      </c>
      <c r="C2547" s="9" t="s">
        <v>9441</v>
      </c>
      <c r="D2547" s="9">
        <v>-5.3622669471027496E-3</v>
      </c>
      <c r="E2547" s="9">
        <v>0.90121308398584599</v>
      </c>
      <c r="H2547" s="10"/>
    </row>
    <row r="2548" spans="2:8" x14ac:dyDescent="0.2">
      <c r="B2548" s="11" t="s">
        <v>9442</v>
      </c>
      <c r="C2548" s="9" t="s">
        <v>9443</v>
      </c>
      <c r="D2548" s="9">
        <v>7.9497991203815108E-3</v>
      </c>
      <c r="E2548" s="9">
        <v>0.85158702421672094</v>
      </c>
      <c r="H2548" s="10"/>
    </row>
    <row r="2549" spans="2:8" x14ac:dyDescent="0.2">
      <c r="B2549" s="11" t="s">
        <v>9444</v>
      </c>
      <c r="C2549" s="9" t="s">
        <v>9445</v>
      </c>
      <c r="D2549" s="9">
        <v>-4.3160467861304903E-2</v>
      </c>
      <c r="E2549" s="9">
        <v>0.30914197831650703</v>
      </c>
      <c r="H2549" s="10"/>
    </row>
    <row r="2550" spans="2:8" x14ac:dyDescent="0.2">
      <c r="B2550" s="11" t="s">
        <v>9446</v>
      </c>
      <c r="C2550" s="9" t="s">
        <v>9447</v>
      </c>
      <c r="D2550" s="9">
        <v>1.5232130042766001E-2</v>
      </c>
      <c r="E2550" s="9">
        <v>0.71973348083811794</v>
      </c>
      <c r="H2550" s="10"/>
    </row>
    <row r="2551" spans="2:8" x14ac:dyDescent="0.2">
      <c r="B2551" s="11" t="s">
        <v>9448</v>
      </c>
      <c r="C2551" s="9" t="s">
        <v>9449</v>
      </c>
      <c r="D2551" s="9">
        <v>0.288280022668092</v>
      </c>
      <c r="E2551" s="9">
        <v>6.5755661276999E-12</v>
      </c>
      <c r="H2551" s="10"/>
    </row>
    <row r="2552" spans="2:8" x14ac:dyDescent="0.2">
      <c r="B2552" s="11" t="s">
        <v>9450</v>
      </c>
      <c r="C2552" s="9" t="s">
        <v>9451</v>
      </c>
      <c r="D2552" s="9">
        <v>-2.1774684865497398E-2</v>
      </c>
      <c r="E2552" s="9">
        <v>0.61386135881704695</v>
      </c>
      <c r="H2552" s="10"/>
    </row>
    <row r="2553" spans="2:8" x14ac:dyDescent="0.2">
      <c r="B2553" s="11" t="s">
        <v>9452</v>
      </c>
      <c r="C2553" s="9" t="s">
        <v>9453</v>
      </c>
      <c r="D2553" s="9">
        <v>2.8558025729058197E-4</v>
      </c>
      <c r="E2553" s="9">
        <v>0.994681956560729</v>
      </c>
      <c r="H2553" s="10"/>
    </row>
    <row r="2554" spans="2:8" x14ac:dyDescent="0.2">
      <c r="B2554" s="11" t="s">
        <v>9454</v>
      </c>
      <c r="C2554" s="9" t="s">
        <v>4531</v>
      </c>
      <c r="D2554" s="9">
        <v>0.27255852518330398</v>
      </c>
      <c r="E2554" s="9">
        <v>1.6519583972321801E-10</v>
      </c>
      <c r="H2554" s="10"/>
    </row>
    <row r="2555" spans="2:8" x14ac:dyDescent="0.2">
      <c r="B2555" s="11" t="s">
        <v>9455</v>
      </c>
      <c r="C2555" s="9" t="s">
        <v>9456</v>
      </c>
      <c r="D2555" s="9">
        <v>0.26711438370201901</v>
      </c>
      <c r="E2555" s="9">
        <v>3.8705551481503402E-10</v>
      </c>
      <c r="H2555" s="10"/>
    </row>
    <row r="2556" spans="2:8" x14ac:dyDescent="0.2">
      <c r="B2556" s="11" t="s">
        <v>9457</v>
      </c>
      <c r="C2556" s="9" t="s">
        <v>9458</v>
      </c>
      <c r="D2556" s="9">
        <v>3.14989634369418E-2</v>
      </c>
      <c r="E2556" s="9">
        <v>0.46046064291731098</v>
      </c>
      <c r="H2556" s="10"/>
    </row>
    <row r="2557" spans="2:8" x14ac:dyDescent="0.2">
      <c r="B2557" s="11" t="s">
        <v>9459</v>
      </c>
      <c r="C2557" s="9" t="s">
        <v>9460</v>
      </c>
      <c r="D2557" s="9">
        <v>-6.6939817997602596E-2</v>
      </c>
      <c r="E2557" s="9">
        <v>0.12517169443780801</v>
      </c>
      <c r="H2557" s="10"/>
    </row>
    <row r="2558" spans="2:8" x14ac:dyDescent="0.2">
      <c r="B2558" s="11" t="s">
        <v>9461</v>
      </c>
      <c r="C2558" s="9" t="s">
        <v>9462</v>
      </c>
      <c r="D2558" s="9">
        <v>1.03555877563611E-2</v>
      </c>
      <c r="E2558" s="9">
        <v>0.80830566741407395</v>
      </c>
      <c r="H2558" s="10"/>
    </row>
    <row r="2559" spans="2:8" x14ac:dyDescent="0.2">
      <c r="B2559" s="11" t="s">
        <v>9463</v>
      </c>
      <c r="C2559" s="9" t="s">
        <v>9464</v>
      </c>
      <c r="D2559" s="9">
        <v>0.14411448408439201</v>
      </c>
      <c r="E2559" s="9">
        <v>7.6557245371463298E-4</v>
      </c>
      <c r="H2559" s="10"/>
    </row>
    <row r="2560" spans="2:8" x14ac:dyDescent="0.2">
      <c r="B2560" s="11" t="s">
        <v>9465</v>
      </c>
      <c r="C2560" s="9" t="s">
        <v>9466</v>
      </c>
      <c r="D2560" s="9">
        <v>4.1747339951632798E-3</v>
      </c>
      <c r="E2560" s="9">
        <v>0.92166442569177898</v>
      </c>
      <c r="H2560" s="10"/>
    </row>
    <row r="2561" spans="2:8" x14ac:dyDescent="0.2">
      <c r="B2561" s="11" t="s">
        <v>9467</v>
      </c>
      <c r="C2561" s="9" t="s">
        <v>9468</v>
      </c>
      <c r="D2561" s="9">
        <v>-2.42420455406261E-2</v>
      </c>
      <c r="E2561" s="9">
        <v>0.56828379816373098</v>
      </c>
      <c r="H2561" s="10"/>
    </row>
    <row r="2562" spans="2:8" x14ac:dyDescent="0.2">
      <c r="B2562" s="11" t="s">
        <v>9469</v>
      </c>
      <c r="C2562" s="9" t="s">
        <v>9470</v>
      </c>
      <c r="D2562" s="9">
        <v>-0.119686254808579</v>
      </c>
      <c r="E2562" s="9">
        <v>7.0049392394083898E-3</v>
      </c>
      <c r="H2562" s="10"/>
    </row>
    <row r="2563" spans="2:8" x14ac:dyDescent="0.2">
      <c r="B2563" s="11" t="s">
        <v>9471</v>
      </c>
      <c r="C2563" s="9" t="s">
        <v>9472</v>
      </c>
      <c r="D2563" s="9">
        <v>-2.78970358729961E-2</v>
      </c>
      <c r="E2563" s="9">
        <v>0.51371422335223604</v>
      </c>
      <c r="H2563" s="10"/>
    </row>
    <row r="2564" spans="2:8" x14ac:dyDescent="0.2">
      <c r="B2564" s="11" t="s">
        <v>9473</v>
      </c>
      <c r="C2564" s="9" t="s">
        <v>9474</v>
      </c>
      <c r="D2564" s="9">
        <v>-1.2615299821235E-2</v>
      </c>
      <c r="E2564" s="9">
        <v>0.76798057530597097</v>
      </c>
      <c r="H2564" s="10"/>
    </row>
    <row r="2565" spans="2:8" x14ac:dyDescent="0.2">
      <c r="B2565" s="11" t="s">
        <v>9475</v>
      </c>
      <c r="C2565" s="9" t="s">
        <v>9476</v>
      </c>
      <c r="D2565" s="9">
        <v>4.7374757038939001E-2</v>
      </c>
      <c r="E2565" s="9">
        <v>0.265109407580842</v>
      </c>
      <c r="H2565" s="10"/>
    </row>
    <row r="2566" spans="2:8" x14ac:dyDescent="0.2">
      <c r="B2566" s="11" t="s">
        <v>9477</v>
      </c>
      <c r="C2566" s="9" t="s">
        <v>9478</v>
      </c>
      <c r="D2566" s="9">
        <v>-3.6533171754477099E-3</v>
      </c>
      <c r="E2566" s="9">
        <v>0.93129949829510505</v>
      </c>
      <c r="H2566" s="10"/>
    </row>
    <row r="2567" spans="2:8" x14ac:dyDescent="0.2">
      <c r="B2567" s="11" t="s">
        <v>9479</v>
      </c>
      <c r="C2567" s="9" t="s">
        <v>9480</v>
      </c>
      <c r="D2567" s="9">
        <v>4.0034961611285003E-2</v>
      </c>
      <c r="E2567" s="9">
        <v>0.35935337891442998</v>
      </c>
      <c r="H2567" s="10"/>
    </row>
    <row r="2568" spans="2:8" x14ac:dyDescent="0.2">
      <c r="B2568" s="11" t="s">
        <v>9481</v>
      </c>
      <c r="C2568" s="9" t="s">
        <v>9480</v>
      </c>
      <c r="D2568" s="9">
        <v>4.0981070733628897E-3</v>
      </c>
      <c r="E2568" s="9">
        <v>0.92456274552360695</v>
      </c>
      <c r="H2568" s="10"/>
    </row>
    <row r="2569" spans="2:8" x14ac:dyDescent="0.2">
      <c r="B2569" s="11" t="s">
        <v>9482</v>
      </c>
      <c r="C2569" s="9" t="s">
        <v>9483</v>
      </c>
      <c r="D2569" s="9">
        <v>-6.2145851796509499E-2</v>
      </c>
      <c r="E2569" s="9">
        <v>0.14807924472586201</v>
      </c>
      <c r="H2569" s="10"/>
    </row>
    <row r="2570" spans="2:8" x14ac:dyDescent="0.2">
      <c r="B2570" s="11" t="s">
        <v>9484</v>
      </c>
      <c r="C2570" s="9" t="s">
        <v>9485</v>
      </c>
      <c r="D2570" s="9">
        <v>-6.88244155434245E-2</v>
      </c>
      <c r="E2570" s="9">
        <v>0.106559014560763</v>
      </c>
      <c r="H2570" s="10"/>
    </row>
    <row r="2571" spans="2:8" x14ac:dyDescent="0.2">
      <c r="B2571" s="11" t="s">
        <v>9486</v>
      </c>
      <c r="C2571" s="9" t="s">
        <v>9487</v>
      </c>
      <c r="D2571" s="9">
        <v>-3.2482698080149499E-3</v>
      </c>
      <c r="E2571" s="9">
        <v>0.93978319847358405</v>
      </c>
      <c r="H2571" s="10"/>
    </row>
    <row r="2572" spans="2:8" x14ac:dyDescent="0.2">
      <c r="B2572" s="11" t="s">
        <v>9488</v>
      </c>
      <c r="C2572" s="9" t="s">
        <v>9489</v>
      </c>
      <c r="D2572" s="9">
        <v>-6.6592404842973199E-2</v>
      </c>
      <c r="E2572" s="9">
        <v>0.119096091770642</v>
      </c>
      <c r="H2572" s="10"/>
    </row>
    <row r="2573" spans="2:8" x14ac:dyDescent="0.2">
      <c r="B2573" s="11" t="s">
        <v>9490</v>
      </c>
      <c r="C2573" s="9" t="s">
        <v>9491</v>
      </c>
      <c r="D2573" s="9">
        <v>-4.7530459745011001E-2</v>
      </c>
      <c r="E2573" s="9">
        <v>0.27056422679359099</v>
      </c>
      <c r="H2573" s="10"/>
    </row>
    <row r="2574" spans="2:8" x14ac:dyDescent="0.2">
      <c r="B2574" s="11" t="s">
        <v>9492</v>
      </c>
      <c r="C2574" s="9" t="s">
        <v>9493</v>
      </c>
      <c r="D2574" s="9">
        <v>6.8377894035635003E-2</v>
      </c>
      <c r="E2574" s="9">
        <v>0.10757323048517101</v>
      </c>
      <c r="H2574" s="10"/>
    </row>
    <row r="2575" spans="2:8" x14ac:dyDescent="0.2">
      <c r="B2575" s="11" t="s">
        <v>9494</v>
      </c>
      <c r="C2575" s="9" t="s">
        <v>9495</v>
      </c>
      <c r="D2575" s="9">
        <v>-9.8363736791891102E-2</v>
      </c>
      <c r="E2575" s="9">
        <v>2.09604867463021E-2</v>
      </c>
      <c r="H2575" s="10"/>
    </row>
    <row r="2576" spans="2:8" x14ac:dyDescent="0.2">
      <c r="B2576" s="11" t="s">
        <v>9496</v>
      </c>
      <c r="C2576" s="9" t="s">
        <v>9497</v>
      </c>
      <c r="D2576" s="9">
        <v>-4.7585270645811403E-2</v>
      </c>
      <c r="E2576" s="9">
        <v>0.26298999751025498</v>
      </c>
      <c r="H2576" s="10"/>
    </row>
    <row r="2577" spans="2:8" x14ac:dyDescent="0.2">
      <c r="B2577" s="11" t="s">
        <v>9498</v>
      </c>
      <c r="C2577" s="9" t="s">
        <v>9499</v>
      </c>
      <c r="D2577" s="9">
        <v>-2.3306856934013701E-2</v>
      </c>
      <c r="E2577" s="9">
        <v>0.582286117569213</v>
      </c>
      <c r="H2577" s="10"/>
    </row>
    <row r="2578" spans="2:8" x14ac:dyDescent="0.2">
      <c r="B2578" s="11" t="s">
        <v>9500</v>
      </c>
      <c r="C2578" s="9" t="s">
        <v>9501</v>
      </c>
      <c r="D2578" s="9">
        <v>-1.16933675227834E-2</v>
      </c>
      <c r="E2578" s="9">
        <v>0.78335292307052795</v>
      </c>
      <c r="H2578" s="10"/>
    </row>
    <row r="2579" spans="2:8" x14ac:dyDescent="0.2">
      <c r="B2579" s="11" t="s">
        <v>9502</v>
      </c>
      <c r="C2579" s="9" t="s">
        <v>9503</v>
      </c>
      <c r="D2579" s="9">
        <v>-1.1770248127237599E-2</v>
      </c>
      <c r="E2579" s="9">
        <v>0.78215663434613703</v>
      </c>
      <c r="H2579" s="10"/>
    </row>
    <row r="2580" spans="2:8" x14ac:dyDescent="0.2">
      <c r="B2580" s="11" t="s">
        <v>9504</v>
      </c>
      <c r="C2580" s="9" t="s">
        <v>9505</v>
      </c>
      <c r="D2580" s="9">
        <v>7.0241828382851104E-2</v>
      </c>
      <c r="E2580" s="9">
        <v>9.8606235538803794E-2</v>
      </c>
      <c r="H2580" s="10"/>
    </row>
    <row r="2581" spans="2:8" x14ac:dyDescent="0.2">
      <c r="B2581" s="11" t="s">
        <v>9506</v>
      </c>
      <c r="C2581" s="9" t="s">
        <v>9507</v>
      </c>
      <c r="D2581" s="9">
        <v>8.5442076384817295E-2</v>
      </c>
      <c r="E2581" s="9">
        <v>4.4434270157762197E-2</v>
      </c>
      <c r="H2581" s="10"/>
    </row>
    <row r="2582" spans="2:8" x14ac:dyDescent="0.2">
      <c r="B2582" s="11" t="s">
        <v>9508</v>
      </c>
      <c r="C2582" s="9" t="s">
        <v>9509</v>
      </c>
      <c r="D2582" s="9">
        <v>6.1932386293762701E-3</v>
      </c>
      <c r="E2582" s="9">
        <v>0.88432402431400503</v>
      </c>
      <c r="H2582" s="10"/>
    </row>
    <row r="2583" spans="2:8" x14ac:dyDescent="0.2">
      <c r="B2583" s="11" t="s">
        <v>9510</v>
      </c>
      <c r="C2583" s="9" t="s">
        <v>9511</v>
      </c>
      <c r="D2583" s="9">
        <v>-3.7093413460912099E-2</v>
      </c>
      <c r="E2583" s="9">
        <v>0.38996152260307099</v>
      </c>
      <c r="H2583" s="10"/>
    </row>
    <row r="2584" spans="2:8" x14ac:dyDescent="0.2">
      <c r="B2584" s="11" t="s">
        <v>9512</v>
      </c>
      <c r="C2584" s="9" t="s">
        <v>9513</v>
      </c>
      <c r="D2584" s="9">
        <v>3.5364452263414899E-2</v>
      </c>
      <c r="E2584" s="9">
        <v>0.40599183336258998</v>
      </c>
      <c r="H2584" s="10"/>
    </row>
    <row r="2585" spans="2:8" x14ac:dyDescent="0.2">
      <c r="B2585" s="11" t="s">
        <v>9514</v>
      </c>
      <c r="C2585" s="9" t="s">
        <v>9515</v>
      </c>
      <c r="D2585" s="9">
        <v>-3.3258273775205699E-3</v>
      </c>
      <c r="E2585" s="9">
        <v>0.93800787714229505</v>
      </c>
      <c r="H2585" s="10"/>
    </row>
    <row r="2586" spans="2:8" x14ac:dyDescent="0.2">
      <c r="B2586" s="11" t="s">
        <v>9516</v>
      </c>
      <c r="C2586" s="9" t="s">
        <v>9517</v>
      </c>
      <c r="D2586" s="9">
        <v>-7.2978633438006901E-3</v>
      </c>
      <c r="E2586" s="9">
        <v>0.86436710142031203</v>
      </c>
      <c r="H2586" s="10"/>
    </row>
    <row r="2587" spans="2:8" x14ac:dyDescent="0.2">
      <c r="B2587" s="11" t="s">
        <v>9518</v>
      </c>
      <c r="C2587" s="9" t="s">
        <v>9519</v>
      </c>
      <c r="D2587" s="9">
        <v>-3.7695342798841201E-2</v>
      </c>
      <c r="E2587" s="9">
        <v>0.37531142491106001</v>
      </c>
      <c r="H2587" s="10"/>
    </row>
    <row r="2588" spans="2:8" x14ac:dyDescent="0.2">
      <c r="B2588" s="11" t="s">
        <v>9520</v>
      </c>
      <c r="C2588" s="9" t="s">
        <v>9521</v>
      </c>
      <c r="D2588" s="9">
        <v>-4.8558594434388397E-2</v>
      </c>
      <c r="E2588" s="9">
        <v>0.25377239718437</v>
      </c>
      <c r="H2588" s="10"/>
    </row>
    <row r="2589" spans="2:8" x14ac:dyDescent="0.2">
      <c r="B2589" s="11" t="s">
        <v>9522</v>
      </c>
      <c r="C2589" s="9" t="s">
        <v>9523</v>
      </c>
      <c r="D2589" s="9">
        <v>-2.1463860975278901E-2</v>
      </c>
      <c r="E2589" s="9">
        <v>0.61893129936797597</v>
      </c>
      <c r="H2589" s="10"/>
    </row>
    <row r="2590" spans="2:8" x14ac:dyDescent="0.2">
      <c r="B2590" s="11" t="s">
        <v>9524</v>
      </c>
      <c r="C2590" s="9" t="s">
        <v>9525</v>
      </c>
      <c r="D2590" s="9">
        <v>0.203711913322113</v>
      </c>
      <c r="E2590" s="9">
        <v>1.4059354620176101E-6</v>
      </c>
      <c r="H2590" s="10"/>
    </row>
    <row r="2591" spans="2:8" x14ac:dyDescent="0.2">
      <c r="B2591" s="11" t="s">
        <v>9526</v>
      </c>
      <c r="C2591" s="9" t="s">
        <v>9527</v>
      </c>
      <c r="D2591" s="9">
        <v>-0.147314277744442</v>
      </c>
      <c r="E2591" s="9">
        <v>6.0907723334112103E-4</v>
      </c>
      <c r="H2591" s="10"/>
    </row>
    <row r="2592" spans="2:8" x14ac:dyDescent="0.2">
      <c r="B2592" s="11" t="s">
        <v>9528</v>
      </c>
      <c r="C2592" s="9" t="s">
        <v>9529</v>
      </c>
      <c r="D2592" s="9">
        <v>-3.9537013374222697E-2</v>
      </c>
      <c r="E2592" s="9">
        <v>0.35068258746671299</v>
      </c>
      <c r="H2592" s="10"/>
    </row>
    <row r="2593" spans="2:8" x14ac:dyDescent="0.2">
      <c r="B2593" s="11" t="s">
        <v>9530</v>
      </c>
      <c r="C2593" s="9" t="s">
        <v>9531</v>
      </c>
      <c r="D2593" s="9">
        <v>2.6237988388044999E-2</v>
      </c>
      <c r="E2593" s="9">
        <v>0.54809812864463103</v>
      </c>
      <c r="H2593" s="10"/>
    </row>
    <row r="2594" spans="2:8" x14ac:dyDescent="0.2">
      <c r="B2594" s="11" t="s">
        <v>9532</v>
      </c>
      <c r="C2594" s="9" t="s">
        <v>9533</v>
      </c>
      <c r="D2594" s="9">
        <v>1.2780858374640399E-2</v>
      </c>
      <c r="E2594" s="9">
        <v>0.76460783148778899</v>
      </c>
      <c r="H2594" s="10"/>
    </row>
    <row r="2595" spans="2:8" x14ac:dyDescent="0.2">
      <c r="B2595" s="11" t="s">
        <v>9534</v>
      </c>
      <c r="C2595" s="9" t="s">
        <v>9535</v>
      </c>
      <c r="D2595" s="9">
        <v>-2.1523650143305099E-2</v>
      </c>
      <c r="E2595" s="9">
        <v>0.61148383011077401</v>
      </c>
      <c r="H2595" s="10"/>
    </row>
    <row r="2596" spans="2:8" x14ac:dyDescent="0.2">
      <c r="B2596" s="11" t="s">
        <v>9536</v>
      </c>
      <c r="C2596" s="9" t="s">
        <v>9537</v>
      </c>
      <c r="D2596" s="9">
        <v>5.8191447723364001E-2</v>
      </c>
      <c r="E2596" s="9">
        <v>0.17212281097578999</v>
      </c>
      <c r="H2596" s="10"/>
    </row>
    <row r="2597" spans="2:8" x14ac:dyDescent="0.2">
      <c r="B2597" s="11" t="s">
        <v>9538</v>
      </c>
      <c r="C2597" s="9" t="s">
        <v>9539</v>
      </c>
      <c r="D2597" s="9">
        <v>-0.116559222223138</v>
      </c>
      <c r="E2597" s="9">
        <v>5.8210248099203402E-3</v>
      </c>
      <c r="H2597" s="10"/>
    </row>
    <row r="2598" spans="2:8" x14ac:dyDescent="0.2">
      <c r="B2598" s="11" t="s">
        <v>9540</v>
      </c>
      <c r="C2598" s="9" t="s">
        <v>9541</v>
      </c>
      <c r="D2598" s="9">
        <v>1.0187574366118999E-2</v>
      </c>
      <c r="E2598" s="9">
        <v>0.81001307330182204</v>
      </c>
      <c r="H2598" s="10"/>
    </row>
    <row r="2599" spans="2:8" x14ac:dyDescent="0.2">
      <c r="B2599" s="11" t="s">
        <v>9542</v>
      </c>
      <c r="C2599" s="9" t="s">
        <v>9543</v>
      </c>
      <c r="D2599" s="9">
        <v>3.4009263374524097E-2</v>
      </c>
      <c r="E2599" s="9">
        <v>0.42422648682590602</v>
      </c>
      <c r="H2599" s="10"/>
    </row>
    <row r="2600" spans="2:8" x14ac:dyDescent="0.2">
      <c r="B2600" s="11" t="s">
        <v>9544</v>
      </c>
      <c r="C2600" s="9" t="s">
        <v>9545</v>
      </c>
      <c r="D2600" s="9">
        <v>3.9559948247056997E-2</v>
      </c>
      <c r="E2600" s="9">
        <v>0.35257509731508202</v>
      </c>
      <c r="H2600" s="10"/>
    </row>
    <row r="2601" spans="2:8" x14ac:dyDescent="0.2">
      <c r="B2601" s="11" t="s">
        <v>9546</v>
      </c>
      <c r="C2601" s="9" t="s">
        <v>9547</v>
      </c>
      <c r="D2601" s="9">
        <v>3.3678829337559897E-2</v>
      </c>
      <c r="E2601" s="9">
        <v>0.42874402291340202</v>
      </c>
      <c r="H2601" s="10"/>
    </row>
    <row r="2602" spans="2:8" x14ac:dyDescent="0.2">
      <c r="B2602" s="11" t="s">
        <v>9548</v>
      </c>
      <c r="C2602" s="9" t="s">
        <v>9547</v>
      </c>
      <c r="D2602" s="9">
        <v>3.1276262225330198E-2</v>
      </c>
      <c r="E2602" s="9">
        <v>0.46898163043602697</v>
      </c>
      <c r="H2602" s="10"/>
    </row>
    <row r="2603" spans="2:8" x14ac:dyDescent="0.2">
      <c r="B2603" s="11" t="s">
        <v>9549</v>
      </c>
      <c r="C2603" s="9" t="s">
        <v>9550</v>
      </c>
      <c r="D2603" s="9">
        <v>3.1700243557976897E-2</v>
      </c>
      <c r="E2603" s="9">
        <v>0.45515057812991799</v>
      </c>
      <c r="H2603" s="10"/>
    </row>
    <row r="2604" spans="2:8" x14ac:dyDescent="0.2">
      <c r="B2604" s="11" t="s">
        <v>9551</v>
      </c>
      <c r="C2604" s="9" t="s">
        <v>9552</v>
      </c>
      <c r="D2604" s="9">
        <v>-3.5470685709776698E-2</v>
      </c>
      <c r="E2604" s="9">
        <v>0.40586255280148398</v>
      </c>
      <c r="H2604" s="10"/>
    </row>
    <row r="2605" spans="2:8" x14ac:dyDescent="0.2">
      <c r="B2605" s="11" t="s">
        <v>9553</v>
      </c>
      <c r="C2605" s="9" t="s">
        <v>9554</v>
      </c>
      <c r="D2605" s="9">
        <v>-4.6165263997152602E-2</v>
      </c>
      <c r="E2605" s="9">
        <v>0.27838448747464201</v>
      </c>
      <c r="H2605" s="10"/>
    </row>
    <row r="2606" spans="2:8" x14ac:dyDescent="0.2">
      <c r="B2606" s="11" t="s">
        <v>9555</v>
      </c>
      <c r="C2606" s="9" t="s">
        <v>9556</v>
      </c>
      <c r="D2606" s="9">
        <v>-0.15602045867018599</v>
      </c>
      <c r="E2606" s="9">
        <v>2.4034526666947401E-4</v>
      </c>
      <c r="H2606" s="10"/>
    </row>
    <row r="2607" spans="2:8" x14ac:dyDescent="0.2">
      <c r="B2607" s="11" t="s">
        <v>9557</v>
      </c>
      <c r="C2607" s="9" t="s">
        <v>9558</v>
      </c>
      <c r="D2607" s="9">
        <v>-5.6211811104900401E-2</v>
      </c>
      <c r="E2607" s="9">
        <v>0.19291352231525599</v>
      </c>
      <c r="H2607" s="10"/>
    </row>
    <row r="2608" spans="2:8" x14ac:dyDescent="0.2">
      <c r="B2608" s="11" t="s">
        <v>9559</v>
      </c>
      <c r="C2608" s="9" t="s">
        <v>9560</v>
      </c>
      <c r="D2608" s="9">
        <v>-6.6032294857355997E-2</v>
      </c>
      <c r="E2608" s="9">
        <v>0.121557012756041</v>
      </c>
      <c r="H2608" s="10"/>
    </row>
    <row r="2609" spans="2:8" x14ac:dyDescent="0.2">
      <c r="B2609" s="11" t="s">
        <v>9561</v>
      </c>
      <c r="C2609" s="9" t="s">
        <v>9562</v>
      </c>
      <c r="D2609" s="9">
        <v>-5.3811232727855103E-2</v>
      </c>
      <c r="E2609" s="9">
        <v>0.212212528029457</v>
      </c>
      <c r="H2609" s="10"/>
    </row>
    <row r="2610" spans="2:8" x14ac:dyDescent="0.2">
      <c r="B2610" s="11" t="s">
        <v>9563</v>
      </c>
      <c r="C2610" s="9" t="s">
        <v>9564</v>
      </c>
      <c r="D2610" s="9">
        <v>-0.108871201967325</v>
      </c>
      <c r="E2610" s="9">
        <v>1.1462196477709101E-2</v>
      </c>
      <c r="H2610" s="10"/>
    </row>
    <row r="2611" spans="2:8" x14ac:dyDescent="0.2">
      <c r="B2611" s="11" t="s">
        <v>9565</v>
      </c>
      <c r="C2611" s="9" t="s">
        <v>9566</v>
      </c>
      <c r="D2611" s="9">
        <v>-7.6334341508684997E-3</v>
      </c>
      <c r="E2611" s="9">
        <v>0.86408446492919599</v>
      </c>
      <c r="H2611" s="10"/>
    </row>
    <row r="2612" spans="2:8" x14ac:dyDescent="0.2">
      <c r="B2612" s="11" t="s">
        <v>9567</v>
      </c>
      <c r="C2612" s="9" t="s">
        <v>9568</v>
      </c>
      <c r="D2612" s="9">
        <v>4.1931809494420103E-2</v>
      </c>
      <c r="E2612" s="9">
        <v>0.32356332192420501</v>
      </c>
      <c r="H2612" s="10"/>
    </row>
    <row r="2613" spans="2:8" x14ac:dyDescent="0.2">
      <c r="B2613" s="11" t="s">
        <v>9569</v>
      </c>
      <c r="C2613" s="9" t="s">
        <v>9570</v>
      </c>
      <c r="D2613" s="9">
        <v>1.25126748720147E-2</v>
      </c>
      <c r="E2613" s="9">
        <v>0.76777948558702902</v>
      </c>
      <c r="H2613" s="10"/>
    </row>
    <row r="2614" spans="2:8" x14ac:dyDescent="0.2">
      <c r="B2614" s="11" t="s">
        <v>9571</v>
      </c>
      <c r="C2614" s="9" t="s">
        <v>9572</v>
      </c>
      <c r="D2614" s="9">
        <v>-7.9693980760815797E-2</v>
      </c>
      <c r="E2614" s="9">
        <v>6.1579845858216103E-2</v>
      </c>
      <c r="H2614" s="10"/>
    </row>
    <row r="2615" spans="2:8" x14ac:dyDescent="0.2">
      <c r="B2615" s="11" t="s">
        <v>9573</v>
      </c>
      <c r="C2615" s="9" t="s">
        <v>9574</v>
      </c>
      <c r="D2615" s="9">
        <v>-9.7837093267335903E-2</v>
      </c>
      <c r="E2615" s="9">
        <v>2.13038220899005E-2</v>
      </c>
      <c r="H2615" s="10"/>
    </row>
    <row r="2616" spans="2:8" x14ac:dyDescent="0.2">
      <c r="B2616" s="11" t="s">
        <v>9575</v>
      </c>
      <c r="C2616" s="9" t="s">
        <v>9576</v>
      </c>
      <c r="D2616" s="9">
        <v>1.22124030271908E-2</v>
      </c>
      <c r="E2616" s="9">
        <v>0.77419081032220005</v>
      </c>
      <c r="H2616" s="10"/>
    </row>
    <row r="2617" spans="2:8" x14ac:dyDescent="0.2">
      <c r="B2617" s="11" t="s">
        <v>9577</v>
      </c>
      <c r="C2617" s="9" t="s">
        <v>9578</v>
      </c>
      <c r="D2617" s="9">
        <v>-6.9940215258761901E-2</v>
      </c>
      <c r="E2617" s="9">
        <v>9.9757072157260498E-2</v>
      </c>
      <c r="H2617" s="10"/>
    </row>
    <row r="2618" spans="2:8" x14ac:dyDescent="0.2">
      <c r="B2618" s="11" t="s">
        <v>9579</v>
      </c>
      <c r="C2618" s="9" t="s">
        <v>9580</v>
      </c>
      <c r="D2618" s="9">
        <v>-5.6497400011998399E-2</v>
      </c>
      <c r="E2618" s="9">
        <v>0.190659252851445</v>
      </c>
      <c r="H2618" s="10"/>
    </row>
    <row r="2619" spans="2:8" x14ac:dyDescent="0.2">
      <c r="B2619" s="11" t="s">
        <v>9581</v>
      </c>
      <c r="C2619" s="9" t="s">
        <v>9582</v>
      </c>
      <c r="D2619" s="9">
        <v>3.01701541573711E-2</v>
      </c>
      <c r="E2619" s="9">
        <v>0.47960336105345303</v>
      </c>
      <c r="H2619" s="10"/>
    </row>
    <row r="2620" spans="2:8" x14ac:dyDescent="0.2">
      <c r="B2620" s="11" t="s">
        <v>9583</v>
      </c>
      <c r="C2620" s="9" t="s">
        <v>9584</v>
      </c>
      <c r="D2620" s="9">
        <v>-2.1444985794080999E-2</v>
      </c>
      <c r="E2620" s="9">
        <v>0.61374525104914002</v>
      </c>
      <c r="H2620" s="10"/>
    </row>
    <row r="2621" spans="2:8" x14ac:dyDescent="0.2">
      <c r="B2621" s="11" t="s">
        <v>9585</v>
      </c>
      <c r="C2621" s="9" t="s">
        <v>9586</v>
      </c>
      <c r="D2621" s="9">
        <v>-9.1095369996345196E-2</v>
      </c>
      <c r="E2621" s="9">
        <v>3.1314129124488999E-2</v>
      </c>
      <c r="H2621" s="10"/>
    </row>
    <row r="2622" spans="2:8" x14ac:dyDescent="0.2">
      <c r="B2622" s="11" t="s">
        <v>9587</v>
      </c>
      <c r="C2622" s="9" t="s">
        <v>9588</v>
      </c>
      <c r="D2622" s="9">
        <v>-4.3224505473740002E-2</v>
      </c>
      <c r="E2622" s="9">
        <v>0.30973564927658997</v>
      </c>
      <c r="H2622" s="10"/>
    </row>
    <row r="2623" spans="2:8" x14ac:dyDescent="0.2">
      <c r="B2623" s="11" t="s">
        <v>9589</v>
      </c>
      <c r="C2623" s="9" t="s">
        <v>9590</v>
      </c>
      <c r="D2623" s="9">
        <v>5.8569997655132197E-2</v>
      </c>
      <c r="E2623" s="9">
        <v>0.16857237608078701</v>
      </c>
      <c r="H2623" s="10"/>
    </row>
    <row r="2624" spans="2:8" x14ac:dyDescent="0.2">
      <c r="B2624" s="11" t="s">
        <v>9591</v>
      </c>
      <c r="C2624" s="9" t="s">
        <v>9592</v>
      </c>
      <c r="D2624" s="9">
        <v>-4.3817824443649699E-2</v>
      </c>
      <c r="E2624" s="9">
        <v>0.31573211757796699</v>
      </c>
      <c r="H2624" s="10"/>
    </row>
    <row r="2625" spans="2:8" x14ac:dyDescent="0.2">
      <c r="B2625" s="11" t="s">
        <v>9593</v>
      </c>
      <c r="C2625" s="9" t="s">
        <v>9594</v>
      </c>
      <c r="D2625" s="9">
        <v>-7.5984655504535504E-3</v>
      </c>
      <c r="E2625" s="9">
        <v>0.85769516242020605</v>
      </c>
      <c r="H2625" s="10"/>
    </row>
    <row r="2626" spans="2:8" x14ac:dyDescent="0.2">
      <c r="B2626" s="11" t="s">
        <v>9595</v>
      </c>
      <c r="C2626" s="9" t="s">
        <v>9596</v>
      </c>
      <c r="D2626" s="9">
        <v>3.4651389843538299E-2</v>
      </c>
      <c r="E2626" s="9">
        <v>0.42237072368321199</v>
      </c>
      <c r="H2626" s="10"/>
    </row>
    <row r="2627" spans="2:8" x14ac:dyDescent="0.2">
      <c r="B2627" s="11" t="s">
        <v>9597</v>
      </c>
      <c r="C2627" s="9" t="s">
        <v>9598</v>
      </c>
      <c r="D2627" s="9">
        <v>-7.4994093720959304E-2</v>
      </c>
      <c r="E2627" s="9">
        <v>7.7795278213863395E-2</v>
      </c>
      <c r="H2627" s="10"/>
    </row>
    <row r="2628" spans="2:8" x14ac:dyDescent="0.2">
      <c r="B2628" s="11" t="s">
        <v>9599</v>
      </c>
      <c r="C2628" s="9" t="s">
        <v>9600</v>
      </c>
      <c r="D2628" s="9">
        <v>-0.10995693985603699</v>
      </c>
      <c r="E2628" s="9">
        <v>1.06611653808465E-2</v>
      </c>
      <c r="H2628" s="10"/>
    </row>
    <row r="2629" spans="2:8" x14ac:dyDescent="0.2">
      <c r="B2629" s="11" t="s">
        <v>9601</v>
      </c>
      <c r="C2629" s="9" t="s">
        <v>9602</v>
      </c>
      <c r="D2629" s="9">
        <v>-1.1881016397099301E-2</v>
      </c>
      <c r="E2629" s="9">
        <v>0.78230517604560301</v>
      </c>
      <c r="H2629" s="10"/>
    </row>
    <row r="2630" spans="2:8" x14ac:dyDescent="0.2">
      <c r="B2630" s="11" t="s">
        <v>9603</v>
      </c>
      <c r="C2630" s="9" t="s">
        <v>9604</v>
      </c>
      <c r="D2630" s="9">
        <v>6.2833565534240701E-2</v>
      </c>
      <c r="E2630" s="9">
        <v>0.13784828494145401</v>
      </c>
      <c r="H2630" s="10"/>
    </row>
    <row r="2631" spans="2:8" x14ac:dyDescent="0.2">
      <c r="B2631" s="11" t="s">
        <v>9605</v>
      </c>
      <c r="C2631" s="9" t="s">
        <v>9606</v>
      </c>
      <c r="D2631" s="9">
        <v>7.9050076331117602E-2</v>
      </c>
      <c r="E2631" s="9">
        <v>6.5679212097412801E-2</v>
      </c>
      <c r="H2631" s="10"/>
    </row>
    <row r="2632" spans="2:8" x14ac:dyDescent="0.2">
      <c r="B2632" s="11" t="s">
        <v>9607</v>
      </c>
      <c r="C2632" s="9" t="s">
        <v>9608</v>
      </c>
      <c r="D2632" s="9">
        <v>7.3542153604831503E-2</v>
      </c>
      <c r="E2632" s="9">
        <v>8.6880945798863393E-2</v>
      </c>
      <c r="H2632" s="10"/>
    </row>
    <row r="2633" spans="2:8" x14ac:dyDescent="0.2">
      <c r="B2633" s="11" t="s">
        <v>9609</v>
      </c>
      <c r="C2633" s="9" t="s">
        <v>9610</v>
      </c>
      <c r="D2633" s="9">
        <v>-3.3764965966766397E-2</v>
      </c>
      <c r="E2633" s="9">
        <v>0.42547803200489698</v>
      </c>
      <c r="H2633" s="10"/>
    </row>
    <row r="2634" spans="2:8" x14ac:dyDescent="0.2">
      <c r="B2634" s="11" t="s">
        <v>9611</v>
      </c>
      <c r="C2634" s="9" t="s">
        <v>9612</v>
      </c>
      <c r="D2634" s="9">
        <v>-5.0833793613238497E-2</v>
      </c>
      <c r="E2634" s="9">
        <v>0.23007788706771201</v>
      </c>
      <c r="H2634" s="10"/>
    </row>
    <row r="2635" spans="2:8" x14ac:dyDescent="0.2">
      <c r="B2635" s="11" t="s">
        <v>9613</v>
      </c>
      <c r="C2635" s="9" t="s">
        <v>9614</v>
      </c>
      <c r="D2635" s="9">
        <v>1.84445999668112E-2</v>
      </c>
      <c r="E2635" s="9">
        <v>0.67288909065409896</v>
      </c>
      <c r="H2635" s="10"/>
    </row>
    <row r="2636" spans="2:8" x14ac:dyDescent="0.2">
      <c r="B2636" s="11" t="s">
        <v>9615</v>
      </c>
      <c r="C2636" s="9" t="s">
        <v>9616</v>
      </c>
      <c r="D2636" s="9">
        <v>-7.2282974901445897E-3</v>
      </c>
      <c r="E2636" s="9">
        <v>0.86516278093680099</v>
      </c>
      <c r="H2636" s="10"/>
    </row>
    <row r="2637" spans="2:8" x14ac:dyDescent="0.2">
      <c r="B2637" s="11" t="s">
        <v>9617</v>
      </c>
      <c r="C2637" s="9" t="s">
        <v>9618</v>
      </c>
      <c r="D2637" s="9">
        <v>-8.8300395256917005E-2</v>
      </c>
      <c r="E2637" s="9">
        <v>3.8288396271419799E-2</v>
      </c>
      <c r="H2637" s="10"/>
    </row>
    <row r="2638" spans="2:8" x14ac:dyDescent="0.2">
      <c r="B2638" s="11" t="s">
        <v>9619</v>
      </c>
      <c r="C2638" s="9" t="s">
        <v>9620</v>
      </c>
      <c r="D2638" s="9">
        <v>-2.1511345904250301E-2</v>
      </c>
      <c r="E2638" s="9">
        <v>0.61296934140093395</v>
      </c>
      <c r="H2638" s="10"/>
    </row>
    <row r="2639" spans="2:8" x14ac:dyDescent="0.2">
      <c r="B2639" s="11" t="s">
        <v>9621</v>
      </c>
      <c r="C2639" s="9" t="s">
        <v>9622</v>
      </c>
      <c r="D2639" s="9">
        <v>8.5777766852366294E-2</v>
      </c>
      <c r="E2639" s="9">
        <v>4.3035288459776999E-2</v>
      </c>
      <c r="H2639" s="10"/>
    </row>
    <row r="2640" spans="2:8" x14ac:dyDescent="0.2">
      <c r="B2640" s="11" t="s">
        <v>9623</v>
      </c>
      <c r="C2640" s="9" t="s">
        <v>9624</v>
      </c>
      <c r="D2640" s="9">
        <v>-4.0550978112167901E-2</v>
      </c>
      <c r="E2640" s="9">
        <v>0.33976307730361499</v>
      </c>
      <c r="H2640" s="10"/>
    </row>
    <row r="2641" spans="2:8" x14ac:dyDescent="0.2">
      <c r="B2641" s="11" t="s">
        <v>9625</v>
      </c>
      <c r="C2641" s="9" t="s">
        <v>9626</v>
      </c>
      <c r="D2641" s="9">
        <v>3.7292199245053101E-2</v>
      </c>
      <c r="E2641" s="9">
        <v>0.38303974685926401</v>
      </c>
      <c r="H2641" s="10"/>
    </row>
    <row r="2642" spans="2:8" x14ac:dyDescent="0.2">
      <c r="B2642" s="11" t="s">
        <v>9627</v>
      </c>
      <c r="C2642" s="9" t="s">
        <v>9628</v>
      </c>
      <c r="D2642" s="9">
        <v>2.9267662819308001E-5</v>
      </c>
      <c r="E2642" s="9">
        <v>0.99945358017563901</v>
      </c>
      <c r="H2642" s="10"/>
    </row>
    <row r="2643" spans="2:8" x14ac:dyDescent="0.2">
      <c r="B2643" s="11" t="s">
        <v>9629</v>
      </c>
      <c r="C2643" s="9" t="s">
        <v>9630</v>
      </c>
      <c r="D2643" s="9">
        <v>2.9435999109667502E-2</v>
      </c>
      <c r="E2643" s="9">
        <v>0.48721773151630798</v>
      </c>
      <c r="H2643" s="10"/>
    </row>
    <row r="2644" spans="2:8" x14ac:dyDescent="0.2">
      <c r="B2644" s="11" t="s">
        <v>9631</v>
      </c>
      <c r="C2644" s="9" t="s">
        <v>9632</v>
      </c>
      <c r="D2644" s="9">
        <v>2.3717782257196798E-2</v>
      </c>
      <c r="E2644" s="9">
        <v>0.57840694304640305</v>
      </c>
      <c r="H2644" s="10"/>
    </row>
    <row r="2645" spans="2:8" x14ac:dyDescent="0.2">
      <c r="B2645" s="11" t="s">
        <v>9633</v>
      </c>
      <c r="C2645" s="9" t="s">
        <v>9634</v>
      </c>
      <c r="D2645" s="9">
        <v>0.304238078750457</v>
      </c>
      <c r="E2645" s="9">
        <v>2.5627747900343199E-13</v>
      </c>
      <c r="H2645" s="10"/>
    </row>
    <row r="2646" spans="2:8" x14ac:dyDescent="0.2">
      <c r="B2646" s="11" t="s">
        <v>9635</v>
      </c>
      <c r="C2646" s="9" t="s">
        <v>9636</v>
      </c>
      <c r="D2646" s="9">
        <v>1.7032201602548001E-2</v>
      </c>
      <c r="E2646" s="9">
        <v>0.68985813249254602</v>
      </c>
      <c r="H2646" s="10"/>
    </row>
    <row r="2647" spans="2:8" x14ac:dyDescent="0.2">
      <c r="B2647" s="11" t="s">
        <v>9637</v>
      </c>
      <c r="C2647" s="9" t="s">
        <v>9638</v>
      </c>
      <c r="D2647" s="9">
        <v>-7.8515947482725307E-2</v>
      </c>
      <c r="E2647" s="9">
        <v>6.4799689977170505E-2</v>
      </c>
      <c r="H2647" s="10"/>
    </row>
    <row r="2648" spans="2:8" x14ac:dyDescent="0.2">
      <c r="B2648" s="11" t="s">
        <v>9639</v>
      </c>
      <c r="C2648" s="9" t="s">
        <v>9640</v>
      </c>
      <c r="D2648" s="9">
        <v>1.4505480765795799E-2</v>
      </c>
      <c r="E2648" s="9">
        <v>0.73211642988524805</v>
      </c>
      <c r="H2648" s="10"/>
    </row>
    <row r="2649" spans="2:8" x14ac:dyDescent="0.2">
      <c r="B2649" s="11" t="s">
        <v>9641</v>
      </c>
      <c r="C2649" s="9" t="s">
        <v>9642</v>
      </c>
      <c r="D2649" s="9">
        <v>-1.10118146668293E-2</v>
      </c>
      <c r="E2649" s="9">
        <v>0.79641667767122004</v>
      </c>
      <c r="H2649" s="10"/>
    </row>
    <row r="2650" spans="2:8" x14ac:dyDescent="0.2">
      <c r="B2650" s="11" t="s">
        <v>9643</v>
      </c>
      <c r="C2650" s="9" t="s">
        <v>9644</v>
      </c>
      <c r="D2650" s="9">
        <v>5.31372322842825E-2</v>
      </c>
      <c r="E2650" s="9">
        <v>0.216719076546808</v>
      </c>
      <c r="H2650" s="10"/>
    </row>
    <row r="2651" spans="2:8" x14ac:dyDescent="0.2">
      <c r="B2651" s="11" t="s">
        <v>9645</v>
      </c>
      <c r="C2651" s="9" t="s">
        <v>9646</v>
      </c>
      <c r="D2651" s="9">
        <v>4.6470372830756702E-2</v>
      </c>
      <c r="E2651" s="9">
        <v>0.273914403935335</v>
      </c>
      <c r="H2651" s="10"/>
    </row>
    <row r="2652" spans="2:8" x14ac:dyDescent="0.2">
      <c r="B2652" s="11" t="s">
        <v>9647</v>
      </c>
      <c r="C2652" s="9" t="s">
        <v>9648</v>
      </c>
      <c r="D2652" s="9">
        <v>-0.109635513273923</v>
      </c>
      <c r="E2652" s="9">
        <v>9.5113276636864096E-3</v>
      </c>
      <c r="H2652" s="10"/>
    </row>
    <row r="2653" spans="2:8" x14ac:dyDescent="0.2">
      <c r="B2653" s="11" t="s">
        <v>9649</v>
      </c>
      <c r="C2653" s="9" t="s">
        <v>9650</v>
      </c>
      <c r="D2653" s="9">
        <v>-2.2152576352232799E-2</v>
      </c>
      <c r="E2653" s="9">
        <v>0.60209392077599999</v>
      </c>
      <c r="H2653" s="10"/>
    </row>
    <row r="2654" spans="2:8" x14ac:dyDescent="0.2">
      <c r="B2654" s="11" t="s">
        <v>9651</v>
      </c>
      <c r="C2654" s="9" t="s">
        <v>9652</v>
      </c>
      <c r="D2654" s="9">
        <v>-8.7121368254151395E-3</v>
      </c>
      <c r="E2654" s="9">
        <v>0.83711104712308304</v>
      </c>
      <c r="H2654" s="10"/>
    </row>
    <row r="2655" spans="2:8" x14ac:dyDescent="0.2">
      <c r="B2655" s="11" t="s">
        <v>9653</v>
      </c>
      <c r="C2655" s="9" t="s">
        <v>9654</v>
      </c>
      <c r="D2655" s="9">
        <v>-5.3714123799344399E-2</v>
      </c>
      <c r="E2655" s="9">
        <v>0.20799744006538101</v>
      </c>
      <c r="H2655" s="10"/>
    </row>
    <row r="2656" spans="2:8" x14ac:dyDescent="0.2">
      <c r="B2656" s="11" t="s">
        <v>9655</v>
      </c>
      <c r="C2656" s="9" t="s">
        <v>9656</v>
      </c>
      <c r="D2656" s="9">
        <v>-9.2617179020029694E-2</v>
      </c>
      <c r="E2656" s="9">
        <v>2.8586430530123701E-2</v>
      </c>
      <c r="H2656" s="10"/>
    </row>
    <row r="2657" spans="2:8" x14ac:dyDescent="0.2">
      <c r="B2657" s="11" t="s">
        <v>9657</v>
      </c>
      <c r="C2657" s="9" t="s">
        <v>9658</v>
      </c>
      <c r="D2657" s="9">
        <v>3.1840692965767199E-2</v>
      </c>
      <c r="E2657" s="9">
        <v>0.45437851737575102</v>
      </c>
      <c r="H2657" s="10"/>
    </row>
    <row r="2658" spans="2:8" x14ac:dyDescent="0.2">
      <c r="B2658" s="11" t="s">
        <v>9659</v>
      </c>
      <c r="C2658" s="9" t="s">
        <v>9658</v>
      </c>
      <c r="D2658" s="9">
        <v>-3.4475943846258697E-2</v>
      </c>
      <c r="E2658" s="9">
        <v>0.41916207404243699</v>
      </c>
      <c r="H2658" s="10"/>
    </row>
    <row r="2659" spans="2:8" x14ac:dyDescent="0.2">
      <c r="B2659" s="11" t="s">
        <v>9660</v>
      </c>
      <c r="C2659" s="9" t="s">
        <v>9661</v>
      </c>
      <c r="D2659" s="9">
        <v>-3.4352406783014398E-2</v>
      </c>
      <c r="E2659" s="9">
        <v>0.41746615610031002</v>
      </c>
      <c r="H2659" s="10"/>
    </row>
    <row r="2660" spans="2:8" x14ac:dyDescent="0.2">
      <c r="B2660" s="11" t="s">
        <v>9662</v>
      </c>
      <c r="C2660" s="9" t="s">
        <v>9663</v>
      </c>
      <c r="D2660" s="9">
        <v>-6.1892879880865101E-2</v>
      </c>
      <c r="E2660" s="9">
        <v>0.152401166357297</v>
      </c>
      <c r="H2660" s="10"/>
    </row>
    <row r="2661" spans="2:8" x14ac:dyDescent="0.2">
      <c r="B2661" s="11" t="s">
        <v>9664</v>
      </c>
      <c r="C2661" s="9" t="s">
        <v>9665</v>
      </c>
      <c r="D2661" s="9">
        <v>-3.0922432017085E-2</v>
      </c>
      <c r="E2661" s="9">
        <v>0.47901979164053998</v>
      </c>
      <c r="H2661" s="10"/>
    </row>
    <row r="2662" spans="2:8" x14ac:dyDescent="0.2">
      <c r="B2662" s="11" t="s">
        <v>9666</v>
      </c>
      <c r="C2662" s="9" t="s">
        <v>9665</v>
      </c>
      <c r="D2662" s="9">
        <v>8.4896842342453704E-2</v>
      </c>
      <c r="E2662" s="9">
        <v>4.4841741439239899E-2</v>
      </c>
      <c r="H2662" s="10"/>
    </row>
    <row r="2663" spans="2:8" x14ac:dyDescent="0.2">
      <c r="B2663" s="11" t="s">
        <v>9667</v>
      </c>
      <c r="C2663" s="9" t="s">
        <v>9668</v>
      </c>
      <c r="D2663" s="9">
        <v>-3.6014239999068401E-2</v>
      </c>
      <c r="E2663" s="9">
        <v>0.39741693190138799</v>
      </c>
      <c r="H2663" s="10"/>
    </row>
    <row r="2664" spans="2:8" x14ac:dyDescent="0.2">
      <c r="B2664" s="11" t="s">
        <v>9669</v>
      </c>
      <c r="C2664" s="9" t="s">
        <v>9670</v>
      </c>
      <c r="D2664" s="9">
        <v>-6.8339629941970195E-2</v>
      </c>
      <c r="E2664" s="9">
        <v>0.113336015711216</v>
      </c>
      <c r="H2664" s="10"/>
    </row>
    <row r="2665" spans="2:8" x14ac:dyDescent="0.2">
      <c r="B2665" s="11" t="s">
        <v>9671</v>
      </c>
      <c r="C2665" s="9" t="s">
        <v>9672</v>
      </c>
      <c r="D2665" s="9">
        <v>-5.4611423299446002E-2</v>
      </c>
      <c r="E2665" s="9">
        <v>0.19926731686483001</v>
      </c>
      <c r="H2665" s="10"/>
    </row>
    <row r="2666" spans="2:8" x14ac:dyDescent="0.2">
      <c r="B2666" s="11" t="s">
        <v>9673</v>
      </c>
      <c r="C2666" s="9" t="s">
        <v>9674</v>
      </c>
      <c r="D2666" s="9">
        <v>3.8537979813920799E-2</v>
      </c>
      <c r="E2666" s="9">
        <v>0.36646613938981898</v>
      </c>
      <c r="H2666" s="10"/>
    </row>
    <row r="2667" spans="2:8" x14ac:dyDescent="0.2">
      <c r="B2667" s="11" t="s">
        <v>9675</v>
      </c>
      <c r="C2667" s="9" t="s">
        <v>9676</v>
      </c>
      <c r="D2667" s="9">
        <v>0.107679835621849</v>
      </c>
      <c r="E2667" s="9">
        <v>1.2732692208619001E-2</v>
      </c>
      <c r="H2667" s="10"/>
    </row>
    <row r="2668" spans="2:8" x14ac:dyDescent="0.2">
      <c r="B2668" s="11" t="s">
        <v>9677</v>
      </c>
      <c r="C2668" s="9" t="s">
        <v>9678</v>
      </c>
      <c r="D2668" s="9">
        <v>2.5413391012257699E-2</v>
      </c>
      <c r="E2668" s="9">
        <v>0.55045644535996296</v>
      </c>
      <c r="H2668" s="10"/>
    </row>
    <row r="2669" spans="2:8" x14ac:dyDescent="0.2">
      <c r="B2669" s="11" t="s">
        <v>9679</v>
      </c>
      <c r="C2669" s="9" t="s">
        <v>9680</v>
      </c>
      <c r="D2669" s="9">
        <v>5.6498425428434099E-2</v>
      </c>
      <c r="E2669" s="9">
        <v>0.18535890892811299</v>
      </c>
      <c r="H2669" s="10"/>
    </row>
    <row r="2670" spans="2:8" x14ac:dyDescent="0.2">
      <c r="B2670" s="11" t="s">
        <v>9681</v>
      </c>
      <c r="C2670" s="9" t="s">
        <v>9682</v>
      </c>
      <c r="D2670" s="9">
        <v>4.5324324313063602E-2</v>
      </c>
      <c r="E2670" s="9">
        <v>0.285497223412634</v>
      </c>
      <c r="H2670" s="10"/>
    </row>
    <row r="2671" spans="2:8" x14ac:dyDescent="0.2">
      <c r="B2671" s="11" t="s">
        <v>9683</v>
      </c>
      <c r="C2671" s="9" t="s">
        <v>9684</v>
      </c>
      <c r="D2671" s="9">
        <v>-0.13966219436218999</v>
      </c>
      <c r="E2671" s="9">
        <v>9.9059978992855008E-4</v>
      </c>
      <c r="H2671" s="10"/>
    </row>
    <row r="2672" spans="2:8" x14ac:dyDescent="0.2">
      <c r="B2672" s="11" t="s">
        <v>9685</v>
      </c>
      <c r="C2672" s="9" t="s">
        <v>9686</v>
      </c>
      <c r="D2672" s="9">
        <v>-0.13752658812608601</v>
      </c>
      <c r="E2672" s="9">
        <v>1.24775533085661E-3</v>
      </c>
      <c r="H2672" s="10"/>
    </row>
    <row r="2673" spans="2:8" x14ac:dyDescent="0.2">
      <c r="B2673" s="11" t="s">
        <v>9687</v>
      </c>
      <c r="C2673" s="9" t="s">
        <v>9688</v>
      </c>
      <c r="D2673" s="9">
        <v>-4.9286632123773502E-2</v>
      </c>
      <c r="E2673" s="9">
        <v>0.24586250253262601</v>
      </c>
      <c r="H2673" s="10"/>
    </row>
    <row r="2674" spans="2:8" x14ac:dyDescent="0.2">
      <c r="B2674" s="11" t="s">
        <v>9689</v>
      </c>
      <c r="C2674" s="9" t="s">
        <v>9690</v>
      </c>
      <c r="D2674" s="9">
        <v>-2.5093434144171901E-2</v>
      </c>
      <c r="E2674" s="9">
        <v>0.55656412927422705</v>
      </c>
      <c r="H2674" s="10"/>
    </row>
    <row r="2675" spans="2:8" x14ac:dyDescent="0.2">
      <c r="B2675" s="11" t="s">
        <v>9691</v>
      </c>
      <c r="C2675" s="9" t="s">
        <v>9692</v>
      </c>
      <c r="D2675" s="9">
        <v>0.125081476413059</v>
      </c>
      <c r="E2675" s="9">
        <v>3.0714097132188501E-3</v>
      </c>
      <c r="H2675" s="10"/>
    </row>
    <row r="2676" spans="2:8" x14ac:dyDescent="0.2">
      <c r="B2676" s="11" t="s">
        <v>9693</v>
      </c>
      <c r="C2676" s="9" t="s">
        <v>9694</v>
      </c>
      <c r="D2676" s="9">
        <v>-0.16411050797553101</v>
      </c>
      <c r="E2676" s="9">
        <v>1.14480842008323E-4</v>
      </c>
      <c r="H2676" s="10"/>
    </row>
    <row r="2677" spans="2:8" x14ac:dyDescent="0.2">
      <c r="B2677" s="11" t="s">
        <v>9695</v>
      </c>
      <c r="C2677" s="9" t="s">
        <v>9696</v>
      </c>
      <c r="D2677" s="9">
        <v>-5.0440223081138803E-2</v>
      </c>
      <c r="E2677" s="9">
        <v>0.24054554846604501</v>
      </c>
      <c r="H2677" s="10"/>
    </row>
    <row r="2678" spans="2:8" x14ac:dyDescent="0.2">
      <c r="B2678" s="11" t="s">
        <v>9697</v>
      </c>
      <c r="C2678" s="9" t="s">
        <v>9698</v>
      </c>
      <c r="D2678" s="9">
        <v>6.2926267088267403E-3</v>
      </c>
      <c r="E2678" s="9">
        <v>0.884292370192727</v>
      </c>
      <c r="H2678" s="10"/>
    </row>
    <row r="2679" spans="2:8" x14ac:dyDescent="0.2">
      <c r="B2679" s="11" t="s">
        <v>9699</v>
      </c>
      <c r="C2679" s="9" t="s">
        <v>9700</v>
      </c>
      <c r="D2679" s="9">
        <v>-4.1783406398293498E-2</v>
      </c>
      <c r="E2679" s="9">
        <v>0.33326941230087698</v>
      </c>
      <c r="H2679" s="10"/>
    </row>
    <row r="2680" spans="2:8" x14ac:dyDescent="0.2">
      <c r="B2680" s="11" t="s">
        <v>9701</v>
      </c>
      <c r="C2680" s="9" t="s">
        <v>9702</v>
      </c>
      <c r="D2680" s="9">
        <v>1.6345725254122E-2</v>
      </c>
      <c r="E2680" s="9">
        <v>0.70071504783846605</v>
      </c>
      <c r="H2680" s="10"/>
    </row>
    <row r="2681" spans="2:8" x14ac:dyDescent="0.2">
      <c r="B2681" s="11" t="s">
        <v>9703</v>
      </c>
      <c r="C2681" s="9" t="s">
        <v>9704</v>
      </c>
      <c r="D2681" s="9">
        <v>0.262954240583058</v>
      </c>
      <c r="E2681" s="9">
        <v>4.24294432292898E-10</v>
      </c>
      <c r="H2681" s="10"/>
    </row>
    <row r="2682" spans="2:8" x14ac:dyDescent="0.2">
      <c r="B2682" s="11" t="s">
        <v>9705</v>
      </c>
      <c r="C2682" s="9" t="s">
        <v>87</v>
      </c>
      <c r="D2682" s="9">
        <v>6.9991607067279804E-2</v>
      </c>
      <c r="E2682" s="9">
        <v>0.100740468228825</v>
      </c>
      <c r="H2682" s="10"/>
    </row>
    <row r="2683" spans="2:8" x14ac:dyDescent="0.2">
      <c r="B2683" s="11" t="s">
        <v>9706</v>
      </c>
      <c r="C2683" s="9" t="s">
        <v>9707</v>
      </c>
      <c r="D2683" s="9">
        <v>3.7568711739555602E-2</v>
      </c>
      <c r="E2683" s="9">
        <v>0.37691848858214499</v>
      </c>
      <c r="H2683" s="10"/>
    </row>
    <row r="2684" spans="2:8" x14ac:dyDescent="0.2">
      <c r="B2684" s="11" t="s">
        <v>9708</v>
      </c>
      <c r="C2684" s="9" t="s">
        <v>9709</v>
      </c>
      <c r="D2684" s="9">
        <v>-4.4331563874845901E-2</v>
      </c>
      <c r="E2684" s="9">
        <v>0.30415885713951701</v>
      </c>
      <c r="H2684" s="10"/>
    </row>
    <row r="2685" spans="2:8" x14ac:dyDescent="0.2">
      <c r="B2685" s="11" t="s">
        <v>9710</v>
      </c>
      <c r="C2685" s="9" t="s">
        <v>9711</v>
      </c>
      <c r="D2685" s="9">
        <v>0.14690843028362999</v>
      </c>
      <c r="E2685" s="9">
        <v>5.1114598683986196E-4</v>
      </c>
      <c r="H2685" s="10"/>
    </row>
    <row r="2686" spans="2:8" x14ac:dyDescent="0.2">
      <c r="B2686" s="11" t="s">
        <v>9712</v>
      </c>
      <c r="C2686" s="9" t="s">
        <v>9713</v>
      </c>
      <c r="D2686" s="9">
        <v>5.5944048004591298E-4</v>
      </c>
      <c r="E2686" s="9">
        <v>0.98952450128053004</v>
      </c>
      <c r="H2686" s="10"/>
    </row>
    <row r="2687" spans="2:8" x14ac:dyDescent="0.2">
      <c r="B2687" s="11" t="s">
        <v>9714</v>
      </c>
      <c r="C2687" s="9" t="s">
        <v>9715</v>
      </c>
      <c r="D2687" s="9">
        <v>-6.3023894751188997E-2</v>
      </c>
      <c r="E2687" s="9">
        <v>0.13950860797398201</v>
      </c>
      <c r="H2687" s="10"/>
    </row>
    <row r="2688" spans="2:8" x14ac:dyDescent="0.2">
      <c r="B2688" s="11" t="s">
        <v>9716</v>
      </c>
      <c r="C2688" s="9" t="s">
        <v>9717</v>
      </c>
      <c r="D2688" s="9">
        <v>-9.4540601229380905E-2</v>
      </c>
      <c r="E2688" s="9">
        <v>2.8363853492728401E-2</v>
      </c>
      <c r="H2688" s="10"/>
    </row>
    <row r="2689" spans="2:8" x14ac:dyDescent="0.2">
      <c r="B2689" s="11" t="s">
        <v>9718</v>
      </c>
      <c r="C2689" s="9" t="s">
        <v>9719</v>
      </c>
      <c r="D2689" s="9">
        <v>-6.6252966038462299E-2</v>
      </c>
      <c r="E2689" s="9">
        <v>0.12479697026997399</v>
      </c>
      <c r="H2689" s="10"/>
    </row>
    <row r="2690" spans="2:8" x14ac:dyDescent="0.2">
      <c r="B2690" s="11" t="s">
        <v>9720</v>
      </c>
      <c r="C2690" s="9" t="s">
        <v>9721</v>
      </c>
      <c r="D2690" s="9">
        <v>-3.5832012223553297E-2</v>
      </c>
      <c r="E2690" s="9">
        <v>0.40109464839722098</v>
      </c>
      <c r="H2690" s="10"/>
    </row>
    <row r="2691" spans="2:8" x14ac:dyDescent="0.2">
      <c r="B2691" s="11" t="s">
        <v>9722</v>
      </c>
      <c r="C2691" s="9" t="s">
        <v>9723</v>
      </c>
      <c r="D2691" s="9">
        <v>1.1982453749202E-2</v>
      </c>
      <c r="E2691" s="9">
        <v>0.77891829496173404</v>
      </c>
      <c r="H2691" s="10"/>
    </row>
    <row r="2692" spans="2:8" x14ac:dyDescent="0.2">
      <c r="B2692" s="11" t="s">
        <v>9724</v>
      </c>
      <c r="C2692" s="9" t="s">
        <v>9725</v>
      </c>
      <c r="D2692" s="9">
        <v>-3.5207222135204101E-2</v>
      </c>
      <c r="E2692" s="9">
        <v>0.40596754330736001</v>
      </c>
      <c r="H2692" s="10"/>
    </row>
    <row r="2693" spans="2:8" x14ac:dyDescent="0.2">
      <c r="B2693" s="11" t="s">
        <v>9726</v>
      </c>
      <c r="C2693" s="9" t="s">
        <v>9727</v>
      </c>
      <c r="D2693" s="9">
        <v>1.3441288919917201E-2</v>
      </c>
      <c r="E2693" s="9">
        <v>0.75568083925057505</v>
      </c>
      <c r="H2693" s="10"/>
    </row>
    <row r="2694" spans="2:8" x14ac:dyDescent="0.2">
      <c r="B2694" s="11" t="s">
        <v>9728</v>
      </c>
      <c r="C2694" s="9" t="s">
        <v>9729</v>
      </c>
      <c r="D2694" s="9">
        <v>2.0688781851718799E-2</v>
      </c>
      <c r="E2694" s="9">
        <v>0.63260687808986205</v>
      </c>
      <c r="H2694" s="10"/>
    </row>
    <row r="2695" spans="2:8" x14ac:dyDescent="0.2">
      <c r="B2695" s="11" t="s">
        <v>9730</v>
      </c>
      <c r="C2695" s="9" t="s">
        <v>9731</v>
      </c>
      <c r="D2695" s="9">
        <v>-7.5249887018213404E-2</v>
      </c>
      <c r="E2695" s="9">
        <v>7.7591342193736201E-2</v>
      </c>
      <c r="H2695" s="10"/>
    </row>
    <row r="2696" spans="2:8" x14ac:dyDescent="0.2">
      <c r="B2696" s="11" t="s">
        <v>9732</v>
      </c>
      <c r="C2696" s="9" t="s">
        <v>9733</v>
      </c>
      <c r="D2696" s="9">
        <v>-5.1539295847409301E-2</v>
      </c>
      <c r="E2696" s="9">
        <v>0.22744826128095</v>
      </c>
      <c r="H2696" s="10"/>
    </row>
    <row r="2697" spans="2:8" x14ac:dyDescent="0.2">
      <c r="B2697" s="11" t="s">
        <v>9734</v>
      </c>
      <c r="C2697" s="9" t="s">
        <v>9735</v>
      </c>
      <c r="D2697" s="9">
        <v>2.0131916266892899E-4</v>
      </c>
      <c r="E2697" s="9">
        <v>0.99624436340174605</v>
      </c>
      <c r="H2697" s="10"/>
    </row>
    <row r="2698" spans="2:8" x14ac:dyDescent="0.2">
      <c r="B2698" s="11" t="s">
        <v>9736</v>
      </c>
      <c r="C2698" s="9" t="s">
        <v>9737</v>
      </c>
      <c r="D2698" s="9">
        <v>-1.42877138018935E-2</v>
      </c>
      <c r="E2698" s="9">
        <v>0.73828076453630898</v>
      </c>
      <c r="H2698" s="10"/>
    </row>
    <row r="2699" spans="2:8" x14ac:dyDescent="0.2">
      <c r="B2699" s="11" t="s">
        <v>9738</v>
      </c>
      <c r="C2699" s="9" t="s">
        <v>9739</v>
      </c>
      <c r="D2699" s="9">
        <v>-8.2851828080977297E-2</v>
      </c>
      <c r="E2699" s="9">
        <v>5.2376552610384097E-2</v>
      </c>
      <c r="H2699" s="10"/>
    </row>
    <row r="2700" spans="2:8" x14ac:dyDescent="0.2">
      <c r="B2700" s="11" t="s">
        <v>9740</v>
      </c>
      <c r="C2700" s="9" t="s">
        <v>9741</v>
      </c>
      <c r="D2700" s="9">
        <v>1.2804421899910301E-2</v>
      </c>
      <c r="E2700" s="9">
        <v>0.76314696290172701</v>
      </c>
      <c r="H2700" s="10"/>
    </row>
    <row r="2701" spans="2:8" x14ac:dyDescent="0.2">
      <c r="B2701" s="11" t="s">
        <v>9742</v>
      </c>
      <c r="C2701" s="9" t="s">
        <v>9743</v>
      </c>
      <c r="D2701" s="9">
        <v>0.15354867319441501</v>
      </c>
      <c r="E2701" s="9">
        <v>2.79802841947245E-4</v>
      </c>
      <c r="H2701" s="10"/>
    </row>
    <row r="2702" spans="2:8" x14ac:dyDescent="0.2">
      <c r="B2702" s="11" t="s">
        <v>9744</v>
      </c>
      <c r="C2702" s="9" t="s">
        <v>9745</v>
      </c>
      <c r="D2702" s="9">
        <v>-3.1351931389440799E-3</v>
      </c>
      <c r="E2702" s="9">
        <v>0.94102370112625799</v>
      </c>
      <c r="H2702" s="10"/>
    </row>
    <row r="2703" spans="2:8" x14ac:dyDescent="0.2">
      <c r="B2703" s="11" t="s">
        <v>9746</v>
      </c>
      <c r="C2703" s="9" t="s">
        <v>9747</v>
      </c>
      <c r="D2703" s="9">
        <v>-4.44104009694734E-2</v>
      </c>
      <c r="E2703" s="9">
        <v>0.29928075660613801</v>
      </c>
      <c r="H2703" s="10"/>
    </row>
    <row r="2704" spans="2:8" x14ac:dyDescent="0.2">
      <c r="B2704" s="11" t="s">
        <v>9748</v>
      </c>
      <c r="C2704" s="9" t="s">
        <v>9749</v>
      </c>
      <c r="D2704" s="9">
        <v>6.9824445449359798E-2</v>
      </c>
      <c r="E2704" s="9">
        <v>0.100628158346538</v>
      </c>
      <c r="H2704" s="10"/>
    </row>
    <row r="2705" spans="2:8" x14ac:dyDescent="0.2">
      <c r="B2705" s="11" t="s">
        <v>9750</v>
      </c>
      <c r="C2705" s="9" t="s">
        <v>9751</v>
      </c>
      <c r="D2705" s="9">
        <v>-2.5525398776565501E-2</v>
      </c>
      <c r="E2705" s="9">
        <v>0.55051702435805205</v>
      </c>
      <c r="H2705" s="10"/>
    </row>
    <row r="2706" spans="2:8" x14ac:dyDescent="0.2">
      <c r="B2706" s="11" t="s">
        <v>9752</v>
      </c>
      <c r="C2706" s="9" t="s">
        <v>9753</v>
      </c>
      <c r="D2706" s="9">
        <v>-1.9579494783261601E-2</v>
      </c>
      <c r="E2706" s="9">
        <v>0.64732537944875501</v>
      </c>
      <c r="H2706" s="10"/>
    </row>
    <row r="2707" spans="2:8" x14ac:dyDescent="0.2">
      <c r="B2707" s="11" t="s">
        <v>9754</v>
      </c>
      <c r="C2707" s="9" t="s">
        <v>9755</v>
      </c>
      <c r="D2707" s="9">
        <v>8.2925602474523505E-2</v>
      </c>
      <c r="E2707" s="9">
        <v>5.7369443558366102E-2</v>
      </c>
      <c r="H2707" s="10"/>
    </row>
    <row r="2708" spans="2:8" x14ac:dyDescent="0.2">
      <c r="B2708" s="11" t="s">
        <v>9756</v>
      </c>
      <c r="C2708" s="9" t="s">
        <v>9757</v>
      </c>
      <c r="D2708" s="9">
        <v>-0.120575336141728</v>
      </c>
      <c r="E2708" s="9">
        <v>4.3276334739474802E-3</v>
      </c>
      <c r="H2708" s="10"/>
    </row>
    <row r="2709" spans="2:8" x14ac:dyDescent="0.2">
      <c r="B2709" s="11" t="s">
        <v>9758</v>
      </c>
      <c r="C2709" s="9" t="s">
        <v>9759</v>
      </c>
      <c r="D2709" s="9">
        <v>-0.17315833396555599</v>
      </c>
      <c r="E2709" s="9">
        <v>5.4520862204740397E-5</v>
      </c>
      <c r="H2709" s="10"/>
    </row>
    <row r="2710" spans="2:8" x14ac:dyDescent="0.2">
      <c r="B2710" s="11" t="s">
        <v>9760</v>
      </c>
      <c r="C2710" s="9" t="s">
        <v>9761</v>
      </c>
      <c r="D2710" s="9">
        <v>1.28449172542915E-2</v>
      </c>
      <c r="E2710" s="9">
        <v>0.763463047916487</v>
      </c>
      <c r="H2710" s="10"/>
    </row>
    <row r="2711" spans="2:8" x14ac:dyDescent="0.2">
      <c r="B2711" s="11" t="s">
        <v>9762</v>
      </c>
      <c r="C2711" s="9" t="s">
        <v>9763</v>
      </c>
      <c r="D2711" s="9">
        <v>-0.110098581487331</v>
      </c>
      <c r="E2711" s="9">
        <v>9.5310958786326005E-3</v>
      </c>
      <c r="H2711" s="10"/>
    </row>
    <row r="2712" spans="2:8" x14ac:dyDescent="0.2">
      <c r="B2712" s="11" t="s">
        <v>9764</v>
      </c>
      <c r="C2712" s="9" t="s">
        <v>9765</v>
      </c>
      <c r="D2712" s="9">
        <v>5.0501086810164103E-2</v>
      </c>
      <c r="E2712" s="9">
        <v>0.23314537023193299</v>
      </c>
      <c r="H2712" s="10"/>
    </row>
    <row r="2713" spans="2:8" x14ac:dyDescent="0.2">
      <c r="B2713" s="11" t="s">
        <v>9766</v>
      </c>
      <c r="C2713" s="9" t="s">
        <v>9767</v>
      </c>
      <c r="D2713" s="9">
        <v>-1.2055211605099101E-2</v>
      </c>
      <c r="E2713" s="9">
        <v>0.77603905671364803</v>
      </c>
      <c r="H2713" s="10"/>
    </row>
    <row r="2714" spans="2:8" x14ac:dyDescent="0.2">
      <c r="B2714" s="11" t="s">
        <v>9768</v>
      </c>
      <c r="C2714" s="9" t="s">
        <v>9769</v>
      </c>
      <c r="D2714" s="9">
        <v>1.6240608295479599E-2</v>
      </c>
      <c r="E2714" s="9">
        <v>0.70460592006144396</v>
      </c>
      <c r="H2714" s="10"/>
    </row>
    <row r="2715" spans="2:8" x14ac:dyDescent="0.2">
      <c r="B2715" s="11" t="s">
        <v>9770</v>
      </c>
      <c r="C2715" s="9" t="s">
        <v>9771</v>
      </c>
      <c r="D2715" s="9">
        <v>-0.13842966282559699</v>
      </c>
      <c r="E2715" s="9">
        <v>1.0650149768350601E-3</v>
      </c>
      <c r="H2715" s="10"/>
    </row>
    <row r="2716" spans="2:8" x14ac:dyDescent="0.2">
      <c r="B2716" s="11" t="s">
        <v>9772</v>
      </c>
      <c r="C2716" s="9" t="s">
        <v>9773</v>
      </c>
      <c r="D2716" s="9">
        <v>-0.10023948294766</v>
      </c>
      <c r="E2716" s="9">
        <v>1.7789309380160701E-2</v>
      </c>
      <c r="H2716" s="10"/>
    </row>
    <row r="2717" spans="2:8" x14ac:dyDescent="0.2">
      <c r="B2717" s="11" t="s">
        <v>9774</v>
      </c>
      <c r="C2717" s="9" t="s">
        <v>9775</v>
      </c>
      <c r="D2717" s="9">
        <v>-9.6827046363771596E-3</v>
      </c>
      <c r="E2717" s="9">
        <v>0.82264470454530603</v>
      </c>
      <c r="H2717" s="10"/>
    </row>
    <row r="2718" spans="2:8" x14ac:dyDescent="0.2">
      <c r="B2718" s="11" t="s">
        <v>9776</v>
      </c>
      <c r="C2718" s="9" t="s">
        <v>9777</v>
      </c>
      <c r="D2718" s="9">
        <v>-5.4676211519423097E-2</v>
      </c>
      <c r="E2718" s="9">
        <v>0.198734149307707</v>
      </c>
      <c r="H2718" s="10"/>
    </row>
    <row r="2719" spans="2:8" x14ac:dyDescent="0.2">
      <c r="B2719" s="11" t="s">
        <v>9778</v>
      </c>
      <c r="C2719" s="9" t="s">
        <v>9779</v>
      </c>
      <c r="D2719" s="9">
        <v>-4.2045681174555198E-3</v>
      </c>
      <c r="E2719" s="9">
        <v>0.92167542006240799</v>
      </c>
      <c r="H2719" s="10"/>
    </row>
    <row r="2720" spans="2:8" x14ac:dyDescent="0.2">
      <c r="B2720" s="11" t="s">
        <v>9780</v>
      </c>
      <c r="C2720" s="9" t="s">
        <v>9781</v>
      </c>
      <c r="D2720" s="9">
        <v>-8.54284085767264E-2</v>
      </c>
      <c r="E2720" s="9">
        <v>5.0229748815635203E-2</v>
      </c>
      <c r="H2720" s="10"/>
    </row>
    <row r="2721" spans="2:8" x14ac:dyDescent="0.2">
      <c r="B2721" s="11" t="s">
        <v>9782</v>
      </c>
      <c r="C2721" s="9" t="s">
        <v>9783</v>
      </c>
      <c r="D2721" s="9">
        <v>-4.0190598501144599E-3</v>
      </c>
      <c r="E2721" s="9">
        <v>0.92670792021700998</v>
      </c>
      <c r="H2721" s="10"/>
    </row>
    <row r="2722" spans="2:8" x14ac:dyDescent="0.2">
      <c r="B2722" s="11" t="s">
        <v>9784</v>
      </c>
      <c r="C2722" s="9" t="s">
        <v>9785</v>
      </c>
      <c r="D2722" s="9">
        <v>-1.1449976948309E-2</v>
      </c>
      <c r="E2722" s="9">
        <v>0.78794093735415205</v>
      </c>
      <c r="H2722" s="10"/>
    </row>
    <row r="2723" spans="2:8" x14ac:dyDescent="0.2">
      <c r="B2723" s="11" t="s">
        <v>9786</v>
      </c>
      <c r="C2723" s="9" t="s">
        <v>9787</v>
      </c>
      <c r="D2723" s="9">
        <v>-2.28248409703168E-4</v>
      </c>
      <c r="E2723" s="9">
        <v>0.99579287413178896</v>
      </c>
      <c r="H2723" s="10"/>
    </row>
    <row r="2724" spans="2:8" x14ac:dyDescent="0.2">
      <c r="B2724" s="11" t="s">
        <v>9788</v>
      </c>
      <c r="C2724" s="9" t="s">
        <v>9789</v>
      </c>
      <c r="D2724" s="9">
        <v>-1.39284520331564E-2</v>
      </c>
      <c r="E2724" s="9">
        <v>0.74757871812682197</v>
      </c>
      <c r="H2724" s="10"/>
    </row>
    <row r="2725" spans="2:8" x14ac:dyDescent="0.2">
      <c r="B2725" s="11" t="s">
        <v>9790</v>
      </c>
      <c r="C2725" s="9" t="s">
        <v>9791</v>
      </c>
      <c r="D2725" s="9">
        <v>-3.3897292891348602E-2</v>
      </c>
      <c r="E2725" s="9">
        <v>0.42449912042796201</v>
      </c>
      <c r="H2725" s="10"/>
    </row>
    <row r="2726" spans="2:8" x14ac:dyDescent="0.2">
      <c r="B2726" s="11" t="s">
        <v>9792</v>
      </c>
      <c r="C2726" s="9" t="s">
        <v>9793</v>
      </c>
      <c r="D2726" s="9">
        <v>-2.7842262763493102E-2</v>
      </c>
      <c r="E2726" s="9">
        <v>0.51110732715867002</v>
      </c>
      <c r="H2726" s="10"/>
    </row>
    <row r="2727" spans="2:8" x14ac:dyDescent="0.2">
      <c r="B2727" s="11" t="s">
        <v>9794</v>
      </c>
      <c r="C2727" s="9" t="s">
        <v>9795</v>
      </c>
      <c r="D2727" s="9">
        <v>-7.3990666507119801E-2</v>
      </c>
      <c r="E2727" s="9">
        <v>8.3259891586617896E-2</v>
      </c>
      <c r="H2727" s="10"/>
    </row>
    <row r="2728" spans="2:8" x14ac:dyDescent="0.2">
      <c r="B2728" s="11" t="s">
        <v>9796</v>
      </c>
      <c r="C2728" s="9" t="s">
        <v>9797</v>
      </c>
      <c r="D2728" s="9">
        <v>-4.0865298742267997E-3</v>
      </c>
      <c r="E2728" s="9">
        <v>0.92317670709504795</v>
      </c>
      <c r="H2728" s="10"/>
    </row>
    <row r="2729" spans="2:8" x14ac:dyDescent="0.2">
      <c r="B2729" s="11" t="s">
        <v>9798</v>
      </c>
      <c r="C2729" s="9" t="s">
        <v>9799</v>
      </c>
      <c r="D2729" s="9">
        <v>-0.12721887688733099</v>
      </c>
      <c r="E2729" s="9">
        <v>3.1360996325785801E-3</v>
      </c>
      <c r="H2729" s="10"/>
    </row>
    <row r="2730" spans="2:8" x14ac:dyDescent="0.2">
      <c r="B2730" s="11" t="s">
        <v>9800</v>
      </c>
      <c r="C2730" s="9" t="s">
        <v>9801</v>
      </c>
      <c r="D2730" s="9">
        <v>-2.2098038245825201E-2</v>
      </c>
      <c r="E2730" s="9">
        <v>0.60200837531948104</v>
      </c>
      <c r="H2730" s="10"/>
    </row>
    <row r="2731" spans="2:8" x14ac:dyDescent="0.2">
      <c r="B2731" s="11" t="s">
        <v>9802</v>
      </c>
      <c r="C2731" s="9" t="s">
        <v>9803</v>
      </c>
      <c r="D2731" s="9">
        <v>-7.2161635615294803E-2</v>
      </c>
      <c r="E2731" s="9">
        <v>9.4504795583037204E-2</v>
      </c>
      <c r="H2731" s="10"/>
    </row>
    <row r="2732" spans="2:8" x14ac:dyDescent="0.2">
      <c r="B2732" s="11" t="s">
        <v>9804</v>
      </c>
      <c r="C2732" s="9" t="s">
        <v>9805</v>
      </c>
      <c r="D2732" s="9">
        <v>-0.18605712725995099</v>
      </c>
      <c r="E2732" s="9">
        <v>1.4520207279222E-5</v>
      </c>
      <c r="H2732" s="10"/>
    </row>
    <row r="2733" spans="2:8" x14ac:dyDescent="0.2">
      <c r="B2733" s="11" t="s">
        <v>9806</v>
      </c>
      <c r="C2733" s="9" t="s">
        <v>9807</v>
      </c>
      <c r="D2733" s="9">
        <v>-7.2228036448052604E-2</v>
      </c>
      <c r="E2733" s="9">
        <v>9.4817615494952504E-2</v>
      </c>
      <c r="H2733" s="10"/>
    </row>
    <row r="2734" spans="2:8" x14ac:dyDescent="0.2">
      <c r="B2734" s="11" t="s">
        <v>9808</v>
      </c>
      <c r="C2734" s="9" t="s">
        <v>9809</v>
      </c>
      <c r="D2734" s="9">
        <v>-9.2955818741346993E-2</v>
      </c>
      <c r="E2734" s="9">
        <v>2.9158713044211901E-2</v>
      </c>
      <c r="H2734" s="10"/>
    </row>
    <row r="2735" spans="2:8" x14ac:dyDescent="0.2">
      <c r="B2735" s="11" t="s">
        <v>9810</v>
      </c>
      <c r="C2735" s="9" t="s">
        <v>9811</v>
      </c>
      <c r="D2735" s="9">
        <v>-6.8123667510654698E-2</v>
      </c>
      <c r="E2735" s="9">
        <v>0.108251746122422</v>
      </c>
      <c r="H2735" s="10"/>
    </row>
    <row r="2736" spans="2:8" x14ac:dyDescent="0.2">
      <c r="B2736" s="11" t="s">
        <v>9812</v>
      </c>
      <c r="C2736" s="9" t="s">
        <v>9813</v>
      </c>
      <c r="D2736" s="9">
        <v>-0.112101900577737</v>
      </c>
      <c r="E2736" s="9">
        <v>9.2232790892052604E-3</v>
      </c>
      <c r="H2736" s="10"/>
    </row>
    <row r="2737" spans="2:8" x14ac:dyDescent="0.2">
      <c r="B2737" s="11" t="s">
        <v>9814</v>
      </c>
      <c r="C2737" s="9" t="s">
        <v>9815</v>
      </c>
      <c r="D2737" s="9">
        <v>-0.133811387792169</v>
      </c>
      <c r="E2737" s="9">
        <v>1.8823996500323E-3</v>
      </c>
      <c r="H2737" s="10"/>
    </row>
    <row r="2738" spans="2:8" x14ac:dyDescent="0.2">
      <c r="B2738" s="11" t="s">
        <v>9816</v>
      </c>
      <c r="C2738" s="9" t="s">
        <v>9817</v>
      </c>
      <c r="D2738" s="9">
        <v>-0.102443264095226</v>
      </c>
      <c r="E2738" s="9">
        <v>1.7077954027048901E-2</v>
      </c>
      <c r="H2738" s="10"/>
    </row>
    <row r="2739" spans="2:8" x14ac:dyDescent="0.2">
      <c r="B2739" s="11" t="s">
        <v>9818</v>
      </c>
      <c r="C2739" s="9" t="s">
        <v>9819</v>
      </c>
      <c r="D2739" s="9">
        <v>-5.8919812370675097E-2</v>
      </c>
      <c r="E2739" s="9">
        <v>0.16413454118211901</v>
      </c>
      <c r="H2739" s="10"/>
    </row>
    <row r="2740" spans="2:8" x14ac:dyDescent="0.2">
      <c r="B2740" s="11" t="s">
        <v>9820</v>
      </c>
      <c r="C2740" s="9" t="s">
        <v>9821</v>
      </c>
      <c r="D2740" s="9">
        <v>2.18518132711998E-3</v>
      </c>
      <c r="E2740" s="9">
        <v>0.95909736517144595</v>
      </c>
      <c r="H2740" s="10"/>
    </row>
    <row r="2741" spans="2:8" x14ac:dyDescent="0.2">
      <c r="B2741" s="11" t="s">
        <v>9822</v>
      </c>
      <c r="C2741" s="9" t="s">
        <v>9823</v>
      </c>
      <c r="D2741" s="9">
        <v>-9.3041560434019302E-2</v>
      </c>
      <c r="E2741" s="9">
        <v>3.0822800029236298E-2</v>
      </c>
      <c r="H2741" s="10"/>
    </row>
    <row r="2742" spans="2:8" x14ac:dyDescent="0.2">
      <c r="B2742" s="11" t="s">
        <v>9824</v>
      </c>
      <c r="C2742" s="9" t="s">
        <v>9825</v>
      </c>
      <c r="D2742" s="9">
        <v>1.23257066174822E-2</v>
      </c>
      <c r="E2742" s="9">
        <v>0.77437342791484498</v>
      </c>
      <c r="H2742" s="10"/>
    </row>
    <row r="2743" spans="2:8" x14ac:dyDescent="0.2">
      <c r="B2743" s="11" t="s">
        <v>9826</v>
      </c>
      <c r="C2743" s="9" t="s">
        <v>9827</v>
      </c>
      <c r="D2743" s="9">
        <v>-4.4849980863770803E-2</v>
      </c>
      <c r="E2743" s="9">
        <v>0.298984973139439</v>
      </c>
      <c r="H2743" s="10"/>
    </row>
    <row r="2744" spans="2:8" x14ac:dyDescent="0.2">
      <c r="B2744" s="11" t="s">
        <v>9828</v>
      </c>
      <c r="C2744" s="9" t="s">
        <v>9829</v>
      </c>
      <c r="D2744" s="9">
        <v>-5.7543781549782999E-2</v>
      </c>
      <c r="E2744" s="9">
        <v>0.17422091313323701</v>
      </c>
      <c r="H2744" s="10"/>
    </row>
    <row r="2745" spans="2:8" x14ac:dyDescent="0.2">
      <c r="B2745" s="11" t="s">
        <v>9830</v>
      </c>
      <c r="C2745" s="9" t="s">
        <v>9831</v>
      </c>
      <c r="D2745" s="9">
        <v>-4.9612134317728103E-2</v>
      </c>
      <c r="E2745" s="9">
        <v>0.255934697674571</v>
      </c>
      <c r="H2745" s="10"/>
    </row>
    <row r="2746" spans="2:8" x14ac:dyDescent="0.2">
      <c r="B2746" s="11" t="s">
        <v>9832</v>
      </c>
      <c r="C2746" s="9" t="s">
        <v>9831</v>
      </c>
      <c r="D2746" s="9">
        <v>-4.4180182635954697E-2</v>
      </c>
      <c r="E2746" s="9">
        <v>0.30047005491128198</v>
      </c>
      <c r="H2746" s="10"/>
    </row>
    <row r="2747" spans="2:8" x14ac:dyDescent="0.2">
      <c r="B2747" s="11" t="s">
        <v>9833</v>
      </c>
      <c r="C2747" s="9" t="s">
        <v>9834</v>
      </c>
      <c r="D2747" s="9">
        <v>3.7493442121114399E-3</v>
      </c>
      <c r="E2747" s="9">
        <v>0.93161407005501995</v>
      </c>
      <c r="H2747" s="10"/>
    </row>
    <row r="2748" spans="2:8" x14ac:dyDescent="0.2">
      <c r="B2748" s="11" t="s">
        <v>9835</v>
      </c>
      <c r="C2748" s="9" t="s">
        <v>9834</v>
      </c>
      <c r="D2748" s="9">
        <v>1.3321449323185301E-2</v>
      </c>
      <c r="E2748" s="9">
        <v>0.75496338761668702</v>
      </c>
      <c r="H2748" s="10"/>
    </row>
    <row r="2749" spans="2:8" x14ac:dyDescent="0.2">
      <c r="B2749" s="11" t="s">
        <v>9836</v>
      </c>
      <c r="C2749" s="9" t="s">
        <v>9837</v>
      </c>
      <c r="D2749" s="9">
        <v>-3.7721475932455603E-2</v>
      </c>
      <c r="E2749" s="9">
        <v>0.38780698255561302</v>
      </c>
      <c r="H2749" s="10"/>
    </row>
    <row r="2750" spans="2:8" x14ac:dyDescent="0.2">
      <c r="B2750" s="11" t="s">
        <v>9838</v>
      </c>
      <c r="C2750" s="9" t="s">
        <v>9837</v>
      </c>
      <c r="D2750" s="9">
        <v>-3.6567649189759202E-2</v>
      </c>
      <c r="E2750" s="9">
        <v>0.39149183761171102</v>
      </c>
      <c r="H2750" s="10"/>
    </row>
    <row r="2751" spans="2:8" x14ac:dyDescent="0.2">
      <c r="B2751" s="11" t="s">
        <v>9839</v>
      </c>
      <c r="C2751" s="9" t="s">
        <v>9840</v>
      </c>
      <c r="D2751" s="9">
        <v>-4.3443453812178699E-2</v>
      </c>
      <c r="E2751" s="9">
        <v>0.31216016136439501</v>
      </c>
      <c r="H2751" s="10"/>
    </row>
    <row r="2752" spans="2:8" x14ac:dyDescent="0.2">
      <c r="B2752" s="11" t="s">
        <v>9841</v>
      </c>
      <c r="C2752" s="9" t="s">
        <v>9842</v>
      </c>
      <c r="D2752" s="9">
        <v>-5.6614332674599303E-2</v>
      </c>
      <c r="E2752" s="9">
        <v>0.193081351651403</v>
      </c>
      <c r="H2752" s="10"/>
    </row>
    <row r="2753" spans="2:8" x14ac:dyDescent="0.2">
      <c r="B2753" s="11" t="s">
        <v>9843</v>
      </c>
      <c r="C2753" s="9" t="s">
        <v>9844</v>
      </c>
      <c r="D2753" s="9">
        <v>3.3788713197963602E-2</v>
      </c>
      <c r="E2753" s="9">
        <v>0.43487859480950197</v>
      </c>
      <c r="H2753" s="10"/>
    </row>
    <row r="2754" spans="2:8" x14ac:dyDescent="0.2">
      <c r="B2754" s="11" t="s">
        <v>9845</v>
      </c>
      <c r="C2754" s="9" t="s">
        <v>9846</v>
      </c>
      <c r="D2754" s="9">
        <v>-0.18845422589448099</v>
      </c>
      <c r="E2754" s="9">
        <v>1.0997141782336E-5</v>
      </c>
      <c r="H2754" s="10"/>
    </row>
    <row r="2755" spans="2:8" x14ac:dyDescent="0.2">
      <c r="B2755" s="11" t="s">
        <v>9847</v>
      </c>
      <c r="C2755" s="9" t="s">
        <v>9848</v>
      </c>
      <c r="D2755" s="9">
        <v>0.27050050583615298</v>
      </c>
      <c r="E2755" s="9">
        <v>1.38372907006137E-10</v>
      </c>
      <c r="H2755" s="10"/>
    </row>
    <row r="2756" spans="2:8" x14ac:dyDescent="0.2">
      <c r="B2756" s="11" t="s">
        <v>9849</v>
      </c>
      <c r="C2756" s="9" t="s">
        <v>9850</v>
      </c>
      <c r="D2756" s="9">
        <v>8.8011233617640905E-2</v>
      </c>
      <c r="E2756" s="9">
        <v>3.8927796095816702E-2</v>
      </c>
      <c r="H2756" s="10"/>
    </row>
    <row r="2757" spans="2:8" x14ac:dyDescent="0.2">
      <c r="B2757" s="11" t="s">
        <v>9851</v>
      </c>
      <c r="C2757" s="9" t="s">
        <v>9852</v>
      </c>
      <c r="D2757" s="9">
        <v>4.9329794293298E-2</v>
      </c>
      <c r="E2757" s="9">
        <v>0.24845431915018301</v>
      </c>
      <c r="H2757" s="10"/>
    </row>
    <row r="2758" spans="2:8" x14ac:dyDescent="0.2">
      <c r="B2758" s="11" t="s">
        <v>9853</v>
      </c>
      <c r="C2758" s="9" t="s">
        <v>9854</v>
      </c>
      <c r="D2758" s="9">
        <v>0.113020288039043</v>
      </c>
      <c r="E2758" s="9">
        <v>7.5052977809923699E-3</v>
      </c>
      <c r="H2758" s="10"/>
    </row>
    <row r="2759" spans="2:8" x14ac:dyDescent="0.2">
      <c r="B2759" s="11" t="s">
        <v>9855</v>
      </c>
      <c r="C2759" s="9" t="s">
        <v>9856</v>
      </c>
      <c r="D2759" s="9">
        <v>3.5938186387028698E-2</v>
      </c>
      <c r="E2759" s="9">
        <v>0.410648032939055</v>
      </c>
      <c r="H2759" s="10"/>
    </row>
    <row r="2760" spans="2:8" x14ac:dyDescent="0.2">
      <c r="B2760" s="11" t="s">
        <v>9857</v>
      </c>
      <c r="C2760" s="9" t="s">
        <v>9856</v>
      </c>
      <c r="D2760" s="9">
        <v>9.0433060981470997E-2</v>
      </c>
      <c r="E2760" s="9">
        <v>3.3842240619529798E-2</v>
      </c>
      <c r="H2760" s="10"/>
    </row>
    <row r="2761" spans="2:8" x14ac:dyDescent="0.2">
      <c r="B2761" s="11" t="s">
        <v>9858</v>
      </c>
      <c r="C2761" s="9" t="s">
        <v>9859</v>
      </c>
      <c r="D2761" s="9">
        <v>-5.4079373365321398E-2</v>
      </c>
      <c r="E2761" s="9">
        <v>0.205331664205915</v>
      </c>
      <c r="H2761" s="10"/>
    </row>
    <row r="2762" spans="2:8" x14ac:dyDescent="0.2">
      <c r="B2762" s="11" t="s">
        <v>9860</v>
      </c>
      <c r="C2762" s="9" t="s">
        <v>9861</v>
      </c>
      <c r="D2762" s="9">
        <v>-5.1694472990277601E-2</v>
      </c>
      <c r="E2762" s="9">
        <v>0.23076877041462801</v>
      </c>
      <c r="H2762" s="10"/>
    </row>
    <row r="2763" spans="2:8" x14ac:dyDescent="0.2">
      <c r="B2763" s="11" t="s">
        <v>9862</v>
      </c>
      <c r="C2763" s="9" t="s">
        <v>9863</v>
      </c>
      <c r="D2763" s="9">
        <v>-2.87929070806539E-2</v>
      </c>
      <c r="E2763" s="9">
        <v>0.50982213669624199</v>
      </c>
      <c r="H2763" s="10"/>
    </row>
    <row r="2764" spans="2:8" x14ac:dyDescent="0.2">
      <c r="B2764" s="11" t="s">
        <v>9864</v>
      </c>
      <c r="C2764" s="9" t="s">
        <v>9865</v>
      </c>
      <c r="D2764" s="9">
        <v>-9.6612187287292997E-2</v>
      </c>
      <c r="E2764" s="9">
        <v>2.2619762757768599E-2</v>
      </c>
      <c r="H2764" s="10"/>
    </row>
    <row r="2765" spans="2:8" x14ac:dyDescent="0.2">
      <c r="B2765" s="11" t="s">
        <v>9866</v>
      </c>
      <c r="C2765" s="9" t="s">
        <v>9867</v>
      </c>
      <c r="D2765" s="9">
        <v>0.19676205523101101</v>
      </c>
      <c r="E2765" s="9">
        <v>3.0169913529218099E-6</v>
      </c>
      <c r="H2765" s="10"/>
    </row>
    <row r="2766" spans="2:8" x14ac:dyDescent="0.2">
      <c r="B2766" s="11" t="s">
        <v>9868</v>
      </c>
      <c r="C2766" s="9" t="s">
        <v>9869</v>
      </c>
      <c r="D2766" s="9">
        <v>9.0474404315364507E-2</v>
      </c>
      <c r="E2766" s="9">
        <v>3.2489553693298E-2</v>
      </c>
      <c r="H2766" s="10"/>
    </row>
    <row r="2767" spans="2:8" x14ac:dyDescent="0.2">
      <c r="B2767" s="11" t="s">
        <v>9870</v>
      </c>
      <c r="C2767" s="9" t="s">
        <v>9871</v>
      </c>
      <c r="D2767" s="9">
        <v>3.14800972719382E-2</v>
      </c>
      <c r="E2767" s="9">
        <v>0.46072940894884801</v>
      </c>
      <c r="H2767" s="10"/>
    </row>
    <row r="2768" spans="2:8" x14ac:dyDescent="0.2">
      <c r="B2768" s="11" t="s">
        <v>9872</v>
      </c>
      <c r="C2768" s="9" t="s">
        <v>9873</v>
      </c>
      <c r="D2768" s="9">
        <v>-1.0477823289312301E-2</v>
      </c>
      <c r="E2768" s="9">
        <v>0.80608766324499703</v>
      </c>
      <c r="H2768" s="10"/>
    </row>
    <row r="2769" spans="2:8" x14ac:dyDescent="0.2">
      <c r="B2769" s="11" t="s">
        <v>9874</v>
      </c>
      <c r="C2769" s="9" t="s">
        <v>9875</v>
      </c>
      <c r="D2769" s="9">
        <v>-5.2340336833167397E-2</v>
      </c>
      <c r="E2769" s="9">
        <v>0.22498884473303099</v>
      </c>
      <c r="H2769" s="10"/>
    </row>
    <row r="2770" spans="2:8" x14ac:dyDescent="0.2">
      <c r="B2770" s="11" t="s">
        <v>9876</v>
      </c>
      <c r="C2770" s="9" t="s">
        <v>9877</v>
      </c>
      <c r="D2770" s="9">
        <v>-5.5747375227749698E-3</v>
      </c>
      <c r="E2770" s="9">
        <v>0.89552569974263097</v>
      </c>
      <c r="H2770" s="10"/>
    </row>
    <row r="2771" spans="2:8" x14ac:dyDescent="0.2">
      <c r="B2771" s="11" t="s">
        <v>9878</v>
      </c>
      <c r="C2771" s="9" t="s">
        <v>9879</v>
      </c>
      <c r="D2771" s="9">
        <v>8.5483813117364794E-3</v>
      </c>
      <c r="E2771" s="9">
        <v>0.84126830125721896</v>
      </c>
      <c r="H2771" s="10"/>
    </row>
    <row r="2772" spans="2:8" x14ac:dyDescent="0.2">
      <c r="B2772" s="11" t="s">
        <v>9880</v>
      </c>
      <c r="C2772" s="9" t="s">
        <v>9881</v>
      </c>
      <c r="D2772" s="9">
        <v>-5.8511371203883097E-2</v>
      </c>
      <c r="E2772" s="9">
        <v>0.17490701876166601</v>
      </c>
      <c r="H2772" s="10"/>
    </row>
    <row r="2773" spans="2:8" x14ac:dyDescent="0.2">
      <c r="B2773" s="11" t="s">
        <v>9882</v>
      </c>
      <c r="C2773" s="9" t="s">
        <v>9883</v>
      </c>
      <c r="D2773" s="9">
        <v>-4.34088259878374E-2</v>
      </c>
      <c r="E2773" s="9">
        <v>0.31254629038271597</v>
      </c>
      <c r="H2773" s="10"/>
    </row>
    <row r="2774" spans="2:8" x14ac:dyDescent="0.2">
      <c r="B2774" s="11" t="s">
        <v>9884</v>
      </c>
      <c r="C2774" s="9" t="s">
        <v>9885</v>
      </c>
      <c r="D2774" s="9">
        <v>-8.6091852633487995E-2</v>
      </c>
      <c r="E2774" s="9">
        <v>4.19058574500265E-2</v>
      </c>
      <c r="H2774" s="10"/>
    </row>
    <row r="2775" spans="2:8" x14ac:dyDescent="0.2">
      <c r="B2775" s="11" t="s">
        <v>9886</v>
      </c>
      <c r="C2775" s="9" t="s">
        <v>9887</v>
      </c>
      <c r="D2775" s="9">
        <v>-3.9672747358378203E-2</v>
      </c>
      <c r="E2775" s="9">
        <v>0.35251564247746697</v>
      </c>
      <c r="H2775" s="10"/>
    </row>
    <row r="2776" spans="2:8" x14ac:dyDescent="0.2">
      <c r="B2776" s="11" t="s">
        <v>9888</v>
      </c>
      <c r="C2776" s="9" t="s">
        <v>9887</v>
      </c>
      <c r="D2776" s="9">
        <v>-7.6444436824907994E-2</v>
      </c>
      <c r="E2776" s="9">
        <v>7.70200783759043E-2</v>
      </c>
      <c r="H2776" s="10"/>
    </row>
    <row r="2777" spans="2:8" x14ac:dyDescent="0.2">
      <c r="B2777" s="11" t="s">
        <v>9889</v>
      </c>
      <c r="C2777" s="9" t="s">
        <v>9890</v>
      </c>
      <c r="D2777" s="9">
        <v>1.4223542149273599E-2</v>
      </c>
      <c r="E2777" s="9">
        <v>0.73712905875936896</v>
      </c>
      <c r="H2777" s="10"/>
    </row>
    <row r="2778" spans="2:8" x14ac:dyDescent="0.2">
      <c r="B2778" s="11" t="s">
        <v>9891</v>
      </c>
      <c r="C2778" s="9" t="s">
        <v>9892</v>
      </c>
      <c r="D2778" s="9">
        <v>-3.6339945484029898E-2</v>
      </c>
      <c r="E2778" s="9">
        <v>0.39316008824741799</v>
      </c>
      <c r="H2778" s="10"/>
    </row>
    <row r="2779" spans="2:8" x14ac:dyDescent="0.2">
      <c r="B2779" s="11" t="s">
        <v>9893</v>
      </c>
      <c r="C2779" s="9" t="s">
        <v>9894</v>
      </c>
      <c r="D2779" s="9">
        <v>1.1759744059903999E-2</v>
      </c>
      <c r="E2779" s="9">
        <v>0.78447222263854599</v>
      </c>
      <c r="H2779" s="10"/>
    </row>
    <row r="2780" spans="2:8" x14ac:dyDescent="0.2">
      <c r="B2780" s="11" t="s">
        <v>9895</v>
      </c>
      <c r="C2780" s="9" t="s">
        <v>9896</v>
      </c>
      <c r="D2780" s="9">
        <v>-0.131737494082694</v>
      </c>
      <c r="E2780" s="9">
        <v>1.9025915114502601E-3</v>
      </c>
      <c r="H2780" s="10"/>
    </row>
    <row r="2781" spans="2:8" x14ac:dyDescent="0.2">
      <c r="B2781" s="11" t="s">
        <v>9897</v>
      </c>
      <c r="C2781" s="9" t="s">
        <v>9898</v>
      </c>
      <c r="D2781" s="9">
        <v>-6.8964150378253902E-2</v>
      </c>
      <c r="E2781" s="9">
        <v>0.103338468977919</v>
      </c>
      <c r="H2781" s="10"/>
    </row>
    <row r="2782" spans="2:8" x14ac:dyDescent="0.2">
      <c r="B2782" s="11" t="s">
        <v>9899</v>
      </c>
      <c r="C2782" s="9" t="s">
        <v>9900</v>
      </c>
      <c r="D2782" s="9">
        <v>-4.1198191678049403E-2</v>
      </c>
      <c r="E2782" s="9">
        <v>0.33784612807650399</v>
      </c>
      <c r="H2782" s="10"/>
    </row>
    <row r="2783" spans="2:8" x14ac:dyDescent="0.2">
      <c r="B2783" s="11" t="s">
        <v>9901</v>
      </c>
      <c r="C2783" s="9" t="s">
        <v>9902</v>
      </c>
      <c r="D2783" s="9">
        <v>-3.5592404507491697E-4</v>
      </c>
      <c r="E2783" s="9">
        <v>0.993500947312984</v>
      </c>
      <c r="H2783" s="10"/>
    </row>
    <row r="2784" spans="2:8" x14ac:dyDescent="0.2">
      <c r="B2784" s="11" t="s">
        <v>9903</v>
      </c>
      <c r="C2784" s="9" t="s">
        <v>9904</v>
      </c>
      <c r="D2784" s="9">
        <v>2.7289379931055398E-2</v>
      </c>
      <c r="E2784" s="9">
        <v>0.52944964794954796</v>
      </c>
      <c r="H2784" s="10"/>
    </row>
    <row r="2785" spans="2:8" x14ac:dyDescent="0.2">
      <c r="B2785" s="11" t="s">
        <v>9905</v>
      </c>
      <c r="C2785" s="9" t="s">
        <v>9906</v>
      </c>
      <c r="D2785" s="9">
        <v>-6.5047571907825993E-2</v>
      </c>
      <c r="E2785" s="9">
        <v>0.12756999818727799</v>
      </c>
      <c r="H2785" s="10"/>
    </row>
    <row r="2786" spans="2:8" x14ac:dyDescent="0.2">
      <c r="B2786" s="11" t="s">
        <v>9907</v>
      </c>
      <c r="C2786" s="9" t="s">
        <v>9908</v>
      </c>
      <c r="D2786" s="9">
        <v>-8.5058153034785998E-3</v>
      </c>
      <c r="E2786" s="9">
        <v>0.843762070617877</v>
      </c>
      <c r="H2786" s="10"/>
    </row>
    <row r="2787" spans="2:8" x14ac:dyDescent="0.2">
      <c r="B2787" s="11" t="s">
        <v>9909</v>
      </c>
      <c r="C2787" s="9" t="s">
        <v>9910</v>
      </c>
      <c r="D2787" s="9">
        <v>-1.91847113308308E-2</v>
      </c>
      <c r="E2787" s="9">
        <v>0.65754815551681001</v>
      </c>
      <c r="H2787" s="10"/>
    </row>
    <row r="2788" spans="2:8" x14ac:dyDescent="0.2">
      <c r="B2788" s="11" t="s">
        <v>9911</v>
      </c>
      <c r="C2788" s="9" t="s">
        <v>9912</v>
      </c>
      <c r="D2788" s="9">
        <v>-6.6901513391053199E-2</v>
      </c>
      <c r="E2788" s="9">
        <v>0.11441449637599101</v>
      </c>
      <c r="H2788" s="10"/>
    </row>
    <row r="2789" spans="2:8" x14ac:dyDescent="0.2">
      <c r="B2789" s="11" t="s">
        <v>9913</v>
      </c>
      <c r="C2789" s="9" t="s">
        <v>9914</v>
      </c>
      <c r="D2789" s="9">
        <v>-0.115919750445083</v>
      </c>
      <c r="E2789" s="9">
        <v>6.1896986958140899E-3</v>
      </c>
      <c r="H2789" s="10"/>
    </row>
    <row r="2790" spans="2:8" x14ac:dyDescent="0.2">
      <c r="B2790" s="11" t="s">
        <v>9915</v>
      </c>
      <c r="C2790" s="9" t="s">
        <v>9916</v>
      </c>
      <c r="D2790" s="9">
        <v>-7.1085910203033106E-2</v>
      </c>
      <c r="E2790" s="9">
        <v>9.4616248400222203E-2</v>
      </c>
      <c r="H2790" s="10"/>
    </row>
    <row r="2791" spans="2:8" x14ac:dyDescent="0.2">
      <c r="B2791" s="11" t="s">
        <v>9917</v>
      </c>
      <c r="C2791" s="9" t="s">
        <v>9918</v>
      </c>
      <c r="D2791" s="9">
        <v>-0.112097691750391</v>
      </c>
      <c r="E2791" s="9">
        <v>9.2914238173107903E-3</v>
      </c>
      <c r="H2791" s="10"/>
    </row>
    <row r="2792" spans="2:8" x14ac:dyDescent="0.2">
      <c r="B2792" s="11" t="s">
        <v>9919</v>
      </c>
      <c r="C2792" s="9" t="s">
        <v>9920</v>
      </c>
      <c r="D2792" s="9">
        <v>-4.8537934085379299E-2</v>
      </c>
      <c r="E2792" s="9">
        <v>0.25613704616546601</v>
      </c>
      <c r="H2792" s="10"/>
    </row>
    <row r="2793" spans="2:8" x14ac:dyDescent="0.2">
      <c r="B2793" s="11" t="s">
        <v>9921</v>
      </c>
      <c r="C2793" s="9" t="s">
        <v>9922</v>
      </c>
      <c r="D2793" s="9">
        <v>-2.3585601864943299E-2</v>
      </c>
      <c r="E2793" s="9">
        <v>0.58469410293571999</v>
      </c>
      <c r="H2793" s="10"/>
    </row>
    <row r="2794" spans="2:8" x14ac:dyDescent="0.2">
      <c r="B2794" s="11" t="s">
        <v>9923</v>
      </c>
      <c r="C2794" s="9" t="s">
        <v>9924</v>
      </c>
      <c r="D2794" s="9">
        <v>-5.0935079980457702E-2</v>
      </c>
      <c r="E2794" s="9">
        <v>0.23125163360069501</v>
      </c>
      <c r="H2794" s="10"/>
    </row>
    <row r="2795" spans="2:8" x14ac:dyDescent="0.2">
      <c r="B2795" s="11" t="s">
        <v>9925</v>
      </c>
      <c r="C2795" s="9" t="s">
        <v>9926</v>
      </c>
      <c r="D2795" s="9">
        <v>2.9258268393670302E-2</v>
      </c>
      <c r="E2795" s="9">
        <v>0.49180705632794802</v>
      </c>
      <c r="H2795" s="10"/>
    </row>
    <row r="2796" spans="2:8" x14ac:dyDescent="0.2">
      <c r="B2796" s="11" t="s">
        <v>9927</v>
      </c>
      <c r="C2796" s="9" t="s">
        <v>9928</v>
      </c>
      <c r="D2796" s="9">
        <v>-6.9141197304662894E-2</v>
      </c>
      <c r="E2796" s="9">
        <v>0.103384126502782</v>
      </c>
      <c r="H2796" s="10"/>
    </row>
    <row r="2797" spans="2:8" x14ac:dyDescent="0.2">
      <c r="B2797" s="11" t="s">
        <v>9929</v>
      </c>
      <c r="C2797" s="9" t="s">
        <v>9930</v>
      </c>
      <c r="D2797" s="9">
        <v>-5.5643776501919399E-3</v>
      </c>
      <c r="E2797" s="9">
        <v>0.89581222394894799</v>
      </c>
      <c r="H2797" s="10"/>
    </row>
    <row r="2798" spans="2:8" x14ac:dyDescent="0.2">
      <c r="B2798" s="11" t="s">
        <v>9931</v>
      </c>
      <c r="C2798" s="9" t="s">
        <v>9932</v>
      </c>
      <c r="D2798" s="9">
        <v>-0.15507240418815599</v>
      </c>
      <c r="E2798" s="9">
        <v>2.5244052950297498E-4</v>
      </c>
      <c r="H2798" s="10"/>
    </row>
    <row r="2799" spans="2:8" x14ac:dyDescent="0.2">
      <c r="B2799" s="11" t="s">
        <v>9933</v>
      </c>
      <c r="C2799" s="9" t="s">
        <v>9934</v>
      </c>
      <c r="D2799" s="9">
        <v>-2.6142043752696398E-2</v>
      </c>
      <c r="E2799" s="9">
        <v>0.53725040981141603</v>
      </c>
      <c r="H2799" s="10"/>
    </row>
    <row r="2800" spans="2:8" x14ac:dyDescent="0.2">
      <c r="B2800" s="11" t="s">
        <v>9935</v>
      </c>
      <c r="C2800" s="9" t="s">
        <v>9936</v>
      </c>
      <c r="D2800" s="9">
        <v>-0.102223213346822</v>
      </c>
      <c r="E2800" s="9">
        <v>1.6608533962227001E-2</v>
      </c>
      <c r="H2800" s="10"/>
    </row>
    <row r="2801" spans="2:8" x14ac:dyDescent="0.2">
      <c r="B2801" s="11" t="s">
        <v>9937</v>
      </c>
      <c r="C2801" s="9" t="s">
        <v>9938</v>
      </c>
      <c r="D2801" s="9">
        <v>3.5996102120490897E-2</v>
      </c>
      <c r="E2801" s="9">
        <v>0.397654799301985</v>
      </c>
      <c r="H2801" s="10"/>
    </row>
    <row r="2802" spans="2:8" x14ac:dyDescent="0.2">
      <c r="B2802" s="11" t="s">
        <v>9939</v>
      </c>
      <c r="C2802" s="9" t="s">
        <v>9940</v>
      </c>
      <c r="D2802" s="9">
        <v>-6.2707092378041104E-2</v>
      </c>
      <c r="E2802" s="9">
        <v>0.144446566176158</v>
      </c>
      <c r="H2802" s="10"/>
    </row>
    <row r="2803" spans="2:8" x14ac:dyDescent="0.2">
      <c r="B2803" s="11" t="s">
        <v>9941</v>
      </c>
      <c r="C2803" s="9" t="s">
        <v>9942</v>
      </c>
      <c r="D2803" s="9">
        <v>8.1270434887397797E-2</v>
      </c>
      <c r="E2803" s="9">
        <v>5.5929870339406697E-2</v>
      </c>
      <c r="H2803" s="10"/>
    </row>
    <row r="2804" spans="2:8" x14ac:dyDescent="0.2">
      <c r="B2804" s="11" t="s">
        <v>9943</v>
      </c>
      <c r="C2804" s="9" t="s">
        <v>9944</v>
      </c>
      <c r="D2804" s="9">
        <v>-1.5453451274906599E-2</v>
      </c>
      <c r="E2804" s="9">
        <v>0.71534690811523205</v>
      </c>
      <c r="H2804" s="10"/>
    </row>
    <row r="2805" spans="2:8" x14ac:dyDescent="0.2">
      <c r="B2805" s="11" t="s">
        <v>9945</v>
      </c>
      <c r="C2805" s="9" t="s">
        <v>9944</v>
      </c>
      <c r="D2805" s="9">
        <v>3.3354659376848297E-2</v>
      </c>
      <c r="E2805" s="9">
        <v>0.44080462969210199</v>
      </c>
      <c r="H2805" s="10"/>
    </row>
    <row r="2806" spans="2:8" x14ac:dyDescent="0.2">
      <c r="B2806" s="11" t="s">
        <v>9946</v>
      </c>
      <c r="C2806" s="9" t="s">
        <v>9947</v>
      </c>
      <c r="D2806" s="9">
        <v>-3.1476434651201798E-2</v>
      </c>
      <c r="E2806" s="9">
        <v>0.458746577869792</v>
      </c>
      <c r="H2806" s="10"/>
    </row>
    <row r="2807" spans="2:8" x14ac:dyDescent="0.2">
      <c r="B2807" s="11" t="s">
        <v>9948</v>
      </c>
      <c r="C2807" s="9" t="s">
        <v>9947</v>
      </c>
      <c r="D2807" s="9">
        <v>0.100967464665915</v>
      </c>
      <c r="E2807" s="9">
        <v>1.9416696239413899E-2</v>
      </c>
      <c r="H2807" s="10"/>
    </row>
    <row r="2808" spans="2:8" x14ac:dyDescent="0.2">
      <c r="B2808" s="11" t="s">
        <v>9949</v>
      </c>
      <c r="C2808" s="9" t="s">
        <v>9950</v>
      </c>
      <c r="D2808" s="9">
        <v>-0.113764302611886</v>
      </c>
      <c r="E2808" s="9">
        <v>8.2304580526871996E-3</v>
      </c>
      <c r="H2808" s="10"/>
    </row>
    <row r="2809" spans="2:8" x14ac:dyDescent="0.2">
      <c r="B2809" s="11" t="s">
        <v>9951</v>
      </c>
      <c r="C2809" s="9" t="s">
        <v>9952</v>
      </c>
      <c r="D2809" s="9">
        <v>-0.11065741741858801</v>
      </c>
      <c r="E2809" s="9">
        <v>1.02416352615795E-2</v>
      </c>
      <c r="H2809" s="10"/>
    </row>
    <row r="2810" spans="2:8" x14ac:dyDescent="0.2">
      <c r="B2810" s="11" t="s">
        <v>9953</v>
      </c>
      <c r="C2810" s="9" t="s">
        <v>9954</v>
      </c>
      <c r="D2810" s="9">
        <v>-4.3889044668591302E-2</v>
      </c>
      <c r="E2810" s="9">
        <v>0.30104053400909098</v>
      </c>
      <c r="H2810" s="10"/>
    </row>
    <row r="2811" spans="2:8" x14ac:dyDescent="0.2">
      <c r="B2811" s="11" t="s">
        <v>9955</v>
      </c>
      <c r="C2811" s="9" t="s">
        <v>9956</v>
      </c>
      <c r="D2811" s="9">
        <v>-0.101752186107903</v>
      </c>
      <c r="E2811" s="9">
        <v>1.6915648860343201E-2</v>
      </c>
      <c r="H2811" s="10"/>
    </row>
    <row r="2812" spans="2:8" x14ac:dyDescent="0.2">
      <c r="B2812" s="11" t="s">
        <v>9957</v>
      </c>
      <c r="C2812" s="9" t="s">
        <v>9958</v>
      </c>
      <c r="D2812" s="9">
        <v>-7.5194472017494296E-2</v>
      </c>
      <c r="E2812" s="9">
        <v>9.1731109333829206E-2</v>
      </c>
      <c r="H2812" s="10"/>
    </row>
    <row r="2813" spans="2:8" x14ac:dyDescent="0.2">
      <c r="B2813" s="11" t="s">
        <v>9959</v>
      </c>
      <c r="C2813" s="9" t="s">
        <v>9960</v>
      </c>
      <c r="D2813" s="9">
        <v>7.6396403002691902E-3</v>
      </c>
      <c r="E2813" s="9">
        <v>0.85718670258591001</v>
      </c>
      <c r="H2813" s="10"/>
    </row>
    <row r="2814" spans="2:8" x14ac:dyDescent="0.2">
      <c r="B2814" s="11" t="s">
        <v>9961</v>
      </c>
      <c r="C2814" s="9" t="s">
        <v>9962</v>
      </c>
      <c r="D2814" s="9">
        <v>-4.5889673327749202E-2</v>
      </c>
      <c r="E2814" s="9">
        <v>0.28301974603055102</v>
      </c>
      <c r="H2814" s="10"/>
    </row>
    <row r="2815" spans="2:8" x14ac:dyDescent="0.2">
      <c r="B2815" s="11" t="s">
        <v>9963</v>
      </c>
      <c r="C2815" s="9" t="s">
        <v>9964</v>
      </c>
      <c r="D2815" s="9">
        <v>1.29034319019315E-2</v>
      </c>
      <c r="E2815" s="9">
        <v>0.76074504784089503</v>
      </c>
      <c r="H2815" s="10"/>
    </row>
    <row r="2816" spans="2:8" x14ac:dyDescent="0.2">
      <c r="B2816" s="11" t="s">
        <v>9965</v>
      </c>
      <c r="C2816" s="9" t="s">
        <v>9966</v>
      </c>
      <c r="D2816" s="9">
        <v>2.6804778117606301E-2</v>
      </c>
      <c r="E2816" s="9">
        <v>0.52698078154128003</v>
      </c>
      <c r="H2816" s="10"/>
    </row>
    <row r="2817" spans="2:8" x14ac:dyDescent="0.2">
      <c r="B2817" s="11" t="s">
        <v>9967</v>
      </c>
      <c r="C2817" s="9" t="s">
        <v>9968</v>
      </c>
      <c r="D2817" s="9">
        <v>1.9829764054889398E-2</v>
      </c>
      <c r="E2817" s="9">
        <v>0.64100732593044796</v>
      </c>
      <c r="H2817" s="10"/>
    </row>
    <row r="2818" spans="2:8" x14ac:dyDescent="0.2">
      <c r="B2818" s="11" t="s">
        <v>9969</v>
      </c>
      <c r="C2818" s="9" t="s">
        <v>9970</v>
      </c>
      <c r="D2818" s="9">
        <v>1.9252386346418899E-3</v>
      </c>
      <c r="E2818" s="9">
        <v>0.96485343535184598</v>
      </c>
      <c r="H2818" s="10"/>
    </row>
    <row r="2819" spans="2:8" x14ac:dyDescent="0.2">
      <c r="B2819" s="11" t="s">
        <v>9971</v>
      </c>
      <c r="C2819" s="9" t="s">
        <v>9972</v>
      </c>
      <c r="D2819" s="9">
        <v>-0.136432050573806</v>
      </c>
      <c r="E2819" s="9">
        <v>1.2847005633337301E-3</v>
      </c>
      <c r="H2819" s="10"/>
    </row>
    <row r="2820" spans="2:8" x14ac:dyDescent="0.2">
      <c r="B2820" s="11" t="s">
        <v>9973</v>
      </c>
      <c r="C2820" s="9" t="s">
        <v>9974</v>
      </c>
      <c r="D2820" s="9">
        <v>-7.7052522033934701E-2</v>
      </c>
      <c r="E2820" s="9">
        <v>7.3882134662626303E-2</v>
      </c>
      <c r="H2820" s="10"/>
    </row>
    <row r="2821" spans="2:8" x14ac:dyDescent="0.2">
      <c r="B2821" s="11" t="s">
        <v>9975</v>
      </c>
      <c r="C2821" s="9" t="s">
        <v>9976</v>
      </c>
      <c r="D2821" s="9">
        <v>-5.5724164557622899E-2</v>
      </c>
      <c r="E2821" s="9">
        <v>0.18825872413962699</v>
      </c>
      <c r="H2821" s="10"/>
    </row>
    <row r="2822" spans="2:8" x14ac:dyDescent="0.2">
      <c r="B2822" s="11" t="s">
        <v>9977</v>
      </c>
      <c r="C2822" s="9" t="s">
        <v>9978</v>
      </c>
      <c r="D2822" s="9">
        <v>-0.102580083514762</v>
      </c>
      <c r="E2822" s="9">
        <v>1.7238622437204299E-2</v>
      </c>
      <c r="H2822" s="10"/>
    </row>
    <row r="2823" spans="2:8" x14ac:dyDescent="0.2">
      <c r="B2823" s="11" t="s">
        <v>9979</v>
      </c>
      <c r="C2823" s="9" t="s">
        <v>9980</v>
      </c>
      <c r="D2823" s="9">
        <v>-0.13258486075651901</v>
      </c>
      <c r="E2823" s="9">
        <v>2.3281613319125899E-3</v>
      </c>
      <c r="H2823" s="10"/>
    </row>
    <row r="2824" spans="2:8" x14ac:dyDescent="0.2">
      <c r="B2824" s="11" t="s">
        <v>9981</v>
      </c>
      <c r="C2824" s="9" t="s">
        <v>9980</v>
      </c>
      <c r="D2824" s="9">
        <v>2.8654693398022301E-2</v>
      </c>
      <c r="E2824" s="9">
        <v>0.50273357542742303</v>
      </c>
      <c r="H2824" s="10"/>
    </row>
    <row r="2825" spans="2:8" x14ac:dyDescent="0.2">
      <c r="B2825" s="11" t="s">
        <v>9982</v>
      </c>
      <c r="C2825" s="9" t="s">
        <v>9983</v>
      </c>
      <c r="D2825" s="9">
        <v>3.96033286696372E-2</v>
      </c>
      <c r="E2825" s="9">
        <v>0.365477422548872</v>
      </c>
      <c r="H2825" s="10"/>
    </row>
    <row r="2826" spans="2:8" x14ac:dyDescent="0.2">
      <c r="B2826" s="11" t="s">
        <v>9984</v>
      </c>
      <c r="C2826" s="9" t="s">
        <v>9985</v>
      </c>
      <c r="D2826" s="9">
        <v>4.4040659096289202E-2</v>
      </c>
      <c r="E2826" s="9">
        <v>0.30200019123404998</v>
      </c>
      <c r="H2826" s="10"/>
    </row>
    <row r="2827" spans="2:8" x14ac:dyDescent="0.2">
      <c r="B2827" s="11" t="s">
        <v>9986</v>
      </c>
      <c r="C2827" s="9" t="s">
        <v>9987</v>
      </c>
      <c r="D2827" s="9">
        <v>1.27767317358395E-2</v>
      </c>
      <c r="E2827" s="9">
        <v>0.76719318726681796</v>
      </c>
      <c r="H2827" s="10"/>
    </row>
    <row r="2828" spans="2:8" x14ac:dyDescent="0.2">
      <c r="B2828" s="11" t="s">
        <v>9988</v>
      </c>
      <c r="C2828" s="9" t="s">
        <v>9989</v>
      </c>
      <c r="D2828" s="9">
        <v>5.6772882499004598E-2</v>
      </c>
      <c r="E2828" s="9">
        <v>0.18085390913635199</v>
      </c>
      <c r="H2828" s="10"/>
    </row>
    <row r="2829" spans="2:8" x14ac:dyDescent="0.2">
      <c r="B2829" s="11" t="s">
        <v>9990</v>
      </c>
      <c r="C2829" s="9" t="s">
        <v>9991</v>
      </c>
      <c r="D2829" s="9">
        <v>-0.17136483821169801</v>
      </c>
      <c r="E2829" s="9">
        <v>6.8366749658027402E-5</v>
      </c>
      <c r="H2829" s="10"/>
    </row>
    <row r="2830" spans="2:8" x14ac:dyDescent="0.2">
      <c r="B2830" s="11" t="s">
        <v>9992</v>
      </c>
      <c r="C2830" s="9" t="s">
        <v>9993</v>
      </c>
      <c r="D2830" s="9">
        <v>0.11087500450219499</v>
      </c>
      <c r="E2830" s="9">
        <v>1.0023016860968599E-2</v>
      </c>
      <c r="H2830" s="10"/>
    </row>
    <row r="2831" spans="2:8" x14ac:dyDescent="0.2">
      <c r="B2831" s="11" t="s">
        <v>9994</v>
      </c>
      <c r="C2831" s="9" t="s">
        <v>9995</v>
      </c>
      <c r="D2831" s="9">
        <v>-0.18425151292915501</v>
      </c>
      <c r="E2831" s="9">
        <v>1.7296409752901299E-5</v>
      </c>
      <c r="H2831" s="10"/>
    </row>
    <row r="2832" spans="2:8" x14ac:dyDescent="0.2">
      <c r="B2832" s="11" t="s">
        <v>9996</v>
      </c>
      <c r="C2832" s="9" t="s">
        <v>9997</v>
      </c>
      <c r="D2832" s="9">
        <v>-4.4669519973955199E-2</v>
      </c>
      <c r="E2832" s="9">
        <v>0.29426623216752801</v>
      </c>
      <c r="H2832" s="10"/>
    </row>
    <row r="2833" spans="2:8" x14ac:dyDescent="0.2">
      <c r="B2833" s="11" t="s">
        <v>9998</v>
      </c>
      <c r="C2833" s="9" t="s">
        <v>9999</v>
      </c>
      <c r="D2833" s="9">
        <v>-9.2651592863855201E-2</v>
      </c>
      <c r="E2833" s="9">
        <v>2.9692254025625701E-2</v>
      </c>
      <c r="H2833" s="10"/>
    </row>
    <row r="2834" spans="2:8" x14ac:dyDescent="0.2">
      <c r="B2834" s="11" t="s">
        <v>10000</v>
      </c>
      <c r="C2834" s="9" t="s">
        <v>10001</v>
      </c>
      <c r="D2834" s="9">
        <v>-4.5152016025984502E-2</v>
      </c>
      <c r="E2834" s="9">
        <v>0.28646706187318599</v>
      </c>
      <c r="H2834" s="10"/>
    </row>
    <row r="2835" spans="2:8" x14ac:dyDescent="0.2">
      <c r="B2835" s="11" t="s">
        <v>10002</v>
      </c>
      <c r="C2835" s="9" t="s">
        <v>10003</v>
      </c>
      <c r="D2835" s="9">
        <v>-5.3083793031713802E-2</v>
      </c>
      <c r="E2835" s="9">
        <v>0.21338924581941099</v>
      </c>
      <c r="H2835" s="10"/>
    </row>
    <row r="2836" spans="2:8" x14ac:dyDescent="0.2">
      <c r="B2836" s="11" t="s">
        <v>10004</v>
      </c>
      <c r="C2836" s="9" t="s">
        <v>10005</v>
      </c>
      <c r="D2836" s="9">
        <v>-1.51094527904388E-2</v>
      </c>
      <c r="E2836" s="9">
        <v>0.72382629573184898</v>
      </c>
      <c r="H2836" s="10"/>
    </row>
    <row r="2837" spans="2:8" x14ac:dyDescent="0.2">
      <c r="B2837" s="11" t="s">
        <v>10006</v>
      </c>
      <c r="C2837" s="9" t="s">
        <v>10007</v>
      </c>
      <c r="D2837" s="9">
        <v>-5.04490133522391E-2</v>
      </c>
      <c r="E2837" s="9">
        <v>0.23362808344268801</v>
      </c>
      <c r="H2837" s="10"/>
    </row>
    <row r="2838" spans="2:8" x14ac:dyDescent="0.2">
      <c r="B2838" s="11" t="s">
        <v>10008</v>
      </c>
      <c r="C2838" s="9" t="s">
        <v>10009</v>
      </c>
      <c r="D2838" s="9">
        <v>2.7585506737946599E-2</v>
      </c>
      <c r="E2838" s="9">
        <v>0.51576799899709402</v>
      </c>
      <c r="H2838" s="10"/>
    </row>
    <row r="2839" spans="2:8" x14ac:dyDescent="0.2">
      <c r="B2839" s="11" t="s">
        <v>10010</v>
      </c>
      <c r="C2839" s="9" t="s">
        <v>10011</v>
      </c>
      <c r="D2839" s="9">
        <v>-0.105255069815263</v>
      </c>
      <c r="E2839" s="9">
        <v>1.48991278656554E-2</v>
      </c>
      <c r="H2839" s="10"/>
    </row>
    <row r="2840" spans="2:8" x14ac:dyDescent="0.2">
      <c r="B2840" s="11" t="s">
        <v>10012</v>
      </c>
      <c r="C2840" s="9" t="s">
        <v>10013</v>
      </c>
      <c r="D2840" s="9">
        <v>3.9951077130622903E-2</v>
      </c>
      <c r="E2840" s="9">
        <v>0.34783210105079898</v>
      </c>
      <c r="H2840" s="10"/>
    </row>
    <row r="2841" spans="2:8" x14ac:dyDescent="0.2">
      <c r="B2841" s="11" t="s">
        <v>10014</v>
      </c>
      <c r="C2841" s="9" t="s">
        <v>10015</v>
      </c>
      <c r="D2841" s="9">
        <v>-0.267423208709754</v>
      </c>
      <c r="E2841" s="9">
        <v>3.6898952761618801E-10</v>
      </c>
      <c r="H2841" s="10"/>
    </row>
    <row r="2842" spans="2:8" x14ac:dyDescent="0.2">
      <c r="B2842" s="11" t="s">
        <v>10016</v>
      </c>
      <c r="C2842" s="9" t="s">
        <v>10017</v>
      </c>
      <c r="D2842" s="9">
        <v>5.1372423835928903E-2</v>
      </c>
      <c r="E2842" s="9">
        <v>0.22853399191860399</v>
      </c>
      <c r="H2842" s="10"/>
    </row>
    <row r="2843" spans="2:8" x14ac:dyDescent="0.2">
      <c r="B2843" s="11" t="s">
        <v>10018</v>
      </c>
      <c r="C2843" s="9" t="s">
        <v>10019</v>
      </c>
      <c r="D2843" s="9">
        <v>7.8692440741022801E-2</v>
      </c>
      <c r="E2843" s="9">
        <v>6.5417415566334097E-2</v>
      </c>
      <c r="H2843" s="10"/>
    </row>
    <row r="2844" spans="2:8" x14ac:dyDescent="0.2">
      <c r="B2844" s="11" t="s">
        <v>10020</v>
      </c>
      <c r="C2844" s="9" t="s">
        <v>10021</v>
      </c>
      <c r="D2844" s="9">
        <v>9.6723169515720592E-3</v>
      </c>
      <c r="E2844" s="9">
        <v>0.82073169349279096</v>
      </c>
      <c r="H2844" s="10"/>
    </row>
    <row r="2845" spans="2:8" x14ac:dyDescent="0.2">
      <c r="B2845" s="11" t="s">
        <v>10022</v>
      </c>
      <c r="C2845" s="9" t="s">
        <v>10023</v>
      </c>
      <c r="D2845" s="9">
        <v>-5.8336091376297401E-3</v>
      </c>
      <c r="E2845" s="9">
        <v>0.89168724644251895</v>
      </c>
      <c r="H2845" s="10"/>
    </row>
    <row r="2846" spans="2:8" x14ac:dyDescent="0.2">
      <c r="B2846" s="11" t="s">
        <v>10024</v>
      </c>
      <c r="C2846" s="9" t="s">
        <v>10025</v>
      </c>
      <c r="D2846" s="9">
        <v>-4.8955254940824297E-2</v>
      </c>
      <c r="E2846" s="9">
        <v>0.28533752452017502</v>
      </c>
      <c r="H2846" s="10"/>
    </row>
    <row r="2847" spans="2:8" x14ac:dyDescent="0.2">
      <c r="B2847" s="11" t="s">
        <v>10026</v>
      </c>
      <c r="C2847" s="9" t="s">
        <v>10027</v>
      </c>
      <c r="D2847" s="9">
        <v>-0.14980007359254299</v>
      </c>
      <c r="E2847" s="9">
        <v>5.7442510948505301E-4</v>
      </c>
      <c r="H2847" s="10"/>
    </row>
    <row r="2848" spans="2:8" x14ac:dyDescent="0.2">
      <c r="B2848" s="11" t="s">
        <v>10028</v>
      </c>
      <c r="C2848" s="9" t="s">
        <v>10029</v>
      </c>
      <c r="D2848" s="9">
        <v>4.3895910872628202E-2</v>
      </c>
      <c r="E2848" s="9">
        <v>0.314869852059524</v>
      </c>
      <c r="H2848" s="10"/>
    </row>
    <row r="2849" spans="2:8" x14ac:dyDescent="0.2">
      <c r="B2849" s="11" t="s">
        <v>10030</v>
      </c>
      <c r="C2849" s="9" t="s">
        <v>10031</v>
      </c>
      <c r="D2849" s="9">
        <v>2.66416468139575E-2</v>
      </c>
      <c r="E2849" s="9">
        <v>0.53321934817180106</v>
      </c>
      <c r="H2849" s="10"/>
    </row>
    <row r="2850" spans="2:8" x14ac:dyDescent="0.2">
      <c r="B2850" s="11" t="s">
        <v>10032</v>
      </c>
      <c r="C2850" s="9" t="s">
        <v>10033</v>
      </c>
      <c r="D2850" s="9">
        <v>1.47054791390577E-2</v>
      </c>
      <c r="E2850" s="9">
        <v>0.72974093691044395</v>
      </c>
      <c r="H2850" s="10"/>
    </row>
    <row r="2851" spans="2:8" x14ac:dyDescent="0.2">
      <c r="B2851" s="11" t="s">
        <v>10034</v>
      </c>
      <c r="C2851" s="9" t="s">
        <v>10035</v>
      </c>
      <c r="D2851" s="9">
        <v>1.70887399238174E-2</v>
      </c>
      <c r="E2851" s="9">
        <v>0.68807772926948896</v>
      </c>
      <c r="H2851" s="10"/>
    </row>
    <row r="2852" spans="2:8" x14ac:dyDescent="0.2">
      <c r="B2852" s="11" t="s">
        <v>10036</v>
      </c>
      <c r="C2852" s="9" t="s">
        <v>10037</v>
      </c>
      <c r="D2852" s="9">
        <v>-2.3592390407666999E-2</v>
      </c>
      <c r="E2852" s="9">
        <v>0.58041776616822705</v>
      </c>
      <c r="H2852" s="10"/>
    </row>
    <row r="2853" spans="2:8" x14ac:dyDescent="0.2">
      <c r="B2853" s="11" t="s">
        <v>10038</v>
      </c>
      <c r="C2853" s="9" t="s">
        <v>10039</v>
      </c>
      <c r="D2853" s="9">
        <v>3.0680141126473502E-3</v>
      </c>
      <c r="E2853" s="9">
        <v>0.94280489990418703</v>
      </c>
      <c r="H2853" s="10"/>
    </row>
    <row r="2854" spans="2:8" x14ac:dyDescent="0.2">
      <c r="B2854" s="11" t="s">
        <v>10040</v>
      </c>
      <c r="C2854" s="9" t="s">
        <v>10041</v>
      </c>
      <c r="D2854" s="9">
        <v>-4.1997889629815002E-2</v>
      </c>
      <c r="E2854" s="9">
        <v>0.32587789866299199</v>
      </c>
      <c r="H2854" s="10"/>
    </row>
    <row r="2855" spans="2:8" x14ac:dyDescent="0.2">
      <c r="B2855" s="11" t="s">
        <v>10042</v>
      </c>
      <c r="C2855" s="9" t="s">
        <v>10043</v>
      </c>
      <c r="D2855" s="9">
        <v>9.3984450354441196E-2</v>
      </c>
      <c r="E2855" s="9">
        <v>2.93110949904818E-2</v>
      </c>
      <c r="H2855" s="10"/>
    </row>
    <row r="2856" spans="2:8" x14ac:dyDescent="0.2">
      <c r="B2856" s="11" t="s">
        <v>10044</v>
      </c>
      <c r="C2856" s="9" t="s">
        <v>10045</v>
      </c>
      <c r="D2856" s="9">
        <v>5.3927390371799701E-2</v>
      </c>
      <c r="E2856" s="9">
        <v>0.20619568430789201</v>
      </c>
      <c r="H2856" s="10"/>
    </row>
    <row r="2857" spans="2:8" x14ac:dyDescent="0.2">
      <c r="B2857" s="11" t="s">
        <v>10046</v>
      </c>
      <c r="C2857" s="9" t="s">
        <v>10047</v>
      </c>
      <c r="D2857" s="9">
        <v>-2.1017335842820801E-2</v>
      </c>
      <c r="E2857" s="9">
        <v>0.62178219932480305</v>
      </c>
      <c r="H2857" s="10"/>
    </row>
    <row r="2858" spans="2:8" x14ac:dyDescent="0.2">
      <c r="B2858" s="11" t="s">
        <v>10048</v>
      </c>
      <c r="C2858" s="9" t="s">
        <v>10049</v>
      </c>
      <c r="D2858" s="9">
        <v>5.2465941923808102E-2</v>
      </c>
      <c r="E2858" s="9">
        <v>0.22430874762007899</v>
      </c>
      <c r="H2858" s="10"/>
    </row>
    <row r="2859" spans="2:8" x14ac:dyDescent="0.2">
      <c r="B2859" s="11" t="s">
        <v>10050</v>
      </c>
      <c r="C2859" s="9" t="s">
        <v>10051</v>
      </c>
      <c r="D2859" s="9">
        <v>3.5180179092009302E-2</v>
      </c>
      <c r="E2859" s="9">
        <v>0.41619351840520402</v>
      </c>
      <c r="H2859" s="10"/>
    </row>
    <row r="2860" spans="2:8" x14ac:dyDescent="0.2">
      <c r="B2860" s="11" t="s">
        <v>10052</v>
      </c>
      <c r="C2860" s="9" t="s">
        <v>10051</v>
      </c>
      <c r="D2860" s="9">
        <v>4.6547266023571801E-2</v>
      </c>
      <c r="E2860" s="9">
        <v>0.27398835278647998</v>
      </c>
      <c r="H2860" s="10"/>
    </row>
    <row r="2861" spans="2:8" x14ac:dyDescent="0.2">
      <c r="B2861" s="11" t="s">
        <v>10053</v>
      </c>
      <c r="C2861" s="9" t="s">
        <v>10054</v>
      </c>
      <c r="D2861" s="9">
        <v>1.04454479152555E-2</v>
      </c>
      <c r="E2861" s="9">
        <v>0.80598578026687395</v>
      </c>
      <c r="H2861" s="10"/>
    </row>
    <row r="2862" spans="2:8" x14ac:dyDescent="0.2">
      <c r="B2862" s="11" t="s">
        <v>10055</v>
      </c>
      <c r="C2862" s="9" t="s">
        <v>10056</v>
      </c>
      <c r="D2862" s="9">
        <v>3.50848056065831E-2</v>
      </c>
      <c r="E2862" s="9">
        <v>0.40929191748778998</v>
      </c>
      <c r="H2862" s="10"/>
    </row>
    <row r="2863" spans="2:8" x14ac:dyDescent="0.2">
      <c r="B2863" s="11" t="s">
        <v>10057</v>
      </c>
      <c r="C2863" s="9" t="s">
        <v>10058</v>
      </c>
      <c r="D2863" s="9">
        <v>6.9775905103522202E-3</v>
      </c>
      <c r="E2863" s="9">
        <v>0.87191954989697695</v>
      </c>
      <c r="H2863" s="10"/>
    </row>
    <row r="2864" spans="2:8" x14ac:dyDescent="0.2">
      <c r="B2864" s="11" t="s">
        <v>10059</v>
      </c>
      <c r="C2864" s="9" t="s">
        <v>10060</v>
      </c>
      <c r="D2864" s="9">
        <v>-3.1197609893401101E-2</v>
      </c>
      <c r="E2864" s="9">
        <v>0.46354642126659601</v>
      </c>
      <c r="H2864" s="10"/>
    </row>
    <row r="2865" spans="2:8" x14ac:dyDescent="0.2">
      <c r="B2865" s="11" t="s">
        <v>10061</v>
      </c>
      <c r="C2865" s="9" t="s">
        <v>10062</v>
      </c>
      <c r="D2865" s="9">
        <v>5.6265885915523603E-2</v>
      </c>
      <c r="E2865" s="9">
        <v>0.18557815018236301</v>
      </c>
      <c r="H2865" s="10"/>
    </row>
    <row r="2866" spans="2:8" x14ac:dyDescent="0.2">
      <c r="B2866" s="11" t="s">
        <v>10063</v>
      </c>
      <c r="C2866" s="9" t="s">
        <v>10062</v>
      </c>
      <c r="D2866" s="9">
        <v>6.9676719290879499E-2</v>
      </c>
      <c r="E2866" s="9">
        <v>0.106438285881293</v>
      </c>
      <c r="H2866" s="10"/>
    </row>
    <row r="2867" spans="2:8" x14ac:dyDescent="0.2">
      <c r="B2867" s="11" t="s">
        <v>10064</v>
      </c>
      <c r="C2867" s="9" t="s">
        <v>10065</v>
      </c>
      <c r="D2867" s="9">
        <v>-2.48807663572248E-2</v>
      </c>
      <c r="E2867" s="9">
        <v>0.56278874036439297</v>
      </c>
      <c r="H2867" s="10"/>
    </row>
    <row r="2868" spans="2:8" x14ac:dyDescent="0.2">
      <c r="B2868" s="11" t="s">
        <v>10066</v>
      </c>
      <c r="C2868" s="9" t="s">
        <v>10067</v>
      </c>
      <c r="D2868" s="9">
        <v>-7.0446329764486601E-2</v>
      </c>
      <c r="E2868" s="9">
        <v>0.102621241083617</v>
      </c>
      <c r="H2868" s="10"/>
    </row>
    <row r="2869" spans="2:8" x14ac:dyDescent="0.2">
      <c r="B2869" s="11" t="s">
        <v>10068</v>
      </c>
      <c r="C2869" s="9" t="s">
        <v>10069</v>
      </c>
      <c r="D2869" s="9">
        <v>-7.8454432781246905E-2</v>
      </c>
      <c r="E2869" s="9">
        <v>6.7744134847218807E-2</v>
      </c>
      <c r="H2869" s="10"/>
    </row>
    <row r="2870" spans="2:8" x14ac:dyDescent="0.2">
      <c r="B2870" s="11" t="s">
        <v>10070</v>
      </c>
      <c r="C2870" s="9" t="s">
        <v>10071</v>
      </c>
      <c r="D2870" s="9">
        <v>6.3736999049628096E-2</v>
      </c>
      <c r="E2870" s="9">
        <v>0.13296440298533499</v>
      </c>
      <c r="H2870" s="10"/>
    </row>
    <row r="2871" spans="2:8" x14ac:dyDescent="0.2">
      <c r="B2871" s="11" t="s">
        <v>10072</v>
      </c>
      <c r="C2871" s="9" t="s">
        <v>10073</v>
      </c>
      <c r="D2871" s="9">
        <v>6.3567221065870996E-2</v>
      </c>
      <c r="E2871" s="9">
        <v>0.14159569817887999</v>
      </c>
      <c r="H2871" s="10"/>
    </row>
    <row r="2872" spans="2:8" x14ac:dyDescent="0.2">
      <c r="B2872" s="11" t="s">
        <v>10074</v>
      </c>
      <c r="C2872" s="9" t="s">
        <v>10075</v>
      </c>
      <c r="D2872" s="9">
        <v>-1.8054905885467099E-3</v>
      </c>
      <c r="E2872" s="9">
        <v>0.96632279501096396</v>
      </c>
      <c r="H2872" s="10"/>
    </row>
    <row r="2873" spans="2:8" x14ac:dyDescent="0.2">
      <c r="B2873" s="11" t="s">
        <v>10076</v>
      </c>
      <c r="C2873" s="9" t="s">
        <v>10077</v>
      </c>
      <c r="D2873" s="9">
        <v>4.0165701373918901E-2</v>
      </c>
      <c r="E2873" s="9">
        <v>0.34481007747595399</v>
      </c>
      <c r="H2873" s="10"/>
    </row>
    <row r="2874" spans="2:8" x14ac:dyDescent="0.2">
      <c r="B2874" s="11" t="s">
        <v>10078</v>
      </c>
      <c r="C2874" s="9" t="s">
        <v>10079</v>
      </c>
      <c r="D2874" s="9">
        <v>2.7387287217635201E-2</v>
      </c>
      <c r="E2874" s="9">
        <v>0.52105921414524403</v>
      </c>
      <c r="H2874" s="10"/>
    </row>
    <row r="2875" spans="2:8" x14ac:dyDescent="0.2">
      <c r="B2875" s="11" t="s">
        <v>10080</v>
      </c>
      <c r="C2875" s="9" t="s">
        <v>10081</v>
      </c>
      <c r="D2875" s="9">
        <v>-7.3912182664648496E-2</v>
      </c>
      <c r="E2875" s="9">
        <v>8.3025170981294499E-2</v>
      </c>
      <c r="H2875" s="10"/>
    </row>
    <row r="2876" spans="2:8" x14ac:dyDescent="0.2">
      <c r="B2876" s="11" t="s">
        <v>10082</v>
      </c>
      <c r="C2876" s="9" t="s">
        <v>10083</v>
      </c>
      <c r="D2876" s="9">
        <v>-0.16164539099859801</v>
      </c>
      <c r="E2876" s="9">
        <v>1.4934307732861299E-4</v>
      </c>
      <c r="H2876" s="10"/>
    </row>
    <row r="2877" spans="2:8" x14ac:dyDescent="0.2">
      <c r="B2877" s="11" t="s">
        <v>10084</v>
      </c>
      <c r="C2877" s="9" t="s">
        <v>10085</v>
      </c>
      <c r="D2877" s="9">
        <v>-5.9095892236617001E-2</v>
      </c>
      <c r="E2877" s="9">
        <v>0.165544075067979</v>
      </c>
      <c r="H2877" s="10"/>
    </row>
    <row r="2878" spans="2:8" x14ac:dyDescent="0.2">
      <c r="B2878" s="11" t="s">
        <v>10086</v>
      </c>
      <c r="C2878" s="9" t="s">
        <v>10087</v>
      </c>
      <c r="D2878" s="9">
        <v>-1.40904731677425E-2</v>
      </c>
      <c r="E2878" s="9">
        <v>0.73949880947576496</v>
      </c>
      <c r="H2878" s="10"/>
    </row>
    <row r="2879" spans="2:8" x14ac:dyDescent="0.2">
      <c r="B2879" s="11" t="s">
        <v>10088</v>
      </c>
      <c r="C2879" s="9" t="s">
        <v>10089</v>
      </c>
      <c r="D2879" s="9">
        <v>7.6264889152196605E-2</v>
      </c>
      <c r="E2879" s="9">
        <v>7.2621947607085999E-2</v>
      </c>
      <c r="H2879" s="10"/>
    </row>
    <row r="2880" spans="2:8" x14ac:dyDescent="0.2">
      <c r="B2880" s="11" t="s">
        <v>10090</v>
      </c>
      <c r="C2880" s="9" t="s">
        <v>10091</v>
      </c>
      <c r="D2880" s="9">
        <v>-4.8227441303271799E-2</v>
      </c>
      <c r="E2880" s="9">
        <v>0.25832471379865801</v>
      </c>
      <c r="H2880" s="10"/>
    </row>
    <row r="2881" spans="2:8" x14ac:dyDescent="0.2">
      <c r="B2881" s="11" t="s">
        <v>10092</v>
      </c>
      <c r="C2881" s="9" t="s">
        <v>10093</v>
      </c>
      <c r="D2881" s="9">
        <v>4.9404087762630902E-2</v>
      </c>
      <c r="E2881" s="9">
        <v>0.245591617327995</v>
      </c>
      <c r="H2881" s="10"/>
    </row>
    <row r="2882" spans="2:8" x14ac:dyDescent="0.2">
      <c r="B2882" s="11" t="s">
        <v>10094</v>
      </c>
      <c r="C2882" s="9" t="s">
        <v>10095</v>
      </c>
      <c r="D2882" s="9">
        <v>-3.2788877003167197E-2</v>
      </c>
      <c r="E2882" s="9">
        <v>0.445638685222224</v>
      </c>
      <c r="H2882" s="10"/>
    </row>
    <row r="2883" spans="2:8" x14ac:dyDescent="0.2">
      <c r="B2883" s="11" t="s">
        <v>10096</v>
      </c>
      <c r="C2883" s="9" t="s">
        <v>10097</v>
      </c>
      <c r="D2883" s="9">
        <v>-2.0197039049933401E-2</v>
      </c>
      <c r="E2883" s="9">
        <v>0.63978050370940098</v>
      </c>
      <c r="H2883" s="10"/>
    </row>
    <row r="2884" spans="2:8" x14ac:dyDescent="0.2">
      <c r="B2884" s="11" t="s">
        <v>10098</v>
      </c>
      <c r="C2884" s="9" t="s">
        <v>10099</v>
      </c>
      <c r="D2884" s="9">
        <v>-0.12846927235591499</v>
      </c>
      <c r="E2884" s="9">
        <v>2.8516633371374E-3</v>
      </c>
      <c r="H2884" s="10"/>
    </row>
    <row r="2885" spans="2:8" x14ac:dyDescent="0.2">
      <c r="B2885" s="11" t="s">
        <v>10100</v>
      </c>
      <c r="C2885" s="9" t="s">
        <v>10101</v>
      </c>
      <c r="D2885" s="9">
        <v>-0.215343244768535</v>
      </c>
      <c r="E2885" s="9">
        <v>4.9049234141636695E-7</v>
      </c>
      <c r="H2885" s="10"/>
    </row>
    <row r="2886" spans="2:8" x14ac:dyDescent="0.2">
      <c r="B2886" s="11" t="s">
        <v>10102</v>
      </c>
      <c r="C2886" s="9" t="s">
        <v>10103</v>
      </c>
      <c r="D2886" s="9">
        <v>-3.0298376188306799E-2</v>
      </c>
      <c r="E2886" s="9">
        <v>0.47613758531019101</v>
      </c>
      <c r="H2886" s="10"/>
    </row>
    <row r="2887" spans="2:8" x14ac:dyDescent="0.2">
      <c r="B2887" s="11" t="s">
        <v>10104</v>
      </c>
      <c r="C2887" s="9" t="s">
        <v>10105</v>
      </c>
      <c r="D2887" s="9">
        <v>-5.0292102752451502E-2</v>
      </c>
      <c r="E2887" s="9">
        <v>0.23847901619070999</v>
      </c>
      <c r="H2887" s="10"/>
    </row>
    <row r="2888" spans="2:8" x14ac:dyDescent="0.2">
      <c r="B2888" s="11" t="s">
        <v>10106</v>
      </c>
      <c r="C2888" s="9" t="s">
        <v>10105</v>
      </c>
      <c r="D2888" s="9">
        <v>-3.0431429955128301E-3</v>
      </c>
      <c r="E2888" s="9">
        <v>0.94399752261094705</v>
      </c>
      <c r="H2888" s="10"/>
    </row>
    <row r="2889" spans="2:8" x14ac:dyDescent="0.2">
      <c r="B2889" s="11" t="s">
        <v>10107</v>
      </c>
      <c r="C2889" s="9" t="s">
        <v>10108</v>
      </c>
      <c r="D2889" s="9">
        <v>-5.9787446103685103E-2</v>
      </c>
      <c r="E2889" s="9">
        <v>0.166863771811539</v>
      </c>
      <c r="H2889" s="10"/>
    </row>
    <row r="2890" spans="2:8" x14ac:dyDescent="0.2">
      <c r="B2890" s="11" t="s">
        <v>10109</v>
      </c>
      <c r="C2890" s="9" t="s">
        <v>10110</v>
      </c>
      <c r="D2890" s="9">
        <v>-8.6244431184982803E-2</v>
      </c>
      <c r="E2890" s="9">
        <v>4.3800981441812797E-2</v>
      </c>
      <c r="H2890" s="10"/>
    </row>
    <row r="2891" spans="2:8" x14ac:dyDescent="0.2">
      <c r="B2891" s="11" t="s">
        <v>10111</v>
      </c>
      <c r="C2891" s="9" t="s">
        <v>10112</v>
      </c>
      <c r="D2891" s="9">
        <v>5.7106762948504801E-2</v>
      </c>
      <c r="E2891" s="9">
        <v>0.18550405849877499</v>
      </c>
      <c r="H2891" s="10"/>
    </row>
    <row r="2892" spans="2:8" x14ac:dyDescent="0.2">
      <c r="B2892" s="11" t="s">
        <v>10113</v>
      </c>
      <c r="C2892" s="9" t="s">
        <v>10114</v>
      </c>
      <c r="D2892" s="9">
        <v>4.4469246894288897E-2</v>
      </c>
      <c r="E2892" s="9">
        <v>0.30086403358880598</v>
      </c>
      <c r="H2892" s="10"/>
    </row>
    <row r="2893" spans="2:8" x14ac:dyDescent="0.2">
      <c r="B2893" s="11" t="s">
        <v>10115</v>
      </c>
      <c r="C2893" s="9" t="s">
        <v>10116</v>
      </c>
      <c r="D2893" s="9">
        <v>5.6360009457410903E-2</v>
      </c>
      <c r="E2893" s="9">
        <v>0.18563910984781701</v>
      </c>
      <c r="H2893" s="10"/>
    </row>
    <row r="2894" spans="2:8" x14ac:dyDescent="0.2">
      <c r="B2894" s="11" t="s">
        <v>10117</v>
      </c>
      <c r="C2894" s="9" t="s">
        <v>10118</v>
      </c>
      <c r="D2894" s="9">
        <v>-0.105616337641197</v>
      </c>
      <c r="E2894" s="9">
        <v>1.29045823032413E-2</v>
      </c>
      <c r="H2894" s="10"/>
    </row>
    <row r="2895" spans="2:8" x14ac:dyDescent="0.2">
      <c r="B2895" s="11" t="s">
        <v>10119</v>
      </c>
      <c r="C2895" s="9" t="s">
        <v>10120</v>
      </c>
      <c r="D2895" s="9">
        <v>-3.1245597297045302E-2</v>
      </c>
      <c r="E2895" s="9">
        <v>0.46407737479772598</v>
      </c>
      <c r="H2895" s="10"/>
    </row>
    <row r="2896" spans="2:8" x14ac:dyDescent="0.2">
      <c r="B2896" s="11" t="s">
        <v>10121</v>
      </c>
      <c r="C2896" s="9" t="s">
        <v>10122</v>
      </c>
      <c r="D2896" s="9">
        <v>5.6909430012824502E-2</v>
      </c>
      <c r="E2896" s="9">
        <v>0.1805924235319</v>
      </c>
      <c r="H2896" s="10"/>
    </row>
    <row r="2897" spans="2:8" x14ac:dyDescent="0.2">
      <c r="B2897" s="11" t="s">
        <v>10123</v>
      </c>
      <c r="C2897" s="9" t="s">
        <v>10124</v>
      </c>
      <c r="D2897" s="9">
        <v>1.42071088597356E-2</v>
      </c>
      <c r="E2897" s="9">
        <v>0.73787616566776004</v>
      </c>
      <c r="H2897" s="10"/>
    </row>
    <row r="2898" spans="2:8" x14ac:dyDescent="0.2">
      <c r="B2898" s="11" t="s">
        <v>10125</v>
      </c>
      <c r="C2898" s="9" t="s">
        <v>10126</v>
      </c>
      <c r="D2898" s="9">
        <v>-3.02011378593884E-2</v>
      </c>
      <c r="E2898" s="9">
        <v>0.47995410496998903</v>
      </c>
      <c r="H2898" s="10"/>
    </row>
    <row r="2899" spans="2:8" x14ac:dyDescent="0.2">
      <c r="B2899" s="11" t="s">
        <v>10127</v>
      </c>
      <c r="C2899" s="9" t="s">
        <v>10128</v>
      </c>
      <c r="D2899" s="9">
        <v>9.4572804438910509E-3</v>
      </c>
      <c r="E2899" s="9">
        <v>0.82418107194482304</v>
      </c>
      <c r="H2899" s="10"/>
    </row>
    <row r="2900" spans="2:8" x14ac:dyDescent="0.2">
      <c r="B2900" s="11" t="s">
        <v>10129</v>
      </c>
      <c r="C2900" s="9" t="s">
        <v>10130</v>
      </c>
      <c r="D2900" s="9">
        <v>2.6339057998336898E-2</v>
      </c>
      <c r="E2900" s="9">
        <v>0.53602830225560605</v>
      </c>
      <c r="H2900" s="10"/>
    </row>
    <row r="2901" spans="2:8" x14ac:dyDescent="0.2">
      <c r="B2901" s="11" t="s">
        <v>10131</v>
      </c>
      <c r="C2901" s="9" t="s">
        <v>10132</v>
      </c>
      <c r="D2901" s="9">
        <v>7.0440639814263002E-3</v>
      </c>
      <c r="E2901" s="9">
        <v>0.86987263304531504</v>
      </c>
      <c r="H2901" s="10"/>
    </row>
    <row r="2902" spans="2:8" x14ac:dyDescent="0.2">
      <c r="B2902" s="11" t="s">
        <v>10133</v>
      </c>
      <c r="C2902" s="9" t="s">
        <v>10134</v>
      </c>
      <c r="D2902" s="9">
        <v>-3.6378126726110599E-2</v>
      </c>
      <c r="E2902" s="9">
        <v>0.393952400293066</v>
      </c>
      <c r="H2902" s="10"/>
    </row>
    <row r="2903" spans="2:8" x14ac:dyDescent="0.2">
      <c r="B2903" s="11" t="s">
        <v>10135</v>
      </c>
      <c r="C2903" s="9" t="s">
        <v>10136</v>
      </c>
      <c r="D2903" s="9">
        <v>-1.7852581795772399E-2</v>
      </c>
      <c r="E2903" s="9">
        <v>0.67939606073093295</v>
      </c>
      <c r="H2903" s="10"/>
    </row>
    <row r="2904" spans="2:8" x14ac:dyDescent="0.2">
      <c r="B2904" s="11" t="s">
        <v>10137</v>
      </c>
      <c r="C2904" s="9" t="s">
        <v>10138</v>
      </c>
      <c r="D2904" s="9">
        <v>-4.7004453540312498E-2</v>
      </c>
      <c r="E2904" s="9">
        <v>0.26800178105368899</v>
      </c>
      <c r="H2904" s="10"/>
    </row>
    <row r="2905" spans="2:8" x14ac:dyDescent="0.2">
      <c r="B2905" s="11" t="s">
        <v>10139</v>
      </c>
      <c r="C2905" s="9" t="s">
        <v>10140</v>
      </c>
      <c r="D2905" s="9">
        <v>-2.5741555059790699E-2</v>
      </c>
      <c r="E2905" s="9">
        <v>0.54641410676025604</v>
      </c>
      <c r="H2905" s="10"/>
    </row>
    <row r="2906" spans="2:8" x14ac:dyDescent="0.2">
      <c r="B2906" s="11" t="s">
        <v>10141</v>
      </c>
      <c r="C2906" s="9" t="s">
        <v>10142</v>
      </c>
      <c r="D2906" s="9">
        <v>-8.1491788094977202E-2</v>
      </c>
      <c r="E2906" s="9">
        <v>5.4605208657951397E-2</v>
      </c>
      <c r="H2906" s="10"/>
    </row>
    <row r="2907" spans="2:8" x14ac:dyDescent="0.2">
      <c r="B2907" s="11" t="s">
        <v>10143</v>
      </c>
      <c r="C2907" s="9" t="s">
        <v>10144</v>
      </c>
      <c r="D2907" s="9">
        <v>2.6157981803143101E-2</v>
      </c>
      <c r="E2907" s="9">
        <v>0.53700226347586599</v>
      </c>
      <c r="H2907" s="10"/>
    </row>
    <row r="2908" spans="2:8" x14ac:dyDescent="0.2">
      <c r="B2908" s="11" t="s">
        <v>10145</v>
      </c>
      <c r="C2908" s="9" t="s">
        <v>10146</v>
      </c>
      <c r="D2908" s="9">
        <v>5.3759931061946299E-2</v>
      </c>
      <c r="E2908" s="9">
        <v>0.20637173890410701</v>
      </c>
      <c r="H2908" s="10"/>
    </row>
    <row r="2909" spans="2:8" x14ac:dyDescent="0.2">
      <c r="B2909" s="11" t="s">
        <v>10147</v>
      </c>
      <c r="C2909" s="9" t="s">
        <v>10148</v>
      </c>
      <c r="D2909" s="9">
        <v>-9.52476933490327E-2</v>
      </c>
      <c r="E2909" s="9">
        <v>2.47386742561372E-2</v>
      </c>
      <c r="H2909" s="10"/>
    </row>
    <row r="2910" spans="2:8" x14ac:dyDescent="0.2">
      <c r="B2910" s="11" t="s">
        <v>10149</v>
      </c>
      <c r="C2910" s="9" t="s">
        <v>10150</v>
      </c>
      <c r="D2910" s="9">
        <v>-2.49863289998324E-2</v>
      </c>
      <c r="E2910" s="9">
        <v>0.55539605764577604</v>
      </c>
      <c r="H2910" s="10"/>
    </row>
    <row r="2911" spans="2:8" x14ac:dyDescent="0.2">
      <c r="B2911" s="11" t="s">
        <v>10151</v>
      </c>
      <c r="C2911" s="9" t="s">
        <v>10152</v>
      </c>
      <c r="D2911" s="9">
        <v>3.9902351961616803E-2</v>
      </c>
      <c r="E2911" s="9">
        <v>0.34624635775482698</v>
      </c>
      <c r="H2911" s="10"/>
    </row>
    <row r="2912" spans="2:8" x14ac:dyDescent="0.2">
      <c r="B2912" s="11" t="s">
        <v>10153</v>
      </c>
      <c r="C2912" s="9" t="s">
        <v>10154</v>
      </c>
      <c r="D2912" s="9">
        <v>5.5491189466335002E-2</v>
      </c>
      <c r="E2912" s="9">
        <v>0.19051289903062901</v>
      </c>
      <c r="H2912" s="10"/>
    </row>
    <row r="2913" spans="2:8" x14ac:dyDescent="0.2">
      <c r="B2913" s="11" t="s">
        <v>10155</v>
      </c>
      <c r="C2913" s="9" t="s">
        <v>10156</v>
      </c>
      <c r="D2913" s="9">
        <v>-0.107680188849128</v>
      </c>
      <c r="E2913" s="9">
        <v>1.4055024355859499E-2</v>
      </c>
      <c r="H2913" s="10"/>
    </row>
    <row r="2914" spans="2:8" x14ac:dyDescent="0.2">
      <c r="B2914" s="11" t="s">
        <v>10157</v>
      </c>
      <c r="C2914" s="9" t="s">
        <v>10158</v>
      </c>
      <c r="D2914" s="9">
        <v>-3.9438923028938998E-2</v>
      </c>
      <c r="E2914" s="9">
        <v>0.36067557667645</v>
      </c>
      <c r="H2914" s="10"/>
    </row>
    <row r="2915" spans="2:8" x14ac:dyDescent="0.2">
      <c r="B2915" s="11" t="s">
        <v>10159</v>
      </c>
      <c r="C2915" s="9" t="s">
        <v>10160</v>
      </c>
      <c r="D2915" s="9">
        <v>-3.69577737937061E-2</v>
      </c>
      <c r="E2915" s="9">
        <v>0.38387277171303202</v>
      </c>
      <c r="H2915" s="10"/>
    </row>
    <row r="2916" spans="2:8" x14ac:dyDescent="0.2">
      <c r="B2916" s="11" t="s">
        <v>10161</v>
      </c>
      <c r="C2916" s="9" t="s">
        <v>10162</v>
      </c>
      <c r="D2916" s="9">
        <v>4.1000939150993003E-2</v>
      </c>
      <c r="E2916" s="9">
        <v>0.33750131774247399</v>
      </c>
      <c r="H2916" s="10"/>
    </row>
    <row r="2917" spans="2:8" x14ac:dyDescent="0.2">
      <c r="B2917" s="11" t="s">
        <v>10163</v>
      </c>
      <c r="C2917" s="9" t="s">
        <v>10164</v>
      </c>
      <c r="D2917" s="9">
        <v>2.6157807289147701E-2</v>
      </c>
      <c r="E2917" s="9">
        <v>0.53847079110976703</v>
      </c>
      <c r="H2917" s="10"/>
    </row>
    <row r="2918" spans="2:8" x14ac:dyDescent="0.2">
      <c r="B2918" s="11" t="s">
        <v>10165</v>
      </c>
      <c r="C2918" s="9" t="s">
        <v>10166</v>
      </c>
      <c r="D2918" s="9">
        <v>1.8266987151577201E-2</v>
      </c>
      <c r="E2918" s="9">
        <v>0.66696727604795003</v>
      </c>
      <c r="H2918" s="10"/>
    </row>
    <row r="2919" spans="2:8" x14ac:dyDescent="0.2">
      <c r="B2919" s="11" t="s">
        <v>10167</v>
      </c>
      <c r="C2919" s="9" t="s">
        <v>10168</v>
      </c>
      <c r="D2919" s="9">
        <v>-2.88503730882913E-2</v>
      </c>
      <c r="E2919" s="9">
        <v>0.50376664389471404</v>
      </c>
      <c r="H2919" s="10"/>
    </row>
    <row r="2920" spans="2:8" x14ac:dyDescent="0.2">
      <c r="B2920" s="11" t="s">
        <v>10169</v>
      </c>
      <c r="C2920" s="9" t="s">
        <v>10170</v>
      </c>
      <c r="D2920" s="9">
        <v>1.07146187671714E-2</v>
      </c>
      <c r="E2920" s="9">
        <v>0.80179537154772296</v>
      </c>
      <c r="H2920" s="10"/>
    </row>
    <row r="2921" spans="2:8" x14ac:dyDescent="0.2">
      <c r="B2921" s="11" t="s">
        <v>10171</v>
      </c>
      <c r="C2921" s="9" t="s">
        <v>10172</v>
      </c>
      <c r="D2921" s="9">
        <v>-2.2648580016211999E-2</v>
      </c>
      <c r="E2921" s="9">
        <v>0.59565683941899605</v>
      </c>
      <c r="H2921" s="10"/>
    </row>
    <row r="2922" spans="2:8" x14ac:dyDescent="0.2">
      <c r="B2922" s="11" t="s">
        <v>10173</v>
      </c>
      <c r="C2922" s="9" t="s">
        <v>10174</v>
      </c>
      <c r="D2922" s="9">
        <v>2.4271496105947199E-2</v>
      </c>
      <c r="E2922" s="9">
        <v>0.56746447135742395</v>
      </c>
      <c r="H2922" s="10"/>
    </row>
    <row r="2923" spans="2:8" x14ac:dyDescent="0.2">
      <c r="B2923" s="11" t="s">
        <v>10175</v>
      </c>
      <c r="C2923" s="9" t="s">
        <v>10176</v>
      </c>
      <c r="D2923" s="9">
        <v>-5.44927278570803E-2</v>
      </c>
      <c r="E2923" s="9">
        <v>0.20479113830093201</v>
      </c>
      <c r="H2923" s="10"/>
    </row>
    <row r="2924" spans="2:8" x14ac:dyDescent="0.2">
      <c r="B2924" s="11" t="s">
        <v>10177</v>
      </c>
      <c r="C2924" s="9" t="s">
        <v>10178</v>
      </c>
      <c r="D2924" s="9">
        <v>2.1323108261750798E-2</v>
      </c>
      <c r="E2924" s="9">
        <v>0.62220978414369899</v>
      </c>
      <c r="H2924" s="10"/>
    </row>
    <row r="2925" spans="2:8" x14ac:dyDescent="0.2">
      <c r="B2925" s="11" t="s">
        <v>10179</v>
      </c>
      <c r="C2925" s="9" t="s">
        <v>10180</v>
      </c>
      <c r="D2925" s="9">
        <v>0.121864422236169</v>
      </c>
      <c r="E2925" s="9">
        <v>4.6308240697638401E-3</v>
      </c>
      <c r="H2925" s="10"/>
    </row>
    <row r="2926" spans="2:8" x14ac:dyDescent="0.2">
      <c r="B2926" s="11" t="s">
        <v>10181</v>
      </c>
      <c r="C2926" s="9" t="s">
        <v>10182</v>
      </c>
      <c r="D2926" s="9">
        <v>6.4270196081136099E-2</v>
      </c>
      <c r="E2926" s="9">
        <v>0.13613880659503799</v>
      </c>
      <c r="H2926" s="10"/>
    </row>
    <row r="2927" spans="2:8" x14ac:dyDescent="0.2">
      <c r="B2927" s="11" t="s">
        <v>10183</v>
      </c>
      <c r="C2927" s="9" t="s">
        <v>10184</v>
      </c>
      <c r="D2927" s="9">
        <v>-5.6326306303078201E-2</v>
      </c>
      <c r="E2927" s="9">
        <v>0.1843129436533</v>
      </c>
      <c r="H2927" s="10"/>
    </row>
    <row r="2928" spans="2:8" x14ac:dyDescent="0.2">
      <c r="B2928" s="11" t="s">
        <v>10185</v>
      </c>
      <c r="C2928" s="9" t="s">
        <v>10186</v>
      </c>
      <c r="D2928" s="9">
        <v>2.4319404387761999E-2</v>
      </c>
      <c r="E2928" s="9">
        <v>0.57413498396215201</v>
      </c>
      <c r="H2928" s="10"/>
    </row>
    <row r="2929" spans="2:8" x14ac:dyDescent="0.2">
      <c r="B2929" s="11" t="s">
        <v>10187</v>
      </c>
      <c r="C2929" s="9" t="s">
        <v>10188</v>
      </c>
      <c r="D2929" s="9">
        <v>2.54681928127068E-3</v>
      </c>
      <c r="E2929" s="9">
        <v>0.95229232258716601</v>
      </c>
      <c r="H2929" s="10"/>
    </row>
    <row r="2930" spans="2:8" x14ac:dyDescent="0.2">
      <c r="B2930" s="11" t="s">
        <v>10189</v>
      </c>
      <c r="C2930" s="9" t="s">
        <v>10190</v>
      </c>
      <c r="D2930" s="9">
        <v>4.6163759791269299E-2</v>
      </c>
      <c r="E2930" s="9">
        <v>0.27752935978430099</v>
      </c>
      <c r="H2930" s="10"/>
    </row>
    <row r="2931" spans="2:8" x14ac:dyDescent="0.2">
      <c r="B2931" s="11" t="s">
        <v>10191</v>
      </c>
      <c r="C2931" s="9" t="s">
        <v>10192</v>
      </c>
      <c r="D2931" s="9">
        <v>0.157509325922988</v>
      </c>
      <c r="E2931" s="9">
        <v>2.55484941481156E-4</v>
      </c>
      <c r="H2931" s="10"/>
    </row>
    <row r="2932" spans="2:8" x14ac:dyDescent="0.2">
      <c r="B2932" s="11" t="s">
        <v>10193</v>
      </c>
      <c r="C2932" s="9" t="s">
        <v>10194</v>
      </c>
      <c r="D2932" s="9">
        <v>5.2907508938120802E-2</v>
      </c>
      <c r="E2932" s="9">
        <v>0.212425579119423</v>
      </c>
      <c r="H2932" s="10"/>
    </row>
    <row r="2933" spans="2:8" x14ac:dyDescent="0.2">
      <c r="B2933" s="11" t="s">
        <v>10195</v>
      </c>
      <c r="C2933" s="9" t="s">
        <v>10196</v>
      </c>
      <c r="D2933" s="9">
        <v>-3.06782739640954E-2</v>
      </c>
      <c r="E2933" s="9">
        <v>0.46902215613884402</v>
      </c>
      <c r="H2933" s="10"/>
    </row>
    <row r="2934" spans="2:8" x14ac:dyDescent="0.2">
      <c r="B2934" s="11" t="s">
        <v>10197</v>
      </c>
      <c r="C2934" s="9" t="s">
        <v>10198</v>
      </c>
      <c r="D2934" s="9">
        <v>-0.109957515448476</v>
      </c>
      <c r="E2934" s="9">
        <v>9.6897473268581502E-3</v>
      </c>
      <c r="H2934" s="10"/>
    </row>
    <row r="2935" spans="2:8" x14ac:dyDescent="0.2">
      <c r="B2935" s="11" t="s">
        <v>10199</v>
      </c>
      <c r="C2935" s="9" t="s">
        <v>10200</v>
      </c>
      <c r="D2935" s="9">
        <v>-2.43420926318773E-2</v>
      </c>
      <c r="E2935" s="9">
        <v>0.56668790666819402</v>
      </c>
      <c r="H2935" s="10"/>
    </row>
    <row r="2936" spans="2:8" x14ac:dyDescent="0.2">
      <c r="B2936" s="11" t="s">
        <v>10201</v>
      </c>
      <c r="C2936" s="9" t="s">
        <v>10202</v>
      </c>
      <c r="D2936" s="9">
        <v>-1.55183981933386E-2</v>
      </c>
      <c r="E2936" s="9">
        <v>0.71991338041239095</v>
      </c>
      <c r="H2936" s="10"/>
    </row>
    <row r="2937" spans="2:8" x14ac:dyDescent="0.2">
      <c r="B2937" s="11" t="s">
        <v>10203</v>
      </c>
      <c r="C2937" s="9" t="s">
        <v>10204</v>
      </c>
      <c r="D2937" s="9">
        <v>3.5885419142474902E-2</v>
      </c>
      <c r="E2937" s="9">
        <v>0.40690673077174999</v>
      </c>
      <c r="H2937" s="10"/>
    </row>
    <row r="2938" spans="2:8" x14ac:dyDescent="0.2">
      <c r="B2938" s="11" t="s">
        <v>10205</v>
      </c>
      <c r="C2938" s="9" t="s">
        <v>10206</v>
      </c>
      <c r="D2938" s="9">
        <v>-2.2946070658445901E-2</v>
      </c>
      <c r="E2938" s="9">
        <v>0.59802514962451803</v>
      </c>
      <c r="H2938" s="10"/>
    </row>
    <row r="2939" spans="2:8" x14ac:dyDescent="0.2">
      <c r="B2939" s="11" t="s">
        <v>10207</v>
      </c>
      <c r="C2939" s="9" t="s">
        <v>10208</v>
      </c>
      <c r="D2939" s="9">
        <v>2.0535999942612401E-2</v>
      </c>
      <c r="E2939" s="9">
        <v>0.63040967378617896</v>
      </c>
      <c r="H2939" s="10"/>
    </row>
    <row r="2940" spans="2:8" x14ac:dyDescent="0.2">
      <c r="B2940" s="11" t="s">
        <v>10209</v>
      </c>
      <c r="C2940" s="9" t="s">
        <v>10210</v>
      </c>
      <c r="D2940" s="9">
        <v>-1.0850396784809001E-2</v>
      </c>
      <c r="E2940" s="9">
        <v>0.79844452354550199</v>
      </c>
      <c r="H2940" s="10"/>
    </row>
    <row r="2941" spans="2:8" x14ac:dyDescent="0.2">
      <c r="B2941" s="11" t="s">
        <v>10211</v>
      </c>
      <c r="C2941" s="9" t="s">
        <v>10212</v>
      </c>
      <c r="D2941" s="9">
        <v>-4.1492232206485298E-2</v>
      </c>
      <c r="E2941" s="9">
        <v>0.32953982721994701</v>
      </c>
      <c r="H2941" s="10"/>
    </row>
    <row r="2942" spans="2:8" x14ac:dyDescent="0.2">
      <c r="B2942" s="11" t="s">
        <v>10213</v>
      </c>
      <c r="C2942" s="9" t="s">
        <v>10214</v>
      </c>
      <c r="D2942" s="9">
        <v>7.9077964036681301E-3</v>
      </c>
      <c r="E2942" s="9">
        <v>0.85328745187919597</v>
      </c>
      <c r="H2942" s="10"/>
    </row>
    <row r="2943" spans="2:8" x14ac:dyDescent="0.2">
      <c r="B2943" s="11" t="s">
        <v>10215</v>
      </c>
      <c r="C2943" s="9" t="s">
        <v>10216</v>
      </c>
      <c r="D2943" s="9">
        <v>-4.2747223429341299E-2</v>
      </c>
      <c r="E2943" s="9">
        <v>0.31380039912978502</v>
      </c>
      <c r="H2943" s="10"/>
    </row>
    <row r="2944" spans="2:8" x14ac:dyDescent="0.2">
      <c r="B2944" s="11" t="s">
        <v>10217</v>
      </c>
      <c r="C2944" s="9" t="s">
        <v>10218</v>
      </c>
      <c r="D2944" s="9">
        <v>-7.15983934921009E-3</v>
      </c>
      <c r="E2944" s="9">
        <v>0.866427780650595</v>
      </c>
      <c r="H2944" s="10"/>
    </row>
    <row r="2945" spans="2:8" x14ac:dyDescent="0.2">
      <c r="B2945" s="11" t="s">
        <v>10219</v>
      </c>
      <c r="C2945" s="9" t="s">
        <v>10220</v>
      </c>
      <c r="D2945" s="9">
        <v>-3.2515546469034803E-2</v>
      </c>
      <c r="E2945" s="9">
        <v>0.44281317848933199</v>
      </c>
      <c r="H2945" s="10"/>
    </row>
    <row r="2946" spans="2:8" x14ac:dyDescent="0.2">
      <c r="B2946" s="11" t="s">
        <v>10221</v>
      </c>
      <c r="C2946" s="9" t="s">
        <v>10222</v>
      </c>
      <c r="D2946" s="9">
        <v>-2.1937117565619099E-2</v>
      </c>
      <c r="E2946" s="9">
        <v>0.607263316900989</v>
      </c>
      <c r="H2946" s="10"/>
    </row>
    <row r="2947" spans="2:8" x14ac:dyDescent="0.2">
      <c r="B2947" s="11" t="s">
        <v>10223</v>
      </c>
      <c r="C2947" s="9" t="s">
        <v>10224</v>
      </c>
      <c r="D2947" s="9">
        <v>-2.4831298036737299E-2</v>
      </c>
      <c r="E2947" s="9">
        <v>0.56356567550314995</v>
      </c>
      <c r="H2947" s="10"/>
    </row>
    <row r="2948" spans="2:8" x14ac:dyDescent="0.2">
      <c r="B2948" s="11" t="s">
        <v>10225</v>
      </c>
      <c r="C2948" s="9" t="s">
        <v>10226</v>
      </c>
      <c r="D2948" s="9">
        <v>-6.7665962408394703E-2</v>
      </c>
      <c r="E2948" s="9">
        <v>0.116601009070152</v>
      </c>
      <c r="H2948" s="10"/>
    </row>
    <row r="2949" spans="2:8" x14ac:dyDescent="0.2">
      <c r="B2949" s="11" t="s">
        <v>10227</v>
      </c>
      <c r="C2949" s="9" t="s">
        <v>10228</v>
      </c>
      <c r="D2949" s="9">
        <v>-6.53610003011348E-2</v>
      </c>
      <c r="E2949" s="9">
        <v>0.12402912914011199</v>
      </c>
      <c r="H2949" s="10"/>
    </row>
    <row r="2950" spans="2:8" x14ac:dyDescent="0.2">
      <c r="B2950" s="11" t="s">
        <v>10229</v>
      </c>
      <c r="C2950" s="9" t="s">
        <v>10230</v>
      </c>
      <c r="D2950" s="9">
        <v>-1.19458575007493E-2</v>
      </c>
      <c r="E2950" s="9">
        <v>0.77879514254083004</v>
      </c>
      <c r="H2950" s="10"/>
    </row>
    <row r="2951" spans="2:8" x14ac:dyDescent="0.2">
      <c r="B2951" s="11" t="s">
        <v>10231</v>
      </c>
      <c r="C2951" s="9" t="s">
        <v>10232</v>
      </c>
      <c r="D2951" s="9">
        <v>1.5510759013778901E-2</v>
      </c>
      <c r="E2951" s="9">
        <v>0.71655482424316697</v>
      </c>
      <c r="H2951" s="10"/>
    </row>
    <row r="2952" spans="2:8" x14ac:dyDescent="0.2">
      <c r="B2952" s="11" t="s">
        <v>10233</v>
      </c>
      <c r="C2952" s="9" t="s">
        <v>10234</v>
      </c>
      <c r="D2952" s="9">
        <v>-0.15009670716981999</v>
      </c>
      <c r="E2952" s="9">
        <v>4.2313246067074499E-4</v>
      </c>
      <c r="H2952" s="10"/>
    </row>
    <row r="2953" spans="2:8" x14ac:dyDescent="0.2">
      <c r="B2953" s="11" t="s">
        <v>10235</v>
      </c>
      <c r="C2953" s="9" t="s">
        <v>10236</v>
      </c>
      <c r="D2953" s="9">
        <v>0.18882125386902199</v>
      </c>
      <c r="E2953" s="9">
        <v>9.7954284670483608E-6</v>
      </c>
      <c r="H2953" s="10"/>
    </row>
    <row r="2954" spans="2:8" x14ac:dyDescent="0.2">
      <c r="B2954" s="11" t="s">
        <v>10237</v>
      </c>
      <c r="C2954" s="9" t="s">
        <v>10238</v>
      </c>
      <c r="D2954" s="9">
        <v>-1.3640492191597801E-2</v>
      </c>
      <c r="E2954" s="9">
        <v>0.75217759379623095</v>
      </c>
      <c r="H2954" s="10"/>
    </row>
    <row r="2955" spans="2:8" x14ac:dyDescent="0.2">
      <c r="B2955" s="11" t="s">
        <v>10239</v>
      </c>
      <c r="C2955" s="9" t="s">
        <v>10240</v>
      </c>
      <c r="D2955" s="9">
        <v>2.2200673794822299E-2</v>
      </c>
      <c r="E2955" s="9">
        <v>0.60032221680146003</v>
      </c>
      <c r="H2955" s="10"/>
    </row>
    <row r="2956" spans="2:8" x14ac:dyDescent="0.2">
      <c r="B2956" s="11" t="s">
        <v>10241</v>
      </c>
      <c r="C2956" s="9" t="s">
        <v>10242</v>
      </c>
      <c r="D2956" s="9">
        <v>-8.1041811790616897E-2</v>
      </c>
      <c r="E2956" s="9">
        <v>6.0093611212023702E-2</v>
      </c>
      <c r="H2956" s="10"/>
    </row>
    <row r="2957" spans="2:8" x14ac:dyDescent="0.2">
      <c r="B2957" s="11" t="s">
        <v>10243</v>
      </c>
      <c r="C2957" s="9" t="s">
        <v>10244</v>
      </c>
      <c r="D2957" s="9">
        <v>-6.2561814181569905E-2</v>
      </c>
      <c r="E2957" s="9">
        <v>0.14687723145341799</v>
      </c>
      <c r="H2957" s="10"/>
    </row>
    <row r="2958" spans="2:8" x14ac:dyDescent="0.2">
      <c r="B2958" s="11" t="s">
        <v>10245</v>
      </c>
      <c r="C2958" s="9" t="s">
        <v>10246</v>
      </c>
      <c r="D2958" s="9">
        <v>-6.1278132972238102E-2</v>
      </c>
      <c r="E2958" s="9">
        <v>0.155362680162178</v>
      </c>
      <c r="H2958" s="10"/>
    </row>
    <row r="2959" spans="2:8" x14ac:dyDescent="0.2">
      <c r="B2959" s="11" t="s">
        <v>10247</v>
      </c>
      <c r="C2959" s="9" t="s">
        <v>10248</v>
      </c>
      <c r="D2959" s="9">
        <v>8.0039414269325992E-3</v>
      </c>
      <c r="E2959" s="9">
        <v>0.85464465516577504</v>
      </c>
      <c r="H2959" s="10"/>
    </row>
    <row r="2960" spans="2:8" x14ac:dyDescent="0.2">
      <c r="B2960" s="11" t="s">
        <v>10249</v>
      </c>
      <c r="C2960" s="9" t="s">
        <v>10248</v>
      </c>
      <c r="D2960" s="9">
        <v>-8.9058955564369005E-2</v>
      </c>
      <c r="E2960" s="9">
        <v>3.7170463848524397E-2</v>
      </c>
      <c r="H2960" s="10"/>
    </row>
    <row r="2961" spans="2:8" x14ac:dyDescent="0.2">
      <c r="B2961" s="11" t="s">
        <v>10250</v>
      </c>
      <c r="C2961" s="9" t="s">
        <v>10251</v>
      </c>
      <c r="D2961" s="9">
        <v>-9.1664383119445095E-2</v>
      </c>
      <c r="E2961" s="9">
        <v>3.14816689121988E-2</v>
      </c>
      <c r="H2961" s="10"/>
    </row>
    <row r="2962" spans="2:8" x14ac:dyDescent="0.2">
      <c r="B2962" s="11" t="s">
        <v>10252</v>
      </c>
      <c r="C2962" s="9" t="s">
        <v>10253</v>
      </c>
      <c r="D2962" s="9">
        <v>-2.7347761525935599E-2</v>
      </c>
      <c r="E2962" s="9">
        <v>0.52166100318726505</v>
      </c>
      <c r="H2962" s="10"/>
    </row>
    <row r="2963" spans="2:8" x14ac:dyDescent="0.2">
      <c r="B2963" s="11" t="s">
        <v>10254</v>
      </c>
      <c r="C2963" s="9" t="s">
        <v>10255</v>
      </c>
      <c r="D2963" s="9">
        <v>-5.9611135948372702E-2</v>
      </c>
      <c r="E2963" s="9">
        <v>0.16732542832114999</v>
      </c>
      <c r="H2963" s="10"/>
    </row>
    <row r="2964" spans="2:8" x14ac:dyDescent="0.2">
      <c r="B2964" s="11" t="s">
        <v>10256</v>
      </c>
      <c r="C2964" s="9" t="s">
        <v>10257</v>
      </c>
      <c r="D2964" s="9">
        <v>-9.5158999447644596E-2</v>
      </c>
      <c r="E2964" s="9">
        <v>2.5534977157742299E-2</v>
      </c>
      <c r="H2964" s="10"/>
    </row>
    <row r="2965" spans="2:8" x14ac:dyDescent="0.2">
      <c r="B2965" s="11" t="s">
        <v>10258</v>
      </c>
      <c r="C2965" s="9" t="s">
        <v>10259</v>
      </c>
      <c r="D2965" s="9">
        <v>-3.2910149340362398E-2</v>
      </c>
      <c r="E2965" s="9">
        <v>0.44395707888214803</v>
      </c>
      <c r="H2965" s="10"/>
    </row>
    <row r="2966" spans="2:8" x14ac:dyDescent="0.2">
      <c r="B2966" s="11" t="s">
        <v>10260</v>
      </c>
      <c r="C2966" s="9" t="s">
        <v>10261</v>
      </c>
      <c r="D2966" s="9">
        <v>-8.2995275236510097E-2</v>
      </c>
      <c r="E2966" s="9">
        <v>5.1968626172786497E-2</v>
      </c>
      <c r="H2966" s="10"/>
    </row>
    <row r="2967" spans="2:8" x14ac:dyDescent="0.2">
      <c r="B2967" s="11" t="s">
        <v>10262</v>
      </c>
      <c r="C2967" s="9" t="s">
        <v>10263</v>
      </c>
      <c r="D2967" s="9">
        <v>-5.0599987087795797E-2</v>
      </c>
      <c r="E2967" s="9">
        <v>0.23561419528965</v>
      </c>
      <c r="H2967" s="10"/>
    </row>
    <row r="2968" spans="2:8" x14ac:dyDescent="0.2">
      <c r="B2968" s="11" t="s">
        <v>10264</v>
      </c>
      <c r="C2968" s="9" t="s">
        <v>10265</v>
      </c>
      <c r="D2968" s="9">
        <v>-0.12670027794828601</v>
      </c>
      <c r="E2968" s="9">
        <v>3.23268010302139E-3</v>
      </c>
      <c r="H2968" s="10"/>
    </row>
    <row r="2969" spans="2:8" x14ac:dyDescent="0.2">
      <c r="B2969" s="11" t="s">
        <v>10266</v>
      </c>
      <c r="C2969" s="9" t="s">
        <v>10267</v>
      </c>
      <c r="D2969" s="9">
        <v>-3.3754035648520801E-2</v>
      </c>
      <c r="E2969" s="9">
        <v>0.435350345776718</v>
      </c>
      <c r="H2969" s="10"/>
    </row>
    <row r="2970" spans="2:8" x14ac:dyDescent="0.2">
      <c r="B2970" s="11" t="s">
        <v>10268</v>
      </c>
      <c r="C2970" s="9" t="s">
        <v>10269</v>
      </c>
      <c r="D2970" s="9">
        <v>1.7808985213336299E-2</v>
      </c>
      <c r="E2970" s="9">
        <v>0.67428170561821199</v>
      </c>
      <c r="H2970" s="10"/>
    </row>
    <row r="2971" spans="2:8" x14ac:dyDescent="0.2">
      <c r="B2971" s="11" t="s">
        <v>10270</v>
      </c>
      <c r="C2971" s="9" t="s">
        <v>10271</v>
      </c>
      <c r="D2971" s="9">
        <v>1.10245503718644E-2</v>
      </c>
      <c r="E2971" s="9">
        <v>0.79510007160058205</v>
      </c>
      <c r="H2971" s="10"/>
    </row>
    <row r="2972" spans="2:8" x14ac:dyDescent="0.2">
      <c r="B2972" s="11" t="s">
        <v>10272</v>
      </c>
      <c r="C2972" s="9" t="s">
        <v>10273</v>
      </c>
      <c r="D2972" s="9">
        <v>0.201708943719446</v>
      </c>
      <c r="E2972" s="9">
        <v>1.6061894267334199E-6</v>
      </c>
      <c r="H2972" s="10"/>
    </row>
    <row r="2973" spans="2:8" x14ac:dyDescent="0.2">
      <c r="B2973" s="11" t="s">
        <v>10274</v>
      </c>
      <c r="C2973" s="9" t="s">
        <v>10275</v>
      </c>
      <c r="D2973" s="9">
        <v>2.57972927411892E-2</v>
      </c>
      <c r="E2973" s="9">
        <v>0.54554550852828698</v>
      </c>
      <c r="H2973" s="10"/>
    </row>
    <row r="2974" spans="2:8" x14ac:dyDescent="0.2">
      <c r="B2974" s="11" t="s">
        <v>10276</v>
      </c>
      <c r="C2974" s="9" t="s">
        <v>10277</v>
      </c>
      <c r="D2974" s="9">
        <v>-1.6771997515040101E-2</v>
      </c>
      <c r="E2974" s="9">
        <v>0.69356401102890197</v>
      </c>
      <c r="H2974" s="10"/>
    </row>
    <row r="2975" spans="2:8" x14ac:dyDescent="0.2">
      <c r="B2975" s="11" t="s">
        <v>10278</v>
      </c>
      <c r="C2975" s="9" t="s">
        <v>10279</v>
      </c>
      <c r="D2975" s="9">
        <v>1.5375973527858799E-2</v>
      </c>
      <c r="E2975" s="9">
        <v>0.72163073858744797</v>
      </c>
      <c r="H2975" s="10"/>
    </row>
    <row r="2976" spans="2:8" x14ac:dyDescent="0.2">
      <c r="B2976" s="11" t="s">
        <v>10280</v>
      </c>
      <c r="C2976" s="9" t="s">
        <v>10281</v>
      </c>
      <c r="D2976" s="9">
        <v>-2.3506563454050301E-3</v>
      </c>
      <c r="E2976" s="9">
        <v>0.95576420990541799</v>
      </c>
      <c r="H2976" s="10"/>
    </row>
    <row r="2977" spans="2:8" x14ac:dyDescent="0.2">
      <c r="B2977" s="11" t="s">
        <v>10282</v>
      </c>
      <c r="C2977" s="9" t="s">
        <v>10283</v>
      </c>
      <c r="D2977" s="9">
        <v>0.186412672464663</v>
      </c>
      <c r="E2977" s="9">
        <v>1.8100775972502599E-5</v>
      </c>
      <c r="H2977" s="10"/>
    </row>
    <row r="2978" spans="2:8" x14ac:dyDescent="0.2">
      <c r="B2978" s="11" t="s">
        <v>10284</v>
      </c>
      <c r="C2978" s="9" t="s">
        <v>10285</v>
      </c>
      <c r="D2978" s="9">
        <v>-5.8492016712497298E-2</v>
      </c>
      <c r="E2978" s="9">
        <v>0.173451233871667</v>
      </c>
      <c r="H2978" s="10"/>
    </row>
    <row r="2979" spans="2:8" x14ac:dyDescent="0.2">
      <c r="B2979" s="11" t="s">
        <v>10286</v>
      </c>
      <c r="C2979" s="9" t="s">
        <v>10287</v>
      </c>
      <c r="D2979" s="9">
        <v>-1.8464810656872499E-2</v>
      </c>
      <c r="E2979" s="9">
        <v>0.665293434473614</v>
      </c>
      <c r="H2979" s="10"/>
    </row>
    <row r="2980" spans="2:8" x14ac:dyDescent="0.2">
      <c r="B2980" s="11" t="s">
        <v>10288</v>
      </c>
      <c r="C2980" s="9" t="s">
        <v>10289</v>
      </c>
      <c r="D2980" s="9">
        <v>-4.3545913951015197E-3</v>
      </c>
      <c r="E2980" s="9">
        <v>0.91815446766439102</v>
      </c>
      <c r="H2980" s="10"/>
    </row>
    <row r="2981" spans="2:8" x14ac:dyDescent="0.2">
      <c r="B2981" s="11" t="s">
        <v>10290</v>
      </c>
      <c r="C2981" s="9" t="s">
        <v>10291</v>
      </c>
      <c r="D2981" s="9">
        <v>8.8836999690363697E-2</v>
      </c>
      <c r="E2981" s="9">
        <v>3.62729354487797E-2</v>
      </c>
      <c r="H2981" s="10"/>
    </row>
    <row r="2982" spans="2:8" x14ac:dyDescent="0.2">
      <c r="B2982" s="11" t="s">
        <v>10292</v>
      </c>
      <c r="C2982" s="9" t="s">
        <v>10293</v>
      </c>
      <c r="D2982" s="9">
        <v>-4.0393974214715501E-2</v>
      </c>
      <c r="E2982" s="9">
        <v>0.342073527800836</v>
      </c>
      <c r="H2982" s="10"/>
    </row>
    <row r="2983" spans="2:8" x14ac:dyDescent="0.2">
      <c r="B2983" s="11" t="s">
        <v>10294</v>
      </c>
      <c r="C2983" s="9" t="s">
        <v>10295</v>
      </c>
      <c r="D2983" s="9">
        <v>-7.5149124500669797E-3</v>
      </c>
      <c r="E2983" s="9">
        <v>0.86125969874836195</v>
      </c>
      <c r="H2983" s="10"/>
    </row>
    <row r="2984" spans="2:8" x14ac:dyDescent="0.2">
      <c r="B2984" s="11" t="s">
        <v>10296</v>
      </c>
      <c r="C2984" s="9" t="s">
        <v>10297</v>
      </c>
      <c r="D2984" s="9">
        <v>-9.2521520021913106E-2</v>
      </c>
      <c r="E2984" s="9">
        <v>3.1933412586441799E-2</v>
      </c>
      <c r="H2984" s="10"/>
    </row>
    <row r="2985" spans="2:8" x14ac:dyDescent="0.2">
      <c r="B2985" s="11" t="s">
        <v>10298</v>
      </c>
      <c r="C2985" s="9" t="s">
        <v>10299</v>
      </c>
      <c r="D2985" s="9">
        <v>-1.14379791297947E-2</v>
      </c>
      <c r="E2985" s="9">
        <v>0.78815785480191702</v>
      </c>
      <c r="H2985" s="10"/>
    </row>
    <row r="2986" spans="2:8" x14ac:dyDescent="0.2">
      <c r="B2986" s="11" t="s">
        <v>10300</v>
      </c>
      <c r="C2986" s="9" t="s">
        <v>10301</v>
      </c>
      <c r="D2986" s="9">
        <v>1.28269836373679E-2</v>
      </c>
      <c r="E2986" s="9">
        <v>0.7637834841433</v>
      </c>
      <c r="H2986" s="10"/>
    </row>
    <row r="2987" spans="2:8" x14ac:dyDescent="0.2">
      <c r="B2987" s="11" t="s">
        <v>10302</v>
      </c>
      <c r="C2987" s="9" t="s">
        <v>10303</v>
      </c>
      <c r="D2987" s="9">
        <v>2.7938980567914402E-2</v>
      </c>
      <c r="E2987" s="9">
        <v>0.51346604726179901</v>
      </c>
      <c r="H2987" s="10"/>
    </row>
    <row r="2988" spans="2:8" x14ac:dyDescent="0.2">
      <c r="B2988" s="11" t="s">
        <v>10304</v>
      </c>
      <c r="C2988" s="9" t="s">
        <v>10305</v>
      </c>
      <c r="D2988" s="9">
        <v>-6.6623427469746505E-2</v>
      </c>
      <c r="E2988" s="9">
        <v>0.117250692709421</v>
      </c>
      <c r="H2988" s="10"/>
    </row>
    <row r="2989" spans="2:8" x14ac:dyDescent="0.2">
      <c r="B2989" s="11" t="s">
        <v>10306</v>
      </c>
      <c r="C2989" s="9" t="s">
        <v>10307</v>
      </c>
      <c r="D2989" s="9">
        <v>4.4291376128159698E-2</v>
      </c>
      <c r="E2989" s="9">
        <v>0.30013644490663899</v>
      </c>
      <c r="H2989" s="10"/>
    </row>
    <row r="2990" spans="2:8" x14ac:dyDescent="0.2">
      <c r="B2990" s="11" t="s">
        <v>10308</v>
      </c>
      <c r="C2990" s="9" t="s">
        <v>10309</v>
      </c>
      <c r="D2990" s="9">
        <v>-0.107685267471303</v>
      </c>
      <c r="E2990" s="9">
        <v>1.13086284486248E-2</v>
      </c>
      <c r="H2990" s="10"/>
    </row>
    <row r="2991" spans="2:8" x14ac:dyDescent="0.2">
      <c r="B2991" s="11" t="s">
        <v>10310</v>
      </c>
      <c r="C2991" s="9" t="s">
        <v>10311</v>
      </c>
      <c r="D2991" s="9">
        <v>-5.1492774027512803E-2</v>
      </c>
      <c r="E2991" s="9">
        <v>0.23086286412979501</v>
      </c>
      <c r="H2991" s="10"/>
    </row>
    <row r="2992" spans="2:8" x14ac:dyDescent="0.2">
      <c r="B2992" s="11" t="s">
        <v>10312</v>
      </c>
      <c r="C2992" s="9" t="s">
        <v>10313</v>
      </c>
      <c r="D2992" s="9">
        <v>-6.3301822823182197E-2</v>
      </c>
      <c r="E2992" s="9">
        <v>0.138488581106185</v>
      </c>
      <c r="H2992" s="10"/>
    </row>
    <row r="2993" spans="2:8" x14ac:dyDescent="0.2">
      <c r="B2993" s="11" t="s">
        <v>10314</v>
      </c>
      <c r="C2993" s="9" t="s">
        <v>10315</v>
      </c>
      <c r="D2993" s="9">
        <v>-1.7049454671360102E-2</v>
      </c>
      <c r="E2993" s="9">
        <v>0.68742461801221</v>
      </c>
      <c r="H2993" s="10"/>
    </row>
    <row r="2994" spans="2:8" x14ac:dyDescent="0.2">
      <c r="B2994" s="11" t="s">
        <v>10316</v>
      </c>
      <c r="C2994" s="9" t="s">
        <v>10317</v>
      </c>
      <c r="D2994" s="9">
        <v>3.4466085555138401E-2</v>
      </c>
      <c r="E2994" s="9">
        <v>0.41676454069920599</v>
      </c>
      <c r="H2994" s="10"/>
    </row>
    <row r="2995" spans="2:8" x14ac:dyDescent="0.2">
      <c r="B2995" s="11" t="s">
        <v>10318</v>
      </c>
      <c r="C2995" s="9" t="s">
        <v>10319</v>
      </c>
      <c r="D2995" s="9">
        <v>-0.123925852869029</v>
      </c>
      <c r="E2995" s="9">
        <v>3.97886652665559E-3</v>
      </c>
      <c r="H2995" s="10"/>
    </row>
    <row r="2996" spans="2:8" x14ac:dyDescent="0.2">
      <c r="B2996" s="11" t="s">
        <v>10320</v>
      </c>
      <c r="C2996" s="9" t="s">
        <v>10321</v>
      </c>
      <c r="D2996" s="9">
        <v>-6.3698891755905998E-2</v>
      </c>
      <c r="E2996" s="9">
        <v>0.13249945465692201</v>
      </c>
      <c r="H2996" s="10"/>
    </row>
    <row r="2997" spans="2:8" x14ac:dyDescent="0.2">
      <c r="B2997" s="11" t="s">
        <v>10322</v>
      </c>
      <c r="C2997" s="9" t="s">
        <v>10323</v>
      </c>
      <c r="D2997" s="9">
        <v>-5.9062576236835099E-2</v>
      </c>
      <c r="E2997" s="9">
        <v>0.17697281333892401</v>
      </c>
      <c r="H2997" s="10"/>
    </row>
    <row r="2998" spans="2:8" x14ac:dyDescent="0.2">
      <c r="B2998" s="11" t="s">
        <v>10324</v>
      </c>
      <c r="C2998" s="9" t="s">
        <v>10325</v>
      </c>
      <c r="D2998" s="9">
        <v>-6.4225160147199103E-2</v>
      </c>
      <c r="E2998" s="9">
        <v>0.13211044661027899</v>
      </c>
      <c r="H2998" s="10"/>
    </row>
    <row r="2999" spans="2:8" x14ac:dyDescent="0.2">
      <c r="B2999" s="11" t="s">
        <v>10326</v>
      </c>
      <c r="C2999" s="9" t="s">
        <v>10327</v>
      </c>
      <c r="D2999" s="9">
        <v>-0.108223578225916</v>
      </c>
      <c r="E2999" s="9">
        <v>1.0761456372426601E-2</v>
      </c>
      <c r="H2999" s="10"/>
    </row>
    <row r="3000" spans="2:8" x14ac:dyDescent="0.2">
      <c r="B3000" s="11" t="s">
        <v>10328</v>
      </c>
      <c r="C3000" s="9" t="s">
        <v>10327</v>
      </c>
      <c r="D3000" s="9">
        <v>-8.1400910655826497E-2</v>
      </c>
      <c r="E3000" s="9">
        <v>5.9676766423846499E-2</v>
      </c>
      <c r="H3000" s="10"/>
    </row>
    <row r="3001" spans="2:8" x14ac:dyDescent="0.2">
      <c r="B3001" s="11" t="s">
        <v>10329</v>
      </c>
      <c r="C3001" s="9" t="s">
        <v>10330</v>
      </c>
      <c r="D3001" s="9">
        <v>-7.9803329953367405E-2</v>
      </c>
      <c r="E3001" s="9">
        <v>5.9366040856865199E-2</v>
      </c>
      <c r="H3001" s="10"/>
    </row>
    <row r="3002" spans="2:8" x14ac:dyDescent="0.2">
      <c r="B3002" s="11" t="s">
        <v>10331</v>
      </c>
      <c r="C3002" s="9" t="s">
        <v>10332</v>
      </c>
      <c r="D3002" s="9">
        <v>-9.3445476753803797E-2</v>
      </c>
      <c r="E3002" s="9">
        <v>2.7189500798544299E-2</v>
      </c>
      <c r="H3002" s="10"/>
    </row>
    <row r="3003" spans="2:8" x14ac:dyDescent="0.2">
      <c r="B3003" s="11" t="s">
        <v>10333</v>
      </c>
      <c r="C3003" s="9" t="s">
        <v>10334</v>
      </c>
      <c r="D3003" s="9">
        <v>-0.106547962917596</v>
      </c>
      <c r="E3003" s="9">
        <v>1.20495248357193E-2</v>
      </c>
      <c r="H3003" s="10"/>
    </row>
    <row r="3004" spans="2:8" x14ac:dyDescent="0.2">
      <c r="B3004" s="11" t="s">
        <v>10335</v>
      </c>
      <c r="C3004" s="9" t="s">
        <v>10336</v>
      </c>
      <c r="D3004" s="9">
        <v>-2.3652303065117099E-2</v>
      </c>
      <c r="E3004" s="9">
        <v>0.582233612231707</v>
      </c>
      <c r="H3004" s="10"/>
    </row>
    <row r="3005" spans="2:8" x14ac:dyDescent="0.2">
      <c r="B3005" s="11" t="s">
        <v>10337</v>
      </c>
      <c r="C3005" s="9" t="s">
        <v>10338</v>
      </c>
      <c r="D3005" s="9">
        <v>-3.3915410715694802E-2</v>
      </c>
      <c r="E3005" s="9">
        <v>0.42676765198091599</v>
      </c>
      <c r="H3005" s="10"/>
    </row>
    <row r="3006" spans="2:8" x14ac:dyDescent="0.2">
      <c r="B3006" s="11" t="s">
        <v>10339</v>
      </c>
      <c r="C3006" s="9" t="s">
        <v>10340</v>
      </c>
      <c r="D3006" s="9">
        <v>-2.3411519705446499E-2</v>
      </c>
      <c r="E3006" s="9">
        <v>0.58229677391823398</v>
      </c>
      <c r="H3006" s="10"/>
    </row>
    <row r="3007" spans="2:8" x14ac:dyDescent="0.2">
      <c r="B3007" s="11" t="s">
        <v>10341</v>
      </c>
      <c r="C3007" s="9" t="s">
        <v>10342</v>
      </c>
      <c r="D3007" s="9">
        <v>-5.5064084160518202E-2</v>
      </c>
      <c r="E3007" s="9">
        <v>0.195159534258357</v>
      </c>
      <c r="H3007" s="10"/>
    </row>
    <row r="3008" spans="2:8" x14ac:dyDescent="0.2">
      <c r="B3008" s="11" t="s">
        <v>10343</v>
      </c>
      <c r="C3008" s="9" t="s">
        <v>10344</v>
      </c>
      <c r="D3008" s="9">
        <v>-2.50594553660861E-2</v>
      </c>
      <c r="E3008" s="9">
        <v>0.55602313800484404</v>
      </c>
      <c r="H3008" s="10"/>
    </row>
    <row r="3009" spans="2:8" x14ac:dyDescent="0.2">
      <c r="B3009" s="11" t="s">
        <v>10345</v>
      </c>
      <c r="C3009" s="9" t="s">
        <v>10346</v>
      </c>
      <c r="D3009" s="9">
        <v>3.1858548542732602E-2</v>
      </c>
      <c r="E3009" s="9">
        <v>0.45412542883083501</v>
      </c>
      <c r="H3009" s="10"/>
    </row>
    <row r="3010" spans="2:8" x14ac:dyDescent="0.2">
      <c r="B3010" s="11" t="s">
        <v>10347</v>
      </c>
      <c r="C3010" s="9" t="s">
        <v>10348</v>
      </c>
      <c r="D3010" s="9">
        <v>2.6729410552469499E-2</v>
      </c>
      <c r="E3010" s="9">
        <v>0.530001445876363</v>
      </c>
      <c r="H3010" s="10"/>
    </row>
    <row r="3011" spans="2:8" x14ac:dyDescent="0.2">
      <c r="B3011" s="11" t="s">
        <v>10349</v>
      </c>
      <c r="C3011" s="9" t="s">
        <v>10350</v>
      </c>
      <c r="D3011" s="9">
        <v>3.8931354816789498E-2</v>
      </c>
      <c r="E3011" s="9">
        <v>0.36823566066666302</v>
      </c>
      <c r="H3011" s="10"/>
    </row>
    <row r="3012" spans="2:8" x14ac:dyDescent="0.2">
      <c r="B3012" s="11" t="s">
        <v>10351</v>
      </c>
      <c r="C3012" s="9" t="s">
        <v>10352</v>
      </c>
      <c r="D3012" s="9">
        <v>9.7382175214133192E-3</v>
      </c>
      <c r="E3012" s="9">
        <v>0.81824353708000297</v>
      </c>
      <c r="H3012" s="10"/>
    </row>
    <row r="3013" spans="2:8" x14ac:dyDescent="0.2">
      <c r="B3013" s="11" t="s">
        <v>10353</v>
      </c>
      <c r="C3013" s="9" t="s">
        <v>10354</v>
      </c>
      <c r="D3013" s="9">
        <v>-0.12823596603699899</v>
      </c>
      <c r="E3013" s="9">
        <v>2.5113567294074699E-3</v>
      </c>
      <c r="H3013" s="10"/>
    </row>
    <row r="3014" spans="2:8" x14ac:dyDescent="0.2">
      <c r="B3014" s="11" t="s">
        <v>10355</v>
      </c>
      <c r="C3014" s="9" t="s">
        <v>10356</v>
      </c>
      <c r="D3014" s="9">
        <v>6.7557901805848905E-2</v>
      </c>
      <c r="E3014" s="9">
        <v>0.112515479814371</v>
      </c>
      <c r="H3014" s="10"/>
    </row>
    <row r="3015" spans="2:8" x14ac:dyDescent="0.2">
      <c r="B3015" s="11" t="s">
        <v>10357</v>
      </c>
      <c r="C3015" s="9" t="s">
        <v>10358</v>
      </c>
      <c r="D3015" s="9">
        <v>-6.6504259759330803E-2</v>
      </c>
      <c r="E3015" s="9">
        <v>0.117576362646648</v>
      </c>
      <c r="H3015" s="10"/>
    </row>
    <row r="3016" spans="2:8" x14ac:dyDescent="0.2">
      <c r="B3016" s="11" t="s">
        <v>10359</v>
      </c>
      <c r="C3016" s="9" t="s">
        <v>10360</v>
      </c>
      <c r="D3016" s="9">
        <v>-6.3185370518453798E-2</v>
      </c>
      <c r="E3016" s="9">
        <v>0.135653976822145</v>
      </c>
      <c r="H3016" s="10"/>
    </row>
    <row r="3017" spans="2:8" x14ac:dyDescent="0.2">
      <c r="B3017" s="11" t="s">
        <v>10361</v>
      </c>
      <c r="C3017" s="9" t="s">
        <v>10362</v>
      </c>
      <c r="D3017" s="9">
        <v>8.7935461195394402E-3</v>
      </c>
      <c r="E3017" s="9">
        <v>0.84048850942028397</v>
      </c>
      <c r="H3017" s="10"/>
    </row>
    <row r="3018" spans="2:8" x14ac:dyDescent="0.2">
      <c r="B3018" s="11" t="s">
        <v>10363</v>
      </c>
      <c r="C3018" s="9" t="s">
        <v>10364</v>
      </c>
      <c r="D3018" s="9">
        <v>-3.7422434503640398E-2</v>
      </c>
      <c r="E3018" s="9">
        <v>0.38621135343580498</v>
      </c>
      <c r="H3018" s="10"/>
    </row>
    <row r="3019" spans="2:8" x14ac:dyDescent="0.2">
      <c r="B3019" s="11" t="s">
        <v>10365</v>
      </c>
      <c r="C3019" s="9" t="s">
        <v>10366</v>
      </c>
      <c r="D3019" s="9">
        <v>-1.84473515928208E-2</v>
      </c>
      <c r="E3019" s="9">
        <v>0.66444861904360197</v>
      </c>
      <c r="H3019" s="10"/>
    </row>
    <row r="3020" spans="2:8" x14ac:dyDescent="0.2">
      <c r="B3020" s="11" t="s">
        <v>10367</v>
      </c>
      <c r="C3020" s="9" t="s">
        <v>10368</v>
      </c>
      <c r="D3020" s="9">
        <v>5.6671146768700602E-2</v>
      </c>
      <c r="E3020" s="9">
        <v>0.18971073256239099</v>
      </c>
      <c r="H3020" s="10"/>
    </row>
    <row r="3021" spans="2:8" x14ac:dyDescent="0.2">
      <c r="B3021" s="11" t="s">
        <v>10369</v>
      </c>
      <c r="C3021" s="9" t="s">
        <v>10370</v>
      </c>
      <c r="D3021" s="9">
        <v>-5.7596816786614196E-3</v>
      </c>
      <c r="E3021" s="9">
        <v>0.89188739387992599</v>
      </c>
      <c r="H3021" s="10"/>
    </row>
    <row r="3022" spans="2:8" x14ac:dyDescent="0.2">
      <c r="B3022" s="11" t="s">
        <v>10371</v>
      </c>
      <c r="C3022" s="9" t="s">
        <v>10372</v>
      </c>
      <c r="D3022" s="9">
        <v>-6.9901472620902502E-2</v>
      </c>
      <c r="E3022" s="9">
        <v>9.8726408547822594E-2</v>
      </c>
      <c r="H3022" s="10"/>
    </row>
    <row r="3023" spans="2:8" x14ac:dyDescent="0.2">
      <c r="B3023" s="11" t="s">
        <v>10373</v>
      </c>
      <c r="C3023" s="9" t="s">
        <v>10374</v>
      </c>
      <c r="D3023" s="9">
        <v>-2.6894951473076599E-2</v>
      </c>
      <c r="E3023" s="9">
        <v>0.53160040091667304</v>
      </c>
      <c r="H3023" s="10"/>
    </row>
    <row r="3024" spans="2:8" x14ac:dyDescent="0.2">
      <c r="B3024" s="11" t="s">
        <v>10375</v>
      </c>
      <c r="C3024" s="9" t="s">
        <v>10376</v>
      </c>
      <c r="D3024" s="9">
        <v>-9.5518354076995493E-2</v>
      </c>
      <c r="E3024" s="9">
        <v>2.6762271621687699E-2</v>
      </c>
      <c r="H3024" s="10"/>
    </row>
    <row r="3025" spans="2:8" x14ac:dyDescent="0.2">
      <c r="B3025" s="11" t="s">
        <v>10377</v>
      </c>
      <c r="C3025" s="9" t="s">
        <v>10378</v>
      </c>
      <c r="D3025" s="9">
        <v>-4.5190665626620503E-2</v>
      </c>
      <c r="E3025" s="9">
        <v>0.28822805394141898</v>
      </c>
      <c r="H3025" s="10"/>
    </row>
    <row r="3026" spans="2:8" x14ac:dyDescent="0.2">
      <c r="B3026" s="11" t="s">
        <v>10379</v>
      </c>
      <c r="C3026" s="9" t="s">
        <v>10380</v>
      </c>
      <c r="D3026" s="9">
        <v>-3.59746456460973E-2</v>
      </c>
      <c r="E3026" s="9">
        <v>0.40574062762775698</v>
      </c>
      <c r="H3026" s="10"/>
    </row>
    <row r="3027" spans="2:8" x14ac:dyDescent="0.2">
      <c r="B3027" s="11" t="s">
        <v>10381</v>
      </c>
      <c r="C3027" s="9" t="s">
        <v>10382</v>
      </c>
      <c r="D3027" s="9">
        <v>-3.9609479359628698E-2</v>
      </c>
      <c r="E3027" s="9">
        <v>0.35153626314450998</v>
      </c>
      <c r="H3027" s="10"/>
    </row>
    <row r="3028" spans="2:8" x14ac:dyDescent="0.2">
      <c r="B3028" s="11" t="s">
        <v>10383</v>
      </c>
      <c r="C3028" s="9" t="s">
        <v>10384</v>
      </c>
      <c r="D3028" s="9">
        <v>-3.8754657511232103E-2</v>
      </c>
      <c r="E3028" s="9">
        <v>0.37493441491145901</v>
      </c>
      <c r="H3028" s="10"/>
    </row>
    <row r="3029" spans="2:8" x14ac:dyDescent="0.2">
      <c r="B3029" s="11" t="s">
        <v>10385</v>
      </c>
      <c r="C3029" s="9" t="s">
        <v>10384</v>
      </c>
      <c r="D3029" s="9">
        <v>-4.6496246145653099E-2</v>
      </c>
      <c r="E3029" s="9">
        <v>0.28981508130342898</v>
      </c>
      <c r="H3029" s="10"/>
    </row>
    <row r="3030" spans="2:8" x14ac:dyDescent="0.2">
      <c r="B3030" s="11" t="s">
        <v>10386</v>
      </c>
      <c r="C3030" s="9" t="s">
        <v>10387</v>
      </c>
      <c r="D3030" s="9">
        <v>-5.59525738996456E-2</v>
      </c>
      <c r="E3030" s="9">
        <v>0.18724512232620799</v>
      </c>
      <c r="H3030" s="10"/>
    </row>
    <row r="3031" spans="2:8" x14ac:dyDescent="0.2">
      <c r="B3031" s="11" t="s">
        <v>10388</v>
      </c>
      <c r="C3031" s="9" t="s">
        <v>10389</v>
      </c>
      <c r="D3031" s="9">
        <v>-4.5629432907228498E-2</v>
      </c>
      <c r="E3031" s="9">
        <v>0.28356899803177898</v>
      </c>
      <c r="H3031" s="10"/>
    </row>
    <row r="3032" spans="2:8" x14ac:dyDescent="0.2">
      <c r="B3032" s="11" t="s">
        <v>10390</v>
      </c>
      <c r="C3032" s="9" t="s">
        <v>10391</v>
      </c>
      <c r="D3032" s="9">
        <v>-2.98608162754559E-2</v>
      </c>
      <c r="E3032" s="9">
        <v>0.48174178883888202</v>
      </c>
      <c r="H3032" s="10"/>
    </row>
    <row r="3033" spans="2:8" x14ac:dyDescent="0.2">
      <c r="B3033" s="11" t="s">
        <v>10392</v>
      </c>
      <c r="C3033" s="9" t="s">
        <v>10393</v>
      </c>
      <c r="D3033" s="9">
        <v>-3.4025007528370899E-2</v>
      </c>
      <c r="E3033" s="9">
        <v>0.42359239387691999</v>
      </c>
      <c r="H3033" s="10"/>
    </row>
    <row r="3034" spans="2:8" x14ac:dyDescent="0.2">
      <c r="B3034" s="11" t="s">
        <v>10394</v>
      </c>
      <c r="C3034" s="9" t="s">
        <v>10395</v>
      </c>
      <c r="D3034" s="9">
        <v>-6.4905367149348095E-2</v>
      </c>
      <c r="E3034" s="9">
        <v>0.12667638006812099</v>
      </c>
      <c r="H3034" s="10"/>
    </row>
    <row r="3035" spans="2:8" x14ac:dyDescent="0.2">
      <c r="B3035" s="11" t="s">
        <v>10396</v>
      </c>
      <c r="C3035" s="9" t="s">
        <v>10397</v>
      </c>
      <c r="D3035" s="9">
        <v>0.109441736211375</v>
      </c>
      <c r="E3035" s="9">
        <v>9.9703757128883699E-3</v>
      </c>
      <c r="H3035" s="10"/>
    </row>
    <row r="3036" spans="2:8" x14ac:dyDescent="0.2">
      <c r="B3036" s="11" t="s">
        <v>10398</v>
      </c>
      <c r="C3036" s="9" t="s">
        <v>10399</v>
      </c>
      <c r="D3036" s="9">
        <v>-1.5852743005543499E-2</v>
      </c>
      <c r="E3036" s="9">
        <v>0.71439672515559605</v>
      </c>
      <c r="H3036" s="10"/>
    </row>
    <row r="3037" spans="2:8" x14ac:dyDescent="0.2">
      <c r="B3037" s="11" t="s">
        <v>10400</v>
      </c>
      <c r="C3037" s="9" t="s">
        <v>10401</v>
      </c>
      <c r="D3037" s="9">
        <v>-1.45366504261462E-2</v>
      </c>
      <c r="E3037" s="9">
        <v>0.73934022366696295</v>
      </c>
      <c r="H3037" s="10"/>
    </row>
    <row r="3038" spans="2:8" x14ac:dyDescent="0.2">
      <c r="B3038" s="11" t="s">
        <v>10402</v>
      </c>
      <c r="C3038" s="9" t="s">
        <v>10401</v>
      </c>
      <c r="D3038" s="9">
        <v>-4.0162119896989298E-2</v>
      </c>
      <c r="E3038" s="9">
        <v>0.34660434616848701</v>
      </c>
      <c r="H3038" s="10"/>
    </row>
    <row r="3039" spans="2:8" x14ac:dyDescent="0.2">
      <c r="B3039" s="11" t="s">
        <v>10403</v>
      </c>
      <c r="C3039" s="9" t="s">
        <v>10404</v>
      </c>
      <c r="D3039" s="9">
        <v>-8.0005042458573997E-2</v>
      </c>
      <c r="E3039" s="9">
        <v>6.3454305123777102E-2</v>
      </c>
      <c r="H3039" s="10"/>
    </row>
    <row r="3040" spans="2:8" x14ac:dyDescent="0.2">
      <c r="B3040" s="11" t="s">
        <v>10405</v>
      </c>
      <c r="C3040" s="9" t="s">
        <v>10406</v>
      </c>
      <c r="D3040" s="9">
        <v>6.2925827610748802E-2</v>
      </c>
      <c r="E3040" s="9">
        <v>0.13727019581007499</v>
      </c>
      <c r="H3040" s="10"/>
    </row>
    <row r="3041" spans="2:8" x14ac:dyDescent="0.2">
      <c r="B3041" s="11" t="s">
        <v>10407</v>
      </c>
      <c r="C3041" s="9" t="s">
        <v>10408</v>
      </c>
      <c r="D3041" s="9">
        <v>9.8113572408687292E-3</v>
      </c>
      <c r="E3041" s="9">
        <v>0.81771187348998298</v>
      </c>
      <c r="H3041" s="10"/>
    </row>
    <row r="3042" spans="2:8" x14ac:dyDescent="0.2">
      <c r="B3042" s="11" t="s">
        <v>10409</v>
      </c>
      <c r="C3042" s="9" t="s">
        <v>10410</v>
      </c>
      <c r="D3042" s="9">
        <v>2.8366457205432702E-4</v>
      </c>
      <c r="E3042" s="9">
        <v>0.99467415371717205</v>
      </c>
      <c r="H3042" s="10"/>
    </row>
    <row r="3043" spans="2:8" x14ac:dyDescent="0.2">
      <c r="B3043" s="11" t="s">
        <v>10411</v>
      </c>
      <c r="C3043" s="9" t="s">
        <v>10412</v>
      </c>
      <c r="D3043" s="9">
        <v>-3.7932973481115899E-2</v>
      </c>
      <c r="E3043" s="9">
        <v>0.37273986499612499</v>
      </c>
      <c r="H3043" s="10"/>
    </row>
    <row r="3044" spans="2:8" x14ac:dyDescent="0.2">
      <c r="B3044" s="11" t="s">
        <v>10413</v>
      </c>
      <c r="C3044" s="9" t="s">
        <v>10414</v>
      </c>
      <c r="D3044" s="9">
        <v>-1.4335631227448501E-2</v>
      </c>
      <c r="E3044" s="9">
        <v>0.73697334647969603</v>
      </c>
      <c r="H3044" s="10"/>
    </row>
    <row r="3045" spans="2:8" x14ac:dyDescent="0.2">
      <c r="B3045" s="11" t="s">
        <v>10415</v>
      </c>
      <c r="C3045" s="9" t="s">
        <v>10416</v>
      </c>
      <c r="D3045" s="9">
        <v>-8.5134709510705203E-2</v>
      </c>
      <c r="E3045" s="9">
        <v>4.8232438813076803E-2</v>
      </c>
      <c r="H3045" s="10"/>
    </row>
    <row r="3046" spans="2:8" x14ac:dyDescent="0.2">
      <c r="B3046" s="11" t="s">
        <v>10417</v>
      </c>
      <c r="C3046" s="9" t="s">
        <v>10418</v>
      </c>
      <c r="D3046" s="9">
        <v>-8.4029961145709098E-2</v>
      </c>
      <c r="E3046" s="9">
        <v>4.8282942029230197E-2</v>
      </c>
      <c r="H3046" s="10"/>
    </row>
    <row r="3047" spans="2:8" x14ac:dyDescent="0.2">
      <c r="B3047" s="11" t="s">
        <v>10419</v>
      </c>
      <c r="C3047" s="9" t="s">
        <v>10420</v>
      </c>
      <c r="D3047" s="9">
        <v>-1.8600803739876302E-2</v>
      </c>
      <c r="E3047" s="9">
        <v>0.667336288078065</v>
      </c>
      <c r="H3047" s="10"/>
    </row>
    <row r="3048" spans="2:8" x14ac:dyDescent="0.2">
      <c r="B3048" s="11" t="s">
        <v>10421</v>
      </c>
      <c r="C3048" s="9" t="s">
        <v>10422</v>
      </c>
      <c r="D3048" s="9">
        <v>-1.45324669905991E-2</v>
      </c>
      <c r="E3048" s="9">
        <v>0.73303142395916099</v>
      </c>
      <c r="H3048" s="10"/>
    </row>
    <row r="3049" spans="2:8" x14ac:dyDescent="0.2">
      <c r="B3049" s="11" t="s">
        <v>10423</v>
      </c>
      <c r="C3049" s="9" t="s">
        <v>10422</v>
      </c>
      <c r="D3049" s="9">
        <v>-5.5217082540117703E-4</v>
      </c>
      <c r="E3049" s="9">
        <v>0.98991728887324704</v>
      </c>
      <c r="H3049" s="10"/>
    </row>
    <row r="3050" spans="2:8" x14ac:dyDescent="0.2">
      <c r="B3050" s="11" t="s">
        <v>10424</v>
      </c>
      <c r="C3050" s="9" t="s">
        <v>10425</v>
      </c>
      <c r="D3050" s="9">
        <v>-7.4816570072159902E-2</v>
      </c>
      <c r="E3050" s="9">
        <v>8.6487525113384103E-2</v>
      </c>
      <c r="H3050" s="10"/>
    </row>
    <row r="3051" spans="2:8" x14ac:dyDescent="0.2">
      <c r="B3051" s="11" t="s">
        <v>10426</v>
      </c>
      <c r="C3051" s="9" t="s">
        <v>10427</v>
      </c>
      <c r="D3051" s="9">
        <v>5.0835212600968203E-2</v>
      </c>
      <c r="E3051" s="9">
        <v>0.23048375661085799</v>
      </c>
      <c r="H3051" s="10"/>
    </row>
    <row r="3052" spans="2:8" x14ac:dyDescent="0.2">
      <c r="B3052" s="11" t="s">
        <v>10428</v>
      </c>
      <c r="C3052" s="9" t="s">
        <v>10429</v>
      </c>
      <c r="D3052" s="9">
        <v>7.9873455198448906E-2</v>
      </c>
      <c r="E3052" s="9">
        <v>7.0134078656396107E-2</v>
      </c>
      <c r="H3052" s="10"/>
    </row>
    <row r="3053" spans="2:8" x14ac:dyDescent="0.2">
      <c r="B3053" s="11" t="s">
        <v>10430</v>
      </c>
      <c r="C3053" s="9" t="s">
        <v>10431</v>
      </c>
      <c r="D3053" s="9">
        <v>7.0569455132598602E-2</v>
      </c>
      <c r="E3053" s="9">
        <v>9.6138214023024707E-2</v>
      </c>
      <c r="H3053" s="10"/>
    </row>
    <row r="3054" spans="2:8" x14ac:dyDescent="0.2">
      <c r="B3054" s="11" t="s">
        <v>10432</v>
      </c>
      <c r="C3054" s="9" t="s">
        <v>10433</v>
      </c>
      <c r="D3054" s="9">
        <v>1.853874496266E-2</v>
      </c>
      <c r="E3054" s="9">
        <v>0.66288840274333305</v>
      </c>
      <c r="H3054" s="10"/>
    </row>
    <row r="3055" spans="2:8" x14ac:dyDescent="0.2">
      <c r="B3055" s="11" t="s">
        <v>10434</v>
      </c>
      <c r="C3055" s="9" t="s">
        <v>10435</v>
      </c>
      <c r="D3055" s="9">
        <v>-0.11395450598849401</v>
      </c>
      <c r="E3055" s="9">
        <v>8.1231786164094894E-3</v>
      </c>
      <c r="H3055" s="10"/>
    </row>
    <row r="3056" spans="2:8" x14ac:dyDescent="0.2">
      <c r="B3056" s="11" t="s">
        <v>10436</v>
      </c>
      <c r="C3056" s="9" t="s">
        <v>10437</v>
      </c>
      <c r="D3056" s="9">
        <v>-4.4254835782505698E-2</v>
      </c>
      <c r="E3056" s="9">
        <v>0.29833641751443801</v>
      </c>
      <c r="H3056" s="10"/>
    </row>
    <row r="3057" spans="2:8" x14ac:dyDescent="0.2">
      <c r="B3057" s="11" t="s">
        <v>10438</v>
      </c>
      <c r="C3057" s="9" t="s">
        <v>10439</v>
      </c>
      <c r="D3057" s="9">
        <v>-0.18289006495452301</v>
      </c>
      <c r="E3057" s="9">
        <v>2.0345818645060401E-5</v>
      </c>
      <c r="H3057" s="10"/>
    </row>
    <row r="3058" spans="2:8" x14ac:dyDescent="0.2">
      <c r="B3058" s="11" t="s">
        <v>10440</v>
      </c>
      <c r="C3058" s="9" t="s">
        <v>10441</v>
      </c>
      <c r="D3058" s="9">
        <v>0.114403541465204</v>
      </c>
      <c r="E3058" s="9">
        <v>8.1096388889060102E-3</v>
      </c>
      <c r="H3058" s="10"/>
    </row>
    <row r="3059" spans="2:8" x14ac:dyDescent="0.2">
      <c r="B3059" s="11" t="s">
        <v>10442</v>
      </c>
      <c r="C3059" s="9" t="s">
        <v>10443</v>
      </c>
      <c r="D3059" s="9">
        <v>-0.158046512346177</v>
      </c>
      <c r="E3059" s="9">
        <v>1.8845103854062199E-4</v>
      </c>
      <c r="H3059" s="10"/>
    </row>
    <row r="3060" spans="2:8" x14ac:dyDescent="0.2">
      <c r="B3060" s="11" t="s">
        <v>10444</v>
      </c>
      <c r="C3060" s="9" t="s">
        <v>10445</v>
      </c>
      <c r="D3060" s="9">
        <v>-4.7232652209525001E-2</v>
      </c>
      <c r="E3060" s="9">
        <v>0.27180025223776</v>
      </c>
      <c r="H3060" s="10"/>
    </row>
    <row r="3061" spans="2:8" x14ac:dyDescent="0.2">
      <c r="B3061" s="11" t="s">
        <v>10446</v>
      </c>
      <c r="C3061" s="9" t="s">
        <v>10447</v>
      </c>
      <c r="D3061" s="9">
        <v>1.4510587877581501E-2</v>
      </c>
      <c r="E3061" s="9">
        <v>0.73764656927984895</v>
      </c>
      <c r="H3061" s="10"/>
    </row>
    <row r="3062" spans="2:8" x14ac:dyDescent="0.2">
      <c r="B3062" s="11" t="s">
        <v>10448</v>
      </c>
      <c r="C3062" s="9" t="s">
        <v>10447</v>
      </c>
      <c r="D3062" s="9">
        <v>5.7835492838126303E-3</v>
      </c>
      <c r="E3062" s="9">
        <v>0.89468867715825096</v>
      </c>
      <c r="H3062" s="10"/>
    </row>
    <row r="3063" spans="2:8" x14ac:dyDescent="0.2">
      <c r="B3063" s="11" t="s">
        <v>10449</v>
      </c>
      <c r="C3063" s="9" t="s">
        <v>10450</v>
      </c>
      <c r="D3063" s="9">
        <v>2.8416939014206302E-2</v>
      </c>
      <c r="E3063" s="9">
        <v>0.50434815737588901</v>
      </c>
      <c r="H3063" s="10"/>
    </row>
    <row r="3064" spans="2:8" x14ac:dyDescent="0.2">
      <c r="B3064" s="11" t="s">
        <v>10451</v>
      </c>
      <c r="C3064" s="9" t="s">
        <v>10452</v>
      </c>
      <c r="D3064" s="9">
        <v>7.7863215803951003E-2</v>
      </c>
      <c r="E3064" s="9">
        <v>6.5837675661155198E-2</v>
      </c>
      <c r="H3064" s="10"/>
    </row>
    <row r="3065" spans="2:8" x14ac:dyDescent="0.2">
      <c r="B3065" s="11" t="s">
        <v>10453</v>
      </c>
      <c r="C3065" s="9" t="s">
        <v>10452</v>
      </c>
      <c r="D3065" s="9">
        <v>0.107133384937441</v>
      </c>
      <c r="E3065" s="9">
        <v>1.39930496552011E-2</v>
      </c>
      <c r="H3065" s="10"/>
    </row>
    <row r="3066" spans="2:8" x14ac:dyDescent="0.2">
      <c r="B3066" s="11" t="s">
        <v>10454</v>
      </c>
      <c r="C3066" s="9" t="s">
        <v>10455</v>
      </c>
      <c r="D3066" s="9">
        <v>1.4654693893253501E-2</v>
      </c>
      <c r="E3066" s="9">
        <v>0.72946814050258901</v>
      </c>
      <c r="H3066" s="10"/>
    </row>
    <row r="3067" spans="2:8" x14ac:dyDescent="0.2">
      <c r="B3067" s="11" t="s">
        <v>10456</v>
      </c>
      <c r="C3067" s="9" t="s">
        <v>4480</v>
      </c>
      <c r="D3067" s="9">
        <v>6.8582186755480098E-2</v>
      </c>
      <c r="E3067" s="9">
        <v>0.105266246621095</v>
      </c>
      <c r="H3067" s="10"/>
    </row>
    <row r="3068" spans="2:8" x14ac:dyDescent="0.2">
      <c r="B3068" s="11" t="s">
        <v>10457</v>
      </c>
      <c r="C3068" s="9" t="s">
        <v>10458</v>
      </c>
      <c r="D3068" s="9">
        <v>-2.01751626987022E-2</v>
      </c>
      <c r="E3068" s="9">
        <v>0.63489893957329402</v>
      </c>
      <c r="H3068" s="10"/>
    </row>
    <row r="3069" spans="2:8" x14ac:dyDescent="0.2">
      <c r="B3069" s="11" t="s">
        <v>10459</v>
      </c>
      <c r="C3069" s="9" t="s">
        <v>10460</v>
      </c>
      <c r="D3069" s="9">
        <v>-7.5148899644667602E-2</v>
      </c>
      <c r="E3069" s="9">
        <v>8.0192431609216103E-2</v>
      </c>
      <c r="H3069" s="10"/>
    </row>
    <row r="3070" spans="2:8" x14ac:dyDescent="0.2">
      <c r="B3070" s="11" t="s">
        <v>10461</v>
      </c>
      <c r="C3070" s="9" t="s">
        <v>10462</v>
      </c>
      <c r="D3070" s="9">
        <v>-0.14426274734293901</v>
      </c>
      <c r="E3070" s="9">
        <v>7.9089554848840303E-4</v>
      </c>
      <c r="H3070" s="10"/>
    </row>
    <row r="3071" spans="2:8" x14ac:dyDescent="0.2">
      <c r="B3071" s="11" t="s">
        <v>10463</v>
      </c>
      <c r="C3071" s="9" t="s">
        <v>10464</v>
      </c>
      <c r="D3071" s="9">
        <v>-9.6284359022513893E-3</v>
      </c>
      <c r="E3071" s="9">
        <v>0.82394642848926902</v>
      </c>
      <c r="H3071" s="10"/>
    </row>
    <row r="3072" spans="2:8" x14ac:dyDescent="0.2">
      <c r="B3072" s="11" t="s">
        <v>10465</v>
      </c>
      <c r="C3072" s="9" t="s">
        <v>10466</v>
      </c>
      <c r="D3072" s="9">
        <v>2.29689367834447E-2</v>
      </c>
      <c r="E3072" s="9">
        <v>0.58911328433763699</v>
      </c>
      <c r="H3072" s="10"/>
    </row>
    <row r="3073" spans="2:8" x14ac:dyDescent="0.2">
      <c r="B3073" s="11" t="s">
        <v>10467</v>
      </c>
      <c r="C3073" s="9" t="s">
        <v>10468</v>
      </c>
      <c r="D3073" s="9">
        <v>1.9093572476186298E-2</v>
      </c>
      <c r="E3073" s="9">
        <v>0.65698641991636098</v>
      </c>
      <c r="H3073" s="10"/>
    </row>
    <row r="3074" spans="2:8" x14ac:dyDescent="0.2">
      <c r="B3074" s="11" t="s">
        <v>10469</v>
      </c>
      <c r="C3074" s="9" t="s">
        <v>10470</v>
      </c>
      <c r="D3074" s="9">
        <v>-2.7207664110528499E-2</v>
      </c>
      <c r="E3074" s="9">
        <v>0.52379689305662602</v>
      </c>
      <c r="H3074" s="10"/>
    </row>
    <row r="3075" spans="2:8" x14ac:dyDescent="0.2">
      <c r="B3075" s="11" t="s">
        <v>10471</v>
      </c>
      <c r="C3075" s="9" t="s">
        <v>10472</v>
      </c>
      <c r="D3075" s="9">
        <v>6.6369097343888905E-2</v>
      </c>
      <c r="E3075" s="9">
        <v>0.11766163921514999</v>
      </c>
      <c r="H3075" s="10"/>
    </row>
    <row r="3076" spans="2:8" x14ac:dyDescent="0.2">
      <c r="B3076" s="11" t="s">
        <v>10473</v>
      </c>
      <c r="C3076" s="9" t="s">
        <v>10474</v>
      </c>
      <c r="D3076" s="9">
        <v>-4.1030178690558999E-2</v>
      </c>
      <c r="E3076" s="9">
        <v>0.33627472296713101</v>
      </c>
      <c r="H3076" s="10"/>
    </row>
    <row r="3077" spans="2:8" x14ac:dyDescent="0.2">
      <c r="B3077" s="11" t="s">
        <v>10475</v>
      </c>
      <c r="C3077" s="9" t="s">
        <v>10476</v>
      </c>
      <c r="D3077" s="9">
        <v>1.7747420160251999E-2</v>
      </c>
      <c r="E3077" s="9">
        <v>0.67672134785948601</v>
      </c>
      <c r="H3077" s="10"/>
    </row>
    <row r="3078" spans="2:8" x14ac:dyDescent="0.2">
      <c r="B3078" s="11" t="s">
        <v>10477</v>
      </c>
      <c r="C3078" s="9" t="s">
        <v>10478</v>
      </c>
      <c r="D3078" s="9">
        <v>-2.4759294993651499E-2</v>
      </c>
      <c r="E3078" s="9">
        <v>0.56183257429104805</v>
      </c>
      <c r="H3078" s="10"/>
    </row>
    <row r="3079" spans="2:8" x14ac:dyDescent="0.2">
      <c r="B3079" s="11" t="s">
        <v>10479</v>
      </c>
      <c r="C3079" s="9" t="s">
        <v>10478</v>
      </c>
      <c r="D3079" s="9">
        <v>-1.5716332969933401E-3</v>
      </c>
      <c r="E3079" s="9">
        <v>0.97103329342418199</v>
      </c>
      <c r="H3079" s="10"/>
    </row>
    <row r="3080" spans="2:8" x14ac:dyDescent="0.2">
      <c r="B3080" s="11" t="s">
        <v>10480</v>
      </c>
      <c r="C3080" s="9" t="s">
        <v>10481</v>
      </c>
      <c r="D3080" s="9">
        <v>-2.6026376001247398E-2</v>
      </c>
      <c r="E3080" s="9">
        <v>0.54271975166403197</v>
      </c>
      <c r="H3080" s="10"/>
    </row>
    <row r="3081" spans="2:8" x14ac:dyDescent="0.2">
      <c r="B3081" s="11" t="s">
        <v>10482</v>
      </c>
      <c r="C3081" s="9" t="s">
        <v>10483</v>
      </c>
      <c r="D3081" s="9">
        <v>-4.7908817863806602E-2</v>
      </c>
      <c r="E3081" s="9">
        <v>0.258038677290928</v>
      </c>
      <c r="H3081" s="10"/>
    </row>
    <row r="3082" spans="2:8" x14ac:dyDescent="0.2">
      <c r="B3082" s="11" t="s">
        <v>10484</v>
      </c>
      <c r="C3082" s="9" t="s">
        <v>10485</v>
      </c>
      <c r="D3082" s="9">
        <v>-2.3713838657723599E-2</v>
      </c>
      <c r="E3082" s="9">
        <v>0.58125218156803304</v>
      </c>
      <c r="H3082" s="10"/>
    </row>
    <row r="3083" spans="2:8" x14ac:dyDescent="0.2">
      <c r="B3083" s="11" t="s">
        <v>10486</v>
      </c>
      <c r="C3083" s="9" t="s">
        <v>10487</v>
      </c>
      <c r="D3083" s="9">
        <v>-4.85088658649988E-2</v>
      </c>
      <c r="E3083" s="9">
        <v>0.25993006440770999</v>
      </c>
      <c r="H3083" s="10"/>
    </row>
    <row r="3084" spans="2:8" x14ac:dyDescent="0.2">
      <c r="B3084" s="11" t="s">
        <v>10488</v>
      </c>
      <c r="C3084" s="9" t="s">
        <v>10489</v>
      </c>
      <c r="D3084" s="9">
        <v>6.9795692788165503E-3</v>
      </c>
      <c r="E3084" s="9">
        <v>0.87022919061453696</v>
      </c>
      <c r="H3084" s="10"/>
    </row>
    <row r="3085" spans="2:8" x14ac:dyDescent="0.2">
      <c r="B3085" s="11" t="s">
        <v>10490</v>
      </c>
      <c r="C3085" s="9" t="s">
        <v>10491</v>
      </c>
      <c r="D3085" s="9">
        <v>6.7411004054657803E-2</v>
      </c>
      <c r="E3085" s="9">
        <v>0.11798708214473599</v>
      </c>
      <c r="H3085" s="10"/>
    </row>
    <row r="3086" spans="2:8" x14ac:dyDescent="0.2">
      <c r="B3086" s="11" t="s">
        <v>10492</v>
      </c>
      <c r="C3086" s="9" t="s">
        <v>10493</v>
      </c>
      <c r="D3086" s="9">
        <v>-8.3886550643638702E-2</v>
      </c>
      <c r="E3086" s="9">
        <v>5.2278821048358098E-2</v>
      </c>
      <c r="H3086" s="10"/>
    </row>
    <row r="3087" spans="2:8" x14ac:dyDescent="0.2">
      <c r="B3087" s="11" t="s">
        <v>10494</v>
      </c>
      <c r="C3087" s="9" t="s">
        <v>10495</v>
      </c>
      <c r="D3087" s="9">
        <v>-8.6351581603603705E-2</v>
      </c>
      <c r="E3087" s="9">
        <v>4.2211689767212603E-2</v>
      </c>
      <c r="H3087" s="10"/>
    </row>
    <row r="3088" spans="2:8" x14ac:dyDescent="0.2">
      <c r="B3088" s="11" t="s">
        <v>10496</v>
      </c>
      <c r="C3088" s="9" t="s">
        <v>10497</v>
      </c>
      <c r="D3088" s="9">
        <v>1.9679986421292501E-2</v>
      </c>
      <c r="E3088" s="9">
        <v>0.64383061072210901</v>
      </c>
      <c r="H3088" s="10"/>
    </row>
    <row r="3089" spans="2:8" x14ac:dyDescent="0.2">
      <c r="B3089" s="11" t="s">
        <v>10498</v>
      </c>
      <c r="C3089" s="9" t="s">
        <v>10499</v>
      </c>
      <c r="D3089" s="9">
        <v>8.5198037573291896E-4</v>
      </c>
      <c r="E3089" s="9">
        <v>0.98410499328412704</v>
      </c>
      <c r="H3089" s="10"/>
    </row>
    <row r="3090" spans="2:8" x14ac:dyDescent="0.2">
      <c r="B3090" s="11" t="s">
        <v>10500</v>
      </c>
      <c r="C3090" s="9" t="s">
        <v>10501</v>
      </c>
      <c r="D3090" s="9">
        <v>-4.3507058136709902E-2</v>
      </c>
      <c r="E3090" s="9">
        <v>0.30878281839417199</v>
      </c>
      <c r="H3090" s="10"/>
    </row>
    <row r="3091" spans="2:8" x14ac:dyDescent="0.2">
      <c r="B3091" s="11" t="s">
        <v>10502</v>
      </c>
      <c r="C3091" s="9" t="s">
        <v>10503</v>
      </c>
      <c r="D3091" s="9">
        <v>-1.8788982304648798E-2</v>
      </c>
      <c r="E3091" s="9">
        <v>0.66329124695254904</v>
      </c>
      <c r="H3091" s="10"/>
    </row>
    <row r="3092" spans="2:8" x14ac:dyDescent="0.2">
      <c r="B3092" s="11" t="s">
        <v>10504</v>
      </c>
      <c r="C3092" s="9" t="s">
        <v>10505</v>
      </c>
      <c r="D3092" s="9">
        <v>-0.16883371185165799</v>
      </c>
      <c r="E3092" s="9">
        <v>8.5028562217924695E-5</v>
      </c>
      <c r="H3092" s="10"/>
    </row>
    <row r="3093" spans="2:8" x14ac:dyDescent="0.2">
      <c r="B3093" s="11" t="s">
        <v>10506</v>
      </c>
      <c r="C3093" s="9" t="s">
        <v>10507</v>
      </c>
      <c r="D3093" s="9">
        <v>4.7490146166704703E-2</v>
      </c>
      <c r="E3093" s="9">
        <v>0.266553680846149</v>
      </c>
      <c r="H3093" s="10"/>
    </row>
    <row r="3094" spans="2:8" x14ac:dyDescent="0.2">
      <c r="B3094" s="11" t="s">
        <v>10508</v>
      </c>
      <c r="C3094" s="9" t="s">
        <v>10509</v>
      </c>
      <c r="D3094" s="9">
        <v>-2.8082226600606199E-2</v>
      </c>
      <c r="E3094" s="9">
        <v>0.50747171241954803</v>
      </c>
      <c r="H3094" s="10"/>
    </row>
    <row r="3095" spans="2:8" x14ac:dyDescent="0.2">
      <c r="B3095" s="11" t="s">
        <v>10510</v>
      </c>
      <c r="C3095" s="9" t="s">
        <v>10511</v>
      </c>
      <c r="D3095" s="9">
        <v>4.9637315687497498E-2</v>
      </c>
      <c r="E3095" s="9">
        <v>0.24209076366083401</v>
      </c>
      <c r="H3095" s="10"/>
    </row>
    <row r="3096" spans="2:8" x14ac:dyDescent="0.2">
      <c r="B3096" s="11" t="s">
        <v>10512</v>
      </c>
      <c r="C3096" s="9" t="s">
        <v>10513</v>
      </c>
      <c r="D3096" s="9">
        <v>5.3189546844922601E-2</v>
      </c>
      <c r="E3096" s="9">
        <v>0.21797616043517201</v>
      </c>
      <c r="H3096" s="10"/>
    </row>
    <row r="3097" spans="2:8" x14ac:dyDescent="0.2">
      <c r="B3097" s="11" t="s">
        <v>10514</v>
      </c>
      <c r="C3097" s="9" t="s">
        <v>10515</v>
      </c>
      <c r="D3097" s="9">
        <v>0.121972868221899</v>
      </c>
      <c r="E3097" s="9">
        <v>3.96028915005525E-3</v>
      </c>
      <c r="H3097" s="10"/>
    </row>
    <row r="3098" spans="2:8" x14ac:dyDescent="0.2">
      <c r="B3098" s="11" t="s">
        <v>10516</v>
      </c>
      <c r="C3098" s="9" t="s">
        <v>10517</v>
      </c>
      <c r="D3098" s="9">
        <v>-9.2468270042259896E-4</v>
      </c>
      <c r="E3098" s="9">
        <v>0.982955064483095</v>
      </c>
      <c r="H3098" s="10"/>
    </row>
    <row r="3099" spans="2:8" x14ac:dyDescent="0.2">
      <c r="B3099" s="11" t="s">
        <v>10518</v>
      </c>
      <c r="C3099" s="9" t="s">
        <v>10519</v>
      </c>
      <c r="D3099" s="9">
        <v>-2.4248239437119401E-2</v>
      </c>
      <c r="E3099" s="9">
        <v>0.56923474934379503</v>
      </c>
      <c r="H3099" s="10"/>
    </row>
    <row r="3100" spans="2:8" x14ac:dyDescent="0.2">
      <c r="B3100" s="11" t="s">
        <v>10520</v>
      </c>
      <c r="C3100" s="9" t="s">
        <v>10521</v>
      </c>
      <c r="D3100" s="9">
        <v>-3.9820835301706901E-2</v>
      </c>
      <c r="E3100" s="9">
        <v>0.34897070478237902</v>
      </c>
      <c r="H3100" s="10"/>
    </row>
    <row r="3101" spans="2:8" x14ac:dyDescent="0.2">
      <c r="B3101" s="11" t="s">
        <v>10522</v>
      </c>
      <c r="C3101" s="9" t="s">
        <v>10523</v>
      </c>
      <c r="D3101" s="9">
        <v>-2.4906730193939401E-2</v>
      </c>
      <c r="E3101" s="9">
        <v>0.55843363368827703</v>
      </c>
      <c r="H3101" s="10"/>
    </row>
    <row r="3102" spans="2:8" x14ac:dyDescent="0.2">
      <c r="B3102" s="11" t="s">
        <v>10524</v>
      </c>
      <c r="C3102" s="9" t="s">
        <v>10525</v>
      </c>
      <c r="D3102" s="9">
        <v>-2.2707530060269598E-2</v>
      </c>
      <c r="E3102" s="9">
        <v>0.59369441517425203</v>
      </c>
      <c r="H3102" s="10"/>
    </row>
    <row r="3103" spans="2:8" x14ac:dyDescent="0.2">
      <c r="B3103" s="11" t="s">
        <v>10526</v>
      </c>
      <c r="C3103" s="9" t="s">
        <v>10527</v>
      </c>
      <c r="D3103" s="9">
        <v>-0.13197876649814999</v>
      </c>
      <c r="E3103" s="9">
        <v>2.1536132447838399E-3</v>
      </c>
      <c r="H3103" s="10"/>
    </row>
    <row r="3104" spans="2:8" x14ac:dyDescent="0.2">
      <c r="B3104" s="11" t="s">
        <v>10528</v>
      </c>
      <c r="C3104" s="9" t="s">
        <v>10529</v>
      </c>
      <c r="D3104" s="9">
        <v>7.3132666862474197E-3</v>
      </c>
      <c r="E3104" s="9">
        <v>0.86420649838875196</v>
      </c>
      <c r="H3104" s="10"/>
    </row>
    <row r="3105" spans="2:8" x14ac:dyDescent="0.2">
      <c r="B3105" s="11" t="s">
        <v>10530</v>
      </c>
      <c r="C3105" s="9" t="s">
        <v>10531</v>
      </c>
      <c r="D3105" s="9">
        <v>5.10626525909584E-2</v>
      </c>
      <c r="E3105" s="9">
        <v>0.237838214886159</v>
      </c>
      <c r="H3105" s="10"/>
    </row>
    <row r="3106" spans="2:8" x14ac:dyDescent="0.2">
      <c r="B3106" s="11" t="s">
        <v>10532</v>
      </c>
      <c r="C3106" s="9" t="s">
        <v>10533</v>
      </c>
      <c r="D3106" s="9">
        <v>-3.9884233228463302E-2</v>
      </c>
      <c r="E3106" s="9">
        <v>0.34733302031713997</v>
      </c>
      <c r="H3106" s="10"/>
    </row>
    <row r="3107" spans="2:8" x14ac:dyDescent="0.2">
      <c r="B3107" s="11" t="s">
        <v>10534</v>
      </c>
      <c r="C3107" s="9" t="s">
        <v>10535</v>
      </c>
      <c r="D3107" s="9">
        <v>-3.7539899163081098E-4</v>
      </c>
      <c r="E3107" s="9">
        <v>0.99294528963555995</v>
      </c>
      <c r="H3107" s="10"/>
    </row>
    <row r="3108" spans="2:8" x14ac:dyDescent="0.2">
      <c r="B3108" s="11" t="s">
        <v>10536</v>
      </c>
      <c r="C3108" s="9" t="s">
        <v>10537</v>
      </c>
      <c r="D3108" s="9">
        <v>-8.6514353742881397E-2</v>
      </c>
      <c r="E3108" s="9">
        <v>4.1638976551379499E-2</v>
      </c>
      <c r="H3108" s="10"/>
    </row>
    <row r="3109" spans="2:8" x14ac:dyDescent="0.2">
      <c r="B3109" s="11" t="s">
        <v>10538</v>
      </c>
      <c r="C3109" s="9" t="s">
        <v>10539</v>
      </c>
      <c r="D3109" s="9">
        <v>-2.8147567406394201E-2</v>
      </c>
      <c r="E3109" s="9">
        <v>0.52015522206744003</v>
      </c>
      <c r="H3109" s="10"/>
    </row>
    <row r="3110" spans="2:8" x14ac:dyDescent="0.2">
      <c r="B3110" s="11" t="s">
        <v>10540</v>
      </c>
      <c r="C3110" s="9" t="s">
        <v>10541</v>
      </c>
      <c r="D3110" s="9">
        <v>-0.123176879384681</v>
      </c>
      <c r="E3110" s="9">
        <v>3.5551245571256002E-3</v>
      </c>
      <c r="H3110" s="10"/>
    </row>
    <row r="3111" spans="2:8" x14ac:dyDescent="0.2">
      <c r="B3111" s="11" t="s">
        <v>10542</v>
      </c>
      <c r="C3111" s="9" t="s">
        <v>10541</v>
      </c>
      <c r="D3111" s="9">
        <v>-0.154016699784079</v>
      </c>
      <c r="E3111" s="9">
        <v>2.8926023081347598E-4</v>
      </c>
      <c r="H3111" s="10"/>
    </row>
    <row r="3112" spans="2:8" x14ac:dyDescent="0.2">
      <c r="B3112" s="11" t="s">
        <v>10543</v>
      </c>
      <c r="C3112" s="9" t="s">
        <v>10544</v>
      </c>
      <c r="D3112" s="9">
        <v>1.69163756524351E-2</v>
      </c>
      <c r="E3112" s="9">
        <v>0.69507521240603098</v>
      </c>
      <c r="H3112" s="10"/>
    </row>
    <row r="3113" spans="2:8" x14ac:dyDescent="0.2">
      <c r="B3113" s="11" t="s">
        <v>10545</v>
      </c>
      <c r="C3113" s="9" t="s">
        <v>10546</v>
      </c>
      <c r="D3113" s="9">
        <v>0.101117160460239</v>
      </c>
      <c r="E3113" s="9">
        <v>1.9012152754438599E-2</v>
      </c>
      <c r="H3113" s="10"/>
    </row>
    <row r="3114" spans="2:8" x14ac:dyDescent="0.2">
      <c r="B3114" s="11" t="s">
        <v>10547</v>
      </c>
      <c r="C3114" s="9" t="s">
        <v>10548</v>
      </c>
      <c r="D3114" s="9">
        <v>-0.16442691078909899</v>
      </c>
      <c r="E3114" s="9">
        <v>1.28317389893596E-4</v>
      </c>
      <c r="H3114" s="10"/>
    </row>
    <row r="3115" spans="2:8" x14ac:dyDescent="0.2">
      <c r="B3115" s="11" t="s">
        <v>10549</v>
      </c>
      <c r="C3115" s="9" t="s">
        <v>10550</v>
      </c>
      <c r="D3115" s="9">
        <v>-2.9667925223063999E-2</v>
      </c>
      <c r="E3115" s="9">
        <v>0.48379209323441602</v>
      </c>
      <c r="H3115" s="10"/>
    </row>
    <row r="3116" spans="2:8" x14ac:dyDescent="0.2">
      <c r="B3116" s="11" t="s">
        <v>10551</v>
      </c>
      <c r="C3116" s="9" t="s">
        <v>10552</v>
      </c>
      <c r="D3116" s="9">
        <v>4.63492933672979E-2</v>
      </c>
      <c r="E3116" s="9">
        <v>0.27387126465959899</v>
      </c>
      <c r="H3116" s="10"/>
    </row>
    <row r="3117" spans="2:8" x14ac:dyDescent="0.2">
      <c r="B3117" s="11" t="s">
        <v>10553</v>
      </c>
      <c r="C3117" s="9" t="s">
        <v>10554</v>
      </c>
      <c r="D3117" s="9">
        <v>-2.7090632548246899E-2</v>
      </c>
      <c r="E3117" s="9">
        <v>0.52258229592945604</v>
      </c>
      <c r="H3117" s="10"/>
    </row>
    <row r="3118" spans="2:8" x14ac:dyDescent="0.2">
      <c r="B3118" s="11" t="s">
        <v>10555</v>
      </c>
      <c r="C3118" s="9" t="s">
        <v>10556</v>
      </c>
      <c r="D3118" s="9">
        <v>-4.7530804840131703E-2</v>
      </c>
      <c r="E3118" s="9">
        <v>0.26396949742878101</v>
      </c>
      <c r="H3118" s="10"/>
    </row>
    <row r="3119" spans="2:8" x14ac:dyDescent="0.2">
      <c r="B3119" s="11" t="s">
        <v>10557</v>
      </c>
      <c r="C3119" s="9" t="s">
        <v>10558</v>
      </c>
      <c r="D3119" s="9">
        <v>-7.9770928310492803E-2</v>
      </c>
      <c r="E3119" s="9">
        <v>6.4234253338762107E-2</v>
      </c>
      <c r="H3119" s="10"/>
    </row>
    <row r="3120" spans="2:8" x14ac:dyDescent="0.2">
      <c r="B3120" s="11" t="s">
        <v>10559</v>
      </c>
      <c r="C3120" s="9" t="s">
        <v>10560</v>
      </c>
      <c r="D3120" s="9">
        <v>1.8662180400896899E-2</v>
      </c>
      <c r="E3120" s="9">
        <v>0.662225364747976</v>
      </c>
      <c r="H3120" s="10"/>
    </row>
    <row r="3121" spans="2:8" x14ac:dyDescent="0.2">
      <c r="B3121" s="11" t="s">
        <v>10561</v>
      </c>
      <c r="C3121" s="9" t="s">
        <v>10562</v>
      </c>
      <c r="D3121" s="9">
        <v>2.8488008445052702E-2</v>
      </c>
      <c r="E3121" s="9">
        <v>0.50328230638521398</v>
      </c>
      <c r="H3121" s="10"/>
    </row>
    <row r="3122" spans="2:8" x14ac:dyDescent="0.2">
      <c r="B3122" s="11" t="s">
        <v>10563</v>
      </c>
      <c r="C3122" s="9" t="s">
        <v>10564</v>
      </c>
      <c r="D3122" s="9">
        <v>-7.1359128958797299E-2</v>
      </c>
      <c r="E3122" s="9">
        <v>9.9181975535263395E-2</v>
      </c>
      <c r="H3122" s="10"/>
    </row>
    <row r="3123" spans="2:8" x14ac:dyDescent="0.2">
      <c r="B3123" s="11" t="s">
        <v>10565</v>
      </c>
      <c r="C3123" s="9" t="s">
        <v>10566</v>
      </c>
      <c r="D3123" s="9">
        <v>6.31672202176424E-3</v>
      </c>
      <c r="E3123" s="9">
        <v>0.88235304207251997</v>
      </c>
      <c r="H3123" s="10"/>
    </row>
    <row r="3124" spans="2:8" x14ac:dyDescent="0.2">
      <c r="B3124" s="11" t="s">
        <v>10567</v>
      </c>
      <c r="C3124" s="9" t="s">
        <v>10568</v>
      </c>
      <c r="D3124" s="9">
        <v>-2.71344938844848E-2</v>
      </c>
      <c r="E3124" s="9">
        <v>0.52228303780948004</v>
      </c>
      <c r="H3124" s="10"/>
    </row>
    <row r="3125" spans="2:8" x14ac:dyDescent="0.2">
      <c r="B3125" s="11" t="s">
        <v>10569</v>
      </c>
      <c r="C3125" s="9" t="s">
        <v>10570</v>
      </c>
      <c r="D3125" s="9">
        <v>-5.9437816976679103E-2</v>
      </c>
      <c r="E3125" s="9">
        <v>0.163489906150008</v>
      </c>
      <c r="H3125" s="10"/>
    </row>
    <row r="3126" spans="2:8" x14ac:dyDescent="0.2">
      <c r="B3126" s="11" t="s">
        <v>10571</v>
      </c>
      <c r="C3126" s="9" t="s">
        <v>10572</v>
      </c>
      <c r="D3126" s="9">
        <v>-1.41278451481002E-3</v>
      </c>
      <c r="E3126" s="9">
        <v>0.97340510406703096</v>
      </c>
      <c r="H3126" s="10"/>
    </row>
    <row r="3127" spans="2:8" x14ac:dyDescent="0.2">
      <c r="B3127" s="11" t="s">
        <v>10573</v>
      </c>
      <c r="C3127" s="9" t="s">
        <v>10574</v>
      </c>
      <c r="D3127" s="9">
        <v>2.3972595409728299E-2</v>
      </c>
      <c r="E3127" s="9">
        <v>0.57398230011113305</v>
      </c>
      <c r="H3127" s="10"/>
    </row>
    <row r="3128" spans="2:8" x14ac:dyDescent="0.2">
      <c r="B3128" s="11" t="s">
        <v>10575</v>
      </c>
      <c r="C3128" s="9" t="s">
        <v>10576</v>
      </c>
      <c r="D3128" s="9">
        <v>-3.4949534086818397E-2</v>
      </c>
      <c r="E3128" s="9">
        <v>0.40941382197346299</v>
      </c>
      <c r="H3128" s="10"/>
    </row>
    <row r="3129" spans="2:8" x14ac:dyDescent="0.2">
      <c r="B3129" s="11" t="s">
        <v>10577</v>
      </c>
      <c r="C3129" s="9" t="s">
        <v>10578</v>
      </c>
      <c r="D3129" s="9">
        <v>-8.1389036407623794E-2</v>
      </c>
      <c r="E3129" s="9">
        <v>5.9001544004509299E-2</v>
      </c>
      <c r="H3129" s="10"/>
    </row>
    <row r="3130" spans="2:8" x14ac:dyDescent="0.2">
      <c r="B3130" s="11" t="s">
        <v>10579</v>
      </c>
      <c r="C3130" s="9" t="s">
        <v>10580</v>
      </c>
      <c r="D3130" s="9">
        <v>4.2610906744643101E-2</v>
      </c>
      <c r="E3130" s="9">
        <v>0.32925601610182698</v>
      </c>
      <c r="H3130" s="10"/>
    </row>
    <row r="3131" spans="2:8" x14ac:dyDescent="0.2">
      <c r="B3131" s="11" t="s">
        <v>10581</v>
      </c>
      <c r="C3131" s="9" t="s">
        <v>10582</v>
      </c>
      <c r="D3131" s="9">
        <v>-3.5485191034845799E-2</v>
      </c>
      <c r="E3131" s="9">
        <v>0.41085140092132399</v>
      </c>
      <c r="H3131" s="10"/>
    </row>
    <row r="3132" spans="2:8" x14ac:dyDescent="0.2">
      <c r="B3132" s="11" t="s">
        <v>10583</v>
      </c>
      <c r="C3132" s="9" t="s">
        <v>10584</v>
      </c>
      <c r="D3132" s="9">
        <v>-6.6814545661138897E-2</v>
      </c>
      <c r="E3132" s="9">
        <v>0.116201339604183</v>
      </c>
      <c r="H3132" s="10"/>
    </row>
    <row r="3133" spans="2:8" x14ac:dyDescent="0.2">
      <c r="B3133" s="11" t="s">
        <v>10585</v>
      </c>
      <c r="C3133" s="9" t="s">
        <v>10586</v>
      </c>
      <c r="D3133" s="9">
        <v>-3.1991890111570297E-2</v>
      </c>
      <c r="E3133" s="9">
        <v>0.45141976366490499</v>
      </c>
      <c r="H3133" s="10"/>
    </row>
    <row r="3134" spans="2:8" x14ac:dyDescent="0.2">
      <c r="B3134" s="11" t="s">
        <v>10587</v>
      </c>
      <c r="C3134" s="9" t="s">
        <v>10588</v>
      </c>
      <c r="D3134" s="9">
        <v>-2.6148186820855099E-5</v>
      </c>
      <c r="E3134" s="9">
        <v>0.99951054843878595</v>
      </c>
      <c r="H3134" s="10"/>
    </row>
    <row r="3135" spans="2:8" x14ac:dyDescent="0.2">
      <c r="B3135" s="11" t="s">
        <v>10589</v>
      </c>
      <c r="C3135" s="9" t="s">
        <v>10590</v>
      </c>
      <c r="D3135" s="9">
        <v>-8.7647705661869399E-2</v>
      </c>
      <c r="E3135" s="9">
        <v>4.2164228268301601E-2</v>
      </c>
      <c r="H3135" s="10"/>
    </row>
    <row r="3136" spans="2:8" x14ac:dyDescent="0.2">
      <c r="B3136" s="11" t="s">
        <v>10591</v>
      </c>
      <c r="C3136" s="9" t="s">
        <v>10592</v>
      </c>
      <c r="D3136" s="9">
        <v>-4.2933811866358002E-2</v>
      </c>
      <c r="E3136" s="9">
        <v>0.31169134799071602</v>
      </c>
      <c r="H3136" s="10"/>
    </row>
    <row r="3137" spans="2:8" x14ac:dyDescent="0.2">
      <c r="B3137" s="11" t="s">
        <v>10593</v>
      </c>
      <c r="C3137" s="9" t="s">
        <v>10594</v>
      </c>
      <c r="D3137" s="9">
        <v>-3.7316090256306E-2</v>
      </c>
      <c r="E3137" s="9">
        <v>0.379276731767902</v>
      </c>
      <c r="H3137" s="10"/>
    </row>
    <row r="3138" spans="2:8" x14ac:dyDescent="0.2">
      <c r="B3138" s="11" t="s">
        <v>10595</v>
      </c>
      <c r="C3138" s="9" t="s">
        <v>10596</v>
      </c>
      <c r="D3138" s="9">
        <v>2.4593666746180999E-2</v>
      </c>
      <c r="E3138" s="9">
        <v>0.569101803964988</v>
      </c>
      <c r="H3138" s="10"/>
    </row>
    <row r="3139" spans="2:8" x14ac:dyDescent="0.2">
      <c r="B3139" s="11" t="s">
        <v>10597</v>
      </c>
      <c r="C3139" s="9" t="s">
        <v>10598</v>
      </c>
      <c r="D3139" s="9">
        <v>-0.12924728250326001</v>
      </c>
      <c r="E3139" s="9">
        <v>2.68675724002944E-3</v>
      </c>
      <c r="H3139" s="10"/>
    </row>
    <row r="3140" spans="2:8" x14ac:dyDescent="0.2">
      <c r="B3140" s="11" t="s">
        <v>10599</v>
      </c>
      <c r="C3140" s="9" t="s">
        <v>10600</v>
      </c>
      <c r="D3140" s="9">
        <v>7.44965779485163E-3</v>
      </c>
      <c r="E3140" s="9">
        <v>0.86295693666325202</v>
      </c>
      <c r="H3140" s="10"/>
    </row>
    <row r="3141" spans="2:8" x14ac:dyDescent="0.2">
      <c r="B3141" s="11" t="s">
        <v>10601</v>
      </c>
      <c r="C3141" s="9" t="s">
        <v>10602</v>
      </c>
      <c r="D3141" s="9">
        <v>-5.32059141481981E-2</v>
      </c>
      <c r="E3141" s="9">
        <v>0.211091683094462</v>
      </c>
      <c r="H3141" s="10"/>
    </row>
    <row r="3142" spans="2:8" x14ac:dyDescent="0.2">
      <c r="B3142" s="11" t="s">
        <v>10603</v>
      </c>
      <c r="C3142" s="9" t="s">
        <v>10604</v>
      </c>
      <c r="D3142" s="9">
        <v>-3.6399447150689303E-2</v>
      </c>
      <c r="E3142" s="9">
        <v>0.39410639300293898</v>
      </c>
      <c r="H3142" s="10"/>
    </row>
    <row r="3143" spans="2:8" x14ac:dyDescent="0.2">
      <c r="B3143" s="11" t="s">
        <v>10605</v>
      </c>
      <c r="C3143" s="9" t="s">
        <v>10606</v>
      </c>
      <c r="D3143" s="9">
        <v>6.1074216049153099E-2</v>
      </c>
      <c r="E3143" s="9">
        <v>0.15070253676752901</v>
      </c>
      <c r="H3143" s="10"/>
    </row>
    <row r="3144" spans="2:8" x14ac:dyDescent="0.2">
      <c r="B3144" s="11" t="s">
        <v>10607</v>
      </c>
      <c r="C3144" s="9" t="s">
        <v>10608</v>
      </c>
      <c r="D3144" s="9">
        <v>-4.9894912709371299E-4</v>
      </c>
      <c r="E3144" s="9">
        <v>0.99081118840127103</v>
      </c>
      <c r="H3144" s="10"/>
    </row>
    <row r="3145" spans="2:8" x14ac:dyDescent="0.2">
      <c r="B3145" s="11" t="s">
        <v>10609</v>
      </c>
      <c r="C3145" s="9" t="s">
        <v>10610</v>
      </c>
      <c r="D3145" s="9">
        <v>0.18003301354336901</v>
      </c>
      <c r="E3145" s="9">
        <v>2.69811993229208E-5</v>
      </c>
      <c r="H3145" s="10"/>
    </row>
    <row r="3146" spans="2:8" x14ac:dyDescent="0.2">
      <c r="B3146" s="11" t="s">
        <v>10611</v>
      </c>
      <c r="C3146" s="9" t="s">
        <v>10612</v>
      </c>
      <c r="D3146" s="9">
        <v>-9.6330638508496894E-2</v>
      </c>
      <c r="E3146" s="9">
        <v>2.3771320765831199E-2</v>
      </c>
      <c r="H3146" s="10"/>
    </row>
    <row r="3147" spans="2:8" x14ac:dyDescent="0.2">
      <c r="B3147" s="11" t="s">
        <v>10613</v>
      </c>
      <c r="C3147" s="9" t="s">
        <v>10614</v>
      </c>
      <c r="D3147" s="9">
        <v>4.8311574177091102E-2</v>
      </c>
      <c r="E3147" s="9">
        <v>0.25576746001811002</v>
      </c>
      <c r="H3147" s="10"/>
    </row>
    <row r="3148" spans="2:8" x14ac:dyDescent="0.2">
      <c r="B3148" s="11" t="s">
        <v>10615</v>
      </c>
      <c r="C3148" s="9" t="s">
        <v>10616</v>
      </c>
      <c r="D3148" s="9">
        <v>-2.98704354309818E-2</v>
      </c>
      <c r="E3148" s="9">
        <v>0.48120583898632302</v>
      </c>
      <c r="H3148" s="10"/>
    </row>
    <row r="3149" spans="2:8" x14ac:dyDescent="0.2">
      <c r="B3149" s="11" t="s">
        <v>10617</v>
      </c>
      <c r="C3149" s="9" t="s">
        <v>10618</v>
      </c>
      <c r="D3149" s="9">
        <v>-3.4384603875817502E-2</v>
      </c>
      <c r="E3149" s="9">
        <v>0.4259534872629</v>
      </c>
      <c r="H3149" s="10"/>
    </row>
    <row r="3150" spans="2:8" x14ac:dyDescent="0.2">
      <c r="B3150" s="11" t="s">
        <v>10619</v>
      </c>
      <c r="C3150" s="9" t="s">
        <v>10620</v>
      </c>
      <c r="D3150" s="9">
        <v>-0.10683343386895</v>
      </c>
      <c r="E3150" s="9">
        <v>1.2775180639209301E-2</v>
      </c>
      <c r="H3150" s="10"/>
    </row>
    <row r="3151" spans="2:8" x14ac:dyDescent="0.2">
      <c r="B3151" s="11" t="s">
        <v>10621</v>
      </c>
      <c r="C3151" s="9" t="s">
        <v>10622</v>
      </c>
      <c r="D3151" s="9">
        <v>5.1229887448620198E-2</v>
      </c>
      <c r="E3151" s="9">
        <v>0.22982898349265801</v>
      </c>
      <c r="H3151" s="10"/>
    </row>
    <row r="3152" spans="2:8" x14ac:dyDescent="0.2">
      <c r="B3152" s="11" t="s">
        <v>10623</v>
      </c>
      <c r="C3152" s="9" t="s">
        <v>10624</v>
      </c>
      <c r="D3152" s="9">
        <v>-8.5296968786566993E-3</v>
      </c>
      <c r="E3152" s="9">
        <v>0.84104220369753702</v>
      </c>
      <c r="H3152" s="10"/>
    </row>
    <row r="3153" spans="2:8" x14ac:dyDescent="0.2">
      <c r="B3153" s="11" t="s">
        <v>10625</v>
      </c>
      <c r="C3153" s="9" t="s">
        <v>10626</v>
      </c>
      <c r="D3153" s="9">
        <v>-1.39208350972038E-3</v>
      </c>
      <c r="E3153" s="9">
        <v>0.97417379859578102</v>
      </c>
      <c r="H3153" s="10"/>
    </row>
    <row r="3154" spans="2:8" x14ac:dyDescent="0.2">
      <c r="B3154" s="11" t="s">
        <v>10627</v>
      </c>
      <c r="C3154" s="9" t="s">
        <v>10628</v>
      </c>
      <c r="D3154" s="9">
        <v>5.8548703109843399E-2</v>
      </c>
      <c r="E3154" s="9">
        <v>0.16681051885453699</v>
      </c>
      <c r="H3154" s="10"/>
    </row>
    <row r="3155" spans="2:8" x14ac:dyDescent="0.2">
      <c r="B3155" s="11" t="s">
        <v>10629</v>
      </c>
      <c r="C3155" s="9" t="s">
        <v>10630</v>
      </c>
      <c r="D3155" s="9">
        <v>3.8744038317861197E-2</v>
      </c>
      <c r="E3155" s="9">
        <v>0.36742727904290801</v>
      </c>
      <c r="H3155" s="10"/>
    </row>
    <row r="3156" spans="2:8" x14ac:dyDescent="0.2">
      <c r="B3156" s="11" t="s">
        <v>10631</v>
      </c>
      <c r="C3156" s="9" t="s">
        <v>10632</v>
      </c>
      <c r="D3156" s="9">
        <v>-1.04570098568598E-2</v>
      </c>
      <c r="E3156" s="9">
        <v>0.805088040199753</v>
      </c>
      <c r="H3156" s="10"/>
    </row>
    <row r="3157" spans="2:8" x14ac:dyDescent="0.2">
      <c r="B3157" s="11" t="s">
        <v>10633</v>
      </c>
      <c r="C3157" s="9" t="s">
        <v>10634</v>
      </c>
      <c r="D3157" s="9">
        <v>-6.0893588781810802E-2</v>
      </c>
      <c r="E3157" s="9">
        <v>0.150441942680624</v>
      </c>
      <c r="H3157" s="10"/>
    </row>
    <row r="3158" spans="2:8" x14ac:dyDescent="0.2">
      <c r="B3158" s="11" t="s">
        <v>10635</v>
      </c>
      <c r="C3158" s="9" t="s">
        <v>10636</v>
      </c>
      <c r="D3158" s="9">
        <v>-2.1774609917281699E-2</v>
      </c>
      <c r="E3158" s="9">
        <v>0.60927805684180303</v>
      </c>
      <c r="H3158" s="10"/>
    </row>
    <row r="3159" spans="2:8" x14ac:dyDescent="0.2">
      <c r="B3159" s="11" t="s">
        <v>10637</v>
      </c>
      <c r="C3159" s="9" t="s">
        <v>10638</v>
      </c>
      <c r="D3159" s="9">
        <v>4.9236793756065197E-2</v>
      </c>
      <c r="E3159" s="9">
        <v>0.24762420226243201</v>
      </c>
      <c r="H3159" s="10"/>
    </row>
    <row r="3160" spans="2:8" x14ac:dyDescent="0.2">
      <c r="B3160" s="11" t="s">
        <v>10639</v>
      </c>
      <c r="C3160" s="9" t="s">
        <v>10640</v>
      </c>
      <c r="D3160" s="9">
        <v>-2.31059779317325E-2</v>
      </c>
      <c r="E3160" s="9">
        <v>0.59098061893409404</v>
      </c>
      <c r="H3160" s="10"/>
    </row>
    <row r="3161" spans="2:8" x14ac:dyDescent="0.2">
      <c r="B3161" s="11" t="s">
        <v>10641</v>
      </c>
      <c r="C3161" s="9" t="s">
        <v>10642</v>
      </c>
      <c r="D3161" s="9">
        <v>3.7002893432383797E-2</v>
      </c>
      <c r="E3161" s="9">
        <v>0.39244672375480899</v>
      </c>
      <c r="H3161" s="10"/>
    </row>
    <row r="3162" spans="2:8" x14ac:dyDescent="0.2">
      <c r="B3162" s="11" t="s">
        <v>10643</v>
      </c>
      <c r="C3162" s="9" t="s">
        <v>10644</v>
      </c>
      <c r="D3162" s="9">
        <v>-8.4348439939538097E-2</v>
      </c>
      <c r="E3162" s="9">
        <v>4.7236514836717897E-2</v>
      </c>
      <c r="H3162" s="10"/>
    </row>
    <row r="3163" spans="2:8" x14ac:dyDescent="0.2">
      <c r="B3163" s="11" t="s">
        <v>10645</v>
      </c>
      <c r="C3163" s="9" t="s">
        <v>10646</v>
      </c>
      <c r="D3163" s="9">
        <v>-9.4198689811687997E-2</v>
      </c>
      <c r="E3163" s="9">
        <v>2.6239527875757802E-2</v>
      </c>
      <c r="H3163" s="10"/>
    </row>
    <row r="3164" spans="2:8" x14ac:dyDescent="0.2">
      <c r="B3164" s="11" t="s">
        <v>10647</v>
      </c>
      <c r="C3164" s="9" t="s">
        <v>10648</v>
      </c>
      <c r="D3164" s="9">
        <v>-6.8612826283493897E-2</v>
      </c>
      <c r="E3164" s="9">
        <v>0.105110565114361</v>
      </c>
      <c r="H3164" s="10"/>
    </row>
    <row r="3165" spans="2:8" x14ac:dyDescent="0.2">
      <c r="B3165" s="11" t="s">
        <v>10649</v>
      </c>
      <c r="C3165" s="9" t="s">
        <v>10650</v>
      </c>
      <c r="D3165" s="9">
        <v>-6.7985402944142598E-2</v>
      </c>
      <c r="E3165" s="9">
        <v>0.108335113467268</v>
      </c>
      <c r="H3165" s="10"/>
    </row>
    <row r="3166" spans="2:8" x14ac:dyDescent="0.2">
      <c r="B3166" s="11" t="s">
        <v>10651</v>
      </c>
      <c r="C3166" s="9" t="s">
        <v>10652</v>
      </c>
      <c r="D3166" s="9">
        <v>0.25632675735260102</v>
      </c>
      <c r="E3166" s="9">
        <v>1.66576031860347E-9</v>
      </c>
      <c r="H3166" s="10"/>
    </row>
    <row r="3167" spans="2:8" x14ac:dyDescent="0.2">
      <c r="B3167" s="11" t="s">
        <v>10653</v>
      </c>
      <c r="C3167" s="9" t="s">
        <v>10654</v>
      </c>
      <c r="D3167" s="9">
        <v>3.89997745443818E-3</v>
      </c>
      <c r="E3167" s="9">
        <v>0.92773188981303201</v>
      </c>
      <c r="H3167" s="10"/>
    </row>
    <row r="3168" spans="2:8" x14ac:dyDescent="0.2">
      <c r="B3168" s="11" t="s">
        <v>10655</v>
      </c>
      <c r="C3168" s="9" t="s">
        <v>10656</v>
      </c>
      <c r="D3168" s="9">
        <v>3.2054349433902403E-2</v>
      </c>
      <c r="E3168" s="9">
        <v>0.45799102890794402</v>
      </c>
      <c r="H3168" s="10"/>
    </row>
    <row r="3169" spans="2:8" x14ac:dyDescent="0.2">
      <c r="B3169" s="11" t="s">
        <v>10657</v>
      </c>
      <c r="C3169" s="9" t="s">
        <v>10658</v>
      </c>
      <c r="D3169" s="9">
        <v>3.9445851237060903E-2</v>
      </c>
      <c r="E3169" s="9">
        <v>0.35527787235247399</v>
      </c>
      <c r="H3169" s="10"/>
    </row>
    <row r="3170" spans="2:8" x14ac:dyDescent="0.2">
      <c r="B3170" s="11" t="s">
        <v>10659</v>
      </c>
      <c r="C3170" s="9" t="s">
        <v>10660</v>
      </c>
      <c r="D3170" s="9">
        <v>0.13177543050464</v>
      </c>
      <c r="E3170" s="9">
        <v>1.9892769084896901E-3</v>
      </c>
      <c r="H3170" s="10"/>
    </row>
    <row r="3171" spans="2:8" x14ac:dyDescent="0.2">
      <c r="B3171" s="11" t="s">
        <v>10661</v>
      </c>
      <c r="C3171" s="9" t="s">
        <v>10662</v>
      </c>
      <c r="D3171" s="9">
        <v>-8.1312427252197894E-2</v>
      </c>
      <c r="E3171" s="9">
        <v>5.5802881011059097E-2</v>
      </c>
      <c r="H3171" s="10"/>
    </row>
    <row r="3172" spans="2:8" x14ac:dyDescent="0.2">
      <c r="B3172" s="11" t="s">
        <v>10663</v>
      </c>
      <c r="C3172" s="9" t="s">
        <v>10664</v>
      </c>
      <c r="D3172" s="9">
        <v>7.6607023981698399E-2</v>
      </c>
      <c r="E3172" s="9">
        <v>7.1602184310804506E-2</v>
      </c>
      <c r="H3172" s="10"/>
    </row>
    <row r="3173" spans="2:8" x14ac:dyDescent="0.2">
      <c r="B3173" s="11" t="s">
        <v>10665</v>
      </c>
      <c r="C3173" s="9" t="s">
        <v>10666</v>
      </c>
      <c r="D3173" s="9">
        <v>-9.7094225771867798E-2</v>
      </c>
      <c r="E3173" s="9">
        <v>2.42124379666597E-2</v>
      </c>
      <c r="H3173" s="10"/>
    </row>
    <row r="3174" spans="2:8" x14ac:dyDescent="0.2">
      <c r="B3174" s="11" t="s">
        <v>10667</v>
      </c>
      <c r="C3174" s="9" t="s">
        <v>10668</v>
      </c>
      <c r="D3174" s="9">
        <v>6.9952954129490805E-2</v>
      </c>
      <c r="E3174" s="9">
        <v>9.9389386818100403E-2</v>
      </c>
      <c r="H3174" s="10"/>
    </row>
    <row r="3175" spans="2:8" x14ac:dyDescent="0.2">
      <c r="B3175" s="11" t="s">
        <v>10669</v>
      </c>
      <c r="C3175" s="9" t="s">
        <v>10670</v>
      </c>
      <c r="D3175" s="9">
        <v>7.9708471123289999E-3</v>
      </c>
      <c r="E3175" s="9">
        <v>0.85186404354852496</v>
      </c>
      <c r="H3175" s="10"/>
    </row>
    <row r="3176" spans="2:8" x14ac:dyDescent="0.2">
      <c r="B3176" s="11" t="s">
        <v>10671</v>
      </c>
      <c r="C3176" s="9" t="s">
        <v>10672</v>
      </c>
      <c r="D3176" s="9">
        <v>-1.7524827100724699E-2</v>
      </c>
      <c r="E3176" s="9">
        <v>0.68357665922709399</v>
      </c>
      <c r="H3176" s="10"/>
    </row>
    <row r="3177" spans="2:8" x14ac:dyDescent="0.2">
      <c r="B3177" s="11" t="s">
        <v>10673</v>
      </c>
      <c r="C3177" s="9" t="s">
        <v>10674</v>
      </c>
      <c r="D3177" s="9">
        <v>3.5132373628519401E-3</v>
      </c>
      <c r="E3177" s="9">
        <v>0.93404607593163802</v>
      </c>
      <c r="H3177" s="10"/>
    </row>
    <row r="3178" spans="2:8" x14ac:dyDescent="0.2">
      <c r="B3178" s="11" t="s">
        <v>10675</v>
      </c>
      <c r="C3178" s="9" t="s">
        <v>10676</v>
      </c>
      <c r="D3178" s="9">
        <v>7.5911996155032496E-2</v>
      </c>
      <c r="E3178" s="9">
        <v>7.5010785326083101E-2</v>
      </c>
      <c r="H3178" s="10"/>
    </row>
    <row r="3179" spans="2:8" x14ac:dyDescent="0.2">
      <c r="B3179" s="11" t="s">
        <v>10677</v>
      </c>
      <c r="C3179" s="9" t="s">
        <v>10678</v>
      </c>
      <c r="D3179" s="9">
        <v>-9.8806191108673794E-2</v>
      </c>
      <c r="E3179" s="9">
        <v>2.37371445494215E-2</v>
      </c>
      <c r="H3179" s="10"/>
    </row>
    <row r="3180" spans="2:8" x14ac:dyDescent="0.2">
      <c r="B3180" s="11" t="s">
        <v>10679</v>
      </c>
      <c r="C3180" s="9" t="s">
        <v>10680</v>
      </c>
      <c r="D3180" s="9">
        <v>5.1563058350447097E-2</v>
      </c>
      <c r="E3180" s="9">
        <v>0.22428793610894401</v>
      </c>
      <c r="H3180" s="10"/>
    </row>
    <row r="3181" spans="2:8" x14ac:dyDescent="0.2">
      <c r="B3181" s="11" t="s">
        <v>10681</v>
      </c>
      <c r="C3181" s="9" t="s">
        <v>10682</v>
      </c>
      <c r="D3181" s="9">
        <v>-6.0955976836270798E-2</v>
      </c>
      <c r="E3181" s="9">
        <v>0.151126192132572</v>
      </c>
      <c r="H3181" s="10"/>
    </row>
    <row r="3182" spans="2:8" x14ac:dyDescent="0.2">
      <c r="B3182" s="11" t="s">
        <v>10683</v>
      </c>
      <c r="C3182" s="9" t="s">
        <v>10684</v>
      </c>
      <c r="D3182" s="9">
        <v>-4.4216982741253602E-2</v>
      </c>
      <c r="E3182" s="9">
        <v>0.29831280676946897</v>
      </c>
      <c r="H3182" s="10"/>
    </row>
    <row r="3183" spans="2:8" x14ac:dyDescent="0.2">
      <c r="B3183" s="11" t="s">
        <v>10685</v>
      </c>
      <c r="C3183" s="9" t="s">
        <v>10686</v>
      </c>
      <c r="D3183" s="9">
        <v>-2.6670803240957899E-2</v>
      </c>
      <c r="E3183" s="9">
        <v>0.54151562112292695</v>
      </c>
      <c r="H3183" s="10"/>
    </row>
    <row r="3184" spans="2:8" x14ac:dyDescent="0.2">
      <c r="B3184" s="11" t="s">
        <v>10687</v>
      </c>
      <c r="C3184" s="9" t="s">
        <v>10688</v>
      </c>
      <c r="D3184" s="9">
        <v>-0.149659568544208</v>
      </c>
      <c r="E3184" s="9">
        <v>5.0266442989700395E-4</v>
      </c>
      <c r="H3184" s="10"/>
    </row>
    <row r="3185" spans="2:8" x14ac:dyDescent="0.2">
      <c r="B3185" s="11" t="s">
        <v>10689</v>
      </c>
      <c r="C3185" s="9" t="s">
        <v>10690</v>
      </c>
      <c r="D3185" s="9">
        <v>2.3162818083434601E-2</v>
      </c>
      <c r="E3185" s="9">
        <v>0.59632188544675402</v>
      </c>
      <c r="H3185" s="10"/>
    </row>
    <row r="3186" spans="2:8" x14ac:dyDescent="0.2">
      <c r="B3186" s="11" t="s">
        <v>10691</v>
      </c>
      <c r="C3186" s="9" t="s">
        <v>10690</v>
      </c>
      <c r="D3186" s="9">
        <v>-0.100268415901556</v>
      </c>
      <c r="E3186" s="9">
        <v>1.8275221026437201E-2</v>
      </c>
      <c r="H3186" s="10"/>
    </row>
    <row r="3187" spans="2:8" x14ac:dyDescent="0.2">
      <c r="B3187" s="11" t="s">
        <v>10692</v>
      </c>
      <c r="C3187" s="9" t="s">
        <v>10693</v>
      </c>
      <c r="D3187" s="9">
        <v>-8.7914544479000906E-2</v>
      </c>
      <c r="E3187" s="9">
        <v>3.8611486456149403E-2</v>
      </c>
      <c r="H3187" s="10"/>
    </row>
    <row r="3188" spans="2:8" x14ac:dyDescent="0.2">
      <c r="B3188" s="11" t="s">
        <v>10694</v>
      </c>
      <c r="C3188" s="9" t="s">
        <v>10695</v>
      </c>
      <c r="D3188" s="9">
        <v>-2.38283471966893E-2</v>
      </c>
      <c r="E3188" s="9">
        <v>0.57387182381044499</v>
      </c>
      <c r="H3188" s="10"/>
    </row>
    <row r="3189" spans="2:8" x14ac:dyDescent="0.2">
      <c r="B3189" s="11" t="s">
        <v>10696</v>
      </c>
      <c r="C3189" s="9" t="s">
        <v>10697</v>
      </c>
      <c r="D3189" s="9">
        <v>0.16846365922756801</v>
      </c>
      <c r="E3189" s="9">
        <v>9.6573629330090995E-5</v>
      </c>
      <c r="H3189" s="10"/>
    </row>
    <row r="3190" spans="2:8" x14ac:dyDescent="0.2">
      <c r="B3190" s="11" t="s">
        <v>10698</v>
      </c>
      <c r="C3190" s="9" t="s">
        <v>10699</v>
      </c>
      <c r="D3190" s="9">
        <v>1.8491579815611101E-2</v>
      </c>
      <c r="E3190" s="9">
        <v>0.66888229203354099</v>
      </c>
      <c r="H3190" s="10"/>
    </row>
    <row r="3191" spans="2:8" x14ac:dyDescent="0.2">
      <c r="B3191" s="11" t="s">
        <v>10700</v>
      </c>
      <c r="C3191" s="9" t="s">
        <v>10701</v>
      </c>
      <c r="D3191" s="9">
        <v>1.93815535998016E-2</v>
      </c>
      <c r="E3191" s="9">
        <v>0.65365672023313104</v>
      </c>
      <c r="H3191" s="10"/>
    </row>
    <row r="3192" spans="2:8" x14ac:dyDescent="0.2">
      <c r="B3192" s="11" t="s">
        <v>10702</v>
      </c>
      <c r="C3192" s="9" t="s">
        <v>10703</v>
      </c>
      <c r="D3192" s="9">
        <v>-5.5456563750673302E-2</v>
      </c>
      <c r="E3192" s="9">
        <v>0.19239391084695401</v>
      </c>
      <c r="H3192" s="10"/>
    </row>
    <row r="3193" spans="2:8" x14ac:dyDescent="0.2">
      <c r="B3193" s="11" t="s">
        <v>10704</v>
      </c>
      <c r="C3193" s="9" t="s">
        <v>10705</v>
      </c>
      <c r="D3193" s="9">
        <v>4.5780376038826398E-2</v>
      </c>
      <c r="E3193" s="9">
        <v>0.28110772389533201</v>
      </c>
      <c r="H3193" s="10"/>
    </row>
    <row r="3194" spans="2:8" x14ac:dyDescent="0.2">
      <c r="B3194" s="11" t="s">
        <v>10706</v>
      </c>
      <c r="C3194" s="9" t="s">
        <v>10707</v>
      </c>
      <c r="D3194" s="9">
        <v>5.9417291256467997E-2</v>
      </c>
      <c r="E3194" s="9">
        <v>0.16440514497522499</v>
      </c>
      <c r="H3194" s="10"/>
    </row>
    <row r="3195" spans="2:8" x14ac:dyDescent="0.2">
      <c r="B3195" s="11" t="s">
        <v>10708</v>
      </c>
      <c r="C3195" s="9" t="s">
        <v>10709</v>
      </c>
      <c r="D3195" s="9">
        <v>7.9717901939547007E-3</v>
      </c>
      <c r="E3195" s="9">
        <v>0.85131409742786901</v>
      </c>
      <c r="H3195" s="10"/>
    </row>
    <row r="3196" spans="2:8" x14ac:dyDescent="0.2">
      <c r="B3196" s="11" t="s">
        <v>10710</v>
      </c>
      <c r="C3196" s="9" t="s">
        <v>10711</v>
      </c>
      <c r="D3196" s="9">
        <v>1.9871024799772999E-2</v>
      </c>
      <c r="E3196" s="9">
        <v>0.64122141330617399</v>
      </c>
      <c r="H3196" s="10"/>
    </row>
    <row r="3197" spans="2:8" x14ac:dyDescent="0.2">
      <c r="B3197" s="11" t="s">
        <v>10712</v>
      </c>
      <c r="C3197" s="9" t="s">
        <v>10713</v>
      </c>
      <c r="D3197" s="9">
        <v>3.1901952415593099E-2</v>
      </c>
      <c r="E3197" s="9">
        <v>0.45351054445419398</v>
      </c>
      <c r="H3197" s="10"/>
    </row>
    <row r="3198" spans="2:8" x14ac:dyDescent="0.2">
      <c r="B3198" s="11" t="s">
        <v>10714</v>
      </c>
      <c r="C3198" s="9" t="s">
        <v>10715</v>
      </c>
      <c r="D3198" s="9">
        <v>5.6500209234202799E-2</v>
      </c>
      <c r="E3198" s="9">
        <v>0.19188331544863099</v>
      </c>
      <c r="H3198" s="10"/>
    </row>
    <row r="3199" spans="2:8" x14ac:dyDescent="0.2">
      <c r="B3199" s="11" t="s">
        <v>10716</v>
      </c>
      <c r="C3199" s="9" t="s">
        <v>10717</v>
      </c>
      <c r="D3199" s="9">
        <v>-0.13138906331795799</v>
      </c>
      <c r="E3199" s="9">
        <v>1.9564579981331898E-3</v>
      </c>
      <c r="H3199" s="10"/>
    </row>
    <row r="3200" spans="2:8" x14ac:dyDescent="0.2">
      <c r="B3200" s="11" t="s">
        <v>10718</v>
      </c>
      <c r="C3200" s="9" t="s">
        <v>10719</v>
      </c>
      <c r="D3200" s="9">
        <v>0.12772066167323101</v>
      </c>
      <c r="E3200" s="9">
        <v>3.3635179207100602E-3</v>
      </c>
      <c r="H3200" s="10"/>
    </row>
    <row r="3201" spans="2:8" x14ac:dyDescent="0.2">
      <c r="B3201" s="11" t="s">
        <v>10720</v>
      </c>
      <c r="C3201" s="9" t="s">
        <v>10719</v>
      </c>
      <c r="D3201" s="9">
        <v>-5.4034662511781802E-2</v>
      </c>
      <c r="E3201" s="9">
        <v>0.202022505872477</v>
      </c>
      <c r="H3201" s="10"/>
    </row>
    <row r="3202" spans="2:8" x14ac:dyDescent="0.2">
      <c r="B3202" s="11" t="s">
        <v>10721</v>
      </c>
      <c r="C3202" s="9" t="s">
        <v>10719</v>
      </c>
      <c r="D3202" s="9">
        <v>-3.1987506730951298E-2</v>
      </c>
      <c r="E3202" s="9">
        <v>0.45976896082885599</v>
      </c>
      <c r="H3202" s="10"/>
    </row>
    <row r="3203" spans="2:8" x14ac:dyDescent="0.2">
      <c r="B3203" s="11" t="s">
        <v>10722</v>
      </c>
      <c r="C3203" s="9" t="s">
        <v>10719</v>
      </c>
      <c r="D3203" s="9">
        <v>8.9205581901594194E-2</v>
      </c>
      <c r="E3203" s="9">
        <v>4.0871413330921397E-2</v>
      </c>
      <c r="H3203" s="10"/>
    </row>
    <row r="3204" spans="2:8" x14ac:dyDescent="0.2">
      <c r="B3204" s="11" t="s">
        <v>10723</v>
      </c>
      <c r="C3204" s="9" t="s">
        <v>10724</v>
      </c>
      <c r="D3204" s="9">
        <v>-0.116184065702943</v>
      </c>
      <c r="E3204" s="9">
        <v>6.1185447811195398E-3</v>
      </c>
      <c r="H3204" s="10"/>
    </row>
    <row r="3205" spans="2:8" x14ac:dyDescent="0.2">
      <c r="B3205" s="11" t="s">
        <v>10725</v>
      </c>
      <c r="C3205" s="9" t="s">
        <v>10726</v>
      </c>
      <c r="D3205" s="9">
        <v>-3.66175120365861E-2</v>
      </c>
      <c r="E3205" s="9">
        <v>0.38826857353446298</v>
      </c>
      <c r="H3205" s="10"/>
    </row>
    <row r="3206" spans="2:8" x14ac:dyDescent="0.2">
      <c r="B3206" s="11" t="s">
        <v>10727</v>
      </c>
      <c r="C3206" s="9" t="s">
        <v>10728</v>
      </c>
      <c r="D3206" s="9">
        <v>7.8842954340187496E-2</v>
      </c>
      <c r="E3206" s="9">
        <v>6.8174108675213896E-2</v>
      </c>
      <c r="H3206" s="10"/>
    </row>
    <row r="3207" spans="2:8" x14ac:dyDescent="0.2">
      <c r="B3207" s="11" t="s">
        <v>10729</v>
      </c>
      <c r="C3207" s="9" t="s">
        <v>10730</v>
      </c>
      <c r="D3207" s="9">
        <v>0.15166268641640401</v>
      </c>
      <c r="E3207" s="9">
        <v>4.8919065799601805E-4</v>
      </c>
      <c r="H3207" s="10"/>
    </row>
    <row r="3208" spans="2:8" x14ac:dyDescent="0.2">
      <c r="B3208" s="11" t="s">
        <v>10731</v>
      </c>
      <c r="C3208" s="9" t="s">
        <v>10732</v>
      </c>
      <c r="D3208" s="9">
        <v>-3.23084093679478E-2</v>
      </c>
      <c r="E3208" s="9">
        <v>0.44654368406066702</v>
      </c>
      <c r="H3208" s="10"/>
    </row>
    <row r="3209" spans="2:8" x14ac:dyDescent="0.2">
      <c r="B3209" s="11" t="s">
        <v>10733</v>
      </c>
      <c r="C3209" s="9" t="s">
        <v>10734</v>
      </c>
      <c r="D3209" s="9">
        <v>-1.11914592470275E-2</v>
      </c>
      <c r="E3209" s="9">
        <v>0.79261847679002195</v>
      </c>
      <c r="H3209" s="10"/>
    </row>
    <row r="3210" spans="2:8" x14ac:dyDescent="0.2">
      <c r="B3210" s="11" t="s">
        <v>10735</v>
      </c>
      <c r="C3210" s="9" t="s">
        <v>10736</v>
      </c>
      <c r="D3210" s="9">
        <v>-0.150235367918747</v>
      </c>
      <c r="E3210" s="9">
        <v>4.1791504974358001E-4</v>
      </c>
      <c r="H3210" s="10"/>
    </row>
    <row r="3211" spans="2:8" x14ac:dyDescent="0.2">
      <c r="B3211" s="11" t="s">
        <v>10737</v>
      </c>
      <c r="C3211" s="9" t="s">
        <v>10738</v>
      </c>
      <c r="D3211" s="9">
        <v>-5.5938753111482498E-2</v>
      </c>
      <c r="E3211" s="9">
        <v>0.18975690371985701</v>
      </c>
      <c r="H3211" s="10"/>
    </row>
    <row r="3212" spans="2:8" x14ac:dyDescent="0.2">
      <c r="B3212" s="11" t="s">
        <v>10739</v>
      </c>
      <c r="C3212" s="9" t="s">
        <v>10738</v>
      </c>
      <c r="D3212" s="9">
        <v>-1.4324881092404099E-2</v>
      </c>
      <c r="E3212" s="9">
        <v>0.73578397146852603</v>
      </c>
      <c r="H3212" s="10"/>
    </row>
    <row r="3213" spans="2:8" x14ac:dyDescent="0.2">
      <c r="B3213" s="11" t="s">
        <v>10740</v>
      </c>
      <c r="C3213" s="9" t="s">
        <v>10741</v>
      </c>
      <c r="D3213" s="9">
        <v>1.87537907816272E-2</v>
      </c>
      <c r="E3213" s="9">
        <v>0.65835822575729097</v>
      </c>
      <c r="H3213" s="10"/>
    </row>
    <row r="3214" spans="2:8" x14ac:dyDescent="0.2">
      <c r="B3214" s="11" t="s">
        <v>10742</v>
      </c>
      <c r="C3214" s="9" t="s">
        <v>10743</v>
      </c>
      <c r="D3214" s="9">
        <v>5.4674786839897398E-2</v>
      </c>
      <c r="E3214" s="9">
        <v>0.19752979879397101</v>
      </c>
      <c r="H3214" s="10"/>
    </row>
    <row r="3215" spans="2:8" x14ac:dyDescent="0.2">
      <c r="B3215" s="11" t="s">
        <v>10744</v>
      </c>
      <c r="C3215" s="9" t="s">
        <v>10745</v>
      </c>
      <c r="D3215" s="9">
        <v>1.4328747637708901E-2</v>
      </c>
      <c r="E3215" s="9">
        <v>0.736404104340869</v>
      </c>
      <c r="H3215" s="10"/>
    </row>
    <row r="3216" spans="2:8" x14ac:dyDescent="0.2">
      <c r="B3216" s="11" t="s">
        <v>10746</v>
      </c>
      <c r="C3216" s="9" t="s">
        <v>10747</v>
      </c>
      <c r="D3216" s="9">
        <v>-5.0273488701845802E-2</v>
      </c>
      <c r="E3216" s="9">
        <v>0.235260377536401</v>
      </c>
      <c r="H3216" s="10"/>
    </row>
    <row r="3217" spans="2:8" x14ac:dyDescent="0.2">
      <c r="B3217" s="11" t="s">
        <v>10748</v>
      </c>
      <c r="C3217" s="9" t="s">
        <v>10749</v>
      </c>
      <c r="D3217" s="9">
        <v>-5.0651887531225001E-2</v>
      </c>
      <c r="E3217" s="9">
        <v>0.23857581135872499</v>
      </c>
      <c r="H3217" s="10"/>
    </row>
    <row r="3218" spans="2:8" x14ac:dyDescent="0.2">
      <c r="B3218" s="11" t="s">
        <v>10750</v>
      </c>
      <c r="C3218" s="9" t="s">
        <v>10751</v>
      </c>
      <c r="D3218" s="9">
        <v>-3.5446080787357503E-2</v>
      </c>
      <c r="E3218" s="9">
        <v>0.40618845229002698</v>
      </c>
      <c r="H3218" s="10"/>
    </row>
    <row r="3219" spans="2:8" x14ac:dyDescent="0.2">
      <c r="B3219" s="11" t="s">
        <v>10752</v>
      </c>
      <c r="C3219" s="9" t="s">
        <v>10753</v>
      </c>
      <c r="D3219" s="9">
        <v>-6.7140375877961206E-2</v>
      </c>
      <c r="E3219" s="9">
        <v>0.116083748028997</v>
      </c>
      <c r="H3219" s="10"/>
    </row>
    <row r="3220" spans="2:8" x14ac:dyDescent="0.2">
      <c r="B3220" s="11" t="s">
        <v>10754</v>
      </c>
      <c r="C3220" s="9" t="s">
        <v>10755</v>
      </c>
      <c r="D3220" s="9">
        <v>0.110537894204102</v>
      </c>
      <c r="E3220" s="9">
        <v>9.1836135502249006E-3</v>
      </c>
      <c r="H3220" s="10"/>
    </row>
    <row r="3221" spans="2:8" x14ac:dyDescent="0.2">
      <c r="B3221" s="11" t="s">
        <v>10756</v>
      </c>
      <c r="C3221" s="9" t="s">
        <v>10757</v>
      </c>
      <c r="D3221" s="9">
        <v>3.5667183735535797E-2</v>
      </c>
      <c r="E3221" s="9">
        <v>0.40671414548370399</v>
      </c>
      <c r="H3221" s="10"/>
    </row>
    <row r="3222" spans="2:8" x14ac:dyDescent="0.2">
      <c r="B3222" s="11" t="s">
        <v>10758</v>
      </c>
      <c r="C3222" s="9" t="s">
        <v>10759</v>
      </c>
      <c r="D3222" s="9">
        <v>5.4838513168057303E-2</v>
      </c>
      <c r="E3222" s="9">
        <v>0.19944546463021001</v>
      </c>
      <c r="H3222" s="10"/>
    </row>
    <row r="3223" spans="2:8" x14ac:dyDescent="0.2">
      <c r="B3223" s="11" t="s">
        <v>10760</v>
      </c>
      <c r="C3223" s="9" t="s">
        <v>10761</v>
      </c>
      <c r="D3223" s="9">
        <v>-5.2593978555448E-2</v>
      </c>
      <c r="E3223" s="9">
        <v>0.21848819426169799</v>
      </c>
      <c r="H3223" s="10"/>
    </row>
    <row r="3224" spans="2:8" x14ac:dyDescent="0.2">
      <c r="B3224" s="11" t="s">
        <v>10762</v>
      </c>
      <c r="C3224" s="9" t="s">
        <v>10763</v>
      </c>
      <c r="D3224" s="9">
        <v>-8.3021269485648197E-2</v>
      </c>
      <c r="E3224" s="9">
        <v>5.0834909681590303E-2</v>
      </c>
      <c r="H3224" s="10"/>
    </row>
    <row r="3225" spans="2:8" x14ac:dyDescent="0.2">
      <c r="B3225" s="11" t="s">
        <v>10764</v>
      </c>
      <c r="C3225" s="9" t="s">
        <v>10765</v>
      </c>
      <c r="D3225" s="9">
        <v>2.5259282868277501E-3</v>
      </c>
      <c r="E3225" s="9">
        <v>0.95346044208697001</v>
      </c>
      <c r="H3225" s="10"/>
    </row>
    <row r="3226" spans="2:8" x14ac:dyDescent="0.2">
      <c r="B3226" s="11" t="s">
        <v>10766</v>
      </c>
      <c r="C3226" s="9" t="s">
        <v>10767</v>
      </c>
      <c r="D3226" s="9">
        <v>-5.8157939658269001E-2</v>
      </c>
      <c r="E3226" s="9">
        <v>0.17081747959287799</v>
      </c>
      <c r="H3226" s="10"/>
    </row>
    <row r="3227" spans="2:8" x14ac:dyDescent="0.2">
      <c r="B3227" s="11" t="s">
        <v>10768</v>
      </c>
      <c r="C3227" s="9" t="s">
        <v>10769</v>
      </c>
      <c r="D3227" s="9">
        <v>-9.2098655235429094E-2</v>
      </c>
      <c r="E3227" s="9">
        <v>3.4741301252319501E-2</v>
      </c>
      <c r="H3227" s="10"/>
    </row>
    <row r="3228" spans="2:8" x14ac:dyDescent="0.2">
      <c r="B3228" s="11" t="s">
        <v>10770</v>
      </c>
      <c r="C3228" s="9" t="s">
        <v>10771</v>
      </c>
      <c r="D3228" s="9">
        <v>-2.92023867071666E-2</v>
      </c>
      <c r="E3228" s="9">
        <v>0.50382001773253504</v>
      </c>
      <c r="H3228" s="10"/>
    </row>
    <row r="3229" spans="2:8" x14ac:dyDescent="0.2">
      <c r="B3229" s="11" t="s">
        <v>10772</v>
      </c>
      <c r="C3229" s="9" t="s">
        <v>10773</v>
      </c>
      <c r="D3229" s="9">
        <v>-2.12218809882089E-3</v>
      </c>
      <c r="E3229" s="9">
        <v>0.96089284968230304</v>
      </c>
      <c r="H3229" s="10"/>
    </row>
    <row r="3230" spans="2:8" x14ac:dyDescent="0.2">
      <c r="B3230" s="11" t="s">
        <v>10774</v>
      </c>
      <c r="C3230" s="9" t="s">
        <v>10773</v>
      </c>
      <c r="D3230" s="9">
        <v>2.95373235372321E-2</v>
      </c>
      <c r="E3230" s="9">
        <v>0.48768456975084101</v>
      </c>
      <c r="H3230" s="10"/>
    </row>
    <row r="3231" spans="2:8" x14ac:dyDescent="0.2">
      <c r="B3231" s="11" t="s">
        <v>10775</v>
      </c>
      <c r="C3231" s="9" t="s">
        <v>10776</v>
      </c>
      <c r="D3231" s="9">
        <v>8.3281898152030003E-3</v>
      </c>
      <c r="E3231" s="9">
        <v>0.84544398876798499</v>
      </c>
      <c r="H3231" s="10"/>
    </row>
    <row r="3232" spans="2:8" x14ac:dyDescent="0.2">
      <c r="B3232" s="11" t="s">
        <v>10777</v>
      </c>
      <c r="C3232" s="9" t="s">
        <v>10778</v>
      </c>
      <c r="D3232" s="9">
        <v>1.36689392128252E-3</v>
      </c>
      <c r="E3232" s="9">
        <v>0.97426868644282605</v>
      </c>
      <c r="H3232" s="10"/>
    </row>
    <row r="3233" spans="2:8" x14ac:dyDescent="0.2">
      <c r="B3233" s="11" t="s">
        <v>10779</v>
      </c>
      <c r="C3233" s="9" t="s">
        <v>10780</v>
      </c>
      <c r="D3233" s="9">
        <v>1.2584833364634E-2</v>
      </c>
      <c r="E3233" s="9">
        <v>0.77121524253090501</v>
      </c>
      <c r="H3233" s="10"/>
    </row>
    <row r="3234" spans="2:8" x14ac:dyDescent="0.2">
      <c r="B3234" s="11" t="s">
        <v>10781</v>
      </c>
      <c r="C3234" s="9" t="s">
        <v>10782</v>
      </c>
      <c r="D3234" s="9">
        <v>2.8589171944505599E-2</v>
      </c>
      <c r="E3234" s="9">
        <v>0.50099315845310699</v>
      </c>
      <c r="H3234" s="10"/>
    </row>
    <row r="3235" spans="2:8" x14ac:dyDescent="0.2">
      <c r="B3235" s="11" t="s">
        <v>10783</v>
      </c>
      <c r="C3235" s="9" t="s">
        <v>10784</v>
      </c>
      <c r="D3235" s="9">
        <v>-0.103667998536617</v>
      </c>
      <c r="E3235" s="9">
        <v>1.49457264172611E-2</v>
      </c>
      <c r="H3235" s="10"/>
    </row>
    <row r="3236" spans="2:8" x14ac:dyDescent="0.2">
      <c r="B3236" s="11" t="s">
        <v>10785</v>
      </c>
      <c r="C3236" s="9" t="s">
        <v>10786</v>
      </c>
      <c r="D3236" s="9">
        <v>0.123927093080146</v>
      </c>
      <c r="E3236" s="9">
        <v>3.47277207905166E-3</v>
      </c>
      <c r="H3236" s="10"/>
    </row>
    <row r="3237" spans="2:8" x14ac:dyDescent="0.2">
      <c r="B3237" s="11" t="s">
        <v>10787</v>
      </c>
      <c r="C3237" s="9" t="s">
        <v>10788</v>
      </c>
      <c r="D3237" s="9">
        <v>-7.1877577957432798E-2</v>
      </c>
      <c r="E3237" s="9">
        <v>9.1875638632435794E-2</v>
      </c>
      <c r="H3237" s="10"/>
    </row>
    <row r="3238" spans="2:8" x14ac:dyDescent="0.2">
      <c r="B3238" s="11" t="s">
        <v>10789</v>
      </c>
      <c r="C3238" s="9" t="s">
        <v>10790</v>
      </c>
      <c r="D3238" s="9">
        <v>6.4533089895243197E-3</v>
      </c>
      <c r="E3238" s="9">
        <v>0.87950273425196102</v>
      </c>
      <c r="H3238" s="10"/>
    </row>
    <row r="3239" spans="2:8" x14ac:dyDescent="0.2">
      <c r="B3239" s="11" t="s">
        <v>10791</v>
      </c>
      <c r="C3239" s="9" t="s">
        <v>10792</v>
      </c>
      <c r="D3239" s="9">
        <v>-1.39901858900089E-2</v>
      </c>
      <c r="E3239" s="9">
        <v>0.74195935494092902</v>
      </c>
      <c r="H3239" s="10"/>
    </row>
    <row r="3240" spans="2:8" x14ac:dyDescent="0.2">
      <c r="B3240" s="11" t="s">
        <v>10793</v>
      </c>
      <c r="C3240" s="9" t="s">
        <v>10794</v>
      </c>
      <c r="D3240" s="9">
        <v>-5.3075226266655201E-2</v>
      </c>
      <c r="E3240" s="9">
        <v>0.21138990227835899</v>
      </c>
      <c r="H3240" s="10"/>
    </row>
    <row r="3241" spans="2:8" x14ac:dyDescent="0.2">
      <c r="B3241" s="11" t="s">
        <v>10795</v>
      </c>
      <c r="C3241" s="9" t="s">
        <v>10796</v>
      </c>
      <c r="D3241" s="9">
        <v>-2.4225057126984199E-2</v>
      </c>
      <c r="E3241" s="9">
        <v>0.57922042088052705</v>
      </c>
      <c r="H3241" s="10"/>
    </row>
    <row r="3242" spans="2:8" x14ac:dyDescent="0.2">
      <c r="B3242" s="11" t="s">
        <v>10797</v>
      </c>
      <c r="C3242" s="9" t="s">
        <v>10798</v>
      </c>
      <c r="D3242" s="9">
        <v>-1.8653185369038001E-2</v>
      </c>
      <c r="E3242" s="9">
        <v>0.662089216162697</v>
      </c>
      <c r="H3242" s="10"/>
    </row>
    <row r="3243" spans="2:8" x14ac:dyDescent="0.2">
      <c r="B3243" s="11" t="s">
        <v>10799</v>
      </c>
      <c r="C3243" s="9" t="s">
        <v>10800</v>
      </c>
      <c r="D3243" s="9">
        <v>-0.13194301834557001</v>
      </c>
      <c r="E3243" s="9">
        <v>2.4456571229643101E-3</v>
      </c>
      <c r="H3243" s="10"/>
    </row>
    <row r="3244" spans="2:8" x14ac:dyDescent="0.2">
      <c r="B3244" s="11" t="s">
        <v>10801</v>
      </c>
      <c r="C3244" s="9" t="s">
        <v>10802</v>
      </c>
      <c r="D3244" s="9">
        <v>2.5137566439580102E-2</v>
      </c>
      <c r="E3244" s="9">
        <v>0.55371836713062295</v>
      </c>
      <c r="H3244" s="10"/>
    </row>
    <row r="3245" spans="2:8" x14ac:dyDescent="0.2">
      <c r="B3245" s="11" t="s">
        <v>10803</v>
      </c>
      <c r="C3245" s="9" t="s">
        <v>10804</v>
      </c>
      <c r="D3245" s="9">
        <v>-0.12865901915039199</v>
      </c>
      <c r="E3245" s="9">
        <v>2.3213364792711699E-3</v>
      </c>
      <c r="H3245" s="10"/>
    </row>
    <row r="3246" spans="2:8" x14ac:dyDescent="0.2">
      <c r="B3246" s="11" t="s">
        <v>10805</v>
      </c>
      <c r="C3246" s="9" t="s">
        <v>10806</v>
      </c>
      <c r="D3246" s="9">
        <v>-4.3293338513731502E-2</v>
      </c>
      <c r="E3246" s="9">
        <v>0.31563247241937098</v>
      </c>
      <c r="H3246" s="10"/>
    </row>
    <row r="3247" spans="2:8" x14ac:dyDescent="0.2">
      <c r="B3247" s="11" t="s">
        <v>10807</v>
      </c>
      <c r="C3247" s="9" t="s">
        <v>10808</v>
      </c>
      <c r="D3247" s="9">
        <v>-5.87690253690306E-3</v>
      </c>
      <c r="E3247" s="9">
        <v>0.89009532717028605</v>
      </c>
      <c r="H3247" s="10"/>
    </row>
    <row r="3248" spans="2:8" x14ac:dyDescent="0.2">
      <c r="B3248" s="11" t="s">
        <v>10809</v>
      </c>
      <c r="C3248" s="9" t="s">
        <v>10810</v>
      </c>
      <c r="D3248" s="9">
        <v>1.0747398811192599E-2</v>
      </c>
      <c r="E3248" s="9">
        <v>0.800670490925663</v>
      </c>
      <c r="H3248" s="10"/>
    </row>
    <row r="3249" spans="2:8" x14ac:dyDescent="0.2">
      <c r="B3249" s="11" t="s">
        <v>10811</v>
      </c>
      <c r="C3249" s="9" t="s">
        <v>10812</v>
      </c>
      <c r="D3249" s="9">
        <v>-5.9551972191377402E-2</v>
      </c>
      <c r="E3249" s="9">
        <v>0.167351807250365</v>
      </c>
      <c r="H3249" s="10"/>
    </row>
    <row r="3250" spans="2:8" x14ac:dyDescent="0.2">
      <c r="B3250" s="11" t="s">
        <v>10813</v>
      </c>
      <c r="C3250" s="9" t="s">
        <v>10814</v>
      </c>
      <c r="D3250" s="9">
        <v>-2.5508791396071501E-2</v>
      </c>
      <c r="E3250" s="9">
        <v>0.550776443048834</v>
      </c>
      <c r="H3250" s="10"/>
    </row>
    <row r="3251" spans="2:8" x14ac:dyDescent="0.2">
      <c r="B3251" s="11" t="s">
        <v>10815</v>
      </c>
      <c r="C3251" s="9" t="s">
        <v>10816</v>
      </c>
      <c r="D3251" s="9">
        <v>-3.02482729926903E-3</v>
      </c>
      <c r="E3251" s="9">
        <v>0.94350580663752803</v>
      </c>
      <c r="H3251" s="10"/>
    </row>
    <row r="3252" spans="2:8" x14ac:dyDescent="0.2">
      <c r="B3252" s="11" t="s">
        <v>10817</v>
      </c>
      <c r="C3252" s="9" t="s">
        <v>10818</v>
      </c>
      <c r="D3252" s="9">
        <v>-9.9054539715787999E-3</v>
      </c>
      <c r="E3252" s="9">
        <v>0.81648662566890695</v>
      </c>
      <c r="H3252" s="10"/>
    </row>
    <row r="3253" spans="2:8" x14ac:dyDescent="0.2">
      <c r="B3253" s="11" t="s">
        <v>10819</v>
      </c>
      <c r="C3253" s="9" t="s">
        <v>10820</v>
      </c>
      <c r="D3253" s="9">
        <v>3.8016613702718E-2</v>
      </c>
      <c r="E3253" s="9">
        <v>0.37298928362783801</v>
      </c>
      <c r="H3253" s="10"/>
    </row>
    <row r="3254" spans="2:8" x14ac:dyDescent="0.2">
      <c r="B3254" s="11" t="s">
        <v>10821</v>
      </c>
      <c r="C3254" s="9" t="s">
        <v>10822</v>
      </c>
      <c r="D3254" s="9">
        <v>-5.3928813398642097E-6</v>
      </c>
      <c r="E3254" s="9">
        <v>0.99989967364402998</v>
      </c>
      <c r="H3254" s="10"/>
    </row>
    <row r="3255" spans="2:8" x14ac:dyDescent="0.2">
      <c r="B3255" s="11" t="s">
        <v>10823</v>
      </c>
      <c r="C3255" s="9" t="s">
        <v>10824</v>
      </c>
      <c r="D3255" s="9">
        <v>-2.2127470822805102E-2</v>
      </c>
      <c r="E3255" s="9">
        <v>0.60316147541034004</v>
      </c>
      <c r="H3255" s="10"/>
    </row>
    <row r="3256" spans="2:8" x14ac:dyDescent="0.2">
      <c r="B3256" s="11" t="s">
        <v>10825</v>
      </c>
      <c r="C3256" s="9" t="s">
        <v>10826</v>
      </c>
      <c r="D3256" s="9">
        <v>-6.5644687524666304E-2</v>
      </c>
      <c r="E3256" s="9">
        <v>0.12794668318889901</v>
      </c>
      <c r="H3256" s="10"/>
    </row>
    <row r="3257" spans="2:8" x14ac:dyDescent="0.2">
      <c r="B3257" s="11" t="s">
        <v>10827</v>
      </c>
      <c r="C3257" s="9" t="s">
        <v>10828</v>
      </c>
      <c r="D3257" s="9">
        <v>-1.0044063213605601E-2</v>
      </c>
      <c r="E3257" s="9">
        <v>0.81263940616451702</v>
      </c>
      <c r="H3257" s="10"/>
    </row>
    <row r="3258" spans="2:8" x14ac:dyDescent="0.2">
      <c r="B3258" s="11" t="s">
        <v>10829</v>
      </c>
      <c r="C3258" s="9" t="s">
        <v>10830</v>
      </c>
      <c r="D3258" s="9">
        <v>-5.7092006168701498E-2</v>
      </c>
      <c r="E3258" s="9">
        <v>0.179196195295553</v>
      </c>
      <c r="H3258" s="10"/>
    </row>
    <row r="3259" spans="2:8" x14ac:dyDescent="0.2">
      <c r="B3259" s="11" t="s">
        <v>10831</v>
      </c>
      <c r="C3259" s="9" t="s">
        <v>10832</v>
      </c>
      <c r="D3259" s="9">
        <v>-6.01140935006413E-2</v>
      </c>
      <c r="E3259" s="9">
        <v>0.15798794906281799</v>
      </c>
      <c r="H3259" s="10"/>
    </row>
    <row r="3260" spans="2:8" x14ac:dyDescent="0.2">
      <c r="B3260" s="11" t="s">
        <v>10833</v>
      </c>
      <c r="C3260" s="9" t="s">
        <v>10834</v>
      </c>
      <c r="D3260" s="9">
        <v>-1.4687764712898401E-2</v>
      </c>
      <c r="E3260" s="9">
        <v>0.73005379680475002</v>
      </c>
      <c r="H3260" s="10"/>
    </row>
    <row r="3261" spans="2:8" x14ac:dyDescent="0.2">
      <c r="B3261" s="11" t="s">
        <v>10835</v>
      </c>
      <c r="C3261" s="9" t="s">
        <v>10836</v>
      </c>
      <c r="D3261" s="9">
        <v>-9.1891929026212599E-2</v>
      </c>
      <c r="E3261" s="9">
        <v>2.9859790103443699E-2</v>
      </c>
      <c r="H3261" s="10"/>
    </row>
    <row r="3262" spans="2:8" x14ac:dyDescent="0.2">
      <c r="B3262" s="11" t="s">
        <v>10837</v>
      </c>
      <c r="C3262" s="9" t="s">
        <v>10838</v>
      </c>
      <c r="D3262" s="9">
        <v>-4.4010808149929297E-2</v>
      </c>
      <c r="E3262" s="9">
        <v>0.30276907913356399</v>
      </c>
      <c r="H3262" s="10"/>
    </row>
    <row r="3263" spans="2:8" x14ac:dyDescent="0.2">
      <c r="B3263" s="11" t="s">
        <v>10839</v>
      </c>
      <c r="C3263" s="9" t="s">
        <v>10840</v>
      </c>
      <c r="D3263" s="9">
        <v>-3.2956177413685499E-2</v>
      </c>
      <c r="E3263" s="9">
        <v>0.43996754563703</v>
      </c>
      <c r="H3263" s="10"/>
    </row>
    <row r="3264" spans="2:8" x14ac:dyDescent="0.2">
      <c r="B3264" s="11" t="s">
        <v>10841</v>
      </c>
      <c r="C3264" s="9" t="s">
        <v>10842</v>
      </c>
      <c r="D3264" s="9">
        <v>5.78781661800679E-2</v>
      </c>
      <c r="E3264" s="9">
        <v>0.17483881762850101</v>
      </c>
      <c r="H3264" s="10"/>
    </row>
    <row r="3265" spans="2:8" x14ac:dyDescent="0.2">
      <c r="B3265" s="11" t="s">
        <v>10843</v>
      </c>
      <c r="C3265" s="9" t="s">
        <v>10844</v>
      </c>
      <c r="D3265" s="9">
        <v>-3.6617855742952898E-2</v>
      </c>
      <c r="E3265" s="9">
        <v>0.39739359776152999</v>
      </c>
      <c r="H3265" s="10"/>
    </row>
    <row r="3266" spans="2:8" x14ac:dyDescent="0.2">
      <c r="B3266" s="11" t="s">
        <v>10845</v>
      </c>
      <c r="C3266" s="9" t="s">
        <v>10846</v>
      </c>
      <c r="D3266" s="9">
        <v>-2.78942575794013E-2</v>
      </c>
      <c r="E3266" s="9">
        <v>0.51222333172513301</v>
      </c>
      <c r="H3266" s="10"/>
    </row>
    <row r="3267" spans="2:8" x14ac:dyDescent="0.2">
      <c r="B3267" s="11" t="s">
        <v>10847</v>
      </c>
      <c r="C3267" s="9" t="s">
        <v>10848</v>
      </c>
      <c r="D3267" s="9">
        <v>2.4108568350878899E-2</v>
      </c>
      <c r="E3267" s="9">
        <v>0.56937430165965597</v>
      </c>
      <c r="H3267" s="10"/>
    </row>
    <row r="3268" spans="2:8" x14ac:dyDescent="0.2">
      <c r="B3268" s="11" t="s">
        <v>10849</v>
      </c>
      <c r="C3268" s="9" t="s">
        <v>10850</v>
      </c>
      <c r="D3268" s="9">
        <v>2.4089423133425401E-2</v>
      </c>
      <c r="E3268" s="9">
        <v>0.57527879619878897</v>
      </c>
      <c r="H3268" s="10"/>
    </row>
    <row r="3269" spans="2:8" x14ac:dyDescent="0.2">
      <c r="B3269" s="11" t="s">
        <v>10851</v>
      </c>
      <c r="C3269" s="9" t="s">
        <v>10852</v>
      </c>
      <c r="D3269" s="9">
        <v>-6.2892316597871298E-2</v>
      </c>
      <c r="E3269" s="9">
        <v>0.13818827163025399</v>
      </c>
      <c r="H3269" s="10"/>
    </row>
    <row r="3270" spans="2:8" x14ac:dyDescent="0.2">
      <c r="B3270" s="11" t="s">
        <v>10853</v>
      </c>
      <c r="C3270" s="9" t="s">
        <v>10854</v>
      </c>
      <c r="D3270" s="9">
        <v>4.7724606927785899E-2</v>
      </c>
      <c r="E3270" s="9">
        <v>0.26159362327950902</v>
      </c>
      <c r="H3270" s="10"/>
    </row>
    <row r="3271" spans="2:8" x14ac:dyDescent="0.2">
      <c r="B3271" s="11" t="s">
        <v>10855</v>
      </c>
      <c r="C3271" s="9" t="s">
        <v>10856</v>
      </c>
      <c r="D3271" s="9">
        <v>2.2276589032602E-2</v>
      </c>
      <c r="E3271" s="9">
        <v>0.60237565716861496</v>
      </c>
      <c r="H3271" s="10"/>
    </row>
    <row r="3272" spans="2:8" x14ac:dyDescent="0.2">
      <c r="B3272" s="11" t="s">
        <v>10857</v>
      </c>
      <c r="C3272" s="9" t="s">
        <v>10858</v>
      </c>
      <c r="D3272" s="9">
        <v>-0.117824221860362</v>
      </c>
      <c r="E3272" s="9">
        <v>5.6455738940256002E-3</v>
      </c>
      <c r="H3272" s="10"/>
    </row>
    <row r="3273" spans="2:8" x14ac:dyDescent="0.2">
      <c r="B3273" s="11" t="s">
        <v>10859</v>
      </c>
      <c r="C3273" s="9" t="s">
        <v>10860</v>
      </c>
      <c r="D3273" s="9">
        <v>-7.5000888386074493E-2</v>
      </c>
      <c r="E3273" s="9">
        <v>7.9126683721726002E-2</v>
      </c>
      <c r="H3273" s="10"/>
    </row>
    <row r="3274" spans="2:8" x14ac:dyDescent="0.2">
      <c r="B3274" s="11" t="s">
        <v>10861</v>
      </c>
      <c r="C3274" s="9" t="s">
        <v>10862</v>
      </c>
      <c r="D3274" s="9">
        <v>-1.38235338266337E-2</v>
      </c>
      <c r="E3274" s="9">
        <v>0.744925802614126</v>
      </c>
      <c r="H3274" s="10"/>
    </row>
    <row r="3275" spans="2:8" x14ac:dyDescent="0.2">
      <c r="B3275" s="11" t="s">
        <v>10863</v>
      </c>
      <c r="C3275" s="9" t="s">
        <v>10864</v>
      </c>
      <c r="D3275" s="9">
        <v>-3.1418869038830698E-2</v>
      </c>
      <c r="E3275" s="9">
        <v>0.47453620023336002</v>
      </c>
      <c r="H3275" s="10"/>
    </row>
    <row r="3276" spans="2:8" x14ac:dyDescent="0.2">
      <c r="B3276" s="11" t="s">
        <v>10865</v>
      </c>
      <c r="C3276" s="9" t="s">
        <v>10866</v>
      </c>
      <c r="D3276" s="9">
        <v>-0.118971023709373</v>
      </c>
      <c r="E3276" s="9">
        <v>6.3261568346291803E-3</v>
      </c>
      <c r="H3276" s="10"/>
    </row>
    <row r="3277" spans="2:8" x14ac:dyDescent="0.2">
      <c r="B3277" s="11" t="s">
        <v>10867</v>
      </c>
      <c r="C3277" s="9" t="s">
        <v>10868</v>
      </c>
      <c r="D3277" s="9">
        <v>-9.7302090297340396E-2</v>
      </c>
      <c r="E3277" s="9">
        <v>2.4040627157771E-2</v>
      </c>
      <c r="H3277" s="10"/>
    </row>
    <row r="3278" spans="2:8" x14ac:dyDescent="0.2">
      <c r="B3278" s="11" t="s">
        <v>10869</v>
      </c>
      <c r="C3278" s="9" t="s">
        <v>10870</v>
      </c>
      <c r="D3278" s="9">
        <v>-8.9995695931938305E-2</v>
      </c>
      <c r="E3278" s="9">
        <v>3.4716303561893903E-2</v>
      </c>
      <c r="H3278" s="10"/>
    </row>
    <row r="3279" spans="2:8" x14ac:dyDescent="0.2">
      <c r="B3279" s="11" t="s">
        <v>10871</v>
      </c>
      <c r="C3279" s="9" t="s">
        <v>10872</v>
      </c>
      <c r="D3279" s="9">
        <v>-3.3962081507551201E-2</v>
      </c>
      <c r="E3279" s="9">
        <v>0.42361390658519299</v>
      </c>
      <c r="H3279" s="10"/>
    </row>
    <row r="3280" spans="2:8" x14ac:dyDescent="0.2">
      <c r="B3280" s="11" t="s">
        <v>10873</v>
      </c>
      <c r="C3280" s="9" t="s">
        <v>10874</v>
      </c>
      <c r="D3280" s="9">
        <v>-7.8484435565274596E-3</v>
      </c>
      <c r="E3280" s="9">
        <v>0.85371954028746599</v>
      </c>
      <c r="H3280" s="10"/>
    </row>
    <row r="3281" spans="2:8" x14ac:dyDescent="0.2">
      <c r="B3281" s="11" t="s">
        <v>10875</v>
      </c>
      <c r="C3281" s="9" t="s">
        <v>10876</v>
      </c>
      <c r="D3281" s="9">
        <v>-7.5739071698484303E-2</v>
      </c>
      <c r="E3281" s="9">
        <v>7.7843059728588904E-2</v>
      </c>
      <c r="H3281" s="10"/>
    </row>
    <row r="3282" spans="2:8" x14ac:dyDescent="0.2">
      <c r="B3282" s="11" t="s">
        <v>10877</v>
      </c>
      <c r="C3282" s="9" t="s">
        <v>10878</v>
      </c>
      <c r="D3282" s="9">
        <v>-9.2416157631239906E-2</v>
      </c>
      <c r="E3282" s="9">
        <v>3.1969589470374302E-2</v>
      </c>
      <c r="H3282" s="10"/>
    </row>
    <row r="3283" spans="2:8" x14ac:dyDescent="0.2">
      <c r="B3283" s="11" t="s">
        <v>10879</v>
      </c>
      <c r="C3283" s="9" t="s">
        <v>10880</v>
      </c>
      <c r="D3283" s="9">
        <v>-5.1637215144183402E-2</v>
      </c>
      <c r="E3283" s="9">
        <v>0.22403930090641999</v>
      </c>
      <c r="H3283" s="10"/>
    </row>
    <row r="3284" spans="2:8" x14ac:dyDescent="0.2">
      <c r="B3284" s="11" t="s">
        <v>10881</v>
      </c>
      <c r="C3284" s="9" t="s">
        <v>10882</v>
      </c>
      <c r="D3284" s="9">
        <v>-7.2921961733189697E-2</v>
      </c>
      <c r="E3284" s="9">
        <v>9.4461414921771195E-2</v>
      </c>
      <c r="H3284" s="10"/>
    </row>
    <row r="3285" spans="2:8" x14ac:dyDescent="0.2">
      <c r="B3285" s="11" t="s">
        <v>10883</v>
      </c>
      <c r="C3285" s="9" t="s">
        <v>10884</v>
      </c>
      <c r="D3285" s="9">
        <v>-1.1543367072444599E-2</v>
      </c>
      <c r="E3285" s="9">
        <v>0.78682074866673901</v>
      </c>
      <c r="H3285" s="10"/>
    </row>
    <row r="3286" spans="2:8" x14ac:dyDescent="0.2">
      <c r="B3286" s="11" t="s">
        <v>10885</v>
      </c>
      <c r="C3286" s="9" t="s">
        <v>10886</v>
      </c>
      <c r="D3286" s="9">
        <v>5.4669093097450203E-2</v>
      </c>
      <c r="E3286" s="9">
        <v>0.19677061389519701</v>
      </c>
      <c r="H3286" s="10"/>
    </row>
    <row r="3287" spans="2:8" x14ac:dyDescent="0.2">
      <c r="B3287" s="11" t="s">
        <v>10887</v>
      </c>
      <c r="C3287" s="9" t="s">
        <v>10888</v>
      </c>
      <c r="D3287" s="9">
        <v>0.109181222785736</v>
      </c>
      <c r="E3287" s="9">
        <v>1.03564183614677E-2</v>
      </c>
      <c r="H3287" s="10"/>
    </row>
    <row r="3288" spans="2:8" x14ac:dyDescent="0.2">
      <c r="B3288" s="11" t="s">
        <v>10889</v>
      </c>
      <c r="C3288" s="9" t="s">
        <v>10890</v>
      </c>
      <c r="D3288" s="9">
        <v>-5.3317987888202197E-2</v>
      </c>
      <c r="E3288" s="9">
        <v>0.21013063990740199</v>
      </c>
      <c r="H3288" s="10"/>
    </row>
    <row r="3289" spans="2:8" x14ac:dyDescent="0.2">
      <c r="B3289" s="11" t="s">
        <v>10891</v>
      </c>
      <c r="C3289" s="9" t="s">
        <v>10892</v>
      </c>
      <c r="D3289" s="9">
        <v>2.37011175870891E-2</v>
      </c>
      <c r="E3289" s="9">
        <v>0.57591937611612298</v>
      </c>
      <c r="H3289" s="10"/>
    </row>
    <row r="3290" spans="2:8" x14ac:dyDescent="0.2">
      <c r="B3290" s="11" t="s">
        <v>10893</v>
      </c>
      <c r="C3290" s="9" t="s">
        <v>10894</v>
      </c>
      <c r="D3290" s="9">
        <v>-0.134359805743061</v>
      </c>
      <c r="E3290" s="9">
        <v>1.5850481496321601E-3</v>
      </c>
      <c r="H3290" s="10"/>
    </row>
    <row r="3291" spans="2:8" x14ac:dyDescent="0.2">
      <c r="B3291" s="11" t="s">
        <v>10895</v>
      </c>
      <c r="C3291" s="9" t="s">
        <v>10896</v>
      </c>
      <c r="D3291" s="9">
        <v>-1.2009145866477999E-2</v>
      </c>
      <c r="E3291" s="9">
        <v>0.777849783366239</v>
      </c>
      <c r="H3291" s="10"/>
    </row>
    <row r="3292" spans="2:8" x14ac:dyDescent="0.2">
      <c r="B3292" s="11" t="s">
        <v>10897</v>
      </c>
      <c r="C3292" s="9" t="s">
        <v>10898</v>
      </c>
      <c r="D3292" s="9">
        <v>-0.12558660860957099</v>
      </c>
      <c r="E3292" s="9">
        <v>3.1664654404132101E-3</v>
      </c>
      <c r="H3292" s="10"/>
    </row>
    <row r="3293" spans="2:8" x14ac:dyDescent="0.2">
      <c r="B3293" s="11" t="s">
        <v>10899</v>
      </c>
      <c r="C3293" s="9" t="s">
        <v>10900</v>
      </c>
      <c r="D3293" s="9">
        <v>7.9498480911298297E-2</v>
      </c>
      <c r="E3293" s="9">
        <v>6.5402564889297202E-2</v>
      </c>
      <c r="H3293" s="10"/>
    </row>
    <row r="3294" spans="2:8" x14ac:dyDescent="0.2">
      <c r="B3294" s="11" t="s">
        <v>10901</v>
      </c>
      <c r="C3294" s="9" t="s">
        <v>10902</v>
      </c>
      <c r="D3294" s="9">
        <v>1.85976900392988E-2</v>
      </c>
      <c r="E3294" s="9">
        <v>0.66534687210352905</v>
      </c>
      <c r="H3294" s="10"/>
    </row>
    <row r="3295" spans="2:8" x14ac:dyDescent="0.2">
      <c r="B3295" s="11" t="s">
        <v>10903</v>
      </c>
      <c r="C3295" s="9" t="s">
        <v>10904</v>
      </c>
      <c r="D3295" s="9">
        <v>3.7210140203331299E-2</v>
      </c>
      <c r="E3295" s="9">
        <v>0.381922954700331</v>
      </c>
      <c r="H3295" s="10"/>
    </row>
    <row r="3296" spans="2:8" x14ac:dyDescent="0.2">
      <c r="B3296" s="11" t="s">
        <v>10905</v>
      </c>
      <c r="C3296" s="9" t="s">
        <v>10906</v>
      </c>
      <c r="D3296" s="9">
        <v>0.110803026267423</v>
      </c>
      <c r="E3296" s="9">
        <v>8.9546435554597199E-3</v>
      </c>
      <c r="H3296" s="10"/>
    </row>
    <row r="3297" spans="2:8" x14ac:dyDescent="0.2">
      <c r="B3297" s="11" t="s">
        <v>10907</v>
      </c>
      <c r="C3297" s="9" t="s">
        <v>10908</v>
      </c>
      <c r="D3297" s="9">
        <v>1.7330637604456099E-2</v>
      </c>
      <c r="E3297" s="9">
        <v>0.68254777368712405</v>
      </c>
      <c r="H3297" s="10"/>
    </row>
    <row r="3298" spans="2:8" x14ac:dyDescent="0.2">
      <c r="B3298" s="11" t="s">
        <v>10909</v>
      </c>
      <c r="C3298" s="9" t="s">
        <v>10910</v>
      </c>
      <c r="D3298" s="9">
        <v>-0.119421205454132</v>
      </c>
      <c r="E3298" s="9">
        <v>5.5275375046837097E-3</v>
      </c>
      <c r="H3298" s="10"/>
    </row>
    <row r="3299" spans="2:8" x14ac:dyDescent="0.2">
      <c r="B3299" s="11" t="s">
        <v>10911</v>
      </c>
      <c r="C3299" s="9" t="s">
        <v>10912</v>
      </c>
      <c r="D3299" s="9">
        <v>-4.3963931206483703E-2</v>
      </c>
      <c r="E3299" s="9">
        <v>0.301088608352438</v>
      </c>
      <c r="H3299" s="10"/>
    </row>
    <row r="3300" spans="2:8" x14ac:dyDescent="0.2">
      <c r="B3300" s="11" t="s">
        <v>10913</v>
      </c>
      <c r="C3300" s="9" t="s">
        <v>10914</v>
      </c>
      <c r="D3300" s="9">
        <v>-5.1086187953484803E-3</v>
      </c>
      <c r="E3300" s="9">
        <v>0.90490694714377296</v>
      </c>
      <c r="H3300" s="10"/>
    </row>
    <row r="3301" spans="2:8" x14ac:dyDescent="0.2">
      <c r="B3301" s="11" t="s">
        <v>10915</v>
      </c>
      <c r="C3301" s="9" t="s">
        <v>10916</v>
      </c>
      <c r="D3301" s="9">
        <v>-6.0248418821383001E-2</v>
      </c>
      <c r="E3301" s="9">
        <v>0.15705964512102399</v>
      </c>
      <c r="H3301" s="10"/>
    </row>
    <row r="3302" spans="2:8" x14ac:dyDescent="0.2">
      <c r="B3302" s="11" t="s">
        <v>10917</v>
      </c>
      <c r="C3302" s="9" t="s">
        <v>10918</v>
      </c>
      <c r="D3302" s="9">
        <v>1.7527366053619299E-2</v>
      </c>
      <c r="E3302" s="9">
        <v>0.68050732860369201</v>
      </c>
      <c r="H3302" s="10"/>
    </row>
    <row r="3303" spans="2:8" x14ac:dyDescent="0.2">
      <c r="B3303" s="11" t="s">
        <v>10919</v>
      </c>
      <c r="C3303" s="9" t="s">
        <v>10920</v>
      </c>
      <c r="D3303" s="9">
        <v>-3.0799564620338699E-2</v>
      </c>
      <c r="E3303" s="9">
        <v>0.469272158003465</v>
      </c>
      <c r="H3303" s="10"/>
    </row>
    <row r="3304" spans="2:8" x14ac:dyDescent="0.2">
      <c r="B3304" s="11" t="s">
        <v>10921</v>
      </c>
      <c r="C3304" s="9" t="s">
        <v>10922</v>
      </c>
      <c r="D3304" s="9">
        <v>-0.10123118752964699</v>
      </c>
      <c r="E3304" s="9">
        <v>1.87664760471206E-2</v>
      </c>
      <c r="H3304" s="10"/>
    </row>
    <row r="3305" spans="2:8" x14ac:dyDescent="0.2">
      <c r="B3305" s="11" t="s">
        <v>10923</v>
      </c>
      <c r="C3305" s="9" t="s">
        <v>10924</v>
      </c>
      <c r="D3305" s="9">
        <v>-1.50629923530159E-2</v>
      </c>
      <c r="E3305" s="9">
        <v>0.72780201918732801</v>
      </c>
      <c r="H3305" s="10"/>
    </row>
    <row r="3306" spans="2:8" x14ac:dyDescent="0.2">
      <c r="B3306" s="11" t="s">
        <v>10925</v>
      </c>
      <c r="C3306" s="9" t="s">
        <v>10926</v>
      </c>
      <c r="D3306" s="9">
        <v>-3.1427643791479498E-2</v>
      </c>
      <c r="E3306" s="9">
        <v>0.47186390344859103</v>
      </c>
      <c r="H3306" s="10"/>
    </row>
    <row r="3307" spans="2:8" x14ac:dyDescent="0.2">
      <c r="B3307" s="11" t="s">
        <v>10927</v>
      </c>
      <c r="C3307" s="9" t="s">
        <v>10928</v>
      </c>
      <c r="D3307" s="9">
        <v>-1.09546027049225E-2</v>
      </c>
      <c r="E3307" s="9">
        <v>0.79763195951681698</v>
      </c>
      <c r="H3307" s="10"/>
    </row>
    <row r="3308" spans="2:8" x14ac:dyDescent="0.2">
      <c r="B3308" s="11" t="s">
        <v>10929</v>
      </c>
      <c r="C3308" s="9" t="s">
        <v>10930</v>
      </c>
      <c r="D3308" s="9">
        <v>-6.3327065803005502E-3</v>
      </c>
      <c r="E3308" s="9">
        <v>0.88312912138958899</v>
      </c>
      <c r="H3308" s="10"/>
    </row>
    <row r="3309" spans="2:8" x14ac:dyDescent="0.2">
      <c r="B3309" s="11" t="s">
        <v>10931</v>
      </c>
      <c r="C3309" s="9" t="s">
        <v>10932</v>
      </c>
      <c r="D3309" s="9">
        <v>-1.4181456771595199E-2</v>
      </c>
      <c r="E3309" s="9">
        <v>0.73901462619672398</v>
      </c>
      <c r="H3309" s="10"/>
    </row>
    <row r="3310" spans="2:8" x14ac:dyDescent="0.2">
      <c r="B3310" s="11" t="s">
        <v>10933</v>
      </c>
      <c r="C3310" s="9" t="s">
        <v>10934</v>
      </c>
      <c r="D3310" s="9">
        <v>-1.20397544441055E-2</v>
      </c>
      <c r="E3310" s="9">
        <v>0.77631858598210601</v>
      </c>
      <c r="H3310" s="10"/>
    </row>
    <row r="3311" spans="2:8" x14ac:dyDescent="0.2">
      <c r="B3311" s="11" t="s">
        <v>10935</v>
      </c>
      <c r="C3311" s="9" t="s">
        <v>10936</v>
      </c>
      <c r="D3311" s="9">
        <v>-0.137043617346817</v>
      </c>
      <c r="E3311" s="9">
        <v>1.18413756529391E-3</v>
      </c>
      <c r="H3311" s="10"/>
    </row>
    <row r="3312" spans="2:8" x14ac:dyDescent="0.2">
      <c r="B3312" s="11" t="s">
        <v>10937</v>
      </c>
      <c r="C3312" s="9" t="s">
        <v>10938</v>
      </c>
      <c r="D3312" s="9">
        <v>9.7329361130441393E-3</v>
      </c>
      <c r="E3312" s="9">
        <v>0.82206741580574305</v>
      </c>
      <c r="H3312" s="10"/>
    </row>
    <row r="3313" spans="2:8" x14ac:dyDescent="0.2">
      <c r="B3313" s="11" t="s">
        <v>10939</v>
      </c>
      <c r="C3313" s="9" t="s">
        <v>10940</v>
      </c>
      <c r="D3313" s="9">
        <v>3.52450808088779E-2</v>
      </c>
      <c r="E3313" s="9">
        <v>0.40885659094535998</v>
      </c>
      <c r="H3313" s="10"/>
    </row>
    <row r="3314" spans="2:8" x14ac:dyDescent="0.2">
      <c r="B3314" s="11" t="s">
        <v>10941</v>
      </c>
      <c r="C3314" s="9" t="s">
        <v>10942</v>
      </c>
      <c r="D3314" s="9">
        <v>2.7544637381507199E-4</v>
      </c>
      <c r="E3314" s="9">
        <v>0.99497059034959701</v>
      </c>
      <c r="H3314" s="10"/>
    </row>
    <row r="3315" spans="2:8" x14ac:dyDescent="0.2">
      <c r="B3315" s="11" t="s">
        <v>10943</v>
      </c>
      <c r="C3315" s="9" t="s">
        <v>10944</v>
      </c>
      <c r="D3315" s="9">
        <v>1.62787500884434E-2</v>
      </c>
      <c r="E3315" s="9">
        <v>0.70498242930020505</v>
      </c>
      <c r="H3315" s="10"/>
    </row>
    <row r="3316" spans="2:8" x14ac:dyDescent="0.2">
      <c r="B3316" s="11" t="s">
        <v>10945</v>
      </c>
      <c r="C3316" s="9" t="s">
        <v>10946</v>
      </c>
      <c r="D3316" s="9">
        <v>4.9986075136542997E-2</v>
      </c>
      <c r="E3316" s="9">
        <v>0.25236531411201002</v>
      </c>
      <c r="H3316" s="10"/>
    </row>
    <row r="3317" spans="2:8" x14ac:dyDescent="0.2">
      <c r="B3317" s="11" t="s">
        <v>10947</v>
      </c>
      <c r="C3317" s="9" t="s">
        <v>10948</v>
      </c>
      <c r="D3317" s="9">
        <v>0.114627208420471</v>
      </c>
      <c r="E3317" s="9">
        <v>8.5340831277175098E-3</v>
      </c>
      <c r="H3317" s="10"/>
    </row>
    <row r="3318" spans="2:8" x14ac:dyDescent="0.2">
      <c r="B3318" s="11" t="s">
        <v>10949</v>
      </c>
      <c r="C3318" s="9" t="s">
        <v>10948</v>
      </c>
      <c r="D3318" s="9">
        <v>5.1000097570494701E-2</v>
      </c>
      <c r="E3318" s="9">
        <v>0.23023407943520899</v>
      </c>
      <c r="H3318" s="10"/>
    </row>
    <row r="3319" spans="2:8" x14ac:dyDescent="0.2">
      <c r="B3319" s="11" t="s">
        <v>10950</v>
      </c>
      <c r="C3319" s="9" t="s">
        <v>10951</v>
      </c>
      <c r="D3319" s="9">
        <v>3.7057344074979098E-2</v>
      </c>
      <c r="E3319" s="9">
        <v>0.38345118999658601</v>
      </c>
      <c r="H3319" s="10"/>
    </row>
    <row r="3320" spans="2:8" x14ac:dyDescent="0.2">
      <c r="B3320" s="11" t="s">
        <v>10952</v>
      </c>
      <c r="C3320" s="9" t="s">
        <v>10953</v>
      </c>
      <c r="D3320" s="9">
        <v>-0.108743680472312</v>
      </c>
      <c r="E3320" s="9">
        <v>1.26118605296992E-2</v>
      </c>
      <c r="H3320" s="10"/>
    </row>
    <row r="3321" spans="2:8" x14ac:dyDescent="0.2">
      <c r="B3321" s="11" t="s">
        <v>10954</v>
      </c>
      <c r="C3321" s="9" t="s">
        <v>10955</v>
      </c>
      <c r="D3321" s="9">
        <v>3.3547016490639403E-2</v>
      </c>
      <c r="E3321" s="9">
        <v>0.43518561995464899</v>
      </c>
      <c r="H3321" s="10"/>
    </row>
    <row r="3322" spans="2:8" x14ac:dyDescent="0.2">
      <c r="B3322" s="11" t="s">
        <v>10956</v>
      </c>
      <c r="C3322" s="9" t="s">
        <v>10957</v>
      </c>
      <c r="D3322" s="9">
        <v>-2.6047215626636401E-2</v>
      </c>
      <c r="E3322" s="9">
        <v>0.541659214833213</v>
      </c>
      <c r="H3322" s="10"/>
    </row>
    <row r="3323" spans="2:8" x14ac:dyDescent="0.2">
      <c r="B3323" s="11" t="s">
        <v>10958</v>
      </c>
      <c r="C3323" s="9" t="s">
        <v>10959</v>
      </c>
      <c r="D3323" s="9">
        <v>-5.9162081307554001E-2</v>
      </c>
      <c r="E3323" s="9">
        <v>0.17135180329140501</v>
      </c>
      <c r="H3323" s="10"/>
    </row>
    <row r="3324" spans="2:8" x14ac:dyDescent="0.2">
      <c r="B3324" s="11" t="s">
        <v>10960</v>
      </c>
      <c r="C3324" s="9" t="s">
        <v>10961</v>
      </c>
      <c r="D3324" s="9">
        <v>0.115896487651484</v>
      </c>
      <c r="E3324" s="9">
        <v>6.2000984313490401E-3</v>
      </c>
      <c r="H3324" s="10"/>
    </row>
    <row r="3325" spans="2:8" x14ac:dyDescent="0.2">
      <c r="B3325" s="11" t="s">
        <v>10962</v>
      </c>
      <c r="C3325" s="9" t="s">
        <v>10963</v>
      </c>
      <c r="D3325" s="9">
        <v>0.12913961349733399</v>
      </c>
      <c r="E3325" s="9">
        <v>2.3392016387904801E-3</v>
      </c>
      <c r="H3325" s="10"/>
    </row>
    <row r="3326" spans="2:8" x14ac:dyDescent="0.2">
      <c r="B3326" s="11" t="s">
        <v>10964</v>
      </c>
      <c r="C3326" s="9" t="s">
        <v>10965</v>
      </c>
      <c r="D3326" s="9">
        <v>-7.0204600241317194E-2</v>
      </c>
      <c r="E3326" s="9">
        <v>9.90912863744913E-2</v>
      </c>
      <c r="H3326" s="10"/>
    </row>
    <row r="3327" spans="2:8" x14ac:dyDescent="0.2">
      <c r="B3327" s="11" t="s">
        <v>10966</v>
      </c>
      <c r="C3327" s="9" t="s">
        <v>10967</v>
      </c>
      <c r="D3327" s="9">
        <v>-7.6598710214270893E-2</v>
      </c>
      <c r="E3327" s="9">
        <v>7.2408660165591401E-2</v>
      </c>
      <c r="H3327" s="10"/>
    </row>
    <row r="3328" spans="2:8" x14ac:dyDescent="0.2">
      <c r="B3328" s="11" t="s">
        <v>10968</v>
      </c>
      <c r="C3328" s="9" t="s">
        <v>10969</v>
      </c>
      <c r="D3328" s="9">
        <v>7.2560144381559805E-2</v>
      </c>
      <c r="E3328" s="9">
        <v>9.6428814524707598E-2</v>
      </c>
      <c r="H3328" s="10"/>
    </row>
    <row r="3329" spans="2:8" x14ac:dyDescent="0.2">
      <c r="B3329" s="11" t="s">
        <v>10970</v>
      </c>
      <c r="C3329" s="9" t="s">
        <v>10971</v>
      </c>
      <c r="D3329" s="9">
        <v>6.1941561096155997E-3</v>
      </c>
      <c r="E3329" s="9">
        <v>0.88430700806842599</v>
      </c>
      <c r="H3329" s="10"/>
    </row>
    <row r="3330" spans="2:8" x14ac:dyDescent="0.2">
      <c r="B3330" s="11" t="s">
        <v>10972</v>
      </c>
      <c r="C3330" s="9" t="s">
        <v>10973</v>
      </c>
      <c r="D3330" s="9">
        <v>-6.04875295782498E-2</v>
      </c>
      <c r="E3330" s="9">
        <v>0.15466933338650099</v>
      </c>
      <c r="H3330" s="10"/>
    </row>
    <row r="3331" spans="2:8" x14ac:dyDescent="0.2">
      <c r="B3331" s="11" t="s">
        <v>10974</v>
      </c>
      <c r="C3331" s="9" t="s">
        <v>10975</v>
      </c>
      <c r="D3331" s="9">
        <v>7.8970610388585605E-2</v>
      </c>
      <c r="E3331" s="9">
        <v>6.3982625012350094E-2</v>
      </c>
      <c r="H3331" s="10"/>
    </row>
    <row r="3332" spans="2:8" x14ac:dyDescent="0.2">
      <c r="B3332" s="11" t="s">
        <v>10976</v>
      </c>
      <c r="C3332" s="9" t="s">
        <v>10977</v>
      </c>
      <c r="D3332" s="9">
        <v>-4.3258672696953299E-2</v>
      </c>
      <c r="E3332" s="9">
        <v>0.308478011644161</v>
      </c>
      <c r="H3332" s="10"/>
    </row>
    <row r="3333" spans="2:8" x14ac:dyDescent="0.2">
      <c r="B3333" s="11" t="s">
        <v>10978</v>
      </c>
      <c r="C3333" s="9" t="s">
        <v>10979</v>
      </c>
      <c r="D3333" s="9">
        <v>-2.5506337740220798E-2</v>
      </c>
      <c r="E3333" s="9">
        <v>0.55008717238543703</v>
      </c>
      <c r="H3333" s="10"/>
    </row>
    <row r="3334" spans="2:8" x14ac:dyDescent="0.2">
      <c r="B3334" s="11" t="s">
        <v>10980</v>
      </c>
      <c r="C3334" s="9" t="s">
        <v>10981</v>
      </c>
      <c r="D3334" s="9">
        <v>-2.0393790725249401E-2</v>
      </c>
      <c r="E3334" s="9">
        <v>0.63340021595224605</v>
      </c>
      <c r="H3334" s="10"/>
    </row>
    <row r="3335" spans="2:8" x14ac:dyDescent="0.2">
      <c r="B3335" s="11" t="s">
        <v>10982</v>
      </c>
      <c r="C3335" s="9" t="s">
        <v>10983</v>
      </c>
      <c r="D3335" s="9">
        <v>-4.1628126811922801E-2</v>
      </c>
      <c r="E3335" s="9">
        <v>0.325775638062892</v>
      </c>
      <c r="H3335" s="10"/>
    </row>
    <row r="3336" spans="2:8" x14ac:dyDescent="0.2">
      <c r="B3336" s="11" t="s">
        <v>10984</v>
      </c>
      <c r="C3336" s="9" t="s">
        <v>10985</v>
      </c>
      <c r="D3336" s="9">
        <v>-1.62691277042856E-2</v>
      </c>
      <c r="E3336" s="9">
        <v>0.70645120205651601</v>
      </c>
      <c r="H3336" s="10"/>
    </row>
    <row r="3337" spans="2:8" x14ac:dyDescent="0.2">
      <c r="B3337" s="11" t="s">
        <v>10986</v>
      </c>
      <c r="C3337" s="9" t="s">
        <v>10987</v>
      </c>
      <c r="D3337" s="9">
        <v>9.2813636677533798E-2</v>
      </c>
      <c r="E3337" s="9">
        <v>3.3353198043298997E-2</v>
      </c>
      <c r="H3337" s="10"/>
    </row>
    <row r="3338" spans="2:8" x14ac:dyDescent="0.2">
      <c r="B3338" s="11" t="s">
        <v>10988</v>
      </c>
      <c r="C3338" s="9" t="s">
        <v>10989</v>
      </c>
      <c r="D3338" s="9">
        <v>-0.10958020515211001</v>
      </c>
      <c r="E3338" s="9">
        <v>9.8763023996687894E-3</v>
      </c>
      <c r="H3338" s="10"/>
    </row>
    <row r="3339" spans="2:8" x14ac:dyDescent="0.2">
      <c r="B3339" s="11" t="s">
        <v>10990</v>
      </c>
      <c r="C3339" s="9" t="s">
        <v>10991</v>
      </c>
      <c r="D3339" s="9">
        <v>0.15314777416542399</v>
      </c>
      <c r="E3339" s="9">
        <v>3.4658680669190101E-4</v>
      </c>
      <c r="H3339" s="10"/>
    </row>
    <row r="3340" spans="2:8" x14ac:dyDescent="0.2">
      <c r="B3340" s="11" t="s">
        <v>10992</v>
      </c>
      <c r="C3340" s="9" t="s">
        <v>10993</v>
      </c>
      <c r="D3340" s="9">
        <v>-4.8221526309539797E-2</v>
      </c>
      <c r="E3340" s="9">
        <v>0.25708597950580903</v>
      </c>
      <c r="H3340" s="10"/>
    </row>
    <row r="3341" spans="2:8" x14ac:dyDescent="0.2">
      <c r="B3341" s="11" t="s">
        <v>10994</v>
      </c>
      <c r="C3341" s="9" t="s">
        <v>10995</v>
      </c>
      <c r="D3341" s="9">
        <v>7.4909168868086906E-2</v>
      </c>
      <c r="E3341" s="9">
        <v>8.6097896681940705E-2</v>
      </c>
      <c r="H3341" s="10"/>
    </row>
    <row r="3342" spans="2:8" x14ac:dyDescent="0.2">
      <c r="B3342" s="11" t="s">
        <v>10996</v>
      </c>
      <c r="C3342" s="9" t="s">
        <v>10997</v>
      </c>
      <c r="D3342" s="9">
        <v>-3.9290996663598598E-3</v>
      </c>
      <c r="E3342" s="9">
        <v>0.92834400366962899</v>
      </c>
      <c r="H3342" s="10"/>
    </row>
    <row r="3343" spans="2:8" x14ac:dyDescent="0.2">
      <c r="B3343" s="11" t="s">
        <v>10998</v>
      </c>
      <c r="C3343" s="9" t="s">
        <v>10999</v>
      </c>
      <c r="D3343" s="9">
        <v>2.1752897015462701E-2</v>
      </c>
      <c r="E3343" s="9">
        <v>0.60769412657726196</v>
      </c>
      <c r="H3343" s="10"/>
    </row>
    <row r="3344" spans="2:8" x14ac:dyDescent="0.2">
      <c r="B3344" s="11" t="s">
        <v>11000</v>
      </c>
      <c r="C3344" s="9" t="s">
        <v>11001</v>
      </c>
      <c r="D3344" s="9">
        <v>-5.3216324020144302E-3</v>
      </c>
      <c r="E3344" s="9">
        <v>0.90051240615771599</v>
      </c>
      <c r="H3344" s="10"/>
    </row>
    <row r="3345" spans="2:8" x14ac:dyDescent="0.2">
      <c r="B3345" s="11" t="s">
        <v>11002</v>
      </c>
      <c r="C3345" s="9" t="s">
        <v>11003</v>
      </c>
      <c r="D3345" s="9">
        <v>-3.14621617916413E-3</v>
      </c>
      <c r="E3345" s="9">
        <v>0.94108255464893098</v>
      </c>
      <c r="H3345" s="10"/>
    </row>
    <row r="3346" spans="2:8" x14ac:dyDescent="0.2">
      <c r="B3346" s="11" t="s">
        <v>11004</v>
      </c>
      <c r="C3346" s="9" t="s">
        <v>11005</v>
      </c>
      <c r="D3346" s="9">
        <v>-1.1512652390394401E-2</v>
      </c>
      <c r="E3346" s="9">
        <v>0.78624338045564901</v>
      </c>
      <c r="H3346" s="10"/>
    </row>
    <row r="3347" spans="2:8" x14ac:dyDescent="0.2">
      <c r="B3347" s="11" t="s">
        <v>11006</v>
      </c>
      <c r="C3347" s="9" t="s">
        <v>11007</v>
      </c>
      <c r="D3347" s="9">
        <v>-6.8856994188911294E-2</v>
      </c>
      <c r="E3347" s="9">
        <v>0.110294365742007</v>
      </c>
      <c r="H3347" s="10"/>
    </row>
    <row r="3348" spans="2:8" x14ac:dyDescent="0.2">
      <c r="B3348" s="11" t="s">
        <v>11008</v>
      </c>
      <c r="C3348" s="9" t="s">
        <v>11009</v>
      </c>
      <c r="D3348" s="9">
        <v>3.5274491940632598E-2</v>
      </c>
      <c r="E3348" s="9">
        <v>0.40846552915179102</v>
      </c>
      <c r="H3348" s="10"/>
    </row>
    <row r="3349" spans="2:8" x14ac:dyDescent="0.2">
      <c r="B3349" s="11" t="s">
        <v>11010</v>
      </c>
      <c r="C3349" s="9" t="s">
        <v>11011</v>
      </c>
      <c r="D3349" s="9">
        <v>-2.6682622071589199E-2</v>
      </c>
      <c r="E3349" s="9">
        <v>0.52997827102580997</v>
      </c>
      <c r="H3349" s="10"/>
    </row>
    <row r="3350" spans="2:8" x14ac:dyDescent="0.2">
      <c r="B3350" s="11" t="s">
        <v>11012</v>
      </c>
      <c r="C3350" s="9" t="s">
        <v>11013</v>
      </c>
      <c r="D3350" s="9">
        <v>-1.4161163917353E-2</v>
      </c>
      <c r="E3350" s="9">
        <v>0.738239608664366</v>
      </c>
      <c r="H3350" s="10"/>
    </row>
    <row r="3351" spans="2:8" x14ac:dyDescent="0.2">
      <c r="B3351" s="11" t="s">
        <v>11014</v>
      </c>
      <c r="C3351" s="9" t="s">
        <v>11015</v>
      </c>
      <c r="D3351" s="9">
        <v>0.11888294875916799</v>
      </c>
      <c r="E3351" s="9">
        <v>4.9086264551982299E-3</v>
      </c>
      <c r="H3351" s="10"/>
    </row>
    <row r="3352" spans="2:8" x14ac:dyDescent="0.2">
      <c r="B3352" s="11" t="s">
        <v>11016</v>
      </c>
      <c r="C3352" s="9" t="s">
        <v>11017</v>
      </c>
      <c r="D3352" s="9">
        <v>3.0577913265114502E-2</v>
      </c>
      <c r="E3352" s="9">
        <v>0.47855868591462097</v>
      </c>
      <c r="H3352" s="10"/>
    </row>
    <row r="3353" spans="2:8" x14ac:dyDescent="0.2">
      <c r="B3353" s="11" t="s">
        <v>11018</v>
      </c>
      <c r="C3353" s="9" t="s">
        <v>11019</v>
      </c>
      <c r="D3353" s="9">
        <v>-1.05497171073189E-2</v>
      </c>
      <c r="E3353" s="9">
        <v>0.804261859645511</v>
      </c>
      <c r="H3353" s="10"/>
    </row>
    <row r="3354" spans="2:8" x14ac:dyDescent="0.2">
      <c r="B3354" s="11" t="s">
        <v>11020</v>
      </c>
      <c r="C3354" s="9" t="s">
        <v>11021</v>
      </c>
      <c r="D3354" s="9">
        <v>8.1172986795601407E-2</v>
      </c>
      <c r="E3354" s="9">
        <v>6.2854845219000893E-2</v>
      </c>
      <c r="H3354" s="10"/>
    </row>
    <row r="3355" spans="2:8" x14ac:dyDescent="0.2">
      <c r="B3355" s="11" t="s">
        <v>11022</v>
      </c>
      <c r="C3355" s="9" t="s">
        <v>11021</v>
      </c>
      <c r="D3355" s="9">
        <v>2.93477070574115E-2</v>
      </c>
      <c r="E3355" s="9">
        <v>0.49245536558786301</v>
      </c>
      <c r="H3355" s="10"/>
    </row>
    <row r="3356" spans="2:8" x14ac:dyDescent="0.2">
      <c r="B3356" s="11" t="s">
        <v>11023</v>
      </c>
      <c r="C3356" s="9" t="s">
        <v>11024</v>
      </c>
      <c r="D3356" s="9">
        <v>-5.0348270840656203E-3</v>
      </c>
      <c r="E3356" s="9">
        <v>0.90610371700748304</v>
      </c>
      <c r="H3356" s="10"/>
    </row>
    <row r="3357" spans="2:8" x14ac:dyDescent="0.2">
      <c r="B3357" s="11" t="s">
        <v>11025</v>
      </c>
      <c r="C3357" s="9" t="s">
        <v>11026</v>
      </c>
      <c r="D3357" s="9">
        <v>-6.1448758253831899E-2</v>
      </c>
      <c r="E3357" s="9">
        <v>0.15043047287174699</v>
      </c>
      <c r="H3357" s="10"/>
    </row>
    <row r="3358" spans="2:8" x14ac:dyDescent="0.2">
      <c r="B3358" s="11" t="s">
        <v>11027</v>
      </c>
      <c r="C3358" s="9" t="s">
        <v>11028</v>
      </c>
      <c r="D3358" s="9">
        <v>-4.3105411071729403E-2</v>
      </c>
      <c r="E3358" s="9">
        <v>0.30932438566466902</v>
      </c>
      <c r="H3358" s="10"/>
    </row>
    <row r="3359" spans="2:8" x14ac:dyDescent="0.2">
      <c r="B3359" s="11" t="s">
        <v>11029</v>
      </c>
      <c r="C3359" s="9" t="s">
        <v>11030</v>
      </c>
      <c r="D3359" s="9">
        <v>-0.19263624792036901</v>
      </c>
      <c r="E3359" s="9">
        <v>6.9389798802184903E-6</v>
      </c>
      <c r="H3359" s="10"/>
    </row>
    <row r="3360" spans="2:8" x14ac:dyDescent="0.2">
      <c r="B3360" s="11" t="s">
        <v>11031</v>
      </c>
      <c r="C3360" s="9" t="s">
        <v>11032</v>
      </c>
      <c r="D3360" s="9">
        <v>-2.76894474166746E-2</v>
      </c>
      <c r="E3360" s="9">
        <v>0.52147986789415002</v>
      </c>
      <c r="H3360" s="10"/>
    </row>
    <row r="3361" spans="2:8" x14ac:dyDescent="0.2">
      <c r="B3361" s="11" t="s">
        <v>11033</v>
      </c>
      <c r="C3361" s="9" t="s">
        <v>11034</v>
      </c>
      <c r="D3361" s="9">
        <v>-3.7643202396104199E-2</v>
      </c>
      <c r="E3361" s="9">
        <v>0.37857554130229099</v>
      </c>
      <c r="H3361" s="10"/>
    </row>
    <row r="3362" spans="2:8" x14ac:dyDescent="0.2">
      <c r="B3362" s="11" t="s">
        <v>11035</v>
      </c>
      <c r="C3362" s="9" t="s">
        <v>11036</v>
      </c>
      <c r="D3362" s="9">
        <v>-4.1293728603808297E-2</v>
      </c>
      <c r="E3362" s="9">
        <v>0.33142268516213103</v>
      </c>
      <c r="H3362" s="10"/>
    </row>
    <row r="3363" spans="2:8" x14ac:dyDescent="0.2">
      <c r="B3363" s="11" t="s">
        <v>11037</v>
      </c>
      <c r="C3363" s="9" t="s">
        <v>11038</v>
      </c>
      <c r="D3363" s="9">
        <v>2.86225950901043E-2</v>
      </c>
      <c r="E3363" s="9">
        <v>0.50556370832535802</v>
      </c>
      <c r="H3363" s="10"/>
    </row>
    <row r="3364" spans="2:8" x14ac:dyDescent="0.2">
      <c r="B3364" s="11" t="s">
        <v>11039</v>
      </c>
      <c r="C3364" s="9" t="s">
        <v>11040</v>
      </c>
      <c r="D3364" s="9">
        <v>4.9595297175942299E-2</v>
      </c>
      <c r="E3364" s="9">
        <v>0.24164287198823101</v>
      </c>
      <c r="H3364" s="10"/>
    </row>
    <row r="3365" spans="2:8" x14ac:dyDescent="0.2">
      <c r="B3365" s="11" t="s">
        <v>11041</v>
      </c>
      <c r="C3365" s="9" t="s">
        <v>11042</v>
      </c>
      <c r="D3365" s="9">
        <v>-4.46351048759311E-2</v>
      </c>
      <c r="E3365" s="9">
        <v>0.29463864577413601</v>
      </c>
      <c r="H3365" s="10"/>
    </row>
    <row r="3366" spans="2:8" x14ac:dyDescent="0.2">
      <c r="B3366" s="11" t="s">
        <v>11043</v>
      </c>
      <c r="C3366" s="9" t="s">
        <v>11044</v>
      </c>
      <c r="D3366" s="9">
        <v>6.2500023190927304E-2</v>
      </c>
      <c r="E3366" s="9">
        <v>0.15226932797158599</v>
      </c>
      <c r="H3366" s="10"/>
    </row>
    <row r="3367" spans="2:8" x14ac:dyDescent="0.2">
      <c r="B3367" s="11" t="s">
        <v>11045</v>
      </c>
      <c r="C3367" s="9" t="s">
        <v>11044</v>
      </c>
      <c r="D3367" s="9">
        <v>-8.1710684251469407E-2</v>
      </c>
      <c r="E3367" s="9">
        <v>5.4610384315152902E-2</v>
      </c>
      <c r="H3367" s="10"/>
    </row>
    <row r="3368" spans="2:8" x14ac:dyDescent="0.2">
      <c r="B3368" s="11" t="s">
        <v>11046</v>
      </c>
      <c r="C3368" s="9" t="s">
        <v>11047</v>
      </c>
      <c r="D3368" s="9">
        <v>-0.12941022637961899</v>
      </c>
      <c r="E3368" s="9">
        <v>2.2274639346286798E-3</v>
      </c>
      <c r="H3368" s="10"/>
    </row>
    <row r="3369" spans="2:8" x14ac:dyDescent="0.2">
      <c r="B3369" s="11" t="s">
        <v>11048</v>
      </c>
      <c r="C3369" s="9" t="s">
        <v>11049</v>
      </c>
      <c r="D3369" s="9">
        <v>-3.8055492483081897E-2</v>
      </c>
      <c r="E3369" s="9">
        <v>0.37822318398936999</v>
      </c>
      <c r="H3369" s="10"/>
    </row>
    <row r="3370" spans="2:8" x14ac:dyDescent="0.2">
      <c r="B3370" s="11" t="s">
        <v>11050</v>
      </c>
      <c r="C3370" s="9" t="s">
        <v>11051</v>
      </c>
      <c r="D3370" s="9">
        <v>6.2945112736038103E-2</v>
      </c>
      <c r="E3370" s="9">
        <v>0.138568901189075</v>
      </c>
      <c r="H3370" s="10"/>
    </row>
    <row r="3371" spans="2:8" x14ac:dyDescent="0.2">
      <c r="B3371" s="11" t="s">
        <v>11052</v>
      </c>
      <c r="C3371" s="9" t="s">
        <v>11053</v>
      </c>
      <c r="D3371" s="9">
        <v>-3.9714568553044102E-2</v>
      </c>
      <c r="E3371" s="9">
        <v>0.35200799612278699</v>
      </c>
      <c r="H3371" s="10"/>
    </row>
    <row r="3372" spans="2:8" x14ac:dyDescent="0.2">
      <c r="B3372" s="11" t="s">
        <v>11054</v>
      </c>
      <c r="C3372" s="9" t="s">
        <v>11055</v>
      </c>
      <c r="D3372" s="9">
        <v>-9.2341386825053204E-2</v>
      </c>
      <c r="E3372" s="9">
        <v>3.0547574613797202E-2</v>
      </c>
      <c r="H3372" s="10"/>
    </row>
    <row r="3373" spans="2:8" x14ac:dyDescent="0.2">
      <c r="B3373" s="11" t="s">
        <v>11056</v>
      </c>
      <c r="C3373" s="9" t="s">
        <v>11057</v>
      </c>
      <c r="D3373" s="9">
        <v>-6.5354401307667398E-2</v>
      </c>
      <c r="E3373" s="9">
        <v>0.129644164907006</v>
      </c>
      <c r="H3373" s="10"/>
    </row>
    <row r="3374" spans="2:8" x14ac:dyDescent="0.2">
      <c r="B3374" s="11" t="s">
        <v>11058</v>
      </c>
      <c r="C3374" s="9" t="s">
        <v>11059</v>
      </c>
      <c r="D3374" s="9">
        <v>-2.35486853699131E-2</v>
      </c>
      <c r="E3374" s="9">
        <v>0.581809061972269</v>
      </c>
      <c r="H3374" s="10"/>
    </row>
    <row r="3375" spans="2:8" x14ac:dyDescent="0.2">
      <c r="B3375" s="11" t="s">
        <v>11060</v>
      </c>
      <c r="C3375" s="9" t="s">
        <v>11061</v>
      </c>
      <c r="D3375" s="9">
        <v>4.0893907911835801E-2</v>
      </c>
      <c r="E3375" s="9">
        <v>0.335256332091249</v>
      </c>
      <c r="H3375" s="10"/>
    </row>
    <row r="3376" spans="2:8" x14ac:dyDescent="0.2">
      <c r="B3376" s="11" t="s">
        <v>11062</v>
      </c>
      <c r="C3376" s="9" t="s">
        <v>11061</v>
      </c>
      <c r="D3376" s="9">
        <v>1.6870915175833601E-2</v>
      </c>
      <c r="E3376" s="9">
        <v>0.69937718059544995</v>
      </c>
      <c r="H3376" s="10"/>
    </row>
    <row r="3377" spans="2:8" x14ac:dyDescent="0.2">
      <c r="B3377" s="11" t="s">
        <v>11063</v>
      </c>
      <c r="C3377" s="9" t="s">
        <v>11064</v>
      </c>
      <c r="D3377" s="9">
        <v>-9.46035730953415E-4</v>
      </c>
      <c r="E3377" s="9">
        <v>0.98251257052642804</v>
      </c>
      <c r="H3377" s="10"/>
    </row>
    <row r="3378" spans="2:8" x14ac:dyDescent="0.2">
      <c r="B3378" s="11" t="s">
        <v>11065</v>
      </c>
      <c r="C3378" s="9" t="s">
        <v>11066</v>
      </c>
      <c r="D3378" s="9">
        <v>-9.8076247383337894E-2</v>
      </c>
      <c r="E3378" s="9">
        <v>2.2936044343130398E-2</v>
      </c>
      <c r="H3378" s="10"/>
    </row>
    <row r="3379" spans="2:8" x14ac:dyDescent="0.2">
      <c r="B3379" s="11" t="s">
        <v>11067</v>
      </c>
      <c r="C3379" s="9" t="s">
        <v>11068</v>
      </c>
      <c r="D3379" s="9">
        <v>-3.2664606585942398E-2</v>
      </c>
      <c r="E3379" s="9">
        <v>0.44736561495545901</v>
      </c>
      <c r="H3379" s="10"/>
    </row>
    <row r="3380" spans="2:8" x14ac:dyDescent="0.2">
      <c r="B3380" s="11" t="s">
        <v>11069</v>
      </c>
      <c r="C3380" s="9" t="s">
        <v>11070</v>
      </c>
      <c r="D3380" s="9">
        <v>-8.4567491359220898E-2</v>
      </c>
      <c r="E3380" s="9">
        <v>4.99619405050147E-2</v>
      </c>
      <c r="H3380" s="10"/>
    </row>
    <row r="3381" spans="2:8" x14ac:dyDescent="0.2">
      <c r="B3381" s="11" t="s">
        <v>11071</v>
      </c>
      <c r="C3381" s="9" t="s">
        <v>11072</v>
      </c>
      <c r="D3381" s="9">
        <v>5.7020021803996297E-2</v>
      </c>
      <c r="E3381" s="9">
        <v>0.18740841050354601</v>
      </c>
      <c r="H3381" s="10"/>
    </row>
    <row r="3382" spans="2:8" x14ac:dyDescent="0.2">
      <c r="B3382" s="11" t="s">
        <v>11073</v>
      </c>
      <c r="C3382" s="9" t="s">
        <v>11074</v>
      </c>
      <c r="D3382" s="9">
        <v>3.2183265972051803E-2</v>
      </c>
      <c r="E3382" s="9">
        <v>0.449536678557031</v>
      </c>
      <c r="H3382" s="10"/>
    </row>
    <row r="3383" spans="2:8" x14ac:dyDescent="0.2">
      <c r="B3383" s="11" t="s">
        <v>11075</v>
      </c>
      <c r="C3383" s="9" t="s">
        <v>11076</v>
      </c>
      <c r="D3383" s="9">
        <v>6.2372736041153096E-3</v>
      </c>
      <c r="E3383" s="9">
        <v>0.88298460899900899</v>
      </c>
      <c r="H3383" s="10"/>
    </row>
    <row r="3384" spans="2:8" x14ac:dyDescent="0.2">
      <c r="B3384" s="11" t="s">
        <v>11077</v>
      </c>
      <c r="C3384" s="9" t="s">
        <v>11078</v>
      </c>
      <c r="D3384" s="9">
        <v>-3.2410834669799798E-2</v>
      </c>
      <c r="E3384" s="9">
        <v>0.45300419696782002</v>
      </c>
      <c r="H3384" s="10"/>
    </row>
    <row r="3385" spans="2:8" x14ac:dyDescent="0.2">
      <c r="B3385" s="11" t="s">
        <v>11079</v>
      </c>
      <c r="C3385" s="9" t="s">
        <v>11080</v>
      </c>
      <c r="D3385" s="9">
        <v>-2.0360630928789501E-2</v>
      </c>
      <c r="E3385" s="9">
        <v>0.63801426819989004</v>
      </c>
      <c r="H3385" s="10"/>
    </row>
    <row r="3386" spans="2:8" x14ac:dyDescent="0.2">
      <c r="B3386" s="11" t="s">
        <v>11081</v>
      </c>
      <c r="C3386" s="9" t="s">
        <v>11082</v>
      </c>
      <c r="D3386" s="9">
        <v>5.1426081217764298E-2</v>
      </c>
      <c r="E3386" s="9">
        <v>0.22804784228434</v>
      </c>
      <c r="H3386" s="10"/>
    </row>
    <row r="3387" spans="2:8" x14ac:dyDescent="0.2">
      <c r="B3387" s="11" t="s">
        <v>11083</v>
      </c>
      <c r="C3387" s="9" t="s">
        <v>11084</v>
      </c>
      <c r="D3387" s="9">
        <v>3.47503561523742E-2</v>
      </c>
      <c r="E3387" s="9">
        <v>0.42061311962216003</v>
      </c>
      <c r="H3387" s="10"/>
    </row>
    <row r="3388" spans="2:8" x14ac:dyDescent="0.2">
      <c r="B3388" s="11" t="s">
        <v>11085</v>
      </c>
      <c r="C3388" s="9" t="s">
        <v>11086</v>
      </c>
      <c r="D3388" s="9">
        <v>-5.1152414223510301E-2</v>
      </c>
      <c r="E3388" s="9">
        <v>0.230535035036814</v>
      </c>
      <c r="H3388" s="10"/>
    </row>
    <row r="3389" spans="2:8" x14ac:dyDescent="0.2">
      <c r="B3389" s="11" t="s">
        <v>11087</v>
      </c>
      <c r="C3389" s="9" t="s">
        <v>11088</v>
      </c>
      <c r="D3389" s="9">
        <v>1.1510266048766E-4</v>
      </c>
      <c r="E3389" s="9">
        <v>0.99783540119132397</v>
      </c>
      <c r="H3389" s="10"/>
    </row>
    <row r="3390" spans="2:8" x14ac:dyDescent="0.2">
      <c r="B3390" s="11" t="s">
        <v>11089</v>
      </c>
      <c r="C3390" s="9" t="s">
        <v>11090</v>
      </c>
      <c r="D3390" s="9">
        <v>0.14133324019297999</v>
      </c>
      <c r="E3390" s="9">
        <v>9.6855776309506998E-4</v>
      </c>
      <c r="H3390" s="10"/>
    </row>
    <row r="3391" spans="2:8" x14ac:dyDescent="0.2">
      <c r="B3391" s="11" t="s">
        <v>11091</v>
      </c>
      <c r="C3391" s="9" t="s">
        <v>11092</v>
      </c>
      <c r="D3391" s="9">
        <v>-4.0708580379318599E-2</v>
      </c>
      <c r="E3391" s="9">
        <v>0.345413076563304</v>
      </c>
      <c r="H3391" s="10"/>
    </row>
    <row r="3392" spans="2:8" x14ac:dyDescent="0.2">
      <c r="B3392" s="11" t="s">
        <v>11093</v>
      </c>
      <c r="C3392" s="9" t="s">
        <v>11094</v>
      </c>
      <c r="D3392" s="9">
        <v>3.6101083032491002E-3</v>
      </c>
      <c r="E3392" s="9">
        <v>0.93247595460690302</v>
      </c>
      <c r="H3392" s="10"/>
    </row>
    <row r="3393" spans="2:8" x14ac:dyDescent="0.2">
      <c r="B3393" s="11" t="s">
        <v>11095</v>
      </c>
      <c r="C3393" s="9" t="s">
        <v>11096</v>
      </c>
      <c r="D3393" s="9">
        <v>-3.0029952036029501E-2</v>
      </c>
      <c r="E3393" s="9">
        <v>0.48005521985724497</v>
      </c>
      <c r="H3393" s="10"/>
    </row>
    <row r="3394" spans="2:8" x14ac:dyDescent="0.2">
      <c r="B3394" s="11" t="s">
        <v>11097</v>
      </c>
      <c r="C3394" s="9" t="s">
        <v>11098</v>
      </c>
      <c r="D3394" s="9">
        <v>-0.23607518934125399</v>
      </c>
      <c r="E3394" s="9">
        <v>3.2071642760264602E-8</v>
      </c>
      <c r="H3394" s="10"/>
    </row>
    <row r="3395" spans="2:8" x14ac:dyDescent="0.2">
      <c r="B3395" s="11" t="s">
        <v>11099</v>
      </c>
      <c r="C3395" s="9" t="s">
        <v>11100</v>
      </c>
      <c r="D3395" s="9">
        <v>-8.9508878514199502E-2</v>
      </c>
      <c r="E3395" s="9">
        <v>3.7084537207358603E-2</v>
      </c>
      <c r="H3395" s="10"/>
    </row>
    <row r="3396" spans="2:8" x14ac:dyDescent="0.2">
      <c r="B3396" s="11" t="s">
        <v>11101</v>
      </c>
      <c r="C3396" s="9" t="s">
        <v>11102</v>
      </c>
      <c r="D3396" s="9">
        <v>-5.86588353687236E-2</v>
      </c>
      <c r="E3396" s="9">
        <v>0.166775437950343</v>
      </c>
      <c r="H3396" s="10"/>
    </row>
    <row r="3397" spans="2:8" x14ac:dyDescent="0.2">
      <c r="B3397" s="11" t="s">
        <v>11103</v>
      </c>
      <c r="C3397" s="9" t="s">
        <v>11104</v>
      </c>
      <c r="D3397" s="9">
        <v>-0.16349886322843099</v>
      </c>
      <c r="E3397" s="9">
        <v>1.21477200659339E-4</v>
      </c>
      <c r="H3397" s="10"/>
    </row>
    <row r="3398" spans="2:8" x14ac:dyDescent="0.2">
      <c r="B3398" s="11" t="s">
        <v>11105</v>
      </c>
      <c r="C3398" s="9" t="s">
        <v>11106</v>
      </c>
      <c r="D3398" s="9">
        <v>0.108936830350364</v>
      </c>
      <c r="E3398" s="9">
        <v>1.01828902978296E-2</v>
      </c>
      <c r="H3398" s="10"/>
    </row>
    <row r="3399" spans="2:8" x14ac:dyDescent="0.2">
      <c r="B3399" s="11" t="s">
        <v>11107</v>
      </c>
      <c r="C3399" s="9" t="s">
        <v>11108</v>
      </c>
      <c r="D3399" s="9">
        <v>-3.6776698202471099E-2</v>
      </c>
      <c r="E3399" s="9">
        <v>0.39226749510568298</v>
      </c>
      <c r="H3399" s="10"/>
    </row>
    <row r="3400" spans="2:8" x14ac:dyDescent="0.2">
      <c r="B3400" s="11" t="s">
        <v>11109</v>
      </c>
      <c r="C3400" s="9" t="s">
        <v>11110</v>
      </c>
      <c r="D3400" s="9">
        <v>-4.0585066318515398E-2</v>
      </c>
      <c r="E3400" s="9">
        <v>0.34154648186376302</v>
      </c>
      <c r="H3400" s="10"/>
    </row>
    <row r="3401" spans="2:8" x14ac:dyDescent="0.2">
      <c r="B3401" s="11" t="s">
        <v>11111</v>
      </c>
      <c r="C3401" s="9" t="s">
        <v>11112</v>
      </c>
      <c r="D3401" s="9">
        <v>-1.76162406579215E-2</v>
      </c>
      <c r="E3401" s="9">
        <v>0.68678400607631096</v>
      </c>
      <c r="H3401" s="10"/>
    </row>
    <row r="3402" spans="2:8" x14ac:dyDescent="0.2">
      <c r="B3402" s="11" t="s">
        <v>11113</v>
      </c>
      <c r="C3402" s="9" t="s">
        <v>11112</v>
      </c>
      <c r="D3402" s="9">
        <v>1.7577862754483899E-3</v>
      </c>
      <c r="E3402" s="9">
        <v>0.96706263474818099</v>
      </c>
      <c r="H3402" s="10"/>
    </row>
    <row r="3403" spans="2:8" x14ac:dyDescent="0.2">
      <c r="B3403" s="11" t="s">
        <v>11114</v>
      </c>
      <c r="C3403" s="9" t="s">
        <v>11115</v>
      </c>
      <c r="D3403" s="9">
        <v>-0.123462142073238</v>
      </c>
      <c r="E3403" s="9">
        <v>4.1527446856229099E-3</v>
      </c>
      <c r="H3403" s="10"/>
    </row>
    <row r="3404" spans="2:8" x14ac:dyDescent="0.2">
      <c r="B3404" s="11" t="s">
        <v>11116</v>
      </c>
      <c r="C3404" s="9" t="s">
        <v>11117</v>
      </c>
      <c r="D3404" s="9">
        <v>-2.4306291830161499E-2</v>
      </c>
      <c r="E3404" s="9">
        <v>0.56901335952226695</v>
      </c>
      <c r="H3404" s="10"/>
    </row>
    <row r="3405" spans="2:8" x14ac:dyDescent="0.2">
      <c r="B3405" s="11" t="s">
        <v>11118</v>
      </c>
      <c r="C3405" s="9" t="s">
        <v>11119</v>
      </c>
      <c r="D3405" s="9">
        <v>-0.199003194563802</v>
      </c>
      <c r="E3405" s="9">
        <v>2.7387778503207602E-6</v>
      </c>
      <c r="H3405" s="10"/>
    </row>
    <row r="3406" spans="2:8" x14ac:dyDescent="0.2">
      <c r="B3406" s="11" t="s">
        <v>11120</v>
      </c>
      <c r="C3406" s="9" t="s">
        <v>11121</v>
      </c>
      <c r="D3406" s="9">
        <v>5.3778722946641003E-2</v>
      </c>
      <c r="E3406" s="9">
        <v>0.21377138815785801</v>
      </c>
      <c r="H3406" s="10"/>
    </row>
    <row r="3407" spans="2:8" x14ac:dyDescent="0.2">
      <c r="B3407" s="11" t="s">
        <v>11122</v>
      </c>
      <c r="C3407" s="9" t="s">
        <v>11123</v>
      </c>
      <c r="D3407" s="9">
        <v>-0.132939209253601</v>
      </c>
      <c r="E3407" s="9">
        <v>1.9970717197778298E-3</v>
      </c>
      <c r="H3407" s="10"/>
    </row>
    <row r="3408" spans="2:8" x14ac:dyDescent="0.2">
      <c r="B3408" s="11" t="s">
        <v>11124</v>
      </c>
      <c r="C3408" s="9" t="s">
        <v>11125</v>
      </c>
      <c r="D3408" s="9">
        <v>-3.8077789983294703E-2</v>
      </c>
      <c r="E3408" s="9">
        <v>0.37572781228330399</v>
      </c>
      <c r="H3408" s="10"/>
    </row>
    <row r="3409" spans="2:8" x14ac:dyDescent="0.2">
      <c r="B3409" s="11" t="s">
        <v>11126</v>
      </c>
      <c r="C3409" s="9" t="s">
        <v>11127</v>
      </c>
      <c r="D3409" s="9">
        <v>1.39729300456982E-2</v>
      </c>
      <c r="E3409" s="9">
        <v>0.74159412482638298</v>
      </c>
      <c r="H3409" s="10"/>
    </row>
    <row r="3410" spans="2:8" x14ac:dyDescent="0.2">
      <c r="B3410" s="11" t="s">
        <v>11128</v>
      </c>
      <c r="C3410" s="9" t="s">
        <v>11129</v>
      </c>
      <c r="D3410" s="9">
        <v>2.5610325238578001E-2</v>
      </c>
      <c r="E3410" s="9">
        <v>0.55286630288086003</v>
      </c>
      <c r="H3410" s="10"/>
    </row>
    <row r="3411" spans="2:8" x14ac:dyDescent="0.2">
      <c r="B3411" s="11" t="s">
        <v>11130</v>
      </c>
      <c r="C3411" s="9" t="s">
        <v>11131</v>
      </c>
      <c r="D3411" s="9">
        <v>-1.98676499071039E-2</v>
      </c>
      <c r="E3411" s="9">
        <v>0.64158151155562904</v>
      </c>
      <c r="H3411" s="10"/>
    </row>
    <row r="3412" spans="2:8" x14ac:dyDescent="0.2">
      <c r="B3412" s="11" t="s">
        <v>11132</v>
      </c>
      <c r="C3412" s="9" t="s">
        <v>11133</v>
      </c>
      <c r="D3412" s="9">
        <v>-3.5646206872105603E-2</v>
      </c>
      <c r="E3412" s="9">
        <v>0.41535469570083</v>
      </c>
      <c r="H3412" s="10"/>
    </row>
    <row r="3413" spans="2:8" x14ac:dyDescent="0.2">
      <c r="B3413" s="11" t="s">
        <v>11134</v>
      </c>
      <c r="C3413" s="9" t="s">
        <v>11135</v>
      </c>
      <c r="D3413" s="9">
        <v>7.6646677584266895E-2</v>
      </c>
      <c r="E3413" s="9">
        <v>7.1198965049344101E-2</v>
      </c>
      <c r="H3413" s="10"/>
    </row>
    <row r="3414" spans="2:8" x14ac:dyDescent="0.2">
      <c r="B3414" s="11" t="s">
        <v>11136</v>
      </c>
      <c r="C3414" s="9" t="s">
        <v>11137</v>
      </c>
      <c r="D3414" s="9">
        <v>-0.10238003196007101</v>
      </c>
      <c r="E3414" s="9">
        <v>1.5957224686486401E-2</v>
      </c>
      <c r="H3414" s="10"/>
    </row>
    <row r="3415" spans="2:8" x14ac:dyDescent="0.2">
      <c r="B3415" s="11" t="s">
        <v>11138</v>
      </c>
      <c r="C3415" s="9" t="s">
        <v>11139</v>
      </c>
      <c r="D3415" s="9">
        <v>-8.8896174599779595E-2</v>
      </c>
      <c r="E3415" s="9">
        <v>3.9310187751483802E-2</v>
      </c>
      <c r="H3415" s="10"/>
    </row>
    <row r="3416" spans="2:8" x14ac:dyDescent="0.2">
      <c r="B3416" s="11" t="s">
        <v>11140</v>
      </c>
      <c r="C3416" s="9" t="s">
        <v>11141</v>
      </c>
      <c r="D3416" s="9">
        <v>-2.0156710217466001E-2</v>
      </c>
      <c r="E3416" s="9">
        <v>0.63459857384599605</v>
      </c>
      <c r="H3416" s="10"/>
    </row>
    <row r="3417" spans="2:8" x14ac:dyDescent="0.2">
      <c r="B3417" s="11" t="s">
        <v>11142</v>
      </c>
      <c r="C3417" s="9" t="s">
        <v>11143</v>
      </c>
      <c r="D3417" s="9">
        <v>0.108701677869199</v>
      </c>
      <c r="E3417" s="9">
        <v>1.06988330177762E-2</v>
      </c>
      <c r="H3417" s="10"/>
    </row>
    <row r="3418" spans="2:8" x14ac:dyDescent="0.2">
      <c r="B3418" s="11" t="s">
        <v>11144</v>
      </c>
      <c r="C3418" s="9" t="s">
        <v>11145</v>
      </c>
      <c r="D3418" s="9">
        <v>-1.81287692331818E-2</v>
      </c>
      <c r="E3418" s="9">
        <v>0.67471781599647696</v>
      </c>
      <c r="H3418" s="10"/>
    </row>
    <row r="3419" spans="2:8" x14ac:dyDescent="0.2">
      <c r="B3419" s="11" t="s">
        <v>11146</v>
      </c>
      <c r="C3419" s="9" t="s">
        <v>11147</v>
      </c>
      <c r="D3419" s="9">
        <v>-8.2954925665603793E-2</v>
      </c>
      <c r="E3419" s="9">
        <v>5.3389036529190199E-2</v>
      </c>
      <c r="H3419" s="10"/>
    </row>
    <row r="3420" spans="2:8" x14ac:dyDescent="0.2">
      <c r="B3420" s="11" t="s">
        <v>11148</v>
      </c>
      <c r="C3420" s="9" t="s">
        <v>11149</v>
      </c>
      <c r="D3420" s="9">
        <v>-3.8190520739282301E-2</v>
      </c>
      <c r="E3420" s="9">
        <v>0.37167860775994199</v>
      </c>
      <c r="H3420" s="10"/>
    </row>
    <row r="3421" spans="2:8" x14ac:dyDescent="0.2">
      <c r="B3421" s="11" t="s">
        <v>11150</v>
      </c>
      <c r="C3421" s="9" t="s">
        <v>11151</v>
      </c>
      <c r="D3421" s="9">
        <v>1.6423599124411398E-2</v>
      </c>
      <c r="E3421" s="9">
        <v>0.70432206568072298</v>
      </c>
      <c r="H3421" s="10"/>
    </row>
    <row r="3422" spans="2:8" x14ac:dyDescent="0.2">
      <c r="B3422" s="11" t="s">
        <v>11152</v>
      </c>
      <c r="C3422" s="9" t="s">
        <v>11151</v>
      </c>
      <c r="D3422" s="9">
        <v>-0.110774917105319</v>
      </c>
      <c r="E3422" s="9">
        <v>1.1042253576006401E-2</v>
      </c>
      <c r="H3422" s="10"/>
    </row>
    <row r="3423" spans="2:8" x14ac:dyDescent="0.2">
      <c r="B3423" s="11" t="s">
        <v>11153</v>
      </c>
      <c r="C3423" s="9" t="s">
        <v>11154</v>
      </c>
      <c r="D3423" s="9">
        <v>2.8633676076896802E-2</v>
      </c>
      <c r="E3423" s="9">
        <v>0.50110139858745095</v>
      </c>
      <c r="H3423" s="10"/>
    </row>
    <row r="3424" spans="2:8" x14ac:dyDescent="0.2">
      <c r="B3424" s="11" t="s">
        <v>11155</v>
      </c>
      <c r="C3424" s="9" t="s">
        <v>11156</v>
      </c>
      <c r="D3424" s="9">
        <v>-8.7325526732680403E-2</v>
      </c>
      <c r="E3424" s="9">
        <v>4.1968978087260099E-2</v>
      </c>
      <c r="H3424" s="10"/>
    </row>
    <row r="3425" spans="2:8" x14ac:dyDescent="0.2">
      <c r="B3425" s="11" t="s">
        <v>11157</v>
      </c>
      <c r="C3425" s="9" t="s">
        <v>11158</v>
      </c>
      <c r="D3425" s="9">
        <v>8.4882893481488905E-2</v>
      </c>
      <c r="E3425" s="9">
        <v>4.6442940026858899E-2</v>
      </c>
      <c r="H3425" s="10"/>
    </row>
    <row r="3426" spans="2:8" x14ac:dyDescent="0.2">
      <c r="B3426" s="11" t="s">
        <v>11159</v>
      </c>
      <c r="C3426" s="9" t="s">
        <v>11160</v>
      </c>
      <c r="D3426" s="9">
        <v>1.9541860392604599E-2</v>
      </c>
      <c r="E3426" s="9">
        <v>0.64946506007481897</v>
      </c>
      <c r="H3426" s="10"/>
    </row>
    <row r="3427" spans="2:8" x14ac:dyDescent="0.2">
      <c r="B3427" s="11" t="s">
        <v>11161</v>
      </c>
      <c r="C3427" s="9" t="s">
        <v>11162</v>
      </c>
      <c r="D3427" s="9">
        <v>2.9276061018466599E-2</v>
      </c>
      <c r="E3427" s="9">
        <v>0.49789163226844502</v>
      </c>
      <c r="H3427" s="10"/>
    </row>
    <row r="3428" spans="2:8" x14ac:dyDescent="0.2">
      <c r="B3428" s="11" t="s">
        <v>11163</v>
      </c>
      <c r="C3428" s="9" t="s">
        <v>11164</v>
      </c>
      <c r="D3428" s="9">
        <v>2.7342275211127701E-2</v>
      </c>
      <c r="E3428" s="9">
        <v>0.52250408359503497</v>
      </c>
      <c r="H3428" s="10"/>
    </row>
    <row r="3429" spans="2:8" x14ac:dyDescent="0.2">
      <c r="B3429" s="11" t="s">
        <v>11165</v>
      </c>
      <c r="C3429" s="9" t="s">
        <v>11166</v>
      </c>
      <c r="D3429" s="9">
        <v>-6.6522743323193398E-2</v>
      </c>
      <c r="E3429" s="9">
        <v>0.116155569614461</v>
      </c>
      <c r="H3429" s="10"/>
    </row>
    <row r="3430" spans="2:8" x14ac:dyDescent="0.2">
      <c r="B3430" s="11" t="s">
        <v>11167</v>
      </c>
      <c r="C3430" s="9" t="s">
        <v>11168</v>
      </c>
      <c r="D3430" s="9">
        <v>-3.5725854530982398E-2</v>
      </c>
      <c r="E3430" s="9">
        <v>0.40812085639754703</v>
      </c>
      <c r="H3430" s="10"/>
    </row>
    <row r="3431" spans="2:8" x14ac:dyDescent="0.2">
      <c r="B3431" s="11" t="s">
        <v>11169</v>
      </c>
      <c r="C3431" s="9" t="s">
        <v>11170</v>
      </c>
      <c r="D3431" s="9">
        <v>1.12569660389487E-2</v>
      </c>
      <c r="E3431" s="9">
        <v>0.79347411512420096</v>
      </c>
      <c r="H3431" s="10"/>
    </row>
    <row r="3432" spans="2:8" x14ac:dyDescent="0.2">
      <c r="B3432" s="11" t="s">
        <v>11171</v>
      </c>
      <c r="C3432" s="9" t="s">
        <v>11172</v>
      </c>
      <c r="D3432" s="9">
        <v>-2.07463971363601E-2</v>
      </c>
      <c r="E3432" s="9">
        <v>0.62690999111529</v>
      </c>
      <c r="H3432" s="10"/>
    </row>
    <row r="3433" spans="2:8" x14ac:dyDescent="0.2">
      <c r="B3433" s="11" t="s">
        <v>11173</v>
      </c>
      <c r="C3433" s="9" t="s">
        <v>11174</v>
      </c>
      <c r="D3433" s="9">
        <v>-1.5869809226278501E-2</v>
      </c>
      <c r="E3433" s="9">
        <v>0.71642221913695903</v>
      </c>
      <c r="H3433" s="10"/>
    </row>
    <row r="3434" spans="2:8" x14ac:dyDescent="0.2">
      <c r="B3434" s="11" t="s">
        <v>11175</v>
      </c>
      <c r="C3434" s="9" t="s">
        <v>11176</v>
      </c>
      <c r="D3434" s="9">
        <v>3.7322517442547401E-3</v>
      </c>
      <c r="E3434" s="9">
        <v>0.92981890826003499</v>
      </c>
      <c r="H3434" s="10"/>
    </row>
    <row r="3435" spans="2:8" x14ac:dyDescent="0.2">
      <c r="B3435" s="11" t="s">
        <v>11177</v>
      </c>
      <c r="C3435" s="9" t="s">
        <v>11178</v>
      </c>
      <c r="D3435" s="9">
        <v>-0.13159463487332301</v>
      </c>
      <c r="E3435" s="9">
        <v>2.0180823773619798E-3</v>
      </c>
      <c r="H3435" s="10"/>
    </row>
    <row r="3436" spans="2:8" x14ac:dyDescent="0.2">
      <c r="B3436" s="11" t="s">
        <v>11179</v>
      </c>
      <c r="C3436" s="9" t="s">
        <v>11180</v>
      </c>
      <c r="D3436" s="9">
        <v>0.226810067901591</v>
      </c>
      <c r="E3436" s="9">
        <v>6.4405315204335797E-8</v>
      </c>
      <c r="H3436" s="10"/>
    </row>
    <row r="3437" spans="2:8" x14ac:dyDescent="0.2">
      <c r="B3437" s="11" t="s">
        <v>11181</v>
      </c>
      <c r="C3437" s="9" t="s">
        <v>11182</v>
      </c>
      <c r="D3437" s="9">
        <v>5.1335319519045901E-2</v>
      </c>
      <c r="E3437" s="9">
        <v>0.25036888229149801</v>
      </c>
      <c r="H3437" s="10"/>
    </row>
    <row r="3438" spans="2:8" x14ac:dyDescent="0.2">
      <c r="B3438" s="11" t="s">
        <v>11183</v>
      </c>
      <c r="C3438" s="9" t="s">
        <v>11184</v>
      </c>
      <c r="D3438" s="9">
        <v>-5.6566476784031199E-2</v>
      </c>
      <c r="E3438" s="9">
        <v>0.18166033141011001</v>
      </c>
      <c r="H3438" s="10"/>
    </row>
    <row r="3439" spans="2:8" x14ac:dyDescent="0.2">
      <c r="B3439" s="11" t="s">
        <v>11185</v>
      </c>
      <c r="C3439" s="9" t="s">
        <v>11186</v>
      </c>
      <c r="D3439" s="9">
        <v>-3.94648652372716E-2</v>
      </c>
      <c r="E3439" s="9">
        <v>0.355923986818867</v>
      </c>
      <c r="H3439" s="10"/>
    </row>
    <row r="3440" spans="2:8" x14ac:dyDescent="0.2">
      <c r="B3440" s="11" t="s">
        <v>11187</v>
      </c>
      <c r="C3440" s="9" t="s">
        <v>11188</v>
      </c>
      <c r="D3440" s="9">
        <v>-7.2490027282269803E-2</v>
      </c>
      <c r="E3440" s="9">
        <v>9.3623461814018802E-2</v>
      </c>
      <c r="H3440" s="10"/>
    </row>
    <row r="3441" spans="2:8" x14ac:dyDescent="0.2">
      <c r="B3441" s="11" t="s">
        <v>11189</v>
      </c>
      <c r="C3441" s="9" t="s">
        <v>11190</v>
      </c>
      <c r="D3441" s="9">
        <v>-1.69753976955777E-3</v>
      </c>
      <c r="E3441" s="9">
        <v>0.96804723251196501</v>
      </c>
      <c r="H3441" s="10"/>
    </row>
    <row r="3442" spans="2:8" x14ac:dyDescent="0.2">
      <c r="B3442" s="11" t="s">
        <v>11191</v>
      </c>
      <c r="C3442" s="9" t="s">
        <v>11192</v>
      </c>
      <c r="D3442" s="9">
        <v>-7.0360637680111804E-2</v>
      </c>
      <c r="E3442" s="9">
        <v>0.103040796663561</v>
      </c>
      <c r="H3442" s="10"/>
    </row>
    <row r="3443" spans="2:8" x14ac:dyDescent="0.2">
      <c r="B3443" s="11" t="s">
        <v>11193</v>
      </c>
      <c r="C3443" s="9" t="s">
        <v>11194</v>
      </c>
      <c r="D3443" s="9">
        <v>4.2304235877067102E-2</v>
      </c>
      <c r="E3443" s="9">
        <v>0.33553527671952299</v>
      </c>
      <c r="H3443" s="10"/>
    </row>
    <row r="3444" spans="2:8" x14ac:dyDescent="0.2">
      <c r="B3444" s="11" t="s">
        <v>11195</v>
      </c>
      <c r="C3444" s="9" t="s">
        <v>11196</v>
      </c>
      <c r="D3444" s="9">
        <v>4.4749030664259497E-2</v>
      </c>
      <c r="E3444" s="9">
        <v>0.29079308980924901</v>
      </c>
      <c r="H3444" s="10"/>
    </row>
    <row r="3445" spans="2:8" x14ac:dyDescent="0.2">
      <c r="B3445" s="11" t="s">
        <v>11197</v>
      </c>
      <c r="C3445" s="9" t="s">
        <v>11198</v>
      </c>
      <c r="D3445" s="9">
        <v>1.0677646072358399E-2</v>
      </c>
      <c r="E3445" s="9">
        <v>0.80512808976969497</v>
      </c>
      <c r="H3445" s="10"/>
    </row>
    <row r="3446" spans="2:8" x14ac:dyDescent="0.2">
      <c r="B3446" s="11" t="s">
        <v>11199</v>
      </c>
      <c r="C3446" s="9" t="s">
        <v>75</v>
      </c>
      <c r="D3446" s="9">
        <v>-6.7417747293966296E-2</v>
      </c>
      <c r="E3446" s="9">
        <v>0.111319348526596</v>
      </c>
      <c r="H3446" s="10"/>
    </row>
    <row r="3447" spans="2:8" x14ac:dyDescent="0.2">
      <c r="B3447" s="11" t="s">
        <v>11200</v>
      </c>
      <c r="C3447" s="9" t="s">
        <v>11201</v>
      </c>
      <c r="D3447" s="9">
        <v>4.9656285240825201E-2</v>
      </c>
      <c r="E3447" s="9">
        <v>0.24533397577697</v>
      </c>
      <c r="H3447" s="10"/>
    </row>
    <row r="3448" spans="2:8" x14ac:dyDescent="0.2">
      <c r="B3448" s="11" t="s">
        <v>11202</v>
      </c>
      <c r="C3448" s="9" t="s">
        <v>11203</v>
      </c>
      <c r="D3448" s="9">
        <v>-0.11648648627587301</v>
      </c>
      <c r="E3448" s="9">
        <v>6.9663013550666699E-3</v>
      </c>
      <c r="H3448" s="10"/>
    </row>
    <row r="3449" spans="2:8" x14ac:dyDescent="0.2">
      <c r="B3449" s="11" t="s">
        <v>11204</v>
      </c>
      <c r="C3449" s="9" t="s">
        <v>11205</v>
      </c>
      <c r="D3449" s="9">
        <v>-0.102352796445304</v>
      </c>
      <c r="E3449" s="9">
        <v>1.9137182739552502E-2</v>
      </c>
      <c r="H3449" s="10"/>
    </row>
    <row r="3450" spans="2:8" x14ac:dyDescent="0.2">
      <c r="B3450" s="11" t="s">
        <v>11206</v>
      </c>
      <c r="C3450" s="9" t="s">
        <v>11205</v>
      </c>
      <c r="D3450" s="9">
        <v>7.3443498237196602E-3</v>
      </c>
      <c r="E3450" s="9">
        <v>0.86240610496874803</v>
      </c>
      <c r="H3450" s="10"/>
    </row>
    <row r="3451" spans="2:8" x14ac:dyDescent="0.2">
      <c r="B3451" s="11" t="s">
        <v>11207</v>
      </c>
      <c r="C3451" s="9" t="s">
        <v>11208</v>
      </c>
      <c r="D3451" s="9">
        <v>-8.2492992628208597E-2</v>
      </c>
      <c r="E3451" s="9">
        <v>5.3408701200958399E-2</v>
      </c>
      <c r="H3451" s="10"/>
    </row>
    <row r="3452" spans="2:8" x14ac:dyDescent="0.2">
      <c r="B3452" s="11" t="s">
        <v>11209</v>
      </c>
      <c r="C3452" s="9" t="s">
        <v>11210</v>
      </c>
      <c r="D3452" s="9">
        <v>1.71314119738726E-2</v>
      </c>
      <c r="E3452" s="9">
        <v>0.68600179669300898</v>
      </c>
      <c r="H3452" s="10"/>
    </row>
    <row r="3453" spans="2:8" x14ac:dyDescent="0.2">
      <c r="B3453" s="11" t="s">
        <v>11211</v>
      </c>
      <c r="C3453" s="9" t="s">
        <v>11212</v>
      </c>
      <c r="D3453" s="9">
        <v>-8.6432787617110901E-2</v>
      </c>
      <c r="E3453" s="9">
        <v>4.18323271722865E-2</v>
      </c>
      <c r="H3453" s="10"/>
    </row>
    <row r="3454" spans="2:8" x14ac:dyDescent="0.2">
      <c r="B3454" s="11" t="s">
        <v>11213</v>
      </c>
      <c r="C3454" s="9" t="s">
        <v>11214</v>
      </c>
      <c r="D3454" s="9">
        <v>-2.1221512398823299E-2</v>
      </c>
      <c r="E3454" s="9">
        <v>0.61776328129217695</v>
      </c>
      <c r="H3454" s="10"/>
    </row>
    <row r="3455" spans="2:8" x14ac:dyDescent="0.2">
      <c r="B3455" s="11" t="s">
        <v>11215</v>
      </c>
      <c r="C3455" s="9" t="s">
        <v>11216</v>
      </c>
      <c r="D3455" s="9">
        <v>-7.8455264397967905E-2</v>
      </c>
      <c r="E3455" s="9">
        <v>6.4282479703026502E-2</v>
      </c>
      <c r="H3455" s="10"/>
    </row>
    <row r="3456" spans="2:8" x14ac:dyDescent="0.2">
      <c r="B3456" s="11" t="s">
        <v>11217</v>
      </c>
      <c r="C3456" s="9" t="s">
        <v>11218</v>
      </c>
      <c r="D3456" s="9">
        <v>7.6284218753774599E-2</v>
      </c>
      <c r="E3456" s="9">
        <v>7.7642789563825296E-2</v>
      </c>
      <c r="H3456" s="10"/>
    </row>
    <row r="3457" spans="2:8" x14ac:dyDescent="0.2">
      <c r="B3457" s="11" t="s">
        <v>11219</v>
      </c>
      <c r="C3457" s="9" t="s">
        <v>11218</v>
      </c>
      <c r="D3457" s="9">
        <v>1.10872842800048E-2</v>
      </c>
      <c r="E3457" s="9">
        <v>0.794141826926962</v>
      </c>
      <c r="H3457" s="10"/>
    </row>
    <row r="3458" spans="2:8" x14ac:dyDescent="0.2">
      <c r="B3458" s="11" t="s">
        <v>11220</v>
      </c>
      <c r="C3458" s="9" t="s">
        <v>11221</v>
      </c>
      <c r="D3458" s="9">
        <v>1.00692326482905E-2</v>
      </c>
      <c r="E3458" s="9">
        <v>0.81772809161290505</v>
      </c>
      <c r="H3458" s="10"/>
    </row>
    <row r="3459" spans="2:8" x14ac:dyDescent="0.2">
      <c r="B3459" s="11" t="s">
        <v>11222</v>
      </c>
      <c r="C3459" s="9" t="s">
        <v>11223</v>
      </c>
      <c r="D3459" s="9">
        <v>-1.7136389308455201E-2</v>
      </c>
      <c r="E3459" s="9">
        <v>0.69131170793239305</v>
      </c>
      <c r="H3459" s="10"/>
    </row>
    <row r="3460" spans="2:8" x14ac:dyDescent="0.2">
      <c r="B3460" s="11" t="s">
        <v>11224</v>
      </c>
      <c r="C3460" s="9" t="s">
        <v>11225</v>
      </c>
      <c r="D3460" s="9">
        <v>9.1214022184154794E-2</v>
      </c>
      <c r="E3460" s="9">
        <v>3.4444460647646898E-2</v>
      </c>
      <c r="H3460" s="10"/>
    </row>
    <row r="3461" spans="2:8" x14ac:dyDescent="0.2">
      <c r="B3461" s="11" t="s">
        <v>11226</v>
      </c>
      <c r="C3461" s="9" t="s">
        <v>11227</v>
      </c>
      <c r="D3461" s="9">
        <v>0.17176222372510599</v>
      </c>
      <c r="E3461" s="9">
        <v>9.7526518877440296E-5</v>
      </c>
      <c r="H3461" s="10"/>
    </row>
    <row r="3462" spans="2:8" x14ac:dyDescent="0.2">
      <c r="B3462" s="11" t="s">
        <v>11228</v>
      </c>
      <c r="C3462" s="9" t="s">
        <v>11229</v>
      </c>
      <c r="D3462" s="9">
        <v>-6.7747824652267197E-2</v>
      </c>
      <c r="E3462" s="9">
        <v>0.112158628459935</v>
      </c>
      <c r="H3462" s="10"/>
    </row>
    <row r="3463" spans="2:8" x14ac:dyDescent="0.2">
      <c r="B3463" s="11" t="s">
        <v>11230</v>
      </c>
      <c r="C3463" s="9" t="s">
        <v>11231</v>
      </c>
      <c r="D3463" s="9">
        <v>2.4628310229004802E-2</v>
      </c>
      <c r="E3463" s="9">
        <v>0.56284099761605499</v>
      </c>
      <c r="H3463" s="10"/>
    </row>
    <row r="3464" spans="2:8" x14ac:dyDescent="0.2">
      <c r="B3464" s="11" t="s">
        <v>11232</v>
      </c>
      <c r="C3464" s="9" t="s">
        <v>11233</v>
      </c>
      <c r="D3464" s="9">
        <v>-9.5515875933074895E-2</v>
      </c>
      <c r="E3464" s="9">
        <v>2.4723438531777001E-2</v>
      </c>
      <c r="H3464" s="10"/>
    </row>
    <row r="3465" spans="2:8" x14ac:dyDescent="0.2">
      <c r="B3465" s="11" t="s">
        <v>11234</v>
      </c>
      <c r="C3465" s="9" t="s">
        <v>11235</v>
      </c>
      <c r="D3465" s="9">
        <v>-1.8054651025393699E-2</v>
      </c>
      <c r="E3465" s="9">
        <v>0.670051609282873</v>
      </c>
      <c r="H3465" s="10"/>
    </row>
    <row r="3466" spans="2:8" x14ac:dyDescent="0.2">
      <c r="B3466" s="11" t="s">
        <v>11236</v>
      </c>
      <c r="C3466" s="9" t="s">
        <v>11237</v>
      </c>
      <c r="D3466" s="9">
        <v>1.05984019497252E-2</v>
      </c>
      <c r="E3466" s="9">
        <v>0.80320258091992902</v>
      </c>
      <c r="H3466" s="10"/>
    </row>
    <row r="3467" spans="2:8" x14ac:dyDescent="0.2">
      <c r="B3467" s="11" t="s">
        <v>11238</v>
      </c>
      <c r="C3467" s="9" t="s">
        <v>11239</v>
      </c>
      <c r="D3467" s="9">
        <v>6.7102668728516099E-2</v>
      </c>
      <c r="E3467" s="9">
        <v>0.114305281102578</v>
      </c>
      <c r="H3467" s="10"/>
    </row>
    <row r="3468" spans="2:8" x14ac:dyDescent="0.2">
      <c r="B3468" s="11" t="s">
        <v>11240</v>
      </c>
      <c r="C3468" s="9" t="s">
        <v>11241</v>
      </c>
      <c r="D3468" s="9">
        <v>-5.4513414609284203E-2</v>
      </c>
      <c r="E3468" s="9">
        <v>0.204619096963369</v>
      </c>
      <c r="H3468" s="10"/>
    </row>
    <row r="3469" spans="2:8" x14ac:dyDescent="0.2">
      <c r="B3469" s="11" t="s">
        <v>11242</v>
      </c>
      <c r="C3469" s="9" t="s">
        <v>11243</v>
      </c>
      <c r="D3469" s="9">
        <v>-4.5995191837001098E-2</v>
      </c>
      <c r="E3469" s="9">
        <v>0.28191341798570901</v>
      </c>
      <c r="H3469" s="10"/>
    </row>
    <row r="3470" spans="2:8" x14ac:dyDescent="0.2">
      <c r="B3470" s="11" t="s">
        <v>11244</v>
      </c>
      <c r="C3470" s="9" t="s">
        <v>11245</v>
      </c>
      <c r="D3470" s="9">
        <v>-1.9171619480686301E-2</v>
      </c>
      <c r="E3470" s="9">
        <v>0.65212464820391502</v>
      </c>
      <c r="H3470" s="10"/>
    </row>
    <row r="3471" spans="2:8" x14ac:dyDescent="0.2">
      <c r="B3471" s="11" t="s">
        <v>11246</v>
      </c>
      <c r="C3471" s="9" t="s">
        <v>11247</v>
      </c>
      <c r="D3471" s="9">
        <v>-4.9208387261650603E-2</v>
      </c>
      <c r="E3471" s="9">
        <v>0.245338110500955</v>
      </c>
      <c r="H3471" s="10"/>
    </row>
    <row r="3472" spans="2:8" x14ac:dyDescent="0.2">
      <c r="B3472" s="11" t="s">
        <v>11248</v>
      </c>
      <c r="C3472" s="9" t="s">
        <v>11249</v>
      </c>
      <c r="D3472" s="9">
        <v>-3.7674942433089699E-2</v>
      </c>
      <c r="E3472" s="9">
        <v>0.37730282635676998</v>
      </c>
      <c r="H3472" s="10"/>
    </row>
    <row r="3473" spans="2:8" x14ac:dyDescent="0.2">
      <c r="B3473" s="11" t="s">
        <v>11250</v>
      </c>
      <c r="C3473" s="9" t="s">
        <v>11251</v>
      </c>
      <c r="D3473" s="9">
        <v>-5.21475147593667E-2</v>
      </c>
      <c r="E3473" s="9">
        <v>0.221582769353522</v>
      </c>
      <c r="H3473" s="10"/>
    </row>
    <row r="3474" spans="2:8" x14ac:dyDescent="0.2">
      <c r="B3474" s="11" t="s">
        <v>11252</v>
      </c>
      <c r="C3474" s="9" t="s">
        <v>11253</v>
      </c>
      <c r="D3474" s="9">
        <v>1.6585121555114001E-2</v>
      </c>
      <c r="E3474" s="9">
        <v>0.69550642514177197</v>
      </c>
      <c r="H3474" s="10"/>
    </row>
    <row r="3475" spans="2:8" x14ac:dyDescent="0.2">
      <c r="B3475" s="11" t="s">
        <v>11254</v>
      </c>
      <c r="C3475" s="9" t="s">
        <v>11255</v>
      </c>
      <c r="D3475" s="9">
        <v>-4.4598144774079397E-2</v>
      </c>
      <c r="E3475" s="9">
        <v>0.30170863440544199</v>
      </c>
      <c r="H3475" s="10"/>
    </row>
    <row r="3476" spans="2:8" x14ac:dyDescent="0.2">
      <c r="B3476" s="11" t="s">
        <v>11256</v>
      </c>
      <c r="C3476" s="9" t="s">
        <v>11257</v>
      </c>
      <c r="D3476" s="9">
        <v>-0.10526600134058001</v>
      </c>
      <c r="E3476" s="9">
        <v>1.32080748007606E-2</v>
      </c>
      <c r="H3476" s="10"/>
    </row>
    <row r="3477" spans="2:8" x14ac:dyDescent="0.2">
      <c r="B3477" s="11" t="s">
        <v>11258</v>
      </c>
      <c r="C3477" s="9" t="s">
        <v>11259</v>
      </c>
      <c r="D3477" s="9">
        <v>4.1131625847164698E-2</v>
      </c>
      <c r="E3477" s="9">
        <v>0.341773050023087</v>
      </c>
      <c r="H3477" s="10"/>
    </row>
    <row r="3478" spans="2:8" x14ac:dyDescent="0.2">
      <c r="B3478" s="11" t="s">
        <v>11260</v>
      </c>
      <c r="C3478" s="9" t="s">
        <v>11261</v>
      </c>
      <c r="D3478" s="9">
        <v>7.2111820951313105E-2</v>
      </c>
      <c r="E3478" s="9">
        <v>8.9361585097045004E-2</v>
      </c>
      <c r="H3478" s="10"/>
    </row>
    <row r="3479" spans="2:8" x14ac:dyDescent="0.2">
      <c r="B3479" s="11" t="s">
        <v>11262</v>
      </c>
      <c r="C3479" s="9" t="s">
        <v>11263</v>
      </c>
      <c r="D3479" s="9">
        <v>-2.8732882343360699E-2</v>
      </c>
      <c r="E3479" s="9">
        <v>0.50669775464922095</v>
      </c>
      <c r="H3479" s="10"/>
    </row>
    <row r="3480" spans="2:8" x14ac:dyDescent="0.2">
      <c r="B3480" s="11" t="s">
        <v>11264</v>
      </c>
      <c r="C3480" s="9" t="s">
        <v>11265</v>
      </c>
      <c r="D3480" s="9">
        <v>-4.0134286923523901E-2</v>
      </c>
      <c r="E3480" s="9">
        <v>0.34693885132685598</v>
      </c>
      <c r="H3480" s="10"/>
    </row>
    <row r="3481" spans="2:8" x14ac:dyDescent="0.2">
      <c r="B3481" s="11" t="s">
        <v>11266</v>
      </c>
      <c r="C3481" s="9" t="s">
        <v>11267</v>
      </c>
      <c r="D3481" s="9">
        <v>-8.9934026867496297E-2</v>
      </c>
      <c r="E3481" s="9">
        <v>3.4023708407114099E-2</v>
      </c>
      <c r="H3481" s="10"/>
    </row>
    <row r="3482" spans="2:8" x14ac:dyDescent="0.2">
      <c r="B3482" s="11" t="s">
        <v>11268</v>
      </c>
      <c r="C3482" s="9" t="s">
        <v>11269</v>
      </c>
      <c r="D3482" s="9">
        <v>7.7462026144936094E-2</v>
      </c>
      <c r="E3482" s="9">
        <v>7.5902105191447203E-2</v>
      </c>
      <c r="H3482" s="10"/>
    </row>
    <row r="3483" spans="2:8" x14ac:dyDescent="0.2">
      <c r="B3483" s="11" t="s">
        <v>11270</v>
      </c>
      <c r="C3483" s="9" t="s">
        <v>11271</v>
      </c>
      <c r="D3483" s="9">
        <v>-1.96750285018286E-2</v>
      </c>
      <c r="E3483" s="9">
        <v>0.64937383075867605</v>
      </c>
      <c r="H3483" s="10"/>
    </row>
    <row r="3484" spans="2:8" x14ac:dyDescent="0.2">
      <c r="B3484" s="11" t="s">
        <v>11272</v>
      </c>
      <c r="C3484" s="9" t="s">
        <v>11273</v>
      </c>
      <c r="D3484" s="9">
        <v>0.143703650567061</v>
      </c>
      <c r="E3484" s="9">
        <v>7.2484442135023898E-4</v>
      </c>
      <c r="H3484" s="10"/>
    </row>
    <row r="3485" spans="2:8" x14ac:dyDescent="0.2">
      <c r="B3485" s="11" t="s">
        <v>11274</v>
      </c>
      <c r="C3485" s="9" t="s">
        <v>11275</v>
      </c>
      <c r="D3485" s="9">
        <v>-5.1149194056126501E-2</v>
      </c>
      <c r="E3485" s="9">
        <v>0.23399267873844701</v>
      </c>
      <c r="H3485" s="10"/>
    </row>
    <row r="3486" spans="2:8" x14ac:dyDescent="0.2">
      <c r="B3486" s="11" t="s">
        <v>11276</v>
      </c>
      <c r="C3486" s="9" t="s">
        <v>11277</v>
      </c>
      <c r="D3486" s="9">
        <v>-5.5597811306797799E-2</v>
      </c>
      <c r="E3486" s="9">
        <v>0.193285778904874</v>
      </c>
      <c r="H3486" s="10"/>
    </row>
    <row r="3487" spans="2:8" x14ac:dyDescent="0.2">
      <c r="B3487" s="11" t="s">
        <v>11278</v>
      </c>
      <c r="C3487" s="9" t="s">
        <v>11279</v>
      </c>
      <c r="D3487" s="9">
        <v>1.9454863715928999E-2</v>
      </c>
      <c r="E3487" s="9">
        <v>0.64614378737591405</v>
      </c>
      <c r="H3487" s="10"/>
    </row>
    <row r="3488" spans="2:8" x14ac:dyDescent="0.2">
      <c r="B3488" s="11" t="s">
        <v>11280</v>
      </c>
      <c r="C3488" s="9" t="s">
        <v>11281</v>
      </c>
      <c r="D3488" s="9">
        <v>-8.7262558054558292E-3</v>
      </c>
      <c r="E3488" s="9">
        <v>0.83713990645562897</v>
      </c>
      <c r="H3488" s="10"/>
    </row>
    <row r="3489" spans="2:8" x14ac:dyDescent="0.2">
      <c r="B3489" s="11" t="s">
        <v>11282</v>
      </c>
      <c r="C3489" s="9" t="s">
        <v>11283</v>
      </c>
      <c r="D3489" s="9">
        <v>-7.0809810405801907E-2</v>
      </c>
      <c r="E3489" s="9">
        <v>9.6814430124630702E-2</v>
      </c>
      <c r="H3489" s="10"/>
    </row>
    <row r="3490" spans="2:8" x14ac:dyDescent="0.2">
      <c r="B3490" s="11" t="s">
        <v>11284</v>
      </c>
      <c r="C3490" s="9" t="s">
        <v>11285</v>
      </c>
      <c r="D3490" s="9">
        <v>5.2561655852667602E-2</v>
      </c>
      <c r="E3490" s="9">
        <v>0.21584699239855901</v>
      </c>
      <c r="H3490" s="10"/>
    </row>
    <row r="3491" spans="2:8" x14ac:dyDescent="0.2">
      <c r="B3491" s="11" t="s">
        <v>11286</v>
      </c>
      <c r="C3491" s="9" t="s">
        <v>11287</v>
      </c>
      <c r="D3491" s="9">
        <v>6.4184694418208996E-2</v>
      </c>
      <c r="E3491" s="9">
        <v>0.131301757407838</v>
      </c>
      <c r="H3491" s="10"/>
    </row>
    <row r="3492" spans="2:8" x14ac:dyDescent="0.2">
      <c r="B3492" s="11" t="s">
        <v>11288</v>
      </c>
      <c r="C3492" s="9" t="s">
        <v>11289</v>
      </c>
      <c r="D3492" s="9">
        <v>-8.3237364691196199E-3</v>
      </c>
      <c r="E3492" s="9">
        <v>0.84469270705232602</v>
      </c>
      <c r="H3492" s="10"/>
    </row>
    <row r="3493" spans="2:8" x14ac:dyDescent="0.2">
      <c r="B3493" s="11" t="s">
        <v>11290</v>
      </c>
      <c r="C3493" s="9" t="s">
        <v>11291</v>
      </c>
      <c r="D3493" s="9">
        <v>6.9395785937354099E-2</v>
      </c>
      <c r="E3493" s="9">
        <v>0.10242782353775701</v>
      </c>
      <c r="H3493" s="10"/>
    </row>
    <row r="3494" spans="2:8" x14ac:dyDescent="0.2">
      <c r="B3494" s="11" t="s">
        <v>11292</v>
      </c>
      <c r="C3494" s="9" t="s">
        <v>11293</v>
      </c>
      <c r="D3494" s="9">
        <v>-6.1365258453130102E-2</v>
      </c>
      <c r="E3494" s="9">
        <v>0.14766610755050899</v>
      </c>
      <c r="H3494" s="10"/>
    </row>
    <row r="3495" spans="2:8" x14ac:dyDescent="0.2">
      <c r="B3495" s="11" t="s">
        <v>11294</v>
      </c>
      <c r="C3495" s="9" t="s">
        <v>11295</v>
      </c>
      <c r="D3495" s="9">
        <v>1.4902481450878901E-2</v>
      </c>
      <c r="E3495" s="9">
        <v>0.72889795788501599</v>
      </c>
      <c r="H3495" s="10"/>
    </row>
    <row r="3496" spans="2:8" x14ac:dyDescent="0.2">
      <c r="B3496" s="11" t="s">
        <v>11296</v>
      </c>
      <c r="C3496" s="9" t="s">
        <v>11297</v>
      </c>
      <c r="D3496" s="9">
        <v>2.4079180332627102E-2</v>
      </c>
      <c r="E3496" s="9">
        <v>0.58186846335763498</v>
      </c>
      <c r="H3496" s="10"/>
    </row>
    <row r="3497" spans="2:8" x14ac:dyDescent="0.2">
      <c r="B3497" s="11" t="s">
        <v>11298</v>
      </c>
      <c r="C3497" s="9" t="s">
        <v>11297</v>
      </c>
      <c r="D3497" s="9">
        <v>0.13626525534873199</v>
      </c>
      <c r="E3497" s="9">
        <v>1.28944656362287E-3</v>
      </c>
      <c r="H3497" s="10"/>
    </row>
    <row r="3498" spans="2:8" x14ac:dyDescent="0.2">
      <c r="B3498" s="11" t="s">
        <v>11299</v>
      </c>
      <c r="C3498" s="9" t="s">
        <v>11300</v>
      </c>
      <c r="D3498" s="9">
        <v>0.13730266357798199</v>
      </c>
      <c r="E3498" s="9">
        <v>1.1468925894235699E-3</v>
      </c>
      <c r="H3498" s="10"/>
    </row>
    <row r="3499" spans="2:8" x14ac:dyDescent="0.2">
      <c r="B3499" s="11" t="s">
        <v>11301</v>
      </c>
      <c r="C3499" s="9" t="s">
        <v>11302</v>
      </c>
      <c r="D3499" s="9">
        <v>-3.5981467048912599E-2</v>
      </c>
      <c r="E3499" s="9">
        <v>0.40433537938432501</v>
      </c>
      <c r="H3499" s="10"/>
    </row>
    <row r="3500" spans="2:8" x14ac:dyDescent="0.2">
      <c r="B3500" s="11" t="s">
        <v>11303</v>
      </c>
      <c r="C3500" s="9" t="s">
        <v>11304</v>
      </c>
      <c r="D3500" s="9">
        <v>-0.15355428191328299</v>
      </c>
      <c r="E3500" s="9">
        <v>3.5153310755960701E-4</v>
      </c>
      <c r="H3500" s="10"/>
    </row>
    <row r="3501" spans="2:8" x14ac:dyDescent="0.2">
      <c r="B3501" s="11" t="s">
        <v>11305</v>
      </c>
      <c r="C3501" s="9" t="s">
        <v>11306</v>
      </c>
      <c r="D3501" s="9">
        <v>-4.5225608955707902E-2</v>
      </c>
      <c r="E3501" s="9">
        <v>0.28741877931671</v>
      </c>
      <c r="H3501" s="10"/>
    </row>
    <row r="3502" spans="2:8" x14ac:dyDescent="0.2">
      <c r="B3502" s="11" t="s">
        <v>11307</v>
      </c>
      <c r="C3502" s="9" t="s">
        <v>11308</v>
      </c>
      <c r="D3502" s="9">
        <v>-9.94469887857449E-2</v>
      </c>
      <c r="E3502" s="9">
        <v>1.9253457648200498E-2</v>
      </c>
      <c r="H3502" s="10"/>
    </row>
    <row r="3503" spans="2:8" x14ac:dyDescent="0.2">
      <c r="B3503" s="11" t="s">
        <v>11309</v>
      </c>
      <c r="C3503" s="9" t="s">
        <v>11310</v>
      </c>
      <c r="D3503" s="9">
        <v>1.0432701475046E-2</v>
      </c>
      <c r="E3503" s="9">
        <v>0.811270273869234</v>
      </c>
      <c r="H3503" s="10"/>
    </row>
    <row r="3504" spans="2:8" x14ac:dyDescent="0.2">
      <c r="B3504" s="11" t="s">
        <v>11311</v>
      </c>
      <c r="C3504" s="9" t="s">
        <v>11312</v>
      </c>
      <c r="D3504" s="9">
        <v>-0.147135734951407</v>
      </c>
      <c r="E3504" s="9">
        <v>7.2052394146613697E-4</v>
      </c>
      <c r="H3504" s="10"/>
    </row>
    <row r="3505" spans="2:8" x14ac:dyDescent="0.2">
      <c r="B3505" s="11" t="s">
        <v>11313</v>
      </c>
      <c r="C3505" s="9" t="s">
        <v>11314</v>
      </c>
      <c r="D3505" s="9">
        <v>1.13498753475908E-2</v>
      </c>
      <c r="E3505" s="9">
        <v>0.79199666087815201</v>
      </c>
      <c r="H3505" s="10"/>
    </row>
    <row r="3506" spans="2:8" x14ac:dyDescent="0.2">
      <c r="B3506" s="11" t="s">
        <v>11315</v>
      </c>
      <c r="C3506" s="9" t="s">
        <v>11316</v>
      </c>
      <c r="D3506" s="9">
        <v>9.1844535796461901E-2</v>
      </c>
      <c r="E3506" s="9">
        <v>3.0691196334150898E-2</v>
      </c>
      <c r="H3506" s="10"/>
    </row>
    <row r="3507" spans="2:8" x14ac:dyDescent="0.2">
      <c r="B3507" s="11" t="s">
        <v>11317</v>
      </c>
      <c r="C3507" s="9" t="s">
        <v>11318</v>
      </c>
      <c r="D3507" s="9">
        <v>-5.9152615798573699E-2</v>
      </c>
      <c r="E3507" s="9">
        <v>0.163608679552602</v>
      </c>
      <c r="H3507" s="10"/>
    </row>
    <row r="3508" spans="2:8" x14ac:dyDescent="0.2">
      <c r="B3508" s="11" t="s">
        <v>11319</v>
      </c>
      <c r="C3508" s="9" t="s">
        <v>11320</v>
      </c>
      <c r="D3508" s="9">
        <v>-0.10396274773991999</v>
      </c>
      <c r="E3508" s="9">
        <v>1.6081626026832999E-2</v>
      </c>
      <c r="H3508" s="10"/>
    </row>
    <row r="3509" spans="2:8" x14ac:dyDescent="0.2">
      <c r="B3509" s="11" t="s">
        <v>11321</v>
      </c>
      <c r="C3509" s="9" t="s">
        <v>11322</v>
      </c>
      <c r="D3509" s="9">
        <v>-7.1353885008320003E-2</v>
      </c>
      <c r="E3509" s="9">
        <v>9.3376883714632E-2</v>
      </c>
      <c r="H3509" s="10"/>
    </row>
    <row r="3510" spans="2:8" x14ac:dyDescent="0.2">
      <c r="B3510" s="11" t="s">
        <v>11323</v>
      </c>
      <c r="C3510" s="9" t="s">
        <v>11324</v>
      </c>
      <c r="D3510" s="9">
        <v>-4.3414294692660803E-2</v>
      </c>
      <c r="E3510" s="9">
        <v>0.31609093429860602</v>
      </c>
      <c r="H3510" s="10"/>
    </row>
    <row r="3511" spans="2:8" x14ac:dyDescent="0.2">
      <c r="B3511" s="11" t="s">
        <v>11325</v>
      </c>
      <c r="C3511" s="9" t="s">
        <v>11326</v>
      </c>
      <c r="D3511" s="9">
        <v>-1.5827486896353101E-2</v>
      </c>
      <c r="E3511" s="9">
        <v>0.710018278853769</v>
      </c>
      <c r="H3511" s="10"/>
    </row>
    <row r="3512" spans="2:8" x14ac:dyDescent="0.2">
      <c r="B3512" s="11" t="s">
        <v>11327</v>
      </c>
      <c r="C3512" s="9" t="s">
        <v>11328</v>
      </c>
      <c r="D3512" s="9">
        <v>7.2588682962257595E-2</v>
      </c>
      <c r="E3512" s="9">
        <v>9.3176921585501296E-2</v>
      </c>
      <c r="H3512" s="10"/>
    </row>
    <row r="3513" spans="2:8" x14ac:dyDescent="0.2">
      <c r="B3513" s="11" t="s">
        <v>11329</v>
      </c>
      <c r="C3513" s="9" t="s">
        <v>11330</v>
      </c>
      <c r="D3513" s="9">
        <v>5.6263522908864001E-2</v>
      </c>
      <c r="E3513" s="9">
        <v>0.18599487906207901</v>
      </c>
      <c r="H3513" s="10"/>
    </row>
    <row r="3514" spans="2:8" x14ac:dyDescent="0.2">
      <c r="B3514" s="11" t="s">
        <v>11331</v>
      </c>
      <c r="C3514" s="9" t="s">
        <v>11332</v>
      </c>
      <c r="D3514" s="9">
        <v>-2.3762346352793801E-2</v>
      </c>
      <c r="E3514" s="9">
        <v>0.576310053410657</v>
      </c>
      <c r="H3514" s="10"/>
    </row>
    <row r="3515" spans="2:8" x14ac:dyDescent="0.2">
      <c r="B3515" s="11" t="s">
        <v>11333</v>
      </c>
      <c r="C3515" s="9" t="s">
        <v>11334</v>
      </c>
      <c r="D3515" s="9">
        <v>0.164859251765785</v>
      </c>
      <c r="E3515" s="9">
        <v>9.4739396266071499E-5</v>
      </c>
      <c r="H3515" s="10"/>
    </row>
    <row r="3516" spans="2:8" x14ac:dyDescent="0.2">
      <c r="B3516" s="11" t="s">
        <v>11335</v>
      </c>
      <c r="C3516" s="9" t="s">
        <v>11336</v>
      </c>
      <c r="D3516" s="9">
        <v>-0.123741512646142</v>
      </c>
      <c r="E3516" s="9">
        <v>3.5521195676444699E-3</v>
      </c>
      <c r="H3516" s="10"/>
    </row>
    <row r="3517" spans="2:8" x14ac:dyDescent="0.2">
      <c r="B3517" s="11" t="s">
        <v>11337</v>
      </c>
      <c r="C3517" s="9" t="s">
        <v>11338</v>
      </c>
      <c r="D3517" s="9">
        <v>5.1900747332122202E-2</v>
      </c>
      <c r="E3517" s="9">
        <v>0.22462494787406401</v>
      </c>
      <c r="H3517" s="10"/>
    </row>
    <row r="3518" spans="2:8" x14ac:dyDescent="0.2">
      <c r="B3518" s="11" t="s">
        <v>11339</v>
      </c>
      <c r="C3518" s="9" t="s">
        <v>11340</v>
      </c>
      <c r="D3518" s="9">
        <v>-3.8564003612086797E-2</v>
      </c>
      <c r="E3518" s="9">
        <v>0.36965894258683402</v>
      </c>
      <c r="H3518" s="10"/>
    </row>
    <row r="3519" spans="2:8" x14ac:dyDescent="0.2">
      <c r="B3519" s="11" t="s">
        <v>11341</v>
      </c>
      <c r="C3519" s="9" t="s">
        <v>11342</v>
      </c>
      <c r="D3519" s="9">
        <v>3.0841803999049301E-3</v>
      </c>
      <c r="E3519" s="9">
        <v>0.94224222978263905</v>
      </c>
      <c r="H3519" s="10"/>
    </row>
    <row r="3520" spans="2:8" x14ac:dyDescent="0.2">
      <c r="B3520" s="11" t="s">
        <v>11343</v>
      </c>
      <c r="C3520" s="9" t="s">
        <v>11344</v>
      </c>
      <c r="D3520" s="9">
        <v>-7.0497170190996494E-2</v>
      </c>
      <c r="E3520" s="9">
        <v>9.7385332670955602E-2</v>
      </c>
      <c r="H3520" s="10"/>
    </row>
    <row r="3521" spans="2:8" x14ac:dyDescent="0.2">
      <c r="B3521" s="11" t="s">
        <v>11345</v>
      </c>
      <c r="C3521" s="9" t="s">
        <v>11346</v>
      </c>
      <c r="D3521" s="9">
        <v>0.14540834845735001</v>
      </c>
      <c r="E3521" s="9">
        <v>6.2522822774978303E-4</v>
      </c>
      <c r="H3521" s="10"/>
    </row>
    <row r="3522" spans="2:8" x14ac:dyDescent="0.2">
      <c r="B3522" s="11" t="s">
        <v>11347</v>
      </c>
      <c r="C3522" s="9" t="s">
        <v>11348</v>
      </c>
      <c r="D3522" s="9">
        <v>-1.2522003281429699E-2</v>
      </c>
      <c r="E3522" s="9">
        <v>0.77170481171334804</v>
      </c>
      <c r="H3522" s="10"/>
    </row>
    <row r="3523" spans="2:8" x14ac:dyDescent="0.2">
      <c r="B3523" s="11" t="s">
        <v>11349</v>
      </c>
      <c r="C3523" s="9" t="s">
        <v>11350</v>
      </c>
      <c r="D3523" s="9">
        <v>-5.9390624887266296E-3</v>
      </c>
      <c r="E3523" s="9">
        <v>0.89187408590108597</v>
      </c>
      <c r="H3523" s="10"/>
    </row>
    <row r="3524" spans="2:8" x14ac:dyDescent="0.2">
      <c r="B3524" s="11" t="s">
        <v>11351</v>
      </c>
      <c r="C3524" s="9" t="s">
        <v>11350</v>
      </c>
      <c r="D3524" s="9">
        <v>-4.7466792949587798E-2</v>
      </c>
      <c r="E3524" s="9">
        <v>0.26461378308950601</v>
      </c>
      <c r="H3524" s="10"/>
    </row>
    <row r="3525" spans="2:8" x14ac:dyDescent="0.2">
      <c r="B3525" s="11" t="s">
        <v>11352</v>
      </c>
      <c r="C3525" s="9" t="s">
        <v>11353</v>
      </c>
      <c r="D3525" s="9">
        <v>9.2917996561868499E-2</v>
      </c>
      <c r="E3525" s="9">
        <v>2.86423258210932E-2</v>
      </c>
      <c r="H3525" s="10"/>
    </row>
    <row r="3526" spans="2:8" x14ac:dyDescent="0.2">
      <c r="B3526" s="11" t="s">
        <v>11354</v>
      </c>
      <c r="C3526" s="9" t="s">
        <v>11355</v>
      </c>
      <c r="D3526" s="9">
        <v>3.6221386914198399E-2</v>
      </c>
      <c r="E3526" s="9">
        <v>0.39599438787991498</v>
      </c>
      <c r="H3526" s="10"/>
    </row>
    <row r="3527" spans="2:8" x14ac:dyDescent="0.2">
      <c r="B3527" s="11" t="s">
        <v>11356</v>
      </c>
      <c r="C3527" s="9" t="s">
        <v>11357</v>
      </c>
      <c r="D3527" s="9">
        <v>-0.112431039781013</v>
      </c>
      <c r="E3527" s="9">
        <v>9.0186366641403001E-3</v>
      </c>
      <c r="H3527" s="10"/>
    </row>
    <row r="3528" spans="2:8" x14ac:dyDescent="0.2">
      <c r="B3528" s="11" t="s">
        <v>11358</v>
      </c>
      <c r="C3528" s="9" t="s">
        <v>11359</v>
      </c>
      <c r="D3528" s="9">
        <v>0.12527454755766401</v>
      </c>
      <c r="E3528" s="9">
        <v>3.2996191300158901E-3</v>
      </c>
      <c r="H3528" s="10"/>
    </row>
    <row r="3529" spans="2:8" x14ac:dyDescent="0.2">
      <c r="B3529" s="11" t="s">
        <v>11360</v>
      </c>
      <c r="C3529" s="9" t="s">
        <v>11361</v>
      </c>
      <c r="D3529" s="9">
        <v>7.6614999002240197E-2</v>
      </c>
      <c r="E3529" s="9">
        <v>7.1572595311581097E-2</v>
      </c>
      <c r="H3529" s="10"/>
    </row>
    <row r="3530" spans="2:8" x14ac:dyDescent="0.2">
      <c r="B3530" s="11" t="s">
        <v>11362</v>
      </c>
      <c r="C3530" s="9" t="s">
        <v>11363</v>
      </c>
      <c r="D3530" s="9">
        <v>6.7388550553712498E-2</v>
      </c>
      <c r="E3530" s="9">
        <v>0.11810976529226599</v>
      </c>
      <c r="H3530" s="10"/>
    </row>
    <row r="3531" spans="2:8" x14ac:dyDescent="0.2">
      <c r="B3531" s="11" t="s">
        <v>11364</v>
      </c>
      <c r="C3531" s="9" t="s">
        <v>11365</v>
      </c>
      <c r="D3531" s="9">
        <v>-7.4177209112514103E-3</v>
      </c>
      <c r="E3531" s="9">
        <v>0.86341289549283295</v>
      </c>
      <c r="H3531" s="10"/>
    </row>
    <row r="3532" spans="2:8" x14ac:dyDescent="0.2">
      <c r="B3532" s="11" t="s">
        <v>11366</v>
      </c>
      <c r="C3532" s="9" t="s">
        <v>11367</v>
      </c>
      <c r="D3532" s="9">
        <v>-7.1224144696341696E-2</v>
      </c>
      <c r="E3532" s="9">
        <v>9.3677977541697405E-2</v>
      </c>
      <c r="H3532" s="10"/>
    </row>
    <row r="3533" spans="2:8" x14ac:dyDescent="0.2">
      <c r="B3533" s="11" t="s">
        <v>11368</v>
      </c>
      <c r="C3533" s="9" t="s">
        <v>11369</v>
      </c>
      <c r="D3533" s="9">
        <v>-9.3590203821147994E-2</v>
      </c>
      <c r="E3533" s="9">
        <v>2.8360351615091199E-2</v>
      </c>
      <c r="H3533" s="10"/>
    </row>
    <row r="3534" spans="2:8" x14ac:dyDescent="0.2">
      <c r="B3534" s="11" t="s">
        <v>11370</v>
      </c>
      <c r="C3534" s="9" t="s">
        <v>11371</v>
      </c>
      <c r="D3534" s="9">
        <v>4.1340005331003101E-3</v>
      </c>
      <c r="E3534" s="9">
        <v>0.92228709686077104</v>
      </c>
      <c r="H3534" s="10"/>
    </row>
    <row r="3535" spans="2:8" x14ac:dyDescent="0.2">
      <c r="B3535" s="11" t="s">
        <v>11372</v>
      </c>
      <c r="C3535" s="9" t="s">
        <v>11373</v>
      </c>
      <c r="D3535" s="9">
        <v>1.70005712054773E-3</v>
      </c>
      <c r="E3535" s="9">
        <v>0.96866742933694805</v>
      </c>
      <c r="H3535" s="10"/>
    </row>
    <row r="3536" spans="2:8" x14ac:dyDescent="0.2">
      <c r="B3536" s="11" t="s">
        <v>11374</v>
      </c>
      <c r="C3536" s="9" t="s">
        <v>11375</v>
      </c>
      <c r="D3536" s="9">
        <v>-3.02216977807486E-2</v>
      </c>
      <c r="E3536" s="9">
        <v>0.482886206351201</v>
      </c>
      <c r="H3536" s="10"/>
    </row>
    <row r="3537" spans="2:8" x14ac:dyDescent="0.2">
      <c r="B3537" s="11" t="s">
        <v>11376</v>
      </c>
      <c r="C3537" s="9" t="s">
        <v>11377</v>
      </c>
      <c r="D3537" s="9">
        <v>-0.126252938362795</v>
      </c>
      <c r="E3537" s="9">
        <v>2.9303740750441002E-3</v>
      </c>
      <c r="H3537" s="10"/>
    </row>
    <row r="3538" spans="2:8" x14ac:dyDescent="0.2">
      <c r="B3538" s="11" t="s">
        <v>11378</v>
      </c>
      <c r="C3538" s="9" t="s">
        <v>11379</v>
      </c>
      <c r="D3538" s="9">
        <v>-9.5009672917860596E-2</v>
      </c>
      <c r="E3538" s="9">
        <v>2.7585502302151899E-2</v>
      </c>
      <c r="H3538" s="10"/>
    </row>
    <row r="3539" spans="2:8" x14ac:dyDescent="0.2">
      <c r="B3539" s="11" t="s">
        <v>11380</v>
      </c>
      <c r="C3539" s="9" t="s">
        <v>11381</v>
      </c>
      <c r="D3539" s="9">
        <v>-0.10634651869160899</v>
      </c>
      <c r="E3539" s="9">
        <v>1.5295560993225699E-2</v>
      </c>
      <c r="H3539" s="10"/>
    </row>
    <row r="3540" spans="2:8" x14ac:dyDescent="0.2">
      <c r="B3540" s="11" t="s">
        <v>11382</v>
      </c>
      <c r="C3540" s="9" t="s">
        <v>11383</v>
      </c>
      <c r="D3540" s="9">
        <v>-3.3017295180161103E-2</v>
      </c>
      <c r="E3540" s="9">
        <v>0.43911960053100502</v>
      </c>
      <c r="H3540" s="10"/>
    </row>
    <row r="3541" spans="2:8" x14ac:dyDescent="0.2">
      <c r="B3541" s="11" t="s">
        <v>11384</v>
      </c>
      <c r="C3541" s="9" t="s">
        <v>11385</v>
      </c>
      <c r="D3541" s="9">
        <v>8.8008077301062401E-2</v>
      </c>
      <c r="E3541" s="9">
        <v>3.8934825041662999E-2</v>
      </c>
      <c r="H3541" s="10"/>
    </row>
    <row r="3542" spans="2:8" x14ac:dyDescent="0.2">
      <c r="B3542" s="11" t="s">
        <v>11386</v>
      </c>
      <c r="C3542" s="9" t="s">
        <v>11387</v>
      </c>
      <c r="D3542" s="9">
        <v>1.4729300456982401E-2</v>
      </c>
      <c r="E3542" s="9">
        <v>0.72814520027616403</v>
      </c>
      <c r="H3542" s="10"/>
    </row>
    <row r="3543" spans="2:8" x14ac:dyDescent="0.2">
      <c r="B3543" s="11" t="s">
        <v>11388</v>
      </c>
      <c r="C3543" s="9" t="s">
        <v>11389</v>
      </c>
      <c r="D3543" s="9">
        <v>-7.7021911844555604E-2</v>
      </c>
      <c r="E3543" s="9">
        <v>7.0330433962032105E-2</v>
      </c>
      <c r="H3543" s="10"/>
    </row>
    <row r="3544" spans="2:8" x14ac:dyDescent="0.2">
      <c r="B3544" s="11" t="s">
        <v>11390</v>
      </c>
      <c r="C3544" s="9" t="s">
        <v>11391</v>
      </c>
      <c r="D3544" s="9">
        <v>-2.05979785227004E-2</v>
      </c>
      <c r="E3544" s="9">
        <v>0.62937787626185204</v>
      </c>
      <c r="H3544" s="10"/>
    </row>
    <row r="3545" spans="2:8" x14ac:dyDescent="0.2">
      <c r="B3545" s="11" t="s">
        <v>11392</v>
      </c>
      <c r="C3545" s="9" t="s">
        <v>11393</v>
      </c>
      <c r="D3545" s="9">
        <v>2.3628218585789298E-2</v>
      </c>
      <c r="E3545" s="9">
        <v>0.57812185472028499</v>
      </c>
      <c r="H3545" s="10"/>
    </row>
    <row r="3546" spans="2:8" x14ac:dyDescent="0.2">
      <c r="B3546" s="11" t="s">
        <v>11394</v>
      </c>
      <c r="C3546" s="9" t="s">
        <v>11395</v>
      </c>
      <c r="D3546" s="9">
        <v>0.12572676136066999</v>
      </c>
      <c r="E3546" s="9">
        <v>2.9216351957926201E-3</v>
      </c>
      <c r="H3546" s="10"/>
    </row>
    <row r="3547" spans="2:8" x14ac:dyDescent="0.2">
      <c r="B3547" s="11" t="s">
        <v>11396</v>
      </c>
      <c r="C3547" s="9" t="s">
        <v>11397</v>
      </c>
      <c r="D3547" s="9">
        <v>-3.5203044410809001E-2</v>
      </c>
      <c r="E3547" s="9">
        <v>0.40941590908136599</v>
      </c>
      <c r="H3547" s="10"/>
    </row>
    <row r="3548" spans="2:8" x14ac:dyDescent="0.2">
      <c r="B3548" s="11" t="s">
        <v>11398</v>
      </c>
      <c r="C3548" s="9" t="s">
        <v>11399</v>
      </c>
      <c r="D3548" s="9">
        <v>1.6389972858464399E-2</v>
      </c>
      <c r="E3548" s="9">
        <v>0.70020241016755103</v>
      </c>
      <c r="H3548" s="10"/>
    </row>
    <row r="3549" spans="2:8" x14ac:dyDescent="0.2">
      <c r="B3549" s="11" t="s">
        <v>11400</v>
      </c>
      <c r="C3549" s="9" t="s">
        <v>11401</v>
      </c>
      <c r="D3549" s="9">
        <v>-1.7135526408887699E-3</v>
      </c>
      <c r="E3549" s="9">
        <v>0.968212535087422</v>
      </c>
      <c r="H3549" s="10"/>
    </row>
    <row r="3550" spans="2:8" x14ac:dyDescent="0.2">
      <c r="B3550" s="11" t="s">
        <v>11402</v>
      </c>
      <c r="C3550" s="9" t="s">
        <v>11403</v>
      </c>
      <c r="D3550" s="9">
        <v>-5.22821526980006E-2</v>
      </c>
      <c r="E3550" s="9">
        <v>0.219134033470684</v>
      </c>
      <c r="H3550" s="10"/>
    </row>
    <row r="3551" spans="2:8" x14ac:dyDescent="0.2">
      <c r="B3551" s="11" t="s">
        <v>11404</v>
      </c>
      <c r="C3551" s="9" t="s">
        <v>11405</v>
      </c>
      <c r="D3551" s="9">
        <v>1.6410651451550799E-2</v>
      </c>
      <c r="E3551" s="9">
        <v>0.69984248937648297</v>
      </c>
      <c r="H3551" s="10"/>
    </row>
    <row r="3552" spans="2:8" x14ac:dyDescent="0.2">
      <c r="B3552" s="11" t="s">
        <v>11406</v>
      </c>
      <c r="C3552" s="9" t="s">
        <v>11407</v>
      </c>
      <c r="D3552" s="9">
        <v>5.1201755917325599E-3</v>
      </c>
      <c r="E3552" s="9">
        <v>0.90400157697544903</v>
      </c>
      <c r="H3552" s="10"/>
    </row>
    <row r="3553" spans="2:8" x14ac:dyDescent="0.2">
      <c r="B3553" s="11" t="s">
        <v>11408</v>
      </c>
      <c r="C3553" s="9" t="s">
        <v>11409</v>
      </c>
      <c r="D3553" s="9">
        <v>-7.5885167464114806E-2</v>
      </c>
      <c r="E3553" s="9">
        <v>7.5113972635667603E-2</v>
      </c>
      <c r="H3553" s="10"/>
    </row>
    <row r="3554" spans="2:8" x14ac:dyDescent="0.2">
      <c r="B3554" s="11" t="s">
        <v>11410</v>
      </c>
      <c r="C3554" s="9" t="s">
        <v>11411</v>
      </c>
      <c r="D3554" s="9">
        <v>-9.0257670207958204E-2</v>
      </c>
      <c r="E3554" s="9">
        <v>3.4190473155644698E-2</v>
      </c>
      <c r="H3554" s="10"/>
    </row>
    <row r="3555" spans="2:8" x14ac:dyDescent="0.2">
      <c r="B3555" s="11" t="s">
        <v>11412</v>
      </c>
      <c r="C3555" s="9" t="s">
        <v>11413</v>
      </c>
      <c r="D3555" s="9">
        <v>2.5180421606871398E-2</v>
      </c>
      <c r="E3555" s="9">
        <v>0.55411750332473897</v>
      </c>
      <c r="H3555" s="10"/>
    </row>
    <row r="3556" spans="2:8" x14ac:dyDescent="0.2">
      <c r="B3556" s="11" t="s">
        <v>11414</v>
      </c>
      <c r="C3556" s="9" t="s">
        <v>11415</v>
      </c>
      <c r="D3556" s="9">
        <v>5.58386409343457E-2</v>
      </c>
      <c r="E3556" s="9">
        <v>0.19381542359922599</v>
      </c>
      <c r="H3556" s="10"/>
    </row>
    <row r="3557" spans="2:8" x14ac:dyDescent="0.2">
      <c r="B3557" s="11" t="s">
        <v>11416</v>
      </c>
      <c r="C3557" s="9" t="s">
        <v>11417</v>
      </c>
      <c r="D3557" s="9">
        <v>-2.3878876773194299E-4</v>
      </c>
      <c r="E3557" s="9">
        <v>0.99558619931245596</v>
      </c>
      <c r="H3557" s="10"/>
    </row>
    <row r="3558" spans="2:8" x14ac:dyDescent="0.2">
      <c r="B3558" s="11" t="s">
        <v>11418</v>
      </c>
      <c r="C3558" s="9" t="s">
        <v>11419</v>
      </c>
      <c r="D3558" s="9">
        <v>5.26432829733871E-2</v>
      </c>
      <c r="E3558" s="9">
        <v>0.21554869885123801</v>
      </c>
      <c r="H3558" s="10"/>
    </row>
    <row r="3559" spans="2:8" x14ac:dyDescent="0.2">
      <c r="B3559" s="11" t="s">
        <v>11420</v>
      </c>
      <c r="C3559" s="9" t="s">
        <v>11421</v>
      </c>
      <c r="D3559" s="9">
        <v>-4.0497254520401899E-2</v>
      </c>
      <c r="E3559" s="9">
        <v>0.34837388890528598</v>
      </c>
      <c r="H3559" s="10"/>
    </row>
    <row r="3560" spans="2:8" x14ac:dyDescent="0.2">
      <c r="B3560" s="11" t="s">
        <v>11422</v>
      </c>
      <c r="C3560" s="9" t="s">
        <v>11423</v>
      </c>
      <c r="D3560" s="9">
        <v>0.10634168561652201</v>
      </c>
      <c r="E3560" s="9">
        <v>1.25345281407362E-2</v>
      </c>
      <c r="H3560" s="10"/>
    </row>
    <row r="3561" spans="2:8" x14ac:dyDescent="0.2">
      <c r="B3561" s="11" t="s">
        <v>11424</v>
      </c>
      <c r="C3561" s="9" t="s">
        <v>11425</v>
      </c>
      <c r="D3561" s="9">
        <v>9.3563084940380195E-2</v>
      </c>
      <c r="E3561" s="9">
        <v>2.7551202630824601E-2</v>
      </c>
      <c r="H3561" s="10"/>
    </row>
    <row r="3562" spans="2:8" x14ac:dyDescent="0.2">
      <c r="B3562" s="11" t="s">
        <v>11426</v>
      </c>
      <c r="C3562" s="9" t="s">
        <v>11427</v>
      </c>
      <c r="D3562" s="9">
        <v>-1.6042063412398201E-2</v>
      </c>
      <c r="E3562" s="9">
        <v>0.70601432103726902</v>
      </c>
      <c r="H3562" s="10"/>
    </row>
    <row r="3563" spans="2:8" x14ac:dyDescent="0.2">
      <c r="B3563" s="11" t="s">
        <v>11428</v>
      </c>
      <c r="C3563" s="9" t="s">
        <v>11429</v>
      </c>
      <c r="D3563" s="9">
        <v>6.4347390270045601E-2</v>
      </c>
      <c r="E3563" s="9">
        <v>0.12997780336071099</v>
      </c>
      <c r="H3563" s="10"/>
    </row>
    <row r="3564" spans="2:8" x14ac:dyDescent="0.2">
      <c r="B3564" s="11" t="s">
        <v>11430</v>
      </c>
      <c r="C3564" s="9" t="s">
        <v>11431</v>
      </c>
      <c r="D3564" s="9">
        <v>-2.9140291401420899E-2</v>
      </c>
      <c r="E3564" s="9">
        <v>0.51803702221494496</v>
      </c>
      <c r="H3564" s="10"/>
    </row>
    <row r="3565" spans="2:8" x14ac:dyDescent="0.2">
      <c r="B3565" s="11" t="s">
        <v>11432</v>
      </c>
      <c r="C3565" s="9" t="s">
        <v>11433</v>
      </c>
      <c r="D3565" s="9">
        <v>-8.7882357097949698E-2</v>
      </c>
      <c r="E3565" s="9">
        <v>4.1614837094200899E-2</v>
      </c>
      <c r="H3565" s="10"/>
    </row>
    <row r="3566" spans="2:8" x14ac:dyDescent="0.2">
      <c r="B3566" s="11" t="s">
        <v>11434</v>
      </c>
      <c r="C3566" s="9" t="s">
        <v>11435</v>
      </c>
      <c r="D3566" s="9">
        <v>-6.4717567321674399E-2</v>
      </c>
      <c r="E3566" s="9">
        <v>0.12675095417191001</v>
      </c>
      <c r="H3566" s="10"/>
    </row>
    <row r="3567" spans="2:8" x14ac:dyDescent="0.2">
      <c r="B3567" s="11" t="s">
        <v>11436</v>
      </c>
      <c r="C3567" s="9" t="s">
        <v>11437</v>
      </c>
      <c r="D3567" s="9">
        <v>6.4140774248171495E-2</v>
      </c>
      <c r="E3567" s="9">
        <v>0.135476524387449</v>
      </c>
      <c r="H3567" s="10"/>
    </row>
    <row r="3568" spans="2:8" x14ac:dyDescent="0.2">
      <c r="B3568" s="11" t="s">
        <v>11438</v>
      </c>
      <c r="C3568" s="9" t="s">
        <v>11439</v>
      </c>
      <c r="D3568" s="9">
        <v>1.63248229639828E-3</v>
      </c>
      <c r="E3568" s="9">
        <v>0.96927121675966799</v>
      </c>
      <c r="H3568" s="10"/>
    </row>
    <row r="3569" spans="2:8" x14ac:dyDescent="0.2">
      <c r="B3569" s="11" t="s">
        <v>11440</v>
      </c>
      <c r="C3569" s="9" t="s">
        <v>11441</v>
      </c>
      <c r="D3569" s="9">
        <v>0.11900152794416199</v>
      </c>
      <c r="E3569" s="9">
        <v>5.1820901441129996E-3</v>
      </c>
      <c r="H3569" s="10"/>
    </row>
    <row r="3570" spans="2:8" x14ac:dyDescent="0.2">
      <c r="B3570" s="11" t="s">
        <v>11442</v>
      </c>
      <c r="C3570" s="9" t="s">
        <v>11443</v>
      </c>
      <c r="D3570" s="9">
        <v>-3.6155717761557203E-2</v>
      </c>
      <c r="E3570" s="9">
        <v>0.39771339611328199</v>
      </c>
      <c r="H3570" s="10"/>
    </row>
    <row r="3571" spans="2:8" x14ac:dyDescent="0.2">
      <c r="B3571" s="11" t="s">
        <v>11444</v>
      </c>
      <c r="C3571" s="9" t="s">
        <v>11445</v>
      </c>
      <c r="D3571" s="9">
        <v>1.45624556142981E-2</v>
      </c>
      <c r="E3571" s="9">
        <v>0.73296903810189795</v>
      </c>
      <c r="H3571" s="10"/>
    </row>
    <row r="3572" spans="2:8" x14ac:dyDescent="0.2">
      <c r="B3572" s="11" t="s">
        <v>11446</v>
      </c>
      <c r="C3572" s="9" t="s">
        <v>11447</v>
      </c>
      <c r="D3572" s="9">
        <v>-4.3295193224084802E-2</v>
      </c>
      <c r="E3572" s="9">
        <v>0.31696766251708097</v>
      </c>
      <c r="H3572" s="10"/>
    </row>
    <row r="3573" spans="2:8" x14ac:dyDescent="0.2">
      <c r="B3573" s="11" t="s">
        <v>11448</v>
      </c>
      <c r="C3573" s="9" t="s">
        <v>11449</v>
      </c>
      <c r="D3573" s="9">
        <v>3.6723342072151502E-3</v>
      </c>
      <c r="E3573" s="9">
        <v>0.93156413676587602</v>
      </c>
      <c r="H3573" s="10"/>
    </row>
    <row r="3574" spans="2:8" x14ac:dyDescent="0.2">
      <c r="B3574" s="11" t="s">
        <v>11450</v>
      </c>
      <c r="C3574" s="9" t="s">
        <v>11451</v>
      </c>
      <c r="D3574" s="9">
        <v>-4.6059257317887202E-2</v>
      </c>
      <c r="E3574" s="9">
        <v>0.28568589261798</v>
      </c>
      <c r="H3574" s="10"/>
    </row>
    <row r="3575" spans="2:8" x14ac:dyDescent="0.2">
      <c r="B3575" s="11" t="s">
        <v>11452</v>
      </c>
      <c r="C3575" s="9" t="s">
        <v>11453</v>
      </c>
      <c r="D3575" s="9">
        <v>0.15606681852062801</v>
      </c>
      <c r="E3575" s="9">
        <v>2.2122347891221299E-4</v>
      </c>
      <c r="H3575" s="10"/>
    </row>
    <row r="3576" spans="2:8" x14ac:dyDescent="0.2">
      <c r="B3576" s="11" t="s">
        <v>11454</v>
      </c>
      <c r="C3576" s="9" t="s">
        <v>11455</v>
      </c>
      <c r="D3576" s="9">
        <v>6.8101376893504595E-2</v>
      </c>
      <c r="E3576" s="9">
        <v>0.108367448823963</v>
      </c>
      <c r="H3576" s="10"/>
    </row>
    <row r="3577" spans="2:8" x14ac:dyDescent="0.2">
      <c r="B3577" s="11" t="s">
        <v>11456</v>
      </c>
      <c r="C3577" s="9" t="s">
        <v>11457</v>
      </c>
      <c r="D3577" s="9">
        <v>-0.107683505320158</v>
      </c>
      <c r="E3577" s="9">
        <v>1.3686161667758099E-2</v>
      </c>
      <c r="H3577" s="10"/>
    </row>
    <row r="3578" spans="2:8" x14ac:dyDescent="0.2">
      <c r="B3578" s="11" t="s">
        <v>11458</v>
      </c>
      <c r="C3578" s="9" t="s">
        <v>11459</v>
      </c>
      <c r="D3578" s="9">
        <v>0.1079170891624</v>
      </c>
      <c r="E3578" s="9">
        <v>1.07020721599733E-2</v>
      </c>
      <c r="H3578" s="10"/>
    </row>
    <row r="3579" spans="2:8" x14ac:dyDescent="0.2">
      <c r="B3579" s="11" t="s">
        <v>11460</v>
      </c>
      <c r="C3579" s="9" t="s">
        <v>11461</v>
      </c>
      <c r="D3579" s="9">
        <v>-3.4034418197599801E-2</v>
      </c>
      <c r="E3579" s="9">
        <v>0.42514622354666398</v>
      </c>
      <c r="H3579" s="10"/>
    </row>
    <row r="3580" spans="2:8" x14ac:dyDescent="0.2">
      <c r="B3580" s="11" t="s">
        <v>11462</v>
      </c>
      <c r="C3580" s="9" t="s">
        <v>11463</v>
      </c>
      <c r="D3580" s="9">
        <v>9.0980742866032305E-2</v>
      </c>
      <c r="E3580" s="9">
        <v>3.4740412410033797E-2</v>
      </c>
      <c r="H3580" s="10"/>
    </row>
    <row r="3581" spans="2:8" x14ac:dyDescent="0.2">
      <c r="B3581" s="11" t="s">
        <v>11464</v>
      </c>
      <c r="C3581" s="9" t="s">
        <v>11465</v>
      </c>
      <c r="D3581" s="9">
        <v>5.2813833168508101E-2</v>
      </c>
      <c r="E3581" s="9">
        <v>0.21365006925573099</v>
      </c>
      <c r="H3581" s="10"/>
    </row>
    <row r="3582" spans="2:8" x14ac:dyDescent="0.2">
      <c r="B3582" s="11" t="s">
        <v>11466</v>
      </c>
      <c r="C3582" s="9" t="s">
        <v>11467</v>
      </c>
      <c r="D3582" s="9">
        <v>-2.2327208908518002E-2</v>
      </c>
      <c r="E3582" s="9">
        <v>0.60155104738881104</v>
      </c>
      <c r="H3582" s="10"/>
    </row>
    <row r="3583" spans="2:8" x14ac:dyDescent="0.2">
      <c r="B3583" s="11" t="s">
        <v>11468</v>
      </c>
      <c r="C3583" s="9" t="s">
        <v>11469</v>
      </c>
      <c r="D3583" s="9">
        <v>1.19955094223223E-2</v>
      </c>
      <c r="E3583" s="9">
        <v>0.77868367010275796</v>
      </c>
      <c r="H3583" s="10"/>
    </row>
    <row r="3584" spans="2:8" x14ac:dyDescent="0.2">
      <c r="B3584" s="11" t="s">
        <v>11470</v>
      </c>
      <c r="C3584" s="9" t="s">
        <v>11471</v>
      </c>
      <c r="D3584" s="9">
        <v>-6.1634551619285702E-2</v>
      </c>
      <c r="E3584" s="9">
        <v>0.15412263850878799</v>
      </c>
      <c r="H3584" s="10"/>
    </row>
    <row r="3585" spans="2:8" x14ac:dyDescent="0.2">
      <c r="B3585" s="11" t="s">
        <v>11472</v>
      </c>
      <c r="C3585" s="9" t="s">
        <v>11473</v>
      </c>
      <c r="D3585" s="9">
        <v>-0.10185806229100899</v>
      </c>
      <c r="E3585" s="9">
        <v>1.6310275324570501E-2</v>
      </c>
      <c r="H3585" s="10"/>
    </row>
    <row r="3586" spans="2:8" x14ac:dyDescent="0.2">
      <c r="B3586" s="11" t="s">
        <v>11474</v>
      </c>
      <c r="C3586" s="9" t="s">
        <v>11475</v>
      </c>
      <c r="D3586" s="9">
        <v>-0.10183539809042801</v>
      </c>
      <c r="E3586" s="9">
        <v>1.68255806456921E-2</v>
      </c>
      <c r="H3586" s="10"/>
    </row>
    <row r="3587" spans="2:8" x14ac:dyDescent="0.2">
      <c r="B3587" s="11" t="s">
        <v>11476</v>
      </c>
      <c r="C3587" s="9" t="s">
        <v>11477</v>
      </c>
      <c r="D3587" s="9">
        <v>1.15079053374219E-2</v>
      </c>
      <c r="E3587" s="9">
        <v>0.78897770637078701</v>
      </c>
      <c r="H3587" s="10"/>
    </row>
    <row r="3588" spans="2:8" x14ac:dyDescent="0.2">
      <c r="B3588" s="11" t="s">
        <v>11478</v>
      </c>
      <c r="C3588" s="9" t="s">
        <v>11479</v>
      </c>
      <c r="D3588" s="9">
        <v>-9.1316507838295105E-2</v>
      </c>
      <c r="E3588" s="9">
        <v>3.45786306558893E-2</v>
      </c>
      <c r="H3588" s="10"/>
    </row>
    <row r="3589" spans="2:8" x14ac:dyDescent="0.2">
      <c r="B3589" s="11" t="s">
        <v>11480</v>
      </c>
      <c r="C3589" s="9" t="s">
        <v>11481</v>
      </c>
      <c r="D3589" s="9">
        <v>5.8569325694248602E-2</v>
      </c>
      <c r="E3589" s="9">
        <v>0.16742447344458999</v>
      </c>
      <c r="H3589" s="10"/>
    </row>
    <row r="3590" spans="2:8" x14ac:dyDescent="0.2">
      <c r="B3590" s="11" t="s">
        <v>11482</v>
      </c>
      <c r="C3590" s="9" t="s">
        <v>11483</v>
      </c>
      <c r="D3590" s="9">
        <v>3.3957637272356199E-2</v>
      </c>
      <c r="E3590" s="9">
        <v>0.42367459419484799</v>
      </c>
      <c r="H3590" s="10"/>
    </row>
    <row r="3591" spans="2:8" x14ac:dyDescent="0.2">
      <c r="B3591" s="11" t="s">
        <v>11484</v>
      </c>
      <c r="C3591" s="9" t="s">
        <v>11485</v>
      </c>
      <c r="D3591" s="9">
        <v>-3.5744147931690798E-2</v>
      </c>
      <c r="E3591" s="9">
        <v>0.40096787796015798</v>
      </c>
      <c r="H3591" s="10"/>
    </row>
    <row r="3592" spans="2:8" x14ac:dyDescent="0.2">
      <c r="B3592" s="11" t="s">
        <v>11486</v>
      </c>
      <c r="C3592" s="9" t="s">
        <v>11487</v>
      </c>
      <c r="D3592" s="9">
        <v>-7.4232156940333997E-3</v>
      </c>
      <c r="E3592" s="9">
        <v>0.86094351355985499</v>
      </c>
      <c r="H3592" s="10"/>
    </row>
    <row r="3593" spans="2:8" x14ac:dyDescent="0.2">
      <c r="B3593" s="11" t="s">
        <v>11488</v>
      </c>
      <c r="C3593" s="9" t="s">
        <v>11489</v>
      </c>
      <c r="D3593" s="9">
        <v>-6.5380945890691003E-3</v>
      </c>
      <c r="E3593" s="9">
        <v>0.87826155820117402</v>
      </c>
      <c r="H3593" s="10"/>
    </row>
    <row r="3594" spans="2:8" x14ac:dyDescent="0.2">
      <c r="B3594" s="11" t="s">
        <v>11490</v>
      </c>
      <c r="C3594" s="9" t="s">
        <v>11491</v>
      </c>
      <c r="D3594" s="9">
        <v>-4.0527989140142197E-2</v>
      </c>
      <c r="E3594" s="9">
        <v>0.33873262892799799</v>
      </c>
      <c r="H3594" s="10"/>
    </row>
    <row r="3595" spans="2:8" x14ac:dyDescent="0.2">
      <c r="B3595" s="11" t="s">
        <v>11492</v>
      </c>
      <c r="C3595" s="9" t="s">
        <v>11493</v>
      </c>
      <c r="D3595" s="9">
        <v>2.76479141351417E-4</v>
      </c>
      <c r="E3595" s="9">
        <v>0.99481846368293303</v>
      </c>
      <c r="H3595" s="10"/>
    </row>
    <row r="3596" spans="2:8" x14ac:dyDescent="0.2">
      <c r="B3596" s="11" t="s">
        <v>11494</v>
      </c>
      <c r="C3596" s="9" t="s">
        <v>11495</v>
      </c>
      <c r="D3596" s="9">
        <v>-2.9218322715558E-2</v>
      </c>
      <c r="E3596" s="9">
        <v>0.49239869776867701</v>
      </c>
      <c r="H3596" s="10"/>
    </row>
    <row r="3597" spans="2:8" x14ac:dyDescent="0.2">
      <c r="B3597" s="11" t="s">
        <v>11496</v>
      </c>
      <c r="C3597" s="9" t="s">
        <v>11497</v>
      </c>
      <c r="D3597" s="9">
        <v>-2.34560700614714E-2</v>
      </c>
      <c r="E3597" s="9">
        <v>0.57987268457529895</v>
      </c>
      <c r="H3597" s="10"/>
    </row>
    <row r="3598" spans="2:8" x14ac:dyDescent="0.2">
      <c r="B3598" s="11" t="s">
        <v>11498</v>
      </c>
      <c r="C3598" s="9" t="s">
        <v>11499</v>
      </c>
      <c r="D3598" s="9">
        <v>4.1408814223885801E-2</v>
      </c>
      <c r="E3598" s="9">
        <v>0.32920275264837501</v>
      </c>
      <c r="H3598" s="10"/>
    </row>
    <row r="3599" spans="2:8" x14ac:dyDescent="0.2">
      <c r="B3599" s="11" t="s">
        <v>11500</v>
      </c>
      <c r="C3599" s="9" t="s">
        <v>11501</v>
      </c>
      <c r="D3599" s="9">
        <v>4.36230155274634E-2</v>
      </c>
      <c r="E3599" s="9">
        <v>0.30398214664238099</v>
      </c>
      <c r="H3599" s="10"/>
    </row>
    <row r="3600" spans="2:8" x14ac:dyDescent="0.2">
      <c r="B3600" s="11" t="s">
        <v>11502</v>
      </c>
      <c r="C3600" s="9" t="s">
        <v>11503</v>
      </c>
      <c r="D3600" s="9">
        <v>-0.11544877498143601</v>
      </c>
      <c r="E3600" s="9">
        <v>7.3229025319426098E-3</v>
      </c>
      <c r="H3600" s="10"/>
    </row>
    <row r="3601" spans="2:8" x14ac:dyDescent="0.2">
      <c r="B3601" s="11" t="s">
        <v>11504</v>
      </c>
      <c r="C3601" s="9" t="s">
        <v>11505</v>
      </c>
      <c r="D3601" s="9">
        <v>-0.16923678787725499</v>
      </c>
      <c r="E3601" s="9">
        <v>8.0493237632333004E-5</v>
      </c>
      <c r="H3601" s="10"/>
    </row>
    <row r="3602" spans="2:8" x14ac:dyDescent="0.2">
      <c r="B3602" s="11" t="s">
        <v>11506</v>
      </c>
      <c r="C3602" s="9" t="s">
        <v>11507</v>
      </c>
      <c r="D3602" s="9">
        <v>-4.5417028327941297E-2</v>
      </c>
      <c r="E3602" s="9">
        <v>0.28713141638793199</v>
      </c>
      <c r="H3602" s="10"/>
    </row>
    <row r="3603" spans="2:8" x14ac:dyDescent="0.2">
      <c r="B3603" s="11" t="s">
        <v>11508</v>
      </c>
      <c r="C3603" s="9" t="s">
        <v>11509</v>
      </c>
      <c r="D3603" s="9">
        <v>1.55900317351049E-2</v>
      </c>
      <c r="E3603" s="9">
        <v>0.713681969556617</v>
      </c>
      <c r="H3603" s="10"/>
    </row>
    <row r="3604" spans="2:8" x14ac:dyDescent="0.2">
      <c r="B3604" s="11" t="s">
        <v>11510</v>
      </c>
      <c r="C3604" s="9" t="s">
        <v>11511</v>
      </c>
      <c r="D3604" s="9">
        <v>-6.1968697338619198E-2</v>
      </c>
      <c r="E3604" s="9">
        <v>0.145168152711037</v>
      </c>
      <c r="H3604" s="10"/>
    </row>
    <row r="3605" spans="2:8" x14ac:dyDescent="0.2">
      <c r="B3605" s="11" t="s">
        <v>11512</v>
      </c>
      <c r="C3605" s="9" t="s">
        <v>11513</v>
      </c>
      <c r="D3605" s="9">
        <v>-4.73790327215712E-2</v>
      </c>
      <c r="E3605" s="9">
        <v>0.27209489038041701</v>
      </c>
      <c r="H3605" s="10"/>
    </row>
    <row r="3606" spans="2:8" x14ac:dyDescent="0.2">
      <c r="B3606" s="11" t="s">
        <v>11514</v>
      </c>
      <c r="C3606" s="9" t="s">
        <v>11515</v>
      </c>
      <c r="D3606" s="9">
        <v>-7.2267092919870498E-4</v>
      </c>
      <c r="E3606" s="9">
        <v>0.98643127908026895</v>
      </c>
      <c r="H3606" s="10"/>
    </row>
    <row r="3607" spans="2:8" x14ac:dyDescent="0.2">
      <c r="B3607" s="11" t="s">
        <v>11516</v>
      </c>
      <c r="C3607" s="9" t="s">
        <v>11517</v>
      </c>
      <c r="D3607" s="9">
        <v>-3.9493536792810202E-2</v>
      </c>
      <c r="E3607" s="9">
        <v>0.35338446838314602</v>
      </c>
      <c r="H3607" s="10"/>
    </row>
    <row r="3608" spans="2:8" x14ac:dyDescent="0.2">
      <c r="B3608" s="11" t="s">
        <v>11518</v>
      </c>
      <c r="C3608" s="9" t="s">
        <v>11519</v>
      </c>
      <c r="D3608" s="9">
        <v>-2.0736107008295E-2</v>
      </c>
      <c r="E3608" s="9">
        <v>0.62520432776994905</v>
      </c>
      <c r="H3608" s="10"/>
    </row>
    <row r="3609" spans="2:8" x14ac:dyDescent="0.2">
      <c r="B3609" s="11" t="s">
        <v>11520</v>
      </c>
      <c r="C3609" s="9" t="s">
        <v>11521</v>
      </c>
      <c r="D3609" s="9">
        <v>-6.6806215558207094E-2</v>
      </c>
      <c r="E3609" s="9">
        <v>0.1213265794252</v>
      </c>
      <c r="H3609" s="10"/>
    </row>
    <row r="3610" spans="2:8" x14ac:dyDescent="0.2">
      <c r="B3610" s="11" t="s">
        <v>11522</v>
      </c>
      <c r="C3610" s="9" t="s">
        <v>11523</v>
      </c>
      <c r="D3610" s="9">
        <v>-8.3280248441827395E-2</v>
      </c>
      <c r="E3610" s="9">
        <v>5.6309233315814902E-2</v>
      </c>
      <c r="H3610" s="10"/>
    </row>
    <row r="3611" spans="2:8" x14ac:dyDescent="0.2">
      <c r="B3611" s="11" t="s">
        <v>11524</v>
      </c>
      <c r="C3611" s="9" t="s">
        <v>11525</v>
      </c>
      <c r="D3611" s="9">
        <v>-9.8136451871068106E-2</v>
      </c>
      <c r="E3611" s="9">
        <v>2.3107752278612701E-2</v>
      </c>
      <c r="H3611" s="10"/>
    </row>
    <row r="3612" spans="2:8" x14ac:dyDescent="0.2">
      <c r="B3612" s="11" t="s">
        <v>11526</v>
      </c>
      <c r="C3612" s="9" t="s">
        <v>11527</v>
      </c>
      <c r="D3612" s="9">
        <v>-2.68796594753084E-2</v>
      </c>
      <c r="E3612" s="9">
        <v>0.52582675046217697</v>
      </c>
      <c r="H3612" s="10"/>
    </row>
    <row r="3613" spans="2:8" x14ac:dyDescent="0.2">
      <c r="B3613" s="11" t="s">
        <v>11528</v>
      </c>
      <c r="C3613" s="9" t="s">
        <v>11529</v>
      </c>
      <c r="D3613" s="9">
        <v>-5.2027234342273403E-2</v>
      </c>
      <c r="E3613" s="9">
        <v>0.22139153754538801</v>
      </c>
      <c r="H3613" s="10"/>
    </row>
    <row r="3614" spans="2:8" x14ac:dyDescent="0.2">
      <c r="B3614" s="11" t="s">
        <v>11530</v>
      </c>
      <c r="C3614" s="9" t="s">
        <v>11531</v>
      </c>
      <c r="D3614" s="9">
        <v>-4.8880718803093297E-2</v>
      </c>
      <c r="E3614" s="9">
        <v>0.24977678407584</v>
      </c>
      <c r="H3614" s="10"/>
    </row>
    <row r="3615" spans="2:8" x14ac:dyDescent="0.2">
      <c r="B3615" s="11" t="s">
        <v>11532</v>
      </c>
      <c r="C3615" s="9" t="s">
        <v>11533</v>
      </c>
      <c r="D3615" s="9">
        <v>-5.2693942716448297E-2</v>
      </c>
      <c r="E3615" s="9">
        <v>0.21345505042900201</v>
      </c>
      <c r="H3615" s="10"/>
    </row>
    <row r="3616" spans="2:8" x14ac:dyDescent="0.2">
      <c r="B3616" s="11" t="s">
        <v>11534</v>
      </c>
      <c r="C3616" s="9" t="s">
        <v>11535</v>
      </c>
      <c r="D3616" s="9">
        <v>1.1350183328431299E-2</v>
      </c>
      <c r="E3616" s="9">
        <v>0.78974567807709195</v>
      </c>
      <c r="H3616" s="10"/>
    </row>
    <row r="3617" spans="2:8" x14ac:dyDescent="0.2">
      <c r="B3617" s="11" t="s">
        <v>11536</v>
      </c>
      <c r="C3617" s="9" t="s">
        <v>11537</v>
      </c>
      <c r="D3617" s="9">
        <v>-2.87471260372599E-3</v>
      </c>
      <c r="E3617" s="9">
        <v>0.94615883601871698</v>
      </c>
      <c r="H3617" s="10"/>
    </row>
    <row r="3618" spans="2:8" x14ac:dyDescent="0.2">
      <c r="B3618" s="11" t="s">
        <v>11538</v>
      </c>
      <c r="C3618" s="9" t="s">
        <v>11539</v>
      </c>
      <c r="D3618" s="9">
        <v>-6.3152715816805302E-2</v>
      </c>
      <c r="E3618" s="9">
        <v>0.143465143031453</v>
      </c>
      <c r="H3618" s="10"/>
    </row>
    <row r="3619" spans="2:8" x14ac:dyDescent="0.2">
      <c r="B3619" s="11" t="s">
        <v>11540</v>
      </c>
      <c r="C3619" s="9" t="s">
        <v>11541</v>
      </c>
      <c r="D3619" s="9">
        <v>1.48142117947069E-2</v>
      </c>
      <c r="E3619" s="9">
        <v>0.72664051654746697</v>
      </c>
      <c r="H3619" s="10"/>
    </row>
    <row r="3620" spans="2:8" x14ac:dyDescent="0.2">
      <c r="B3620" s="11" t="s">
        <v>11542</v>
      </c>
      <c r="C3620" s="9" t="s">
        <v>11543</v>
      </c>
      <c r="D3620" s="9">
        <v>-7.5094460428293902E-2</v>
      </c>
      <c r="E3620" s="9">
        <v>7.6067829873342693E-2</v>
      </c>
      <c r="H3620" s="10"/>
    </row>
    <row r="3621" spans="2:8" x14ac:dyDescent="0.2">
      <c r="B3621" s="11" t="s">
        <v>11544</v>
      </c>
      <c r="C3621" s="9" t="s">
        <v>11545</v>
      </c>
      <c r="D3621" s="9">
        <v>-1.4055081592619799E-2</v>
      </c>
      <c r="E3621" s="9">
        <v>0.74490289489637995</v>
      </c>
      <c r="H3621" s="10"/>
    </row>
    <row r="3622" spans="2:8" x14ac:dyDescent="0.2">
      <c r="B3622" s="11" t="s">
        <v>11546</v>
      </c>
      <c r="C3622" s="9" t="s">
        <v>11547</v>
      </c>
      <c r="D3622" s="9">
        <v>1.9258298388216601E-2</v>
      </c>
      <c r="E3622" s="9">
        <v>0.65095108165553195</v>
      </c>
      <c r="H3622" s="10"/>
    </row>
    <row r="3623" spans="2:8" x14ac:dyDescent="0.2">
      <c r="B3623" s="11" t="s">
        <v>11548</v>
      </c>
      <c r="C3623" s="9" t="s">
        <v>11549</v>
      </c>
      <c r="D3623" s="9">
        <v>-3.3905164655061798E-2</v>
      </c>
      <c r="E3623" s="9">
        <v>0.42564666953254998</v>
      </c>
      <c r="H3623" s="10"/>
    </row>
    <row r="3624" spans="2:8" x14ac:dyDescent="0.2">
      <c r="B3624" s="11" t="s">
        <v>11550</v>
      </c>
      <c r="C3624" s="9" t="s">
        <v>11549</v>
      </c>
      <c r="D3624" s="9">
        <v>3.6207546027954597E-2</v>
      </c>
      <c r="E3624" s="9">
        <v>0.39488716174327199</v>
      </c>
      <c r="H3624" s="10"/>
    </row>
    <row r="3625" spans="2:8" x14ac:dyDescent="0.2">
      <c r="B3625" s="11" t="s">
        <v>11551</v>
      </c>
      <c r="C3625" s="9" t="s">
        <v>11552</v>
      </c>
      <c r="D3625" s="9">
        <v>-0.13153850928678301</v>
      </c>
      <c r="E3625" s="9">
        <v>2.2290563583166E-3</v>
      </c>
      <c r="H3625" s="10"/>
    </row>
    <row r="3626" spans="2:8" x14ac:dyDescent="0.2">
      <c r="B3626" s="11" t="s">
        <v>11553</v>
      </c>
      <c r="C3626" s="9" t="s">
        <v>11554</v>
      </c>
      <c r="D3626" s="9">
        <v>-9.8513986642953896E-2</v>
      </c>
      <c r="E3626" s="9">
        <v>2.1714683041119499E-2</v>
      </c>
      <c r="H3626" s="10"/>
    </row>
    <row r="3627" spans="2:8" x14ac:dyDescent="0.2">
      <c r="B3627" s="11" t="s">
        <v>11555</v>
      </c>
      <c r="C3627" s="9" t="s">
        <v>11556</v>
      </c>
      <c r="D3627" s="9">
        <v>-7.9861815177800305E-2</v>
      </c>
      <c r="E3627" s="9">
        <v>6.3930532155281203E-2</v>
      </c>
      <c r="H3627" s="10"/>
    </row>
    <row r="3628" spans="2:8" x14ac:dyDescent="0.2">
      <c r="B3628" s="11" t="s">
        <v>11557</v>
      </c>
      <c r="C3628" s="9" t="s">
        <v>11558</v>
      </c>
      <c r="D3628" s="9">
        <v>-3.9703189151284103E-2</v>
      </c>
      <c r="E3628" s="9">
        <v>0.35039729263900499</v>
      </c>
      <c r="H3628" s="10"/>
    </row>
    <row r="3629" spans="2:8" x14ac:dyDescent="0.2">
      <c r="B3629" s="11" t="s">
        <v>11559</v>
      </c>
      <c r="C3629" s="9" t="s">
        <v>11560</v>
      </c>
      <c r="D3629" s="9">
        <v>-2.4667618343938099E-2</v>
      </c>
      <c r="E3629" s="9">
        <v>0.56328225408781796</v>
      </c>
      <c r="H3629" s="10"/>
    </row>
    <row r="3630" spans="2:8" x14ac:dyDescent="0.2">
      <c r="B3630" s="11" t="s">
        <v>11561</v>
      </c>
      <c r="C3630" s="9" t="s">
        <v>11562</v>
      </c>
      <c r="D3630" s="9">
        <v>-5.2896671970190302E-2</v>
      </c>
      <c r="E3630" s="9">
        <v>0.21169706288571899</v>
      </c>
      <c r="H3630" s="10"/>
    </row>
    <row r="3631" spans="2:8" x14ac:dyDescent="0.2">
      <c r="B3631" s="11" t="s">
        <v>11563</v>
      </c>
      <c r="C3631" s="9" t="s">
        <v>11564</v>
      </c>
      <c r="D3631" s="9">
        <v>-5.0270214114589901E-2</v>
      </c>
      <c r="E3631" s="9">
        <v>0.236979902134687</v>
      </c>
      <c r="H3631" s="10"/>
    </row>
    <row r="3632" spans="2:8" x14ac:dyDescent="0.2">
      <c r="B3632" s="11" t="s">
        <v>11565</v>
      </c>
      <c r="C3632" s="9" t="s">
        <v>11566</v>
      </c>
      <c r="D3632" s="9">
        <v>-3.63946507411444E-3</v>
      </c>
      <c r="E3632" s="9">
        <v>0.93211335662283401</v>
      </c>
      <c r="H3632" s="10"/>
    </row>
    <row r="3633" spans="2:8" x14ac:dyDescent="0.2">
      <c r="B3633" s="11" t="s">
        <v>11567</v>
      </c>
      <c r="C3633" s="9" t="s">
        <v>11568</v>
      </c>
      <c r="D3633" s="9">
        <v>-6.1430261411506697E-2</v>
      </c>
      <c r="E3633" s="9">
        <v>0.146873556866499</v>
      </c>
      <c r="H3633" s="10"/>
    </row>
    <row r="3634" spans="2:8" x14ac:dyDescent="0.2">
      <c r="B3634" s="11" t="s">
        <v>11569</v>
      </c>
      <c r="C3634" s="9" t="s">
        <v>11570</v>
      </c>
      <c r="D3634" s="9">
        <v>3.6302231659290002E-2</v>
      </c>
      <c r="E3634" s="9">
        <v>0.39494035673405498</v>
      </c>
      <c r="H3634" s="10"/>
    </row>
    <row r="3635" spans="2:8" x14ac:dyDescent="0.2">
      <c r="B3635" s="11" t="s">
        <v>11571</v>
      </c>
      <c r="C3635" s="9" t="s">
        <v>11572</v>
      </c>
      <c r="D3635" s="9">
        <v>-0.16259085812989199</v>
      </c>
      <c r="E3635" s="9">
        <v>1.52809080941515E-4</v>
      </c>
      <c r="H3635" s="10"/>
    </row>
    <row r="3636" spans="2:8" x14ac:dyDescent="0.2">
      <c r="B3636" s="11" t="s">
        <v>11573</v>
      </c>
      <c r="C3636" s="9" t="s">
        <v>11574</v>
      </c>
      <c r="D3636" s="9">
        <v>-4.1322208564041799E-2</v>
      </c>
      <c r="E3636" s="9">
        <v>0.33372695340895098</v>
      </c>
      <c r="H3636" s="10"/>
    </row>
    <row r="3637" spans="2:8" x14ac:dyDescent="0.2">
      <c r="B3637" s="11" t="s">
        <v>11575</v>
      </c>
      <c r="C3637" s="9" t="s">
        <v>11576</v>
      </c>
      <c r="D3637" s="9">
        <v>-9.9700508597375906E-2</v>
      </c>
      <c r="E3637" s="9">
        <v>1.92739568612133E-2</v>
      </c>
      <c r="H3637" s="10"/>
    </row>
    <row r="3638" spans="2:8" x14ac:dyDescent="0.2">
      <c r="B3638" s="11" t="s">
        <v>11577</v>
      </c>
      <c r="C3638" s="9" t="s">
        <v>11578</v>
      </c>
      <c r="D3638" s="9">
        <v>-0.10381610026082901</v>
      </c>
      <c r="E3638" s="9">
        <v>1.4532097962466101E-2</v>
      </c>
      <c r="H3638" s="10"/>
    </row>
    <row r="3639" spans="2:8" x14ac:dyDescent="0.2">
      <c r="B3639" s="11" t="s">
        <v>11579</v>
      </c>
      <c r="C3639" s="9" t="s">
        <v>11580</v>
      </c>
      <c r="D3639" s="9">
        <v>-8.6596414711304595E-2</v>
      </c>
      <c r="E3639" s="9">
        <v>4.2188248104828199E-2</v>
      </c>
      <c r="H3639" s="10"/>
    </row>
    <row r="3640" spans="2:8" x14ac:dyDescent="0.2">
      <c r="B3640" s="11" t="s">
        <v>11581</v>
      </c>
      <c r="C3640" s="9" t="s">
        <v>11582</v>
      </c>
      <c r="D3640" s="9">
        <v>-9.3869361061176507E-2</v>
      </c>
      <c r="E3640" s="9">
        <v>2.8762198946776299E-2</v>
      </c>
      <c r="H3640" s="10"/>
    </row>
    <row r="3641" spans="2:8" x14ac:dyDescent="0.2">
      <c r="B3641" s="11" t="s">
        <v>11583</v>
      </c>
      <c r="C3641" s="9" t="s">
        <v>11584</v>
      </c>
      <c r="D3641" s="9">
        <v>-7.2969182464546506E-2</v>
      </c>
      <c r="E3641" s="9">
        <v>8.5895060315555605E-2</v>
      </c>
      <c r="H3641" s="10"/>
    </row>
    <row r="3642" spans="2:8" x14ac:dyDescent="0.2">
      <c r="B3642" s="11" t="s">
        <v>11585</v>
      </c>
      <c r="C3642" s="9" t="s">
        <v>11586</v>
      </c>
      <c r="D3642" s="9">
        <v>-0.14178096336852999</v>
      </c>
      <c r="E3642" s="9">
        <v>8.0055068630778005E-4</v>
      </c>
      <c r="H3642" s="10"/>
    </row>
    <row r="3643" spans="2:8" x14ac:dyDescent="0.2">
      <c r="B3643" s="11" t="s">
        <v>11587</v>
      </c>
      <c r="C3643" s="9" t="s">
        <v>11588</v>
      </c>
      <c r="D3643" s="9">
        <v>-5.1267691513095098E-2</v>
      </c>
      <c r="E3643" s="9">
        <v>0.22948501426694501</v>
      </c>
      <c r="H3643" s="10"/>
    </row>
    <row r="3644" spans="2:8" x14ac:dyDescent="0.2">
      <c r="B3644" s="11" t="s">
        <v>11589</v>
      </c>
      <c r="C3644" s="9" t="s">
        <v>11590</v>
      </c>
      <c r="D3644" s="9">
        <v>-3.2318085045360198E-2</v>
      </c>
      <c r="E3644" s="9">
        <v>0.44599810044091098</v>
      </c>
      <c r="H3644" s="10"/>
    </row>
    <row r="3645" spans="2:8" x14ac:dyDescent="0.2">
      <c r="B3645" s="11" t="s">
        <v>11591</v>
      </c>
      <c r="C3645" s="9" t="s">
        <v>11592</v>
      </c>
      <c r="D3645" s="9">
        <v>2.97835447287376E-2</v>
      </c>
      <c r="E3645" s="9">
        <v>0.49619000418673498</v>
      </c>
      <c r="H3645" s="10"/>
    </row>
    <row r="3646" spans="2:8" x14ac:dyDescent="0.2">
      <c r="B3646" s="11" t="s">
        <v>11593</v>
      </c>
      <c r="C3646" s="9" t="s">
        <v>11594</v>
      </c>
      <c r="D3646" s="9">
        <v>-0.106276690407463</v>
      </c>
      <c r="E3646" s="9">
        <v>1.3251294491360701E-2</v>
      </c>
      <c r="H3646" s="10"/>
    </row>
    <row r="3647" spans="2:8" x14ac:dyDescent="0.2">
      <c r="B3647" s="11" t="s">
        <v>11595</v>
      </c>
      <c r="C3647" s="9" t="s">
        <v>11596</v>
      </c>
      <c r="D3647" s="9">
        <v>5.4754279229147898E-2</v>
      </c>
      <c r="E3647" s="9">
        <v>0.19607310162186001</v>
      </c>
      <c r="H3647" s="10"/>
    </row>
    <row r="3648" spans="2:8" x14ac:dyDescent="0.2">
      <c r="B3648" s="11" t="s">
        <v>11597</v>
      </c>
      <c r="C3648" s="9" t="s">
        <v>11598</v>
      </c>
      <c r="D3648" s="9">
        <v>0.14543711066937301</v>
      </c>
      <c r="E3648" s="9">
        <v>5.8223389274025795E-4</v>
      </c>
      <c r="H3648" s="10"/>
    </row>
    <row r="3649" spans="2:8" x14ac:dyDescent="0.2">
      <c r="B3649" s="11" t="s">
        <v>11599</v>
      </c>
      <c r="C3649" s="9" t="s">
        <v>11600</v>
      </c>
      <c r="D3649" s="9">
        <v>-0.19103691493495001</v>
      </c>
      <c r="E3649" s="9">
        <v>8.2847778773836602E-6</v>
      </c>
      <c r="H3649" s="10"/>
    </row>
    <row r="3650" spans="2:8" x14ac:dyDescent="0.2">
      <c r="B3650" s="11" t="s">
        <v>11601</v>
      </c>
      <c r="C3650" s="9" t="s">
        <v>11602</v>
      </c>
      <c r="D3650" s="9">
        <v>-6.4407726016575295E-2</v>
      </c>
      <c r="E3650" s="9">
        <v>0.12858186187533899</v>
      </c>
      <c r="H3650" s="10"/>
    </row>
    <row r="3651" spans="2:8" x14ac:dyDescent="0.2">
      <c r="B3651" s="11" t="s">
        <v>11603</v>
      </c>
      <c r="C3651" s="9" t="s">
        <v>11604</v>
      </c>
      <c r="D3651" s="9">
        <v>-2.6613933703206E-2</v>
      </c>
      <c r="E3651" s="9">
        <v>0.52992779500927101</v>
      </c>
      <c r="H3651" s="10"/>
    </row>
    <row r="3652" spans="2:8" x14ac:dyDescent="0.2">
      <c r="B3652" s="11" t="s">
        <v>11605</v>
      </c>
      <c r="C3652" s="9" t="s">
        <v>11606</v>
      </c>
      <c r="D3652" s="9">
        <v>-2.4390506408511299E-3</v>
      </c>
      <c r="E3652" s="9">
        <v>0.95430884826636697</v>
      </c>
      <c r="H3652" s="10"/>
    </row>
    <row r="3653" spans="2:8" x14ac:dyDescent="0.2">
      <c r="B3653" s="11" t="s">
        <v>11607</v>
      </c>
      <c r="C3653" s="9" t="s">
        <v>11608</v>
      </c>
      <c r="D3653" s="9">
        <v>-7.9912104169612794E-2</v>
      </c>
      <c r="E3653" s="9">
        <v>6.1342387782650103E-2</v>
      </c>
      <c r="H3653" s="10"/>
    </row>
    <row r="3654" spans="2:8" x14ac:dyDescent="0.2">
      <c r="B3654" s="11" t="s">
        <v>11609</v>
      </c>
      <c r="C3654" s="9" t="s">
        <v>11610</v>
      </c>
      <c r="D3654" s="9">
        <v>-5.9969441116762202E-2</v>
      </c>
      <c r="E3654" s="9">
        <v>0.15975092146643299</v>
      </c>
      <c r="H3654" s="10"/>
    </row>
    <row r="3655" spans="2:8" x14ac:dyDescent="0.2">
      <c r="B3655" s="11" t="s">
        <v>11611</v>
      </c>
      <c r="C3655" s="9" t="s">
        <v>11612</v>
      </c>
      <c r="D3655" s="9">
        <v>-1.8180952664306301E-2</v>
      </c>
      <c r="E3655" s="9">
        <v>0.67041625102461999</v>
      </c>
      <c r="H3655" s="10"/>
    </row>
    <row r="3656" spans="2:8" x14ac:dyDescent="0.2">
      <c r="B3656" s="11" t="s">
        <v>11613</v>
      </c>
      <c r="C3656" s="9" t="s">
        <v>11614</v>
      </c>
      <c r="D3656" s="9">
        <v>1.8914380110369101E-2</v>
      </c>
      <c r="E3656" s="9">
        <v>0.66236962440151004</v>
      </c>
      <c r="H3656" s="10"/>
    </row>
    <row r="3657" spans="2:8" x14ac:dyDescent="0.2">
      <c r="B3657" s="11" t="s">
        <v>11615</v>
      </c>
      <c r="C3657" s="9" t="s">
        <v>11616</v>
      </c>
      <c r="D3657" s="9">
        <v>-0.13190666332374501</v>
      </c>
      <c r="E3657" s="9">
        <v>1.8769316170309999E-3</v>
      </c>
      <c r="H3657" s="10"/>
    </row>
    <row r="3658" spans="2:8" x14ac:dyDescent="0.2">
      <c r="B3658" s="11" t="s">
        <v>11617</v>
      </c>
      <c r="C3658" s="9" t="s">
        <v>11618</v>
      </c>
      <c r="D3658" s="9">
        <v>2.2158059726117801E-3</v>
      </c>
      <c r="E3658" s="9">
        <v>0.95859992987772202</v>
      </c>
      <c r="H3658" s="10"/>
    </row>
    <row r="3659" spans="2:8" x14ac:dyDescent="0.2">
      <c r="B3659" s="11" t="s">
        <v>11619</v>
      </c>
      <c r="C3659" s="9" t="s">
        <v>11620</v>
      </c>
      <c r="D3659" s="9">
        <v>-2.5269613996829299E-2</v>
      </c>
      <c r="E3659" s="9">
        <v>0.55379597380785395</v>
      </c>
      <c r="H3659" s="10"/>
    </row>
    <row r="3660" spans="2:8" x14ac:dyDescent="0.2">
      <c r="B3660" s="11" t="s">
        <v>11621</v>
      </c>
      <c r="C3660" s="9" t="s">
        <v>11622</v>
      </c>
      <c r="D3660" s="9">
        <v>-0.128097371526535</v>
      </c>
      <c r="E3660" s="9">
        <v>2.4709451931494799E-3</v>
      </c>
      <c r="H3660" s="10"/>
    </row>
    <row r="3661" spans="2:8" x14ac:dyDescent="0.2">
      <c r="B3661" s="11" t="s">
        <v>11623</v>
      </c>
      <c r="C3661" s="9" t="s">
        <v>11624</v>
      </c>
      <c r="D3661" s="9">
        <v>4.2748423909328502E-2</v>
      </c>
      <c r="E3661" s="9">
        <v>0.31997039140723099</v>
      </c>
      <c r="H3661" s="10"/>
    </row>
    <row r="3662" spans="2:8" x14ac:dyDescent="0.2">
      <c r="B3662" s="11" t="s">
        <v>11625</v>
      </c>
      <c r="C3662" s="9" t="s">
        <v>11626</v>
      </c>
      <c r="D3662" s="9">
        <v>-0.12592011076106899</v>
      </c>
      <c r="E3662" s="9">
        <v>3.3104248441234701E-3</v>
      </c>
      <c r="H3662" s="10"/>
    </row>
    <row r="3663" spans="2:8" x14ac:dyDescent="0.2">
      <c r="B3663" s="11" t="s">
        <v>11627</v>
      </c>
      <c r="C3663" s="9" t="s">
        <v>11628</v>
      </c>
      <c r="D3663" s="9">
        <v>0.117265408309773</v>
      </c>
      <c r="E3663" s="9">
        <v>7.1232520697286699E-3</v>
      </c>
      <c r="H3663" s="10"/>
    </row>
    <row r="3664" spans="2:8" x14ac:dyDescent="0.2">
      <c r="B3664" s="11" t="s">
        <v>11629</v>
      </c>
      <c r="C3664" s="9" t="s">
        <v>11630</v>
      </c>
      <c r="D3664" s="9">
        <v>-1.1651540299349099E-2</v>
      </c>
      <c r="E3664" s="9">
        <v>0.78429919069645904</v>
      </c>
      <c r="H3664" s="10"/>
    </row>
    <row r="3665" spans="2:8" x14ac:dyDescent="0.2">
      <c r="B3665" s="11" t="s">
        <v>11631</v>
      </c>
      <c r="C3665" s="9" t="s">
        <v>11632</v>
      </c>
      <c r="D3665" s="9">
        <v>-4.2645620196257901E-2</v>
      </c>
      <c r="E3665" s="9">
        <v>0.31408218126885001</v>
      </c>
      <c r="H3665" s="10"/>
    </row>
    <row r="3666" spans="2:8" x14ac:dyDescent="0.2">
      <c r="B3666" s="11" t="s">
        <v>11633</v>
      </c>
      <c r="C3666" s="9" t="s">
        <v>11634</v>
      </c>
      <c r="D3666" s="9">
        <v>-9.2544753981840307E-3</v>
      </c>
      <c r="E3666" s="9">
        <v>0.83036671119630001</v>
      </c>
      <c r="H3666" s="10"/>
    </row>
    <row r="3667" spans="2:8" x14ac:dyDescent="0.2">
      <c r="B3667" s="11" t="s">
        <v>11635</v>
      </c>
      <c r="C3667" s="9" t="s">
        <v>11636</v>
      </c>
      <c r="D3667" s="9">
        <v>-0.115513025458496</v>
      </c>
      <c r="E3667" s="9">
        <v>7.0755006929952204E-3</v>
      </c>
      <c r="H3667" s="10"/>
    </row>
    <row r="3668" spans="2:8" x14ac:dyDescent="0.2">
      <c r="B3668" s="11" t="s">
        <v>11637</v>
      </c>
      <c r="C3668" s="9" t="s">
        <v>11638</v>
      </c>
      <c r="D3668" s="9">
        <v>-4.3203262896484101E-2</v>
      </c>
      <c r="E3668" s="9">
        <v>0.32676459930514701</v>
      </c>
      <c r="H3668" s="10"/>
    </row>
    <row r="3669" spans="2:8" x14ac:dyDescent="0.2">
      <c r="B3669" s="11" t="s">
        <v>11639</v>
      </c>
      <c r="C3669" s="9" t="s">
        <v>11640</v>
      </c>
      <c r="D3669" s="9">
        <v>0.127007576733625</v>
      </c>
      <c r="E3669" s="9">
        <v>3.54633293422259E-3</v>
      </c>
      <c r="H3669" s="10"/>
    </row>
    <row r="3670" spans="2:8" x14ac:dyDescent="0.2">
      <c r="B3670" s="11" t="s">
        <v>11641</v>
      </c>
      <c r="C3670" s="9" t="s">
        <v>11640</v>
      </c>
      <c r="D3670" s="9">
        <v>9.1434583843899592E-3</v>
      </c>
      <c r="E3670" s="9">
        <v>0.829470211279415</v>
      </c>
      <c r="H3670" s="10"/>
    </row>
    <row r="3671" spans="2:8" x14ac:dyDescent="0.2">
      <c r="B3671" s="11" t="s">
        <v>11642</v>
      </c>
      <c r="C3671" s="9" t="s">
        <v>11643</v>
      </c>
      <c r="D3671" s="9">
        <v>-2.8586954430915398E-2</v>
      </c>
      <c r="E3671" s="9">
        <v>0.49986919973460098</v>
      </c>
      <c r="H3671" s="10"/>
    </row>
    <row r="3672" spans="2:8" x14ac:dyDescent="0.2">
      <c r="B3672" s="11" t="s">
        <v>11644</v>
      </c>
      <c r="C3672" s="9" t="s">
        <v>11645</v>
      </c>
      <c r="D3672" s="9">
        <v>7.1917312091420603E-3</v>
      </c>
      <c r="E3672" s="9">
        <v>0.86559783962436698</v>
      </c>
      <c r="H3672" s="10"/>
    </row>
    <row r="3673" spans="2:8" x14ac:dyDescent="0.2">
      <c r="B3673" s="11" t="s">
        <v>11646</v>
      </c>
      <c r="C3673" s="9" t="s">
        <v>11647</v>
      </c>
      <c r="D3673" s="9">
        <v>-0.130253470943621</v>
      </c>
      <c r="E3673" s="9">
        <v>2.4863881166910999E-3</v>
      </c>
      <c r="H3673" s="10"/>
    </row>
    <row r="3674" spans="2:8" x14ac:dyDescent="0.2">
      <c r="B3674" s="11" t="s">
        <v>11648</v>
      </c>
      <c r="C3674" s="9" t="s">
        <v>11649</v>
      </c>
      <c r="D3674" s="9">
        <v>-1.10440633420176E-2</v>
      </c>
      <c r="E3674" s="9">
        <v>0.79474549109541803</v>
      </c>
      <c r="H3674" s="10"/>
    </row>
    <row r="3675" spans="2:8" x14ac:dyDescent="0.2">
      <c r="B3675" s="11" t="s">
        <v>11650</v>
      </c>
      <c r="C3675" s="9" t="s">
        <v>11651</v>
      </c>
      <c r="D3675" s="9">
        <v>-2.5881606444537901E-2</v>
      </c>
      <c r="E3675" s="9">
        <v>0.54866716117188097</v>
      </c>
      <c r="H3675" s="10"/>
    </row>
    <row r="3676" spans="2:8" x14ac:dyDescent="0.2">
      <c r="B3676" s="11" t="s">
        <v>11652</v>
      </c>
      <c r="C3676" s="9" t="s">
        <v>11653</v>
      </c>
      <c r="D3676" s="9">
        <v>-1.6261243323346299E-2</v>
      </c>
      <c r="E3676" s="9">
        <v>0.70244451767605198</v>
      </c>
      <c r="H3676" s="10"/>
    </row>
    <row r="3677" spans="2:8" x14ac:dyDescent="0.2">
      <c r="B3677" s="11" t="s">
        <v>11654</v>
      </c>
      <c r="C3677" s="9" t="s">
        <v>11655</v>
      </c>
      <c r="D3677" s="9">
        <v>5.0820183224332599E-2</v>
      </c>
      <c r="E3677" s="9">
        <v>0.232306753587017</v>
      </c>
      <c r="H3677" s="10"/>
    </row>
    <row r="3678" spans="2:8" x14ac:dyDescent="0.2">
      <c r="B3678" s="11" t="s">
        <v>11656</v>
      </c>
      <c r="C3678" s="9" t="s">
        <v>11657</v>
      </c>
      <c r="D3678" s="9">
        <v>1.3822573024235301E-2</v>
      </c>
      <c r="E3678" s="9">
        <v>0.74785111508103197</v>
      </c>
      <c r="H3678" s="10"/>
    </row>
    <row r="3679" spans="2:8" x14ac:dyDescent="0.2">
      <c r="B3679" s="11" t="s">
        <v>11658</v>
      </c>
      <c r="C3679" s="9" t="s">
        <v>11659</v>
      </c>
      <c r="D3679" s="9">
        <v>-0.17847562455045499</v>
      </c>
      <c r="E3679" s="9">
        <v>2.3372540458572399E-5</v>
      </c>
      <c r="H3679" s="10"/>
    </row>
    <row r="3680" spans="2:8" x14ac:dyDescent="0.2">
      <c r="B3680" s="11" t="s">
        <v>11660</v>
      </c>
      <c r="C3680" s="9" t="s">
        <v>11659</v>
      </c>
      <c r="D3680" s="9">
        <v>-8.7308484466406003E-2</v>
      </c>
      <c r="E3680" s="9">
        <v>4.3359749978575599E-2</v>
      </c>
      <c r="H3680" s="10"/>
    </row>
    <row r="3681" spans="2:8" x14ac:dyDescent="0.2">
      <c r="B3681" s="11" t="s">
        <v>11661</v>
      </c>
      <c r="C3681" s="9" t="s">
        <v>11662</v>
      </c>
      <c r="D3681" s="9">
        <v>2.3302870096052499E-2</v>
      </c>
      <c r="E3681" s="9">
        <v>0.58507304640082503</v>
      </c>
      <c r="H3681" s="10"/>
    </row>
    <row r="3682" spans="2:8" x14ac:dyDescent="0.2">
      <c r="B3682" s="11" t="s">
        <v>11663</v>
      </c>
      <c r="C3682" s="9" t="s">
        <v>11664</v>
      </c>
      <c r="D3682" s="9">
        <v>-3.59081300017043E-2</v>
      </c>
      <c r="E3682" s="9">
        <v>0.40095440830332602</v>
      </c>
      <c r="H3682" s="10"/>
    </row>
    <row r="3683" spans="2:8" x14ac:dyDescent="0.2">
      <c r="B3683" s="11" t="s">
        <v>11665</v>
      </c>
      <c r="C3683" s="9" t="s">
        <v>11666</v>
      </c>
      <c r="D3683" s="9">
        <v>2.45989476554037E-2</v>
      </c>
      <c r="E3683" s="9">
        <v>0.56260055774553297</v>
      </c>
      <c r="H3683" s="10"/>
    </row>
    <row r="3684" spans="2:8" x14ac:dyDescent="0.2">
      <c r="B3684" s="11" t="s">
        <v>11667</v>
      </c>
      <c r="C3684" s="9" t="s">
        <v>11668</v>
      </c>
      <c r="D3684" s="9">
        <v>-6.3479785007977598E-3</v>
      </c>
      <c r="E3684" s="9">
        <v>0.88134830154117105</v>
      </c>
      <c r="H3684" s="10"/>
    </row>
    <row r="3685" spans="2:8" x14ac:dyDescent="0.2">
      <c r="B3685" s="11" t="s">
        <v>11669</v>
      </c>
      <c r="C3685" s="9" t="s">
        <v>11670</v>
      </c>
      <c r="D3685" s="9">
        <v>7.7397868925711405E-2</v>
      </c>
      <c r="E3685" s="9">
        <v>7.2861259897042202E-2</v>
      </c>
      <c r="H3685" s="10"/>
    </row>
    <row r="3686" spans="2:8" x14ac:dyDescent="0.2">
      <c r="B3686" s="11" t="s">
        <v>11671</v>
      </c>
      <c r="C3686" s="9" t="s">
        <v>11672</v>
      </c>
      <c r="D3686" s="9">
        <v>1.9203587177581201E-2</v>
      </c>
      <c r="E3686" s="9">
        <v>0.66208458264794401</v>
      </c>
      <c r="H3686" s="10"/>
    </row>
    <row r="3687" spans="2:8" x14ac:dyDescent="0.2">
      <c r="B3687" s="11" t="s">
        <v>11673</v>
      </c>
      <c r="C3687" s="9" t="s">
        <v>11674</v>
      </c>
      <c r="D3687" s="9">
        <v>2.18491214332735E-2</v>
      </c>
      <c r="E3687" s="9">
        <v>0.60772830723118598</v>
      </c>
      <c r="H3687" s="10"/>
    </row>
    <row r="3688" spans="2:8" x14ac:dyDescent="0.2">
      <c r="B3688" s="11" t="s">
        <v>11675</v>
      </c>
      <c r="C3688" s="9" t="s">
        <v>11676</v>
      </c>
      <c r="D3688" s="9">
        <v>-3.9513670793964603E-2</v>
      </c>
      <c r="E3688" s="9">
        <v>0.36564773574314202</v>
      </c>
      <c r="H3688" s="10"/>
    </row>
    <row r="3689" spans="2:8" x14ac:dyDescent="0.2">
      <c r="B3689" s="11" t="s">
        <v>11677</v>
      </c>
      <c r="C3689" s="9" t="s">
        <v>11678</v>
      </c>
      <c r="D3689" s="9">
        <v>0.207676674321703</v>
      </c>
      <c r="E3689" s="9">
        <v>1.30663978032818E-6</v>
      </c>
      <c r="H3689" s="10"/>
    </row>
    <row r="3690" spans="2:8" x14ac:dyDescent="0.2">
      <c r="B3690" s="11" t="s">
        <v>11679</v>
      </c>
      <c r="C3690" s="9" t="s">
        <v>11680</v>
      </c>
      <c r="D3690" s="9">
        <v>-6.5411109416120799E-4</v>
      </c>
      <c r="E3690" s="9">
        <v>0.98771849986026405</v>
      </c>
      <c r="H3690" s="10"/>
    </row>
    <row r="3691" spans="2:8" x14ac:dyDescent="0.2">
      <c r="B3691" s="11" t="s">
        <v>11681</v>
      </c>
      <c r="C3691" s="9" t="s">
        <v>11682</v>
      </c>
      <c r="D3691" s="9">
        <v>9.0121233094507897E-2</v>
      </c>
      <c r="E3691" s="9">
        <v>3.38126951515587E-2</v>
      </c>
      <c r="H3691" s="10"/>
    </row>
    <row r="3692" spans="2:8" x14ac:dyDescent="0.2">
      <c r="B3692" s="11" t="s">
        <v>11683</v>
      </c>
      <c r="C3692" s="9" t="s">
        <v>11684</v>
      </c>
      <c r="D3692" s="9">
        <v>-2.4178951306707601E-2</v>
      </c>
      <c r="E3692" s="9">
        <v>0.56964018501320102</v>
      </c>
      <c r="H3692" s="10"/>
    </row>
    <row r="3693" spans="2:8" x14ac:dyDescent="0.2">
      <c r="B3693" s="11" t="s">
        <v>11685</v>
      </c>
      <c r="C3693" s="9" t="s">
        <v>11686</v>
      </c>
      <c r="D3693" s="9">
        <v>-4.8650341982979198E-2</v>
      </c>
      <c r="E3693" s="9">
        <v>0.26076242038317898</v>
      </c>
      <c r="H3693" s="10"/>
    </row>
    <row r="3694" spans="2:8" x14ac:dyDescent="0.2">
      <c r="B3694" s="11" t="s">
        <v>11687</v>
      </c>
      <c r="C3694" s="9" t="s">
        <v>11688</v>
      </c>
      <c r="D3694" s="9">
        <v>-7.4811691591840602E-3</v>
      </c>
      <c r="E3694" s="9">
        <v>0.86049311960955699</v>
      </c>
      <c r="H3694" s="10"/>
    </row>
    <row r="3695" spans="2:8" x14ac:dyDescent="0.2">
      <c r="B3695" s="11" t="s">
        <v>11689</v>
      </c>
      <c r="C3695" s="9" t="s">
        <v>11690</v>
      </c>
      <c r="D3695" s="9">
        <v>3.3409754452917099E-2</v>
      </c>
      <c r="E3695" s="9">
        <v>0.433697005915542</v>
      </c>
      <c r="H3695" s="10"/>
    </row>
    <row r="3696" spans="2:8" x14ac:dyDescent="0.2">
      <c r="B3696" s="11" t="s">
        <v>11691</v>
      </c>
      <c r="C3696" s="9" t="s">
        <v>11692</v>
      </c>
      <c r="D3696" s="9">
        <v>-2.0862559234319698E-2</v>
      </c>
      <c r="E3696" s="9">
        <v>0.62975120482544</v>
      </c>
      <c r="H3696" s="10"/>
    </row>
    <row r="3697" spans="2:8" x14ac:dyDescent="0.2">
      <c r="B3697" s="11" t="s">
        <v>11693</v>
      </c>
      <c r="C3697" s="9" t="s">
        <v>11694</v>
      </c>
      <c r="D3697" s="9">
        <v>1.0636666003845999E-2</v>
      </c>
      <c r="E3697" s="9">
        <v>0.80268170880851197</v>
      </c>
      <c r="H3697" s="10"/>
    </row>
    <row r="3698" spans="2:8" x14ac:dyDescent="0.2">
      <c r="B3698" s="11" t="s">
        <v>11695</v>
      </c>
      <c r="C3698" s="9" t="s">
        <v>11696</v>
      </c>
      <c r="D3698" s="9">
        <v>1.7797823576250201E-2</v>
      </c>
      <c r="E3698" s="9">
        <v>0.67668754367066397</v>
      </c>
      <c r="H3698" s="10"/>
    </row>
    <row r="3699" spans="2:8" x14ac:dyDescent="0.2">
      <c r="B3699" s="11" t="s">
        <v>11697</v>
      </c>
      <c r="C3699" s="9" t="s">
        <v>11698</v>
      </c>
      <c r="D3699" s="9">
        <v>2.69828482887743E-2</v>
      </c>
      <c r="E3699" s="9">
        <v>0.52723370692893401</v>
      </c>
      <c r="H3699" s="10"/>
    </row>
    <row r="3700" spans="2:8" x14ac:dyDescent="0.2">
      <c r="B3700" s="11" t="s">
        <v>11699</v>
      </c>
      <c r="C3700" s="9" t="s">
        <v>11700</v>
      </c>
      <c r="D3700" s="9">
        <v>-2.3121539844912001E-2</v>
      </c>
      <c r="E3700" s="9">
        <v>0.58664058181420098</v>
      </c>
      <c r="H3700" s="10"/>
    </row>
    <row r="3701" spans="2:8" x14ac:dyDescent="0.2">
      <c r="B3701" s="11" t="s">
        <v>11701</v>
      </c>
      <c r="C3701" s="9" t="s">
        <v>11702</v>
      </c>
      <c r="D3701" s="9">
        <v>-0.10958618775572999</v>
      </c>
      <c r="E3701" s="9">
        <v>9.5437913119606407E-3</v>
      </c>
      <c r="H3701" s="10"/>
    </row>
    <row r="3702" spans="2:8" x14ac:dyDescent="0.2">
      <c r="B3702" s="11" t="s">
        <v>11703</v>
      </c>
      <c r="C3702" s="9" t="s">
        <v>11704</v>
      </c>
      <c r="D3702" s="9">
        <v>-0.146590806349534</v>
      </c>
      <c r="E3702" s="9">
        <v>5.2577167795350504E-4</v>
      </c>
      <c r="H3702" s="10"/>
    </row>
    <row r="3703" spans="2:8" x14ac:dyDescent="0.2">
      <c r="B3703" s="11" t="s">
        <v>11705</v>
      </c>
      <c r="C3703" s="9" t="s">
        <v>11706</v>
      </c>
      <c r="D3703" s="9">
        <v>-5.48266158270573E-2</v>
      </c>
      <c r="E3703" s="9">
        <v>0.197094840829388</v>
      </c>
      <c r="H3703" s="10"/>
    </row>
    <row r="3704" spans="2:8" x14ac:dyDescent="0.2">
      <c r="B3704" s="11" t="s">
        <v>11707</v>
      </c>
      <c r="C3704" s="9" t="s">
        <v>11708</v>
      </c>
      <c r="D3704" s="9">
        <v>-6.2716559116839599E-2</v>
      </c>
      <c r="E3704" s="9">
        <v>0.140009597030512</v>
      </c>
      <c r="H3704" s="10"/>
    </row>
    <row r="3705" spans="2:8" x14ac:dyDescent="0.2">
      <c r="B3705" s="11" t="s">
        <v>11709</v>
      </c>
      <c r="C3705" s="9" t="s">
        <v>11710</v>
      </c>
      <c r="D3705" s="9">
        <v>-9.1268883355978395E-2</v>
      </c>
      <c r="E3705" s="9">
        <v>3.41683470584421E-2</v>
      </c>
      <c r="H3705" s="10"/>
    </row>
    <row r="3706" spans="2:8" x14ac:dyDescent="0.2">
      <c r="B3706" s="11" t="s">
        <v>11711</v>
      </c>
      <c r="C3706" s="9" t="s">
        <v>11712</v>
      </c>
      <c r="D3706" s="9">
        <v>8.9685196024280794E-2</v>
      </c>
      <c r="E3706" s="9">
        <v>3.4037700158288303E-2</v>
      </c>
      <c r="H3706" s="10"/>
    </row>
    <row r="3707" spans="2:8" x14ac:dyDescent="0.2">
      <c r="B3707" s="11" t="s">
        <v>11713</v>
      </c>
      <c r="C3707" s="9" t="s">
        <v>11714</v>
      </c>
      <c r="D3707" s="9">
        <v>-0.10415696299923601</v>
      </c>
      <c r="E3707" s="9">
        <v>1.55915197670469E-2</v>
      </c>
      <c r="H3707" s="10"/>
    </row>
    <row r="3708" spans="2:8" x14ac:dyDescent="0.2">
      <c r="B3708" s="11" t="s">
        <v>11715</v>
      </c>
      <c r="C3708" s="9" t="s">
        <v>11716</v>
      </c>
      <c r="D3708" s="9">
        <v>-9.1443491068771005E-3</v>
      </c>
      <c r="E3708" s="9">
        <v>0.82990847249593402</v>
      </c>
      <c r="H3708" s="10"/>
    </row>
    <row r="3709" spans="2:8" x14ac:dyDescent="0.2">
      <c r="B3709" s="11" t="s">
        <v>11717</v>
      </c>
      <c r="C3709" s="9" t="s">
        <v>11716</v>
      </c>
      <c r="D3709" s="9">
        <v>0.10069155130376201</v>
      </c>
      <c r="E3709" s="9">
        <v>1.9523439253634201E-2</v>
      </c>
      <c r="H3709" s="10"/>
    </row>
    <row r="3710" spans="2:8" x14ac:dyDescent="0.2">
      <c r="B3710" s="11" t="s">
        <v>11718</v>
      </c>
      <c r="C3710" s="9" t="s">
        <v>11719</v>
      </c>
      <c r="D3710" s="9">
        <v>0.14780603266435499</v>
      </c>
      <c r="E3710" s="9">
        <v>4.8311118568466501E-4</v>
      </c>
      <c r="H3710" s="10"/>
    </row>
    <row r="3711" spans="2:8" x14ac:dyDescent="0.2">
      <c r="B3711" s="11" t="s">
        <v>11720</v>
      </c>
      <c r="C3711" s="9" t="s">
        <v>11721</v>
      </c>
      <c r="D3711" s="9">
        <v>1.1575054119029199E-2</v>
      </c>
      <c r="E3711" s="9">
        <v>0.78663008646885302</v>
      </c>
      <c r="H3711" s="10"/>
    </row>
    <row r="3712" spans="2:8" x14ac:dyDescent="0.2">
      <c r="B3712" s="11" t="s">
        <v>11722</v>
      </c>
      <c r="C3712" s="9" t="s">
        <v>11723</v>
      </c>
      <c r="D3712" s="9">
        <v>-7.496452447436E-2</v>
      </c>
      <c r="E3712" s="9">
        <v>7.7375897469880398E-2</v>
      </c>
      <c r="H3712" s="10"/>
    </row>
    <row r="3713" spans="2:8" x14ac:dyDescent="0.2">
      <c r="B3713" s="11" t="s">
        <v>11724</v>
      </c>
      <c r="C3713" s="9" t="s">
        <v>11725</v>
      </c>
      <c r="D3713" s="9">
        <v>-3.4382895027581302E-2</v>
      </c>
      <c r="E3713" s="9">
        <v>0.41789057870482499</v>
      </c>
      <c r="H3713" s="10"/>
    </row>
    <row r="3714" spans="2:8" x14ac:dyDescent="0.2">
      <c r="B3714" s="11" t="s">
        <v>11726</v>
      </c>
      <c r="C3714" s="9" t="s">
        <v>11727</v>
      </c>
      <c r="D3714" s="9">
        <v>-5.4880735864035898E-2</v>
      </c>
      <c r="E3714" s="9">
        <v>0.19665254740681301</v>
      </c>
      <c r="H3714" s="10"/>
    </row>
    <row r="3715" spans="2:8" x14ac:dyDescent="0.2">
      <c r="B3715" s="11" t="s">
        <v>11728</v>
      </c>
      <c r="C3715" s="9" t="s">
        <v>11729</v>
      </c>
      <c r="D3715" s="9">
        <v>0.25099287676735799</v>
      </c>
      <c r="E3715" s="9">
        <v>2.62868972483557E-9</v>
      </c>
      <c r="H3715" s="10"/>
    </row>
    <row r="3716" spans="2:8" x14ac:dyDescent="0.2">
      <c r="B3716" s="11" t="s">
        <v>11730</v>
      </c>
      <c r="C3716" s="9" t="s">
        <v>11731</v>
      </c>
      <c r="D3716" s="9">
        <v>-2.5671985721783398E-2</v>
      </c>
      <c r="E3716" s="9">
        <v>0.54531814674863299</v>
      </c>
      <c r="H3716" s="10"/>
    </row>
    <row r="3717" spans="2:8" x14ac:dyDescent="0.2">
      <c r="B3717" s="11" t="s">
        <v>11732</v>
      </c>
      <c r="C3717" s="9" t="s">
        <v>11733</v>
      </c>
      <c r="D3717" s="9">
        <v>4.1323133540836797E-2</v>
      </c>
      <c r="E3717" s="9">
        <v>0.33151596421970903</v>
      </c>
      <c r="H3717" s="10"/>
    </row>
    <row r="3718" spans="2:8" x14ac:dyDescent="0.2">
      <c r="B3718" s="11" t="s">
        <v>11734</v>
      </c>
      <c r="C3718" s="9" t="s">
        <v>11735</v>
      </c>
      <c r="D3718" s="9">
        <v>-7.8712485395254106E-2</v>
      </c>
      <c r="E3718" s="9">
        <v>6.3650156812951594E-2</v>
      </c>
      <c r="H3718" s="10"/>
    </row>
    <row r="3719" spans="2:8" x14ac:dyDescent="0.2">
      <c r="B3719" s="11" t="s">
        <v>11736</v>
      </c>
      <c r="C3719" s="9" t="s">
        <v>11737</v>
      </c>
      <c r="D3719" s="9">
        <v>2.68415880716946E-3</v>
      </c>
      <c r="E3719" s="9">
        <v>0.94995091886344196</v>
      </c>
      <c r="H3719" s="10"/>
    </row>
    <row r="3720" spans="2:8" x14ac:dyDescent="0.2">
      <c r="B3720" s="11" t="s">
        <v>11738</v>
      </c>
      <c r="C3720" s="9" t="s">
        <v>11739</v>
      </c>
      <c r="D3720" s="9">
        <v>-4.6145409678746099E-2</v>
      </c>
      <c r="E3720" s="9">
        <v>0.27815555236260903</v>
      </c>
      <c r="H3720" s="10"/>
    </row>
    <row r="3721" spans="2:8" x14ac:dyDescent="0.2">
      <c r="B3721" s="11" t="s">
        <v>11740</v>
      </c>
      <c r="C3721" s="9" t="s">
        <v>11741</v>
      </c>
      <c r="D3721" s="9">
        <v>-1.6875174852765001E-2</v>
      </c>
      <c r="E3721" s="9">
        <v>0.69257116660492601</v>
      </c>
      <c r="H3721" s="10"/>
    </row>
    <row r="3722" spans="2:8" x14ac:dyDescent="0.2">
      <c r="B3722" s="11" t="s">
        <v>11742</v>
      </c>
      <c r="C3722" s="9" t="s">
        <v>11743</v>
      </c>
      <c r="D3722" s="9">
        <v>-1.46914390188537E-2</v>
      </c>
      <c r="E3722" s="9">
        <v>0.73140369327424004</v>
      </c>
      <c r="H3722" s="10"/>
    </row>
    <row r="3723" spans="2:8" x14ac:dyDescent="0.2">
      <c r="B3723" s="11" t="s">
        <v>11744</v>
      </c>
      <c r="C3723" s="9" t="s">
        <v>11745</v>
      </c>
      <c r="D3723" s="9">
        <v>-2.2256066494794599E-2</v>
      </c>
      <c r="E3723" s="9">
        <v>0.60138673394190401</v>
      </c>
      <c r="H3723" s="10"/>
    </row>
    <row r="3724" spans="2:8" x14ac:dyDescent="0.2">
      <c r="B3724" s="11" t="s">
        <v>11746</v>
      </c>
      <c r="C3724" s="9" t="s">
        <v>11747</v>
      </c>
      <c r="D3724" s="9">
        <v>5.66622739359567E-2</v>
      </c>
      <c r="E3724" s="9">
        <v>0.18289143565489099</v>
      </c>
      <c r="H3724" s="10"/>
    </row>
    <row r="3725" spans="2:8" x14ac:dyDescent="0.2">
      <c r="B3725" s="11" t="s">
        <v>11748</v>
      </c>
      <c r="C3725" s="9" t="s">
        <v>11749</v>
      </c>
      <c r="D3725" s="9">
        <v>-1.8553709762832001E-2</v>
      </c>
      <c r="E3725" s="9">
        <v>0.662061202080933</v>
      </c>
      <c r="H3725" s="10"/>
    </row>
    <row r="3726" spans="2:8" x14ac:dyDescent="0.2">
      <c r="B3726" s="11" t="s">
        <v>11750</v>
      </c>
      <c r="C3726" s="9" t="s">
        <v>11751</v>
      </c>
      <c r="D3726" s="9">
        <v>-4.5987624525253998E-2</v>
      </c>
      <c r="E3726" s="9">
        <v>0.284648354908072</v>
      </c>
      <c r="H3726" s="10"/>
    </row>
    <row r="3727" spans="2:8" x14ac:dyDescent="0.2">
      <c r="B3727" s="11" t="s">
        <v>11752</v>
      </c>
      <c r="C3727" s="9" t="s">
        <v>11753</v>
      </c>
      <c r="D3727" s="9">
        <v>-2.3706304742365701E-2</v>
      </c>
      <c r="E3727" s="9">
        <v>0.57859086413043503</v>
      </c>
      <c r="H3727" s="10"/>
    </row>
    <row r="3728" spans="2:8" x14ac:dyDescent="0.2">
      <c r="B3728" s="11" t="s">
        <v>11754</v>
      </c>
      <c r="C3728" s="9" t="s">
        <v>11755</v>
      </c>
      <c r="D3728" s="9">
        <v>5.1795191810255603E-2</v>
      </c>
      <c r="E3728" s="9">
        <v>0.22304188227535901</v>
      </c>
      <c r="H3728" s="10"/>
    </row>
    <row r="3729" spans="2:8" x14ac:dyDescent="0.2">
      <c r="B3729" s="11" t="s">
        <v>11756</v>
      </c>
      <c r="C3729" s="9" t="s">
        <v>11757</v>
      </c>
      <c r="D3729" s="9">
        <v>1.6174042165520101E-2</v>
      </c>
      <c r="E3729" s="9">
        <v>0.70473265558521903</v>
      </c>
      <c r="H3729" s="10"/>
    </row>
    <row r="3730" spans="2:8" x14ac:dyDescent="0.2">
      <c r="B3730" s="11" t="s">
        <v>11758</v>
      </c>
      <c r="C3730" s="9" t="s">
        <v>11759</v>
      </c>
      <c r="D3730" s="9">
        <v>-8.6847407919968103E-2</v>
      </c>
      <c r="E3730" s="9">
        <v>4.31082181006332E-2</v>
      </c>
      <c r="H3730" s="10"/>
    </row>
    <row r="3731" spans="2:8" x14ac:dyDescent="0.2">
      <c r="B3731" s="11" t="s">
        <v>11760</v>
      </c>
      <c r="C3731" s="9" t="s">
        <v>11761</v>
      </c>
      <c r="D3731" s="9">
        <v>-6.20732793088382E-2</v>
      </c>
      <c r="E3731" s="9">
        <v>0.142683566821902</v>
      </c>
      <c r="H3731" s="10"/>
    </row>
    <row r="3732" spans="2:8" x14ac:dyDescent="0.2">
      <c r="B3732" s="11" t="s">
        <v>11762</v>
      </c>
      <c r="C3732" s="9" t="s">
        <v>11763</v>
      </c>
      <c r="D3732" s="9">
        <v>-1.49804409092441E-2</v>
      </c>
      <c r="E3732" s="9">
        <v>0.72489053834291695</v>
      </c>
      <c r="H3732" s="10"/>
    </row>
    <row r="3733" spans="2:8" x14ac:dyDescent="0.2">
      <c r="B3733" s="11" t="s">
        <v>11764</v>
      </c>
      <c r="C3733" s="9" t="s">
        <v>11765</v>
      </c>
      <c r="D3733" s="9">
        <v>5.9120770512090699E-2</v>
      </c>
      <c r="E3733" s="9">
        <v>0.16421683717869301</v>
      </c>
      <c r="H3733" s="10"/>
    </row>
    <row r="3734" spans="2:8" x14ac:dyDescent="0.2">
      <c r="B3734" s="11" t="s">
        <v>11766</v>
      </c>
      <c r="C3734" s="9" t="s">
        <v>11767</v>
      </c>
      <c r="D3734" s="9">
        <v>-4.77954626014764E-2</v>
      </c>
      <c r="E3734" s="9">
        <v>0.261317157191228</v>
      </c>
      <c r="H3734" s="10"/>
    </row>
    <row r="3735" spans="2:8" x14ac:dyDescent="0.2">
      <c r="B3735" s="11" t="s">
        <v>11768</v>
      </c>
      <c r="C3735" s="9" t="s">
        <v>11769</v>
      </c>
      <c r="D3735" s="9">
        <v>-0.120278942222917</v>
      </c>
      <c r="E3735" s="9">
        <v>4.6058972805245804E-3</v>
      </c>
      <c r="H3735" s="10"/>
    </row>
    <row r="3736" spans="2:8" x14ac:dyDescent="0.2">
      <c r="B3736" s="11" t="s">
        <v>11770</v>
      </c>
      <c r="C3736" s="9" t="s">
        <v>11771</v>
      </c>
      <c r="D3736" s="9">
        <v>3.6766644370720601E-2</v>
      </c>
      <c r="E3736" s="9">
        <v>0.38762520338294099</v>
      </c>
      <c r="H3736" s="10"/>
    </row>
    <row r="3737" spans="2:8" x14ac:dyDescent="0.2">
      <c r="B3737" s="11" t="s">
        <v>11772</v>
      </c>
      <c r="C3737" s="9" t="s">
        <v>11773</v>
      </c>
      <c r="D3737" s="9">
        <v>-0.232205293968438</v>
      </c>
      <c r="E3737" s="9">
        <v>5.4152425155638599E-8</v>
      </c>
      <c r="H3737" s="10"/>
    </row>
    <row r="3738" spans="2:8" x14ac:dyDescent="0.2">
      <c r="B3738" s="11" t="s">
        <v>11774</v>
      </c>
      <c r="C3738" s="9" t="s">
        <v>11775</v>
      </c>
      <c r="D3738" s="9">
        <v>2.20888043297073E-2</v>
      </c>
      <c r="E3738" s="9">
        <v>0.60742479647991099</v>
      </c>
      <c r="H3738" s="10"/>
    </row>
    <row r="3739" spans="2:8" x14ac:dyDescent="0.2">
      <c r="B3739" s="11" t="s">
        <v>11776</v>
      </c>
      <c r="C3739" s="9" t="s">
        <v>11777</v>
      </c>
      <c r="D3739" s="9">
        <v>5.2328670773986704E-3</v>
      </c>
      <c r="E3739" s="9">
        <v>0.90207532394423895</v>
      </c>
      <c r="H3739" s="10"/>
    </row>
    <row r="3740" spans="2:8" x14ac:dyDescent="0.2">
      <c r="B3740" s="11" t="s">
        <v>11778</v>
      </c>
      <c r="C3740" s="9" t="s">
        <v>11779</v>
      </c>
      <c r="D3740" s="9">
        <v>0.117580683342539</v>
      </c>
      <c r="E3740" s="9">
        <v>5.7459862985722102E-3</v>
      </c>
      <c r="H3740" s="10"/>
    </row>
    <row r="3741" spans="2:8" x14ac:dyDescent="0.2">
      <c r="B3741" s="11" t="s">
        <v>11780</v>
      </c>
      <c r="C3741" s="9" t="s">
        <v>11781</v>
      </c>
      <c r="D3741" s="9">
        <v>-0.13917622473119001</v>
      </c>
      <c r="E3741" s="9">
        <v>1.2090716455581199E-3</v>
      </c>
      <c r="H3741" s="10"/>
    </row>
    <row r="3742" spans="2:8" x14ac:dyDescent="0.2">
      <c r="B3742" s="11" t="s">
        <v>11782</v>
      </c>
      <c r="C3742" s="9" t="s">
        <v>11783</v>
      </c>
      <c r="D3742" s="9">
        <v>6.4203407776460303E-2</v>
      </c>
      <c r="E3742" s="9">
        <v>0.13294854613771201</v>
      </c>
      <c r="H3742" s="10"/>
    </row>
    <row r="3743" spans="2:8" x14ac:dyDescent="0.2">
      <c r="B3743" s="11" t="s">
        <v>11784</v>
      </c>
      <c r="C3743" s="9" t="s">
        <v>11785</v>
      </c>
      <c r="D3743" s="9">
        <v>0.12552052848376899</v>
      </c>
      <c r="E3743" s="9">
        <v>2.9687637291972001E-3</v>
      </c>
      <c r="H3743" s="10"/>
    </row>
    <row r="3744" spans="2:8" x14ac:dyDescent="0.2">
      <c r="B3744" s="11" t="s">
        <v>11786</v>
      </c>
      <c r="C3744" s="9" t="s">
        <v>11787</v>
      </c>
      <c r="D3744" s="9">
        <v>-0.12766571678055499</v>
      </c>
      <c r="E3744" s="9">
        <v>2.6258681971565302E-3</v>
      </c>
      <c r="H3744" s="10"/>
    </row>
    <row r="3745" spans="2:8" x14ac:dyDescent="0.2">
      <c r="B3745" s="11" t="s">
        <v>11788</v>
      </c>
      <c r="C3745" s="9" t="s">
        <v>11789</v>
      </c>
      <c r="D3745" s="9">
        <v>-4.69746706642927E-2</v>
      </c>
      <c r="E3745" s="9">
        <v>0.26960316206748602</v>
      </c>
      <c r="H3745" s="10"/>
    </row>
    <row r="3746" spans="2:8" x14ac:dyDescent="0.2">
      <c r="B3746" s="11" t="s">
        <v>11790</v>
      </c>
      <c r="C3746" s="9" t="s">
        <v>11791</v>
      </c>
      <c r="D3746" s="9">
        <v>3.5970097102989401E-2</v>
      </c>
      <c r="E3746" s="9">
        <v>0.41023242736901999</v>
      </c>
      <c r="H3746" s="10"/>
    </row>
    <row r="3747" spans="2:8" x14ac:dyDescent="0.2">
      <c r="B3747" s="11" t="s">
        <v>11792</v>
      </c>
      <c r="C3747" s="9" t="s">
        <v>11793</v>
      </c>
      <c r="D3747" s="9">
        <v>1.14016197642805E-2</v>
      </c>
      <c r="E3747" s="9">
        <v>0.78937657158342001</v>
      </c>
      <c r="H3747" s="10"/>
    </row>
    <row r="3748" spans="2:8" x14ac:dyDescent="0.2">
      <c r="B3748" s="11" t="s">
        <v>11794</v>
      </c>
      <c r="C3748" s="9" t="s">
        <v>11795</v>
      </c>
      <c r="D3748" s="9">
        <v>7.8999474885835197E-2</v>
      </c>
      <c r="E3748" s="9">
        <v>6.2450978286171098E-2</v>
      </c>
      <c r="H3748" s="10"/>
    </row>
    <row r="3749" spans="2:8" x14ac:dyDescent="0.2">
      <c r="B3749" s="11" t="s">
        <v>11796</v>
      </c>
      <c r="C3749" s="9" t="s">
        <v>11797</v>
      </c>
      <c r="D3749" s="9">
        <v>-8.2571467042584806E-2</v>
      </c>
      <c r="E3749" s="9">
        <v>5.1052101210077E-2</v>
      </c>
      <c r="H3749" s="10"/>
    </row>
    <row r="3750" spans="2:8" x14ac:dyDescent="0.2">
      <c r="B3750" s="11" t="s">
        <v>11798</v>
      </c>
      <c r="C3750" s="9" t="s">
        <v>11799</v>
      </c>
      <c r="D3750" s="9">
        <v>0.135001648157687</v>
      </c>
      <c r="E3750" s="9">
        <v>1.7470589902085899E-3</v>
      </c>
      <c r="H3750" s="10"/>
    </row>
    <row r="3751" spans="2:8" x14ac:dyDescent="0.2">
      <c r="B3751" s="11" t="s">
        <v>11800</v>
      </c>
      <c r="C3751" s="9" t="s">
        <v>11801</v>
      </c>
      <c r="D3751" s="9">
        <v>-0.17358652850025699</v>
      </c>
      <c r="E3751" s="9">
        <v>3.7868660960894399E-5</v>
      </c>
      <c r="H3751" s="10"/>
    </row>
    <row r="3752" spans="2:8" x14ac:dyDescent="0.2">
      <c r="B3752" s="11" t="s">
        <v>11802</v>
      </c>
      <c r="C3752" s="9" t="s">
        <v>11803</v>
      </c>
      <c r="D3752" s="9">
        <v>-0.113361405421691</v>
      </c>
      <c r="E3752" s="9">
        <v>7.7602449827857602E-3</v>
      </c>
      <c r="H3752" s="10"/>
    </row>
    <row r="3753" spans="2:8" x14ac:dyDescent="0.2">
      <c r="B3753" s="11" t="s">
        <v>11804</v>
      </c>
      <c r="C3753" s="9" t="s">
        <v>11805</v>
      </c>
      <c r="D3753" s="9">
        <v>-1.5863073248065001E-2</v>
      </c>
      <c r="E3753" s="9">
        <v>0.71015099157087103</v>
      </c>
      <c r="H3753" s="10"/>
    </row>
    <row r="3754" spans="2:8" x14ac:dyDescent="0.2">
      <c r="B3754" s="11" t="s">
        <v>11806</v>
      </c>
      <c r="C3754" s="9" t="s">
        <v>11807</v>
      </c>
      <c r="D3754" s="9">
        <v>1.50359642035615E-2</v>
      </c>
      <c r="E3754" s="9">
        <v>0.72367262900951101</v>
      </c>
      <c r="H3754" s="10"/>
    </row>
    <row r="3755" spans="2:8" x14ac:dyDescent="0.2">
      <c r="B3755" s="11" t="s">
        <v>11808</v>
      </c>
      <c r="C3755" s="9" t="s">
        <v>11809</v>
      </c>
      <c r="D3755" s="9">
        <v>7.9540875717190096E-2</v>
      </c>
      <c r="E3755" s="9">
        <v>6.5008346998489994E-2</v>
      </c>
      <c r="H3755" s="10"/>
    </row>
    <row r="3756" spans="2:8" x14ac:dyDescent="0.2">
      <c r="B3756" s="11" t="s">
        <v>11810</v>
      </c>
      <c r="C3756" s="9" t="s">
        <v>11811</v>
      </c>
      <c r="D3756" s="9">
        <v>3.2445348238922798E-3</v>
      </c>
      <c r="E3756" s="9">
        <v>0.93918995887785695</v>
      </c>
      <c r="H3756" s="10"/>
    </row>
    <row r="3757" spans="2:8" x14ac:dyDescent="0.2">
      <c r="B3757" s="11" t="s">
        <v>11812</v>
      </c>
      <c r="C3757" s="9" t="s">
        <v>11811</v>
      </c>
      <c r="D3757" s="9">
        <v>-0.104329199851166</v>
      </c>
      <c r="E3757" s="9">
        <v>1.67182212194836E-2</v>
      </c>
      <c r="H3757" s="10"/>
    </row>
    <row r="3758" spans="2:8" x14ac:dyDescent="0.2">
      <c r="B3758" s="11" t="s">
        <v>11813</v>
      </c>
      <c r="C3758" s="9" t="s">
        <v>11814</v>
      </c>
      <c r="D3758" s="9">
        <v>-2.7687909190649201E-2</v>
      </c>
      <c r="E3758" s="9">
        <v>0.51496953962774505</v>
      </c>
      <c r="H3758" s="10"/>
    </row>
    <row r="3759" spans="2:8" x14ac:dyDescent="0.2">
      <c r="B3759" s="11" t="s">
        <v>11815</v>
      </c>
      <c r="C3759" s="9" t="s">
        <v>11816</v>
      </c>
      <c r="D3759" s="9">
        <v>-1.74486176501082E-2</v>
      </c>
      <c r="E3759" s="9">
        <v>0.681319800067266</v>
      </c>
      <c r="H3759" s="10"/>
    </row>
    <row r="3760" spans="2:8" x14ac:dyDescent="0.2">
      <c r="B3760" s="11" t="s">
        <v>11817</v>
      </c>
      <c r="C3760" s="9" t="s">
        <v>11818</v>
      </c>
      <c r="D3760" s="9">
        <v>-7.3687541114540706E-2</v>
      </c>
      <c r="E3760" s="9">
        <v>8.8915925539714794E-2</v>
      </c>
      <c r="H3760" s="10"/>
    </row>
    <row r="3761" spans="2:8" x14ac:dyDescent="0.2">
      <c r="B3761" s="11" t="s">
        <v>11819</v>
      </c>
      <c r="C3761" s="9" t="s">
        <v>11820</v>
      </c>
      <c r="D3761" s="9">
        <v>-2.94882889020729E-2</v>
      </c>
      <c r="E3761" s="9">
        <v>0.49397582796994999</v>
      </c>
      <c r="H3761" s="10"/>
    </row>
    <row r="3762" spans="2:8" x14ac:dyDescent="0.2">
      <c r="B3762" s="11" t="s">
        <v>11821</v>
      </c>
      <c r="C3762" s="9" t="s">
        <v>11822</v>
      </c>
      <c r="D3762" s="9">
        <v>-0.15824284878984801</v>
      </c>
      <c r="E3762" s="9">
        <v>2.29420921878525E-4</v>
      </c>
      <c r="H3762" s="10"/>
    </row>
    <row r="3763" spans="2:8" x14ac:dyDescent="0.2">
      <c r="B3763" s="11" t="s">
        <v>11823</v>
      </c>
      <c r="C3763" s="9" t="s">
        <v>11824</v>
      </c>
      <c r="D3763" s="9">
        <v>-6.5684242856321004E-2</v>
      </c>
      <c r="E3763" s="9">
        <v>0.124567288703929</v>
      </c>
      <c r="H3763" s="10"/>
    </row>
    <row r="3764" spans="2:8" x14ac:dyDescent="0.2">
      <c r="B3764" s="11" t="s">
        <v>11825</v>
      </c>
      <c r="C3764" s="9" t="s">
        <v>11826</v>
      </c>
      <c r="D3764" s="9">
        <v>-2.1229514583279201E-2</v>
      </c>
      <c r="E3764" s="9">
        <v>0.61763070298164402</v>
      </c>
      <c r="H3764" s="10"/>
    </row>
    <row r="3765" spans="2:8" x14ac:dyDescent="0.2">
      <c r="B3765" s="11" t="s">
        <v>11827</v>
      </c>
      <c r="C3765" s="9" t="s">
        <v>11826</v>
      </c>
      <c r="D3765" s="9">
        <v>-4.2256178320708902E-2</v>
      </c>
      <c r="E3765" s="9">
        <v>0.33330104842161301</v>
      </c>
      <c r="H3765" s="10"/>
    </row>
    <row r="3766" spans="2:8" x14ac:dyDescent="0.2">
      <c r="B3766" s="11" t="s">
        <v>11828</v>
      </c>
      <c r="C3766" s="9" t="s">
        <v>11826</v>
      </c>
      <c r="D3766" s="9">
        <v>-9.49376498018355E-4</v>
      </c>
      <c r="E3766" s="9">
        <v>0.98228812381713304</v>
      </c>
      <c r="H3766" s="10"/>
    </row>
    <row r="3767" spans="2:8" x14ac:dyDescent="0.2">
      <c r="B3767" s="11" t="s">
        <v>11829</v>
      </c>
      <c r="C3767" s="9" t="s">
        <v>11830</v>
      </c>
      <c r="D3767" s="9">
        <v>-2.9046864127744699E-2</v>
      </c>
      <c r="E3767" s="9">
        <v>0.49611745568140803</v>
      </c>
      <c r="H3767" s="10"/>
    </row>
    <row r="3768" spans="2:8" x14ac:dyDescent="0.2">
      <c r="B3768" s="11" t="s">
        <v>11831</v>
      </c>
      <c r="C3768" s="9" t="s">
        <v>11832</v>
      </c>
      <c r="D3768" s="9">
        <v>-8.1698545282148996E-2</v>
      </c>
      <c r="E3768" s="9">
        <v>5.4646415949034598E-2</v>
      </c>
      <c r="H3768" s="10"/>
    </row>
    <row r="3769" spans="2:8" x14ac:dyDescent="0.2">
      <c r="B3769" s="11" t="s">
        <v>11833</v>
      </c>
      <c r="C3769" s="9" t="s">
        <v>11834</v>
      </c>
      <c r="D3769" s="9">
        <v>-0.13874401399627101</v>
      </c>
      <c r="E3769" s="9">
        <v>1.2526835503746401E-3</v>
      </c>
      <c r="H3769" s="10"/>
    </row>
    <row r="3770" spans="2:8" x14ac:dyDescent="0.2">
      <c r="B3770" s="11" t="s">
        <v>11835</v>
      </c>
      <c r="C3770" s="9" t="s">
        <v>11836</v>
      </c>
      <c r="D3770" s="9">
        <v>-1.1224543583144999E-2</v>
      </c>
      <c r="E3770" s="9">
        <v>0.79165157137361797</v>
      </c>
      <c r="H3770" s="10"/>
    </row>
    <row r="3771" spans="2:8" x14ac:dyDescent="0.2">
      <c r="B3771" s="11" t="s">
        <v>11837</v>
      </c>
      <c r="C3771" s="9" t="s">
        <v>11838</v>
      </c>
      <c r="D3771" s="9">
        <v>4.8228445585819499E-2</v>
      </c>
      <c r="E3771" s="9">
        <v>0.25831479075222802</v>
      </c>
      <c r="H3771" s="10"/>
    </row>
    <row r="3772" spans="2:8" x14ac:dyDescent="0.2">
      <c r="B3772" s="11" t="s">
        <v>11839</v>
      </c>
      <c r="C3772" s="9" t="s">
        <v>11840</v>
      </c>
      <c r="D3772" s="9">
        <v>-0.13447800972510801</v>
      </c>
      <c r="E3772" s="9">
        <v>1.60125964319515E-3</v>
      </c>
      <c r="H3772" s="10"/>
    </row>
    <row r="3773" spans="2:8" x14ac:dyDescent="0.2">
      <c r="B3773" s="11" t="s">
        <v>11841</v>
      </c>
      <c r="C3773" s="9" t="s">
        <v>11842</v>
      </c>
      <c r="D3773" s="9">
        <v>3.2949184401312698E-2</v>
      </c>
      <c r="E3773" s="9">
        <v>0.44553159156432998</v>
      </c>
      <c r="H3773" s="10"/>
    </row>
    <row r="3774" spans="2:8" x14ac:dyDescent="0.2">
      <c r="B3774" s="11" t="s">
        <v>11843</v>
      </c>
      <c r="C3774" s="9" t="s">
        <v>11844</v>
      </c>
      <c r="D3774" s="9">
        <v>-1.8375126923727302E-2</v>
      </c>
      <c r="E3774" s="9">
        <v>0.67113464507209997</v>
      </c>
      <c r="H3774" s="10"/>
    </row>
    <row r="3775" spans="2:8" x14ac:dyDescent="0.2">
      <c r="B3775" s="11" t="s">
        <v>11845</v>
      </c>
      <c r="C3775" s="9" t="s">
        <v>11846</v>
      </c>
      <c r="D3775" s="9">
        <v>3.4197774289404202E-2</v>
      </c>
      <c r="E3775" s="9">
        <v>0.43369094137841202</v>
      </c>
      <c r="H3775" s="10"/>
    </row>
    <row r="3776" spans="2:8" x14ac:dyDescent="0.2">
      <c r="B3776" s="11" t="s">
        <v>11847</v>
      </c>
      <c r="C3776" s="9" t="s">
        <v>11846</v>
      </c>
      <c r="D3776" s="9">
        <v>-4.5638962276637197E-2</v>
      </c>
      <c r="E3776" s="9">
        <v>0.28216354338970601</v>
      </c>
      <c r="H3776" s="10"/>
    </row>
    <row r="3777" spans="2:8" x14ac:dyDescent="0.2">
      <c r="B3777" s="11" t="s">
        <v>11848</v>
      </c>
      <c r="C3777" s="9" t="s">
        <v>11849</v>
      </c>
      <c r="D3777" s="9">
        <v>-1.1722642503359901E-2</v>
      </c>
      <c r="E3777" s="9">
        <v>0.78244147819110299</v>
      </c>
      <c r="H3777" s="10"/>
    </row>
    <row r="3778" spans="2:8" x14ac:dyDescent="0.2">
      <c r="B3778" s="11" t="s">
        <v>11850</v>
      </c>
      <c r="C3778" s="9" t="s">
        <v>11851</v>
      </c>
      <c r="D3778" s="9">
        <v>-0.10903289782737501</v>
      </c>
      <c r="E3778" s="9">
        <v>1.13396204328358E-2</v>
      </c>
      <c r="H3778" s="10"/>
    </row>
    <row r="3779" spans="2:8" x14ac:dyDescent="0.2">
      <c r="B3779" s="11" t="s">
        <v>11852</v>
      </c>
      <c r="C3779" s="9" t="s">
        <v>11853</v>
      </c>
      <c r="D3779" s="9">
        <v>4.1099233074739202E-3</v>
      </c>
      <c r="E3779" s="9">
        <v>0.92308487825996499</v>
      </c>
      <c r="H3779" s="10"/>
    </row>
    <row r="3780" spans="2:8" x14ac:dyDescent="0.2">
      <c r="B3780" s="11" t="s">
        <v>11854</v>
      </c>
      <c r="C3780" s="9" t="s">
        <v>11855</v>
      </c>
      <c r="D3780" s="9">
        <v>-5.5910222441319601E-2</v>
      </c>
      <c r="E3780" s="9">
        <v>0.18877689277325299</v>
      </c>
      <c r="H3780" s="10"/>
    </row>
    <row r="3781" spans="2:8" x14ac:dyDescent="0.2">
      <c r="B3781" s="11" t="s">
        <v>11856</v>
      </c>
      <c r="C3781" s="9" t="s">
        <v>11857</v>
      </c>
      <c r="D3781" s="9">
        <v>-7.3251189937963701E-2</v>
      </c>
      <c r="E3781" s="9">
        <v>8.81389161458494E-2</v>
      </c>
      <c r="H3781" s="10"/>
    </row>
    <row r="3782" spans="2:8" x14ac:dyDescent="0.2">
      <c r="B3782" s="11" t="s">
        <v>11858</v>
      </c>
      <c r="C3782" s="9" t="s">
        <v>11859</v>
      </c>
      <c r="D3782" s="9">
        <v>2.6560761069388199E-2</v>
      </c>
      <c r="E3782" s="9">
        <v>0.53075037125449398</v>
      </c>
      <c r="H3782" s="10"/>
    </row>
    <row r="3783" spans="2:8" x14ac:dyDescent="0.2">
      <c r="B3783" s="11" t="s">
        <v>11860</v>
      </c>
      <c r="C3783" s="9" t="s">
        <v>11861</v>
      </c>
      <c r="D3783" s="9">
        <v>6.1443440958946398E-3</v>
      </c>
      <c r="E3783" s="9">
        <v>0.88554116662621696</v>
      </c>
      <c r="H3783" s="10"/>
    </row>
    <row r="3784" spans="2:8" x14ac:dyDescent="0.2">
      <c r="B3784" s="11" t="s">
        <v>11862</v>
      </c>
      <c r="C3784" s="9" t="s">
        <v>11863</v>
      </c>
      <c r="D3784" s="9">
        <v>-4.3546587765195197E-2</v>
      </c>
      <c r="E3784" s="9">
        <v>0.31101199135154101</v>
      </c>
      <c r="H3784" s="10"/>
    </row>
    <row r="3785" spans="2:8" x14ac:dyDescent="0.2">
      <c r="B3785" s="11" t="s">
        <v>11864</v>
      </c>
      <c r="C3785" s="9" t="s">
        <v>11865</v>
      </c>
      <c r="D3785" s="9">
        <v>8.1549061299264702E-2</v>
      </c>
      <c r="E3785" s="9">
        <v>5.4653009328511401E-2</v>
      </c>
      <c r="H3785" s="10"/>
    </row>
    <row r="3786" spans="2:8" x14ac:dyDescent="0.2">
      <c r="B3786" s="11" t="s">
        <v>11866</v>
      </c>
      <c r="C3786" s="9" t="s">
        <v>11867</v>
      </c>
      <c r="D3786" s="9">
        <v>4.65908237406562E-2</v>
      </c>
      <c r="E3786" s="9">
        <v>0.27310502151397398</v>
      </c>
      <c r="H3786" s="10"/>
    </row>
    <row r="3787" spans="2:8" x14ac:dyDescent="0.2">
      <c r="B3787" s="11" t="s">
        <v>11868</v>
      </c>
      <c r="C3787" s="9" t="s">
        <v>11869</v>
      </c>
      <c r="D3787" s="9">
        <v>-0.135114547867736</v>
      </c>
      <c r="E3787" s="9">
        <v>1.37628635144007E-3</v>
      </c>
      <c r="H3787" s="10"/>
    </row>
    <row r="3788" spans="2:8" x14ac:dyDescent="0.2">
      <c r="B3788" s="11" t="s">
        <v>11870</v>
      </c>
      <c r="C3788" s="9" t="s">
        <v>11871</v>
      </c>
      <c r="D3788" s="9">
        <v>2.9331313935801399E-2</v>
      </c>
      <c r="E3788" s="9">
        <v>0.49072615321368301</v>
      </c>
      <c r="H3788" s="10"/>
    </row>
    <row r="3789" spans="2:8" x14ac:dyDescent="0.2">
      <c r="B3789" s="11" t="s">
        <v>11872</v>
      </c>
      <c r="C3789" s="9" t="s">
        <v>11873</v>
      </c>
      <c r="D3789" s="9">
        <v>0.105750060893816</v>
      </c>
      <c r="E3789" s="9">
        <v>1.27094747548098E-2</v>
      </c>
      <c r="H3789" s="10"/>
    </row>
    <row r="3790" spans="2:8" x14ac:dyDescent="0.2">
      <c r="B3790" s="11" t="s">
        <v>11874</v>
      </c>
      <c r="C3790" s="9" t="s">
        <v>11875</v>
      </c>
      <c r="D3790" s="9">
        <v>5.6421526079065698E-2</v>
      </c>
      <c r="E3790" s="9">
        <v>0.185958698015634</v>
      </c>
      <c r="H3790" s="10"/>
    </row>
    <row r="3791" spans="2:8" x14ac:dyDescent="0.2">
      <c r="B3791" s="11" t="s">
        <v>11876</v>
      </c>
      <c r="C3791" s="9" t="s">
        <v>11877</v>
      </c>
      <c r="D3791" s="9">
        <v>-2.5574270281127399E-2</v>
      </c>
      <c r="E3791" s="9">
        <v>0.54902511786332597</v>
      </c>
      <c r="H3791" s="10"/>
    </row>
    <row r="3792" spans="2:8" x14ac:dyDescent="0.2">
      <c r="B3792" s="11" t="s">
        <v>11878</v>
      </c>
      <c r="C3792" s="9" t="s">
        <v>11879</v>
      </c>
      <c r="D3792" s="9">
        <v>-8.3032483722327702E-2</v>
      </c>
      <c r="E3792" s="9">
        <v>5.9471558886931598E-2</v>
      </c>
      <c r="H3792" s="10"/>
    </row>
    <row r="3793" spans="2:8" x14ac:dyDescent="0.2">
      <c r="B3793" s="11" t="s">
        <v>11880</v>
      </c>
      <c r="C3793" s="9" t="s">
        <v>11881</v>
      </c>
      <c r="D3793" s="9">
        <v>8.6952328115424901E-3</v>
      </c>
      <c r="E3793" s="9">
        <v>0.83886891660152296</v>
      </c>
      <c r="H3793" s="10"/>
    </row>
    <row r="3794" spans="2:8" x14ac:dyDescent="0.2">
      <c r="B3794" s="11" t="s">
        <v>11882</v>
      </c>
      <c r="C3794" s="9" t="s">
        <v>11883</v>
      </c>
      <c r="D3794" s="9">
        <v>-4.2453976162244696E-3</v>
      </c>
      <c r="E3794" s="9">
        <v>0.92091730170562103</v>
      </c>
      <c r="H3794" s="10"/>
    </row>
    <row r="3795" spans="2:8" x14ac:dyDescent="0.2">
      <c r="B3795" s="11" t="s">
        <v>11884</v>
      </c>
      <c r="C3795" s="9" t="s">
        <v>11885</v>
      </c>
      <c r="D3795" s="9">
        <v>4.1470942008737599E-3</v>
      </c>
      <c r="E3795" s="9">
        <v>0.92316640477224898</v>
      </c>
      <c r="H3795" s="10"/>
    </row>
    <row r="3796" spans="2:8" x14ac:dyDescent="0.2">
      <c r="B3796" s="11" t="s">
        <v>11886</v>
      </c>
      <c r="C3796" s="9" t="s">
        <v>11887</v>
      </c>
      <c r="D3796" s="9">
        <v>3.9043826890788599E-2</v>
      </c>
      <c r="E3796" s="9">
        <v>0.35672801581939101</v>
      </c>
      <c r="H3796" s="10"/>
    </row>
    <row r="3797" spans="2:8" x14ac:dyDescent="0.2">
      <c r="B3797" s="11" t="s">
        <v>11888</v>
      </c>
      <c r="C3797" s="9" t="s">
        <v>11889</v>
      </c>
      <c r="D3797" s="9">
        <v>-4.3306294328642001E-3</v>
      </c>
      <c r="E3797" s="9">
        <v>0.91874907687225904</v>
      </c>
      <c r="H3797" s="10"/>
    </row>
    <row r="3798" spans="2:8" x14ac:dyDescent="0.2">
      <c r="B3798" s="11" t="s">
        <v>11890</v>
      </c>
      <c r="C3798" s="9" t="s">
        <v>11891</v>
      </c>
      <c r="D3798" s="9">
        <v>-4.99770112683392E-2</v>
      </c>
      <c r="E3798" s="9">
        <v>0.23972864840214</v>
      </c>
      <c r="H3798" s="10"/>
    </row>
    <row r="3799" spans="2:8" x14ac:dyDescent="0.2">
      <c r="B3799" s="11" t="s">
        <v>11892</v>
      </c>
      <c r="C3799" s="9" t="s">
        <v>11893</v>
      </c>
      <c r="D3799" s="9">
        <v>5.6037270969459499E-2</v>
      </c>
      <c r="E3799" s="9">
        <v>0.19019048245753001</v>
      </c>
      <c r="H3799" s="10"/>
    </row>
    <row r="3800" spans="2:8" x14ac:dyDescent="0.2">
      <c r="B3800" s="11" t="s">
        <v>11894</v>
      </c>
      <c r="C3800" s="9" t="s">
        <v>11895</v>
      </c>
      <c r="D3800" s="9">
        <v>-4.6988156639383702E-2</v>
      </c>
      <c r="E3800" s="9">
        <v>0.27077114343993602</v>
      </c>
      <c r="H3800" s="10"/>
    </row>
    <row r="3801" spans="2:8" x14ac:dyDescent="0.2">
      <c r="B3801" s="11" t="s">
        <v>11896</v>
      </c>
      <c r="C3801" s="9" t="s">
        <v>11897</v>
      </c>
      <c r="D3801" s="9">
        <v>-7.00736980609524E-2</v>
      </c>
      <c r="E3801" s="9">
        <v>0.104132613844092</v>
      </c>
      <c r="H3801" s="10"/>
    </row>
    <row r="3802" spans="2:8" x14ac:dyDescent="0.2">
      <c r="B3802" s="11" t="s">
        <v>11898</v>
      </c>
      <c r="C3802" s="9" t="s">
        <v>11899</v>
      </c>
      <c r="D3802" s="9">
        <v>5.13294553325628E-2</v>
      </c>
      <c r="E3802" s="9">
        <v>0.22765586284685599</v>
      </c>
      <c r="H3802" s="10"/>
    </row>
    <row r="3803" spans="2:8" x14ac:dyDescent="0.2">
      <c r="B3803" s="11" t="s">
        <v>11900</v>
      </c>
      <c r="C3803" s="9" t="s">
        <v>11901</v>
      </c>
      <c r="D3803" s="9">
        <v>-2.9383339658414401E-2</v>
      </c>
      <c r="E3803" s="9">
        <v>0.49712222100259601</v>
      </c>
      <c r="H3803" s="10"/>
    </row>
    <row r="3804" spans="2:8" x14ac:dyDescent="0.2">
      <c r="B3804" s="11" t="s">
        <v>11902</v>
      </c>
      <c r="C3804" s="9" t="s">
        <v>11903</v>
      </c>
      <c r="D3804" s="9">
        <v>-4.3361695246984702E-2</v>
      </c>
      <c r="E3804" s="9">
        <v>0.31486843866192898</v>
      </c>
      <c r="H3804" s="10"/>
    </row>
    <row r="3805" spans="2:8" x14ac:dyDescent="0.2">
      <c r="B3805" s="11" t="s">
        <v>11904</v>
      </c>
      <c r="C3805" s="9" t="s">
        <v>11905</v>
      </c>
      <c r="D3805" s="9">
        <v>-9.3811846539072305E-2</v>
      </c>
      <c r="E3805" s="9">
        <v>2.7001633061430601E-2</v>
      </c>
      <c r="H3805" s="10"/>
    </row>
    <row r="3806" spans="2:8" x14ac:dyDescent="0.2">
      <c r="B3806" s="11" t="s">
        <v>11906</v>
      </c>
      <c r="C3806" s="9" t="s">
        <v>11907</v>
      </c>
      <c r="D3806" s="9">
        <v>9.5344623900840298E-3</v>
      </c>
      <c r="E3806" s="9">
        <v>0.82261204217112704</v>
      </c>
      <c r="H3806" s="10"/>
    </row>
    <row r="3807" spans="2:8" x14ac:dyDescent="0.2">
      <c r="B3807" s="11" t="s">
        <v>11908</v>
      </c>
      <c r="C3807" s="9" t="s">
        <v>11909</v>
      </c>
      <c r="D3807" s="9">
        <v>-8.7797324542636099E-2</v>
      </c>
      <c r="E3807" s="9">
        <v>3.8345302967900799E-2</v>
      </c>
      <c r="H3807" s="10"/>
    </row>
    <row r="3808" spans="2:8" x14ac:dyDescent="0.2">
      <c r="B3808" s="11" t="s">
        <v>11910</v>
      </c>
      <c r="C3808" s="9" t="s">
        <v>11911</v>
      </c>
      <c r="D3808" s="9">
        <v>-6.2148685090798697E-2</v>
      </c>
      <c r="E3808" s="9">
        <v>0.14994830348162</v>
      </c>
      <c r="H3808" s="10"/>
    </row>
    <row r="3809" spans="2:8" x14ac:dyDescent="0.2">
      <c r="B3809" s="11" t="s">
        <v>11912</v>
      </c>
      <c r="C3809" s="9" t="s">
        <v>11913</v>
      </c>
      <c r="D3809" s="9">
        <v>-7.5603107537140501E-2</v>
      </c>
      <c r="E3809" s="9">
        <v>7.62058342867689E-2</v>
      </c>
      <c r="H3809" s="10"/>
    </row>
    <row r="3810" spans="2:8" x14ac:dyDescent="0.2">
      <c r="B3810" s="11" t="s">
        <v>11914</v>
      </c>
      <c r="C3810" s="9" t="s">
        <v>11915</v>
      </c>
      <c r="D3810" s="9">
        <v>-3.5322977467694999E-2</v>
      </c>
      <c r="E3810" s="9">
        <v>0.41870919843811299</v>
      </c>
      <c r="H3810" s="10"/>
    </row>
    <row r="3811" spans="2:8" x14ac:dyDescent="0.2">
      <c r="B3811" s="11" t="s">
        <v>11916</v>
      </c>
      <c r="C3811" s="9" t="s">
        <v>11917</v>
      </c>
      <c r="D3811" s="9">
        <v>-2.84206795105666E-2</v>
      </c>
      <c r="E3811" s="9">
        <v>0.50429203035181003</v>
      </c>
      <c r="H3811" s="10"/>
    </row>
    <row r="3812" spans="2:8" x14ac:dyDescent="0.2">
      <c r="B3812" s="11" t="s">
        <v>11918</v>
      </c>
      <c r="C3812" s="9" t="s">
        <v>11919</v>
      </c>
      <c r="D3812" s="9">
        <v>6.1607842450116301E-2</v>
      </c>
      <c r="E3812" s="9">
        <v>0.15821617591522799</v>
      </c>
      <c r="H3812" s="10"/>
    </row>
    <row r="3813" spans="2:8" x14ac:dyDescent="0.2">
      <c r="B3813" s="11" t="s">
        <v>11920</v>
      </c>
      <c r="C3813" s="9" t="s">
        <v>11921</v>
      </c>
      <c r="D3813" s="9">
        <v>-2.0920873083667101E-2</v>
      </c>
      <c r="E3813" s="9">
        <v>0.622438816730571</v>
      </c>
      <c r="H3813" s="10"/>
    </row>
    <row r="3814" spans="2:8" x14ac:dyDescent="0.2">
      <c r="B3814" s="11" t="s">
        <v>11922</v>
      </c>
      <c r="C3814" s="9" t="s">
        <v>11923</v>
      </c>
      <c r="D3814" s="9">
        <v>-4.8677638650069098E-2</v>
      </c>
      <c r="E3814" s="9">
        <v>0.251323727379893</v>
      </c>
      <c r="H3814" s="10"/>
    </row>
    <row r="3815" spans="2:8" x14ac:dyDescent="0.2">
      <c r="B3815" s="11" t="s">
        <v>11924</v>
      </c>
      <c r="C3815" s="9" t="s">
        <v>11925</v>
      </c>
      <c r="D3815" s="9">
        <v>-6.3733716324832296E-2</v>
      </c>
      <c r="E3815" s="9">
        <v>0.13545572059784</v>
      </c>
      <c r="H3815" s="10"/>
    </row>
    <row r="3816" spans="2:8" x14ac:dyDescent="0.2">
      <c r="B3816" s="11" t="s">
        <v>11926</v>
      </c>
      <c r="C3816" s="9" t="s">
        <v>11927</v>
      </c>
      <c r="D3816" s="9">
        <v>-2.6326636604206001E-3</v>
      </c>
      <c r="E3816" s="9">
        <v>0.95046362720688904</v>
      </c>
      <c r="H3816" s="10"/>
    </row>
    <row r="3817" spans="2:8" x14ac:dyDescent="0.2">
      <c r="B3817" s="11" t="s">
        <v>11928</v>
      </c>
      <c r="C3817" s="9" t="s">
        <v>11929</v>
      </c>
      <c r="D3817" s="9">
        <v>5.4650259380277103E-3</v>
      </c>
      <c r="E3817" s="9">
        <v>0.89951699537873298</v>
      </c>
      <c r="H3817" s="10"/>
    </row>
    <row r="3818" spans="2:8" x14ac:dyDescent="0.2">
      <c r="B3818" s="11" t="s">
        <v>11930</v>
      </c>
      <c r="C3818" s="9" t="s">
        <v>11931</v>
      </c>
      <c r="D3818" s="9">
        <v>-5.4863387978142102E-2</v>
      </c>
      <c r="E3818" s="9">
        <v>0.19924143045019499</v>
      </c>
      <c r="H3818" s="10"/>
    </row>
    <row r="3819" spans="2:8" x14ac:dyDescent="0.2">
      <c r="B3819" s="11" t="s">
        <v>11932</v>
      </c>
      <c r="C3819" s="9" t="s">
        <v>11933</v>
      </c>
      <c r="D3819" s="9">
        <v>-4.5353256386161001E-2</v>
      </c>
      <c r="E3819" s="9">
        <v>0.28780925010681402</v>
      </c>
      <c r="H3819" s="10"/>
    </row>
    <row r="3820" spans="2:8" x14ac:dyDescent="0.2">
      <c r="B3820" s="11" t="s">
        <v>11934</v>
      </c>
      <c r="C3820" s="9" t="s">
        <v>11935</v>
      </c>
      <c r="D3820" s="9">
        <v>-8.5366308037844299E-2</v>
      </c>
      <c r="E3820" s="9">
        <v>4.7832026844055402E-2</v>
      </c>
      <c r="H3820" s="10"/>
    </row>
    <row r="3821" spans="2:8" x14ac:dyDescent="0.2">
      <c r="B3821" s="11" t="s">
        <v>11936</v>
      </c>
      <c r="C3821" s="9" t="s">
        <v>11937</v>
      </c>
      <c r="D3821" s="9">
        <v>9.0051322391846406E-2</v>
      </c>
      <c r="E3821" s="9">
        <v>3.68169642774804E-2</v>
      </c>
      <c r="H3821" s="10"/>
    </row>
    <row r="3822" spans="2:8" x14ac:dyDescent="0.2">
      <c r="B3822" s="11" t="s">
        <v>11938</v>
      </c>
      <c r="C3822" s="9" t="s">
        <v>11939</v>
      </c>
      <c r="D3822" s="9">
        <v>3.2727021350499999E-2</v>
      </c>
      <c r="E3822" s="9">
        <v>0.456329538437591</v>
      </c>
      <c r="H3822" s="10"/>
    </row>
    <row r="3823" spans="2:8" x14ac:dyDescent="0.2">
      <c r="B3823" s="11" t="s">
        <v>11940</v>
      </c>
      <c r="C3823" s="9" t="s">
        <v>11941</v>
      </c>
      <c r="D3823" s="9">
        <v>-8.7973898392945102E-2</v>
      </c>
      <c r="E3823" s="9">
        <v>3.8480064783790201E-2</v>
      </c>
      <c r="H3823" s="10"/>
    </row>
    <row r="3824" spans="2:8" x14ac:dyDescent="0.2">
      <c r="B3824" s="11" t="s">
        <v>11942</v>
      </c>
      <c r="C3824" s="9" t="s">
        <v>11943</v>
      </c>
      <c r="D3824" s="9">
        <v>1.7404229331536101E-2</v>
      </c>
      <c r="E3824" s="9">
        <v>0.68563762562622399</v>
      </c>
      <c r="H3824" s="10"/>
    </row>
    <row r="3825" spans="2:8" x14ac:dyDescent="0.2">
      <c r="B3825" s="11" t="s">
        <v>11944</v>
      </c>
      <c r="C3825" s="9" t="s">
        <v>11945</v>
      </c>
      <c r="D3825" s="9">
        <v>-6.7997015726924903E-2</v>
      </c>
      <c r="E3825" s="9">
        <v>0.115158866077111</v>
      </c>
      <c r="H3825" s="10"/>
    </row>
    <row r="3826" spans="2:8" x14ac:dyDescent="0.2">
      <c r="B3826" s="11" t="s">
        <v>11946</v>
      </c>
      <c r="C3826" s="9" t="s">
        <v>11947</v>
      </c>
      <c r="D3826" s="9">
        <v>4.0181284575227898E-2</v>
      </c>
      <c r="E3826" s="9">
        <v>0.34462282304078301</v>
      </c>
      <c r="H3826" s="10"/>
    </row>
    <row r="3827" spans="2:8" x14ac:dyDescent="0.2">
      <c r="B3827" s="11" t="s">
        <v>11948</v>
      </c>
      <c r="C3827" s="9" t="s">
        <v>11949</v>
      </c>
      <c r="D3827" s="9">
        <v>3.1116875491089501E-2</v>
      </c>
      <c r="E3827" s="9">
        <v>0.4783708806791</v>
      </c>
      <c r="H3827" s="10"/>
    </row>
    <row r="3828" spans="2:8" x14ac:dyDescent="0.2">
      <c r="B3828" s="11" t="s">
        <v>11950</v>
      </c>
      <c r="C3828" s="9" t="s">
        <v>11949</v>
      </c>
      <c r="D3828" s="9">
        <v>-6.1193251609605703E-2</v>
      </c>
      <c r="E3828" s="9">
        <v>0.148441410173619</v>
      </c>
      <c r="H3828" s="10"/>
    </row>
    <row r="3829" spans="2:8" x14ac:dyDescent="0.2">
      <c r="B3829" s="11" t="s">
        <v>11951</v>
      </c>
      <c r="C3829" s="9" t="s">
        <v>11952</v>
      </c>
      <c r="D3829" s="9">
        <v>-0.10009946977551901</v>
      </c>
      <c r="E3829" s="9">
        <v>2.01382201718832E-2</v>
      </c>
      <c r="H3829" s="10"/>
    </row>
    <row r="3830" spans="2:8" x14ac:dyDescent="0.2">
      <c r="B3830" s="11" t="s">
        <v>11953</v>
      </c>
      <c r="C3830" s="9" t="s">
        <v>11954</v>
      </c>
      <c r="D3830" s="9">
        <v>-4.3298699277774799E-3</v>
      </c>
      <c r="E3830" s="9">
        <v>0.91869035607761296</v>
      </c>
      <c r="H3830" s="10"/>
    </row>
    <row r="3831" spans="2:8" x14ac:dyDescent="0.2">
      <c r="B3831" s="11" t="s">
        <v>11955</v>
      </c>
      <c r="C3831" s="9" t="s">
        <v>11956</v>
      </c>
      <c r="D3831" s="9">
        <v>-2.7379752536651401E-2</v>
      </c>
      <c r="E3831" s="9">
        <v>0.51890517225086097</v>
      </c>
      <c r="H3831" s="10"/>
    </row>
    <row r="3832" spans="2:8" x14ac:dyDescent="0.2">
      <c r="B3832" s="11" t="s">
        <v>11957</v>
      </c>
      <c r="C3832" s="9" t="s">
        <v>11958</v>
      </c>
      <c r="D3832" s="9">
        <v>-1.36639273412111E-2</v>
      </c>
      <c r="E3832" s="9">
        <v>0.74821074707893998</v>
      </c>
      <c r="H3832" s="10"/>
    </row>
    <row r="3833" spans="2:8" x14ac:dyDescent="0.2">
      <c r="B3833" s="11" t="s">
        <v>11959</v>
      </c>
      <c r="C3833" s="9" t="s">
        <v>11960</v>
      </c>
      <c r="D3833" s="9">
        <v>-3.6589331201813798E-2</v>
      </c>
      <c r="E3833" s="9">
        <v>0.40447195875720099</v>
      </c>
      <c r="H3833" s="10"/>
    </row>
    <row r="3834" spans="2:8" x14ac:dyDescent="0.2">
      <c r="B3834" s="11" t="s">
        <v>11961</v>
      </c>
      <c r="C3834" s="9" t="s">
        <v>11962</v>
      </c>
      <c r="D3834" s="9">
        <v>-0.25756380281074898</v>
      </c>
      <c r="E3834" s="9">
        <v>1.4842715156970199E-9</v>
      </c>
      <c r="H3834" s="10"/>
    </row>
    <row r="3835" spans="2:8" x14ac:dyDescent="0.2">
      <c r="B3835" s="11" t="s">
        <v>11963</v>
      </c>
      <c r="C3835" s="9" t="s">
        <v>11964</v>
      </c>
      <c r="D3835" s="9">
        <v>3.3775434876732298E-2</v>
      </c>
      <c r="E3835" s="9">
        <v>0.43420025023970699</v>
      </c>
      <c r="H3835" s="10"/>
    </row>
    <row r="3836" spans="2:8" x14ac:dyDescent="0.2">
      <c r="B3836" s="11" t="s">
        <v>11965</v>
      </c>
      <c r="C3836" s="9" t="s">
        <v>11966</v>
      </c>
      <c r="D3836" s="9">
        <v>5.0590399780665402E-2</v>
      </c>
      <c r="E3836" s="9">
        <v>0.24667031155305599</v>
      </c>
      <c r="H3836" s="10"/>
    </row>
    <row r="3837" spans="2:8" x14ac:dyDescent="0.2">
      <c r="B3837" s="11" t="s">
        <v>11967</v>
      </c>
      <c r="C3837" s="9" t="s">
        <v>11968</v>
      </c>
      <c r="D3837" s="9">
        <v>-0.10575347322787799</v>
      </c>
      <c r="E3837" s="9">
        <v>1.52808965936368E-2</v>
      </c>
      <c r="H3837" s="10"/>
    </row>
    <row r="3838" spans="2:8" x14ac:dyDescent="0.2">
      <c r="B3838" s="11" t="s">
        <v>11969</v>
      </c>
      <c r="C3838" s="9" t="s">
        <v>11970</v>
      </c>
      <c r="D3838" s="9">
        <v>-7.4130832908071001E-2</v>
      </c>
      <c r="E3838" s="9">
        <v>8.1009428498378902E-2</v>
      </c>
      <c r="H3838" s="10"/>
    </row>
    <row r="3839" spans="2:8" x14ac:dyDescent="0.2">
      <c r="B3839" s="11" t="s">
        <v>11971</v>
      </c>
      <c r="C3839" s="9" t="s">
        <v>11972</v>
      </c>
      <c r="D3839" s="9">
        <v>8.51968772322967E-2</v>
      </c>
      <c r="E3839" s="9">
        <v>4.60334180836817E-2</v>
      </c>
      <c r="H3839" s="10"/>
    </row>
    <row r="3840" spans="2:8" x14ac:dyDescent="0.2">
      <c r="B3840" s="11" t="s">
        <v>11973</v>
      </c>
      <c r="C3840" s="9" t="s">
        <v>11974</v>
      </c>
      <c r="D3840" s="9">
        <v>-6.5251518490384006E-2</v>
      </c>
      <c r="E3840" s="9">
        <v>0.13499677043394301</v>
      </c>
      <c r="H3840" s="10"/>
    </row>
    <row r="3841" spans="2:8" x14ac:dyDescent="0.2">
      <c r="B3841" s="11" t="s">
        <v>11975</v>
      </c>
      <c r="C3841" s="9" t="s">
        <v>11976</v>
      </c>
      <c r="D3841" s="9">
        <v>-4.3292034038406299E-2</v>
      </c>
      <c r="E3841" s="9">
        <v>0.31609819792381499</v>
      </c>
      <c r="H3841" s="10"/>
    </row>
    <row r="3842" spans="2:8" x14ac:dyDescent="0.2">
      <c r="B3842" s="11" t="s">
        <v>11977</v>
      </c>
      <c r="C3842" s="9" t="s">
        <v>11978</v>
      </c>
      <c r="D3842" s="9">
        <v>-1.36298748617563E-2</v>
      </c>
      <c r="E3842" s="9">
        <v>0.75506288926515497</v>
      </c>
      <c r="H3842" s="10"/>
    </row>
    <row r="3843" spans="2:8" x14ac:dyDescent="0.2">
      <c r="B3843" s="11" t="s">
        <v>11979</v>
      </c>
      <c r="C3843" s="9" t="s">
        <v>11978</v>
      </c>
      <c r="D3843" s="9">
        <v>-1.97036218373547E-2</v>
      </c>
      <c r="E3843" s="9">
        <v>0.64283184827536499</v>
      </c>
      <c r="H3843" s="10"/>
    </row>
    <row r="3844" spans="2:8" x14ac:dyDescent="0.2">
      <c r="B3844" s="11" t="s">
        <v>11980</v>
      </c>
      <c r="C3844" s="9" t="s">
        <v>11981</v>
      </c>
      <c r="D3844" s="9">
        <v>-6.2089936959161896E-3</v>
      </c>
      <c r="E3844" s="9">
        <v>0.88382335836743797</v>
      </c>
      <c r="H3844" s="10"/>
    </row>
    <row r="3845" spans="2:8" x14ac:dyDescent="0.2">
      <c r="B3845" s="11" t="s">
        <v>11982</v>
      </c>
      <c r="C3845" s="9" t="s">
        <v>11983</v>
      </c>
      <c r="D3845" s="9">
        <v>4.4711222923310298E-2</v>
      </c>
      <c r="E3845" s="9">
        <v>0.29294066258777701</v>
      </c>
      <c r="H3845" s="10"/>
    </row>
    <row r="3846" spans="2:8" x14ac:dyDescent="0.2">
      <c r="B3846" s="11" t="s">
        <v>11984</v>
      </c>
      <c r="C3846" s="9" t="s">
        <v>11985</v>
      </c>
      <c r="D3846" s="9">
        <v>0.201003229354004</v>
      </c>
      <c r="E3846" s="9">
        <v>1.9456934165806099E-6</v>
      </c>
      <c r="H3846" s="10"/>
    </row>
    <row r="3847" spans="2:8" x14ac:dyDescent="0.2">
      <c r="B3847" s="11" t="s">
        <v>11986</v>
      </c>
      <c r="C3847" s="9" t="s">
        <v>11987</v>
      </c>
      <c r="D3847" s="9">
        <v>-2.9720809451733499E-2</v>
      </c>
      <c r="E3847" s="9">
        <v>0.48617327325704901</v>
      </c>
      <c r="H3847" s="10"/>
    </row>
    <row r="3848" spans="2:8" x14ac:dyDescent="0.2">
      <c r="B3848" s="11" t="s">
        <v>11988</v>
      </c>
      <c r="C3848" s="9" t="s">
        <v>11989</v>
      </c>
      <c r="D3848" s="9">
        <v>-3.08256499526765E-2</v>
      </c>
      <c r="E3848" s="9">
        <v>0.47997868904670898</v>
      </c>
      <c r="H3848" s="10"/>
    </row>
    <row r="3849" spans="2:8" x14ac:dyDescent="0.2">
      <c r="B3849" s="11" t="s">
        <v>11990</v>
      </c>
      <c r="C3849" s="9" t="s">
        <v>11991</v>
      </c>
      <c r="D3849" s="9">
        <v>-4.9058693244739701E-2</v>
      </c>
      <c r="E3849" s="9">
        <v>0.24677834348907099</v>
      </c>
      <c r="H3849" s="10"/>
    </row>
    <row r="3850" spans="2:8" x14ac:dyDescent="0.2">
      <c r="B3850" s="11" t="s">
        <v>11992</v>
      </c>
      <c r="C3850" s="9" t="s">
        <v>11993</v>
      </c>
      <c r="D3850" s="9">
        <v>1.03350318086832E-2</v>
      </c>
      <c r="E3850" s="9">
        <v>0.80799647369564798</v>
      </c>
      <c r="H3850" s="10"/>
    </row>
    <row r="3851" spans="2:8" x14ac:dyDescent="0.2">
      <c r="B3851" s="11" t="s">
        <v>11994</v>
      </c>
      <c r="C3851" s="9" t="s">
        <v>11995</v>
      </c>
      <c r="D3851" s="9">
        <v>1.8907241802349799E-2</v>
      </c>
      <c r="E3851" s="9">
        <v>0.66012295657410802</v>
      </c>
      <c r="H3851" s="10"/>
    </row>
    <row r="3852" spans="2:8" x14ac:dyDescent="0.2">
      <c r="B3852" s="11" t="s">
        <v>11996</v>
      </c>
      <c r="C3852" s="9" t="s">
        <v>11997</v>
      </c>
      <c r="D3852" s="9">
        <v>-1.0476459838978699E-2</v>
      </c>
      <c r="E3852" s="9">
        <v>0.80559380808256598</v>
      </c>
      <c r="H3852" s="10"/>
    </row>
    <row r="3853" spans="2:8" x14ac:dyDescent="0.2">
      <c r="B3853" s="11" t="s">
        <v>11998</v>
      </c>
      <c r="C3853" s="9" t="s">
        <v>11999</v>
      </c>
      <c r="D3853" s="9">
        <v>-1.38199513281165E-2</v>
      </c>
      <c r="E3853" s="9">
        <v>0.74454563455740796</v>
      </c>
      <c r="H3853" s="10"/>
    </row>
    <row r="3854" spans="2:8" x14ac:dyDescent="0.2">
      <c r="B3854" s="11" t="s">
        <v>12000</v>
      </c>
      <c r="C3854" s="9" t="s">
        <v>12001</v>
      </c>
      <c r="D3854" s="9">
        <v>-0.122967943954228</v>
      </c>
      <c r="E3854" s="9">
        <v>4.76310152212789E-3</v>
      </c>
      <c r="H3854" s="10"/>
    </row>
    <row r="3855" spans="2:8" x14ac:dyDescent="0.2">
      <c r="B3855" s="11" t="s">
        <v>12002</v>
      </c>
      <c r="C3855" s="9" t="s">
        <v>12003</v>
      </c>
      <c r="D3855" s="9">
        <v>-1.3129229749216801E-2</v>
      </c>
      <c r="E3855" s="9">
        <v>0.76031636171086303</v>
      </c>
      <c r="H3855" s="10"/>
    </row>
    <row r="3856" spans="2:8" x14ac:dyDescent="0.2">
      <c r="B3856" s="11" t="s">
        <v>12004</v>
      </c>
      <c r="C3856" s="9" t="s">
        <v>12005</v>
      </c>
      <c r="D3856" s="9">
        <v>0.24711002909688301</v>
      </c>
      <c r="E3856" s="9">
        <v>1.04136213549704E-8</v>
      </c>
      <c r="H3856" s="10"/>
    </row>
    <row r="3857" spans="2:8" x14ac:dyDescent="0.2">
      <c r="B3857" s="11" t="s">
        <v>12006</v>
      </c>
      <c r="C3857" s="9" t="s">
        <v>12005</v>
      </c>
      <c r="D3857" s="9">
        <v>0.171014130517121</v>
      </c>
      <c r="E3857" s="9">
        <v>5.1788242722573499E-5</v>
      </c>
      <c r="H3857" s="10"/>
    </row>
    <row r="3858" spans="2:8" x14ac:dyDescent="0.2">
      <c r="B3858" s="11" t="s">
        <v>12007</v>
      </c>
      <c r="C3858" s="9" t="s">
        <v>12008</v>
      </c>
      <c r="D3858" s="9">
        <v>2.6974547845498499E-2</v>
      </c>
      <c r="E3858" s="9">
        <v>0.53191045174623697</v>
      </c>
      <c r="H3858" s="10"/>
    </row>
    <row r="3859" spans="2:8" x14ac:dyDescent="0.2">
      <c r="B3859" s="11" t="s">
        <v>12009</v>
      </c>
      <c r="C3859" s="9" t="s">
        <v>12010</v>
      </c>
      <c r="D3859" s="9">
        <v>2.8760942250055401E-2</v>
      </c>
      <c r="E3859" s="9">
        <v>0.50509037784616895</v>
      </c>
      <c r="H3859" s="10"/>
    </row>
    <row r="3860" spans="2:8" x14ac:dyDescent="0.2">
      <c r="B3860" s="11" t="s">
        <v>12011</v>
      </c>
      <c r="C3860" s="9" t="s">
        <v>12012</v>
      </c>
      <c r="D3860" s="9">
        <v>-6.5547717176835704E-2</v>
      </c>
      <c r="E3860" s="9">
        <v>0.123296080962413</v>
      </c>
      <c r="H3860" s="10"/>
    </row>
    <row r="3861" spans="2:8" x14ac:dyDescent="0.2">
      <c r="B3861" s="11" t="s">
        <v>12013</v>
      </c>
      <c r="C3861" s="9" t="s">
        <v>12014</v>
      </c>
      <c r="D3861" s="9">
        <v>3.6600781054532401E-3</v>
      </c>
      <c r="E3861" s="9">
        <v>0.93179198090582604</v>
      </c>
      <c r="H3861" s="10"/>
    </row>
    <row r="3862" spans="2:8" x14ac:dyDescent="0.2">
      <c r="B3862" s="11" t="s">
        <v>12015</v>
      </c>
      <c r="C3862" s="9" t="s">
        <v>12016</v>
      </c>
      <c r="D3862" s="9">
        <v>-5.1627374364439697E-2</v>
      </c>
      <c r="E3862" s="9">
        <v>0.23710870748342999</v>
      </c>
      <c r="H3862" s="10"/>
    </row>
    <row r="3863" spans="2:8" x14ac:dyDescent="0.2">
      <c r="B3863" s="11" t="s">
        <v>12017</v>
      </c>
      <c r="C3863" s="9" t="s">
        <v>12018</v>
      </c>
      <c r="D3863" s="9">
        <v>2.2911128167973398E-2</v>
      </c>
      <c r="E3863" s="9">
        <v>0.59139939634458905</v>
      </c>
      <c r="H3863" s="10"/>
    </row>
    <row r="3864" spans="2:8" x14ac:dyDescent="0.2">
      <c r="B3864" s="11" t="s">
        <v>12019</v>
      </c>
      <c r="C3864" s="9" t="s">
        <v>12020</v>
      </c>
      <c r="D3864" s="9">
        <v>-8.2129959931762003E-2</v>
      </c>
      <c r="E3864" s="9">
        <v>5.6267142376392902E-2</v>
      </c>
      <c r="H3864" s="10"/>
    </row>
    <row r="3865" spans="2:8" x14ac:dyDescent="0.2">
      <c r="B3865" s="11" t="s">
        <v>12021</v>
      </c>
      <c r="C3865" s="9" t="s">
        <v>12022</v>
      </c>
      <c r="D3865" s="9">
        <v>-5.6372603644961099E-2</v>
      </c>
      <c r="E3865" s="9">
        <v>0.19247296293237501</v>
      </c>
      <c r="H3865" s="10"/>
    </row>
    <row r="3866" spans="2:8" x14ac:dyDescent="0.2">
      <c r="B3866" s="11" t="s">
        <v>12023</v>
      </c>
      <c r="C3866" s="9" t="s">
        <v>12024</v>
      </c>
      <c r="D3866" s="9">
        <v>1.50307611716011E-2</v>
      </c>
      <c r="E3866" s="9">
        <v>0.72400406026299102</v>
      </c>
      <c r="H3866" s="10"/>
    </row>
    <row r="3867" spans="2:8" x14ac:dyDescent="0.2">
      <c r="B3867" s="11" t="s">
        <v>12025</v>
      </c>
      <c r="C3867" s="9" t="s">
        <v>12026</v>
      </c>
      <c r="D3867" s="9">
        <v>-2.79141025411241E-2</v>
      </c>
      <c r="E3867" s="9">
        <v>0.51888734680554205</v>
      </c>
      <c r="H3867" s="10"/>
    </row>
    <row r="3868" spans="2:8" x14ac:dyDescent="0.2">
      <c r="B3868" s="11" t="s">
        <v>12027</v>
      </c>
      <c r="C3868" s="9" t="s">
        <v>12028</v>
      </c>
      <c r="D3868" s="9">
        <v>-2.06035025239826E-2</v>
      </c>
      <c r="E3868" s="9">
        <v>0.62679878486271301</v>
      </c>
      <c r="H3868" s="10"/>
    </row>
    <row r="3869" spans="2:8" x14ac:dyDescent="0.2">
      <c r="B3869" s="11" t="s">
        <v>12029</v>
      </c>
      <c r="C3869" s="9" t="s">
        <v>12030</v>
      </c>
      <c r="D3869" s="9">
        <v>-1.3488379284008501E-2</v>
      </c>
      <c r="E3869" s="9">
        <v>0.75752564201763495</v>
      </c>
      <c r="H3869" s="10"/>
    </row>
    <row r="3870" spans="2:8" x14ac:dyDescent="0.2">
      <c r="B3870" s="11" t="s">
        <v>12031</v>
      </c>
      <c r="C3870" s="9" t="s">
        <v>12030</v>
      </c>
      <c r="D3870" s="9">
        <v>-3.7715558843782603E-2</v>
      </c>
      <c r="E3870" s="9">
        <v>0.37505525645348903</v>
      </c>
      <c r="H3870" s="10"/>
    </row>
    <row r="3871" spans="2:8" x14ac:dyDescent="0.2">
      <c r="B3871" s="11" t="s">
        <v>12032</v>
      </c>
      <c r="C3871" s="9" t="s">
        <v>12033</v>
      </c>
      <c r="D3871" s="9">
        <v>-0.112645469059573</v>
      </c>
      <c r="E3871" s="9">
        <v>7.70706274889021E-3</v>
      </c>
      <c r="H3871" s="10"/>
    </row>
    <row r="3872" spans="2:8" x14ac:dyDescent="0.2">
      <c r="B3872" s="11" t="s">
        <v>12034</v>
      </c>
      <c r="C3872" s="9" t="s">
        <v>12035</v>
      </c>
      <c r="D3872" s="9">
        <v>-6.8605410213553502E-3</v>
      </c>
      <c r="E3872" s="9">
        <v>0.87230782240540505</v>
      </c>
      <c r="H3872" s="10"/>
    </row>
    <row r="3873" spans="2:8" x14ac:dyDescent="0.2">
      <c r="B3873" s="11" t="s">
        <v>12036</v>
      </c>
      <c r="C3873" s="9" t="s">
        <v>12037</v>
      </c>
      <c r="D3873" s="9">
        <v>-1.71611801754625E-2</v>
      </c>
      <c r="E3873" s="9">
        <v>0.68763267150519702</v>
      </c>
      <c r="H3873" s="10"/>
    </row>
    <row r="3874" spans="2:8" x14ac:dyDescent="0.2">
      <c r="B3874" s="11" t="s">
        <v>12038</v>
      </c>
      <c r="C3874" s="9" t="s">
        <v>12039</v>
      </c>
      <c r="D3874" s="9">
        <v>-2.0013314049780701E-2</v>
      </c>
      <c r="E3874" s="9">
        <v>0.63822511728895504</v>
      </c>
      <c r="H3874" s="10"/>
    </row>
    <row r="3875" spans="2:8" x14ac:dyDescent="0.2">
      <c r="B3875" s="11" t="s">
        <v>12040</v>
      </c>
      <c r="C3875" s="9" t="s">
        <v>12041</v>
      </c>
      <c r="D3875" s="9">
        <v>-2.17594233723266E-2</v>
      </c>
      <c r="E3875" s="9">
        <v>0.60758639190699604</v>
      </c>
      <c r="H3875" s="10"/>
    </row>
    <row r="3876" spans="2:8" x14ac:dyDescent="0.2">
      <c r="B3876" s="11" t="s">
        <v>12042</v>
      </c>
      <c r="C3876" s="9" t="s">
        <v>12043</v>
      </c>
      <c r="D3876" s="9">
        <v>-1.6099766801224599E-2</v>
      </c>
      <c r="E3876" s="9">
        <v>0.70526064128465005</v>
      </c>
      <c r="H3876" s="10"/>
    </row>
    <row r="3877" spans="2:8" x14ac:dyDescent="0.2">
      <c r="B3877" s="11" t="s">
        <v>12044</v>
      </c>
      <c r="C3877" s="9" t="s">
        <v>12045</v>
      </c>
      <c r="D3877" s="9">
        <v>3.9832087382595899E-4</v>
      </c>
      <c r="E3877" s="9">
        <v>0.99254832113590596</v>
      </c>
      <c r="H3877" s="10"/>
    </row>
    <row r="3878" spans="2:8" x14ac:dyDescent="0.2">
      <c r="B3878" s="11" t="s">
        <v>12046</v>
      </c>
      <c r="C3878" s="9" t="s">
        <v>12047</v>
      </c>
      <c r="D3878" s="9">
        <v>0.17823217577813999</v>
      </c>
      <c r="E3878" s="9">
        <v>2.6547571161155601E-5</v>
      </c>
      <c r="H3878" s="10"/>
    </row>
    <row r="3879" spans="2:8" x14ac:dyDescent="0.2">
      <c r="B3879" s="11" t="s">
        <v>12048</v>
      </c>
      <c r="C3879" s="9" t="s">
        <v>12049</v>
      </c>
      <c r="D3879" s="9">
        <v>-3.87889069819157E-2</v>
      </c>
      <c r="E3879" s="9">
        <v>0.36335209586637002</v>
      </c>
      <c r="H3879" s="10"/>
    </row>
    <row r="3880" spans="2:8" x14ac:dyDescent="0.2">
      <c r="B3880" s="11" t="s">
        <v>12050</v>
      </c>
      <c r="C3880" s="9" t="s">
        <v>12051</v>
      </c>
      <c r="D3880" s="9">
        <v>-6.4815147745726498E-2</v>
      </c>
      <c r="E3880" s="9">
        <v>0.13356791303833199</v>
      </c>
      <c r="H3880" s="10"/>
    </row>
    <row r="3881" spans="2:8" x14ac:dyDescent="0.2">
      <c r="B3881" s="11" t="s">
        <v>12052</v>
      </c>
      <c r="C3881" s="9" t="s">
        <v>12053</v>
      </c>
      <c r="D3881" s="9">
        <v>-2.38041823346864E-2</v>
      </c>
      <c r="E3881" s="9">
        <v>0.575638599060048</v>
      </c>
      <c r="H3881" s="10"/>
    </row>
    <row r="3882" spans="2:8" x14ac:dyDescent="0.2">
      <c r="B3882" s="11" t="s">
        <v>12054</v>
      </c>
      <c r="C3882" s="9" t="s">
        <v>12055</v>
      </c>
      <c r="D3882" s="9">
        <v>-1.5588105008575E-2</v>
      </c>
      <c r="E3882" s="9">
        <v>0.71322218524985104</v>
      </c>
      <c r="H3882" s="10"/>
    </row>
    <row r="3883" spans="2:8" x14ac:dyDescent="0.2">
      <c r="B3883" s="11" t="s">
        <v>12056</v>
      </c>
      <c r="C3883" s="9" t="s">
        <v>12057</v>
      </c>
      <c r="D3883" s="9">
        <v>-3.6566704253950102E-2</v>
      </c>
      <c r="E3883" s="9">
        <v>0.39021278238537899</v>
      </c>
      <c r="H3883" s="10"/>
    </row>
    <row r="3884" spans="2:8" x14ac:dyDescent="0.2">
      <c r="B3884" s="11" t="s">
        <v>12058</v>
      </c>
      <c r="C3884" s="9" t="s">
        <v>12059</v>
      </c>
      <c r="D3884" s="9">
        <v>-2.4279876167302501E-2</v>
      </c>
      <c r="E3884" s="9">
        <v>0.57226088949336695</v>
      </c>
      <c r="H3884" s="10"/>
    </row>
    <row r="3885" spans="2:8" x14ac:dyDescent="0.2">
      <c r="B3885" s="11" t="s">
        <v>12060</v>
      </c>
      <c r="C3885" s="9" t="s">
        <v>12061</v>
      </c>
      <c r="D3885" s="9">
        <v>-8.2847517738648901E-2</v>
      </c>
      <c r="E3885" s="9">
        <v>5.4592453869412999E-2</v>
      </c>
      <c r="H3885" s="10"/>
    </row>
    <row r="3886" spans="2:8" x14ac:dyDescent="0.2">
      <c r="B3886" s="11" t="s">
        <v>12062</v>
      </c>
      <c r="C3886" s="9" t="s">
        <v>12063</v>
      </c>
      <c r="D3886" s="9">
        <v>9.4684500271445496E-2</v>
      </c>
      <c r="E3886" s="9">
        <v>2.54731826002496E-2</v>
      </c>
      <c r="H3886" s="10"/>
    </row>
    <row r="3887" spans="2:8" x14ac:dyDescent="0.2">
      <c r="B3887" s="11" t="s">
        <v>12064</v>
      </c>
      <c r="C3887" s="9" t="s">
        <v>12065</v>
      </c>
      <c r="D3887" s="9">
        <v>-7.90933248548749E-2</v>
      </c>
      <c r="E3887" s="9">
        <v>6.2850256736873694E-2</v>
      </c>
      <c r="H3887" s="10"/>
    </row>
    <row r="3888" spans="2:8" x14ac:dyDescent="0.2">
      <c r="B3888" s="11" t="s">
        <v>12066</v>
      </c>
      <c r="C3888" s="9" t="s">
        <v>12067</v>
      </c>
      <c r="D3888" s="9">
        <v>7.0084542858753304E-2</v>
      </c>
      <c r="E3888" s="9">
        <v>0.102798246151678</v>
      </c>
      <c r="H3888" s="10"/>
    </row>
    <row r="3889" spans="2:8" x14ac:dyDescent="0.2">
      <c r="B3889" s="11" t="s">
        <v>12068</v>
      </c>
      <c r="C3889" s="9" t="s">
        <v>12069</v>
      </c>
      <c r="D3889" s="9">
        <v>3.5877319785202401E-2</v>
      </c>
      <c r="E3889" s="9">
        <v>0.398361659136656</v>
      </c>
      <c r="H3889" s="10"/>
    </row>
    <row r="3890" spans="2:8" x14ac:dyDescent="0.2">
      <c r="B3890" s="11" t="s">
        <v>12070</v>
      </c>
      <c r="C3890" s="9" t="s">
        <v>12071</v>
      </c>
      <c r="D3890" s="9">
        <v>-3.25727019425473E-2</v>
      </c>
      <c r="E3890" s="9">
        <v>0.44489492294343802</v>
      </c>
      <c r="H3890" s="10"/>
    </row>
    <row r="3891" spans="2:8" x14ac:dyDescent="0.2">
      <c r="B3891" s="11" t="s">
        <v>12072</v>
      </c>
      <c r="C3891" s="9" t="s">
        <v>12073</v>
      </c>
      <c r="D3891" s="9">
        <v>1.8770184285847501E-2</v>
      </c>
      <c r="E3891" s="9">
        <v>0.660102185815307</v>
      </c>
      <c r="H3891" s="10"/>
    </row>
    <row r="3892" spans="2:8" x14ac:dyDescent="0.2">
      <c r="B3892" s="11" t="s">
        <v>12074</v>
      </c>
      <c r="C3892" s="9" t="s">
        <v>12075</v>
      </c>
      <c r="D3892" s="9">
        <v>4.1566609039977602E-2</v>
      </c>
      <c r="E3892" s="9">
        <v>0.32999123917637802</v>
      </c>
      <c r="H3892" s="10"/>
    </row>
    <row r="3893" spans="2:8" x14ac:dyDescent="0.2">
      <c r="B3893" s="11" t="s">
        <v>12076</v>
      </c>
      <c r="C3893" s="9" t="s">
        <v>12077</v>
      </c>
      <c r="D3893" s="9">
        <v>-1.23545588509185E-3</v>
      </c>
      <c r="E3893" s="9">
        <v>0.97722761102793299</v>
      </c>
      <c r="H3893" s="10"/>
    </row>
    <row r="3894" spans="2:8" x14ac:dyDescent="0.2">
      <c r="B3894" s="11" t="s">
        <v>12078</v>
      </c>
      <c r="C3894" s="9" t="s">
        <v>12079</v>
      </c>
      <c r="D3894" s="9">
        <v>-1.6821517470929599E-2</v>
      </c>
      <c r="E3894" s="9">
        <v>0.69349913859833801</v>
      </c>
      <c r="H3894" s="10"/>
    </row>
    <row r="3895" spans="2:8" x14ac:dyDescent="0.2">
      <c r="B3895" s="11" t="s">
        <v>12080</v>
      </c>
      <c r="C3895" s="9" t="s">
        <v>12081</v>
      </c>
      <c r="D3895" s="9">
        <v>-3.0636848772632699E-2</v>
      </c>
      <c r="E3895" s="9">
        <v>0.46962280158302599</v>
      </c>
      <c r="H3895" s="10"/>
    </row>
    <row r="3896" spans="2:8" x14ac:dyDescent="0.2">
      <c r="B3896" s="11" t="s">
        <v>12082</v>
      </c>
      <c r="C3896" s="9" t="s">
        <v>12083</v>
      </c>
      <c r="D3896" s="9">
        <v>-5.9998726113975401E-2</v>
      </c>
      <c r="E3896" s="9">
        <v>0.15841092931032699</v>
      </c>
      <c r="H3896" s="10"/>
    </row>
    <row r="3897" spans="2:8" x14ac:dyDescent="0.2">
      <c r="B3897" s="11" t="s">
        <v>12084</v>
      </c>
      <c r="C3897" s="9" t="s">
        <v>12085</v>
      </c>
      <c r="D3897" s="9">
        <v>-4.52612001204672E-2</v>
      </c>
      <c r="E3897" s="9">
        <v>0.29412276469565701</v>
      </c>
      <c r="H3897" s="10"/>
    </row>
    <row r="3898" spans="2:8" x14ac:dyDescent="0.2">
      <c r="B3898" s="11" t="s">
        <v>12086</v>
      </c>
      <c r="C3898" s="9" t="s">
        <v>12087</v>
      </c>
      <c r="D3898" s="9">
        <v>-0.127645108762871</v>
      </c>
      <c r="E3898" s="9">
        <v>2.63009428008973E-3</v>
      </c>
      <c r="H3898" s="10"/>
    </row>
    <row r="3899" spans="2:8" x14ac:dyDescent="0.2">
      <c r="B3899" s="11" t="s">
        <v>12088</v>
      </c>
      <c r="C3899" s="9" t="s">
        <v>12089</v>
      </c>
      <c r="D3899" s="9">
        <v>-3.5040689623464197E-2</v>
      </c>
      <c r="E3899" s="9">
        <v>0.41804502935545101</v>
      </c>
      <c r="H3899" s="10"/>
    </row>
    <row r="3900" spans="2:8" x14ac:dyDescent="0.2">
      <c r="B3900" s="11" t="s">
        <v>12090</v>
      </c>
      <c r="C3900" s="9" t="s">
        <v>12091</v>
      </c>
      <c r="D3900" s="9">
        <v>1.4968508610669101E-2</v>
      </c>
      <c r="E3900" s="9">
        <v>0.72390897280280797</v>
      </c>
      <c r="H3900" s="10"/>
    </row>
    <row r="3901" spans="2:8" x14ac:dyDescent="0.2">
      <c r="B3901" s="11" t="s">
        <v>12092</v>
      </c>
      <c r="C3901" s="9" t="s">
        <v>12093</v>
      </c>
      <c r="D3901" s="9">
        <v>7.0994396950886099E-3</v>
      </c>
      <c r="E3901" s="9">
        <v>0.86695101698217103</v>
      </c>
      <c r="H3901" s="10"/>
    </row>
    <row r="3902" spans="2:8" x14ac:dyDescent="0.2">
      <c r="B3902" s="11" t="s">
        <v>12094</v>
      </c>
      <c r="C3902" s="9" t="s">
        <v>12095</v>
      </c>
      <c r="D3902" s="9">
        <v>-4.5651878335172799E-2</v>
      </c>
      <c r="E3902" s="9">
        <v>0.28202725925148098</v>
      </c>
      <c r="H3902" s="10"/>
    </row>
    <row r="3903" spans="2:8" x14ac:dyDescent="0.2">
      <c r="B3903" s="11" t="s">
        <v>12096</v>
      </c>
      <c r="C3903" s="9" t="s">
        <v>12097</v>
      </c>
      <c r="D3903" s="9">
        <v>-8.5961230436511406E-3</v>
      </c>
      <c r="E3903" s="9">
        <v>0.83953541823634703</v>
      </c>
      <c r="H3903" s="10"/>
    </row>
    <row r="3904" spans="2:8" x14ac:dyDescent="0.2">
      <c r="B3904" s="11" t="s">
        <v>12098</v>
      </c>
      <c r="C3904" s="9" t="s">
        <v>12099</v>
      </c>
      <c r="D3904" s="9">
        <v>-3.6626686656671702E-2</v>
      </c>
      <c r="E3904" s="9">
        <v>0.39072726212126802</v>
      </c>
      <c r="H3904" s="10"/>
    </row>
    <row r="3905" spans="2:8" x14ac:dyDescent="0.2">
      <c r="B3905" s="11" t="s">
        <v>12100</v>
      </c>
      <c r="C3905" s="9" t="s">
        <v>12101</v>
      </c>
      <c r="D3905" s="9">
        <v>-2.7999273779102898E-2</v>
      </c>
      <c r="E3905" s="9">
        <v>0.51063594479244201</v>
      </c>
      <c r="H3905" s="10"/>
    </row>
    <row r="3906" spans="2:8" x14ac:dyDescent="0.2">
      <c r="B3906" s="11" t="s">
        <v>12102</v>
      </c>
      <c r="C3906" s="9" t="s">
        <v>12103</v>
      </c>
      <c r="D3906" s="9">
        <v>1.9844829528165301E-2</v>
      </c>
      <c r="E3906" s="9">
        <v>0.64015044065330395</v>
      </c>
      <c r="H3906" s="10"/>
    </row>
    <row r="3907" spans="2:8" x14ac:dyDescent="0.2">
      <c r="B3907" s="11" t="s">
        <v>12104</v>
      </c>
      <c r="C3907" s="9" t="s">
        <v>12105</v>
      </c>
      <c r="D3907" s="9">
        <v>-2.04044082429637E-2</v>
      </c>
      <c r="E3907" s="9">
        <v>0.63634757146769005</v>
      </c>
      <c r="H3907" s="10"/>
    </row>
    <row r="3908" spans="2:8" x14ac:dyDescent="0.2">
      <c r="B3908" s="11" t="s">
        <v>12106</v>
      </c>
      <c r="C3908" s="9" t="s">
        <v>12107</v>
      </c>
      <c r="D3908" s="9">
        <v>-6.7065831055859906E-2</v>
      </c>
      <c r="E3908" s="9">
        <v>0.114177298420802</v>
      </c>
      <c r="H3908" s="10"/>
    </row>
    <row r="3909" spans="2:8" x14ac:dyDescent="0.2">
      <c r="B3909" s="11" t="s">
        <v>12108</v>
      </c>
      <c r="C3909" s="9" t="s">
        <v>12107</v>
      </c>
      <c r="D3909" s="9">
        <v>-2.6055342453316602E-2</v>
      </c>
      <c r="E3909" s="9">
        <v>0.54974931267903204</v>
      </c>
      <c r="H3909" s="10"/>
    </row>
    <row r="3910" spans="2:8" x14ac:dyDescent="0.2">
      <c r="B3910" s="11" t="s">
        <v>12109</v>
      </c>
      <c r="C3910" s="9" t="s">
        <v>12110</v>
      </c>
      <c r="D3910" s="9">
        <v>-7.1669485040378206E-2</v>
      </c>
      <c r="E3910" s="9">
        <v>0.101247532021361</v>
      </c>
      <c r="H3910" s="10"/>
    </row>
    <row r="3911" spans="2:8" x14ac:dyDescent="0.2">
      <c r="B3911" s="11" t="s">
        <v>12111</v>
      </c>
      <c r="C3911" s="9" t="s">
        <v>12112</v>
      </c>
      <c r="D3911" s="9">
        <v>9.24339345968829E-2</v>
      </c>
      <c r="E3911" s="9">
        <v>2.9485285192803301E-2</v>
      </c>
      <c r="H3911" s="10"/>
    </row>
    <row r="3912" spans="2:8" x14ac:dyDescent="0.2">
      <c r="B3912" s="11" t="s">
        <v>12113</v>
      </c>
      <c r="C3912" s="9" t="s">
        <v>12114</v>
      </c>
      <c r="D3912" s="9">
        <v>-7.0709835159675605E-2</v>
      </c>
      <c r="E3912" s="9">
        <v>9.5776349159524599E-2</v>
      </c>
      <c r="H3912" s="10"/>
    </row>
    <row r="3913" spans="2:8" x14ac:dyDescent="0.2">
      <c r="B3913" s="11" t="s">
        <v>12115</v>
      </c>
      <c r="C3913" s="9" t="s">
        <v>12116</v>
      </c>
      <c r="D3913" s="9">
        <v>3.0303631263280301E-2</v>
      </c>
      <c r="E3913" s="9">
        <v>0.47646026061650198</v>
      </c>
      <c r="H3913" s="10"/>
    </row>
    <row r="3914" spans="2:8" x14ac:dyDescent="0.2">
      <c r="B3914" s="11" t="s">
        <v>12117</v>
      </c>
      <c r="C3914" s="9" t="s">
        <v>12118</v>
      </c>
      <c r="D3914" s="9">
        <v>1.8185600968494899E-2</v>
      </c>
      <c r="E3914" s="9">
        <v>0.66864363188685605</v>
      </c>
      <c r="H3914" s="10"/>
    </row>
    <row r="3915" spans="2:8" x14ac:dyDescent="0.2">
      <c r="B3915" s="11" t="s">
        <v>12119</v>
      </c>
      <c r="C3915" s="9" t="s">
        <v>12120</v>
      </c>
      <c r="D3915" s="9">
        <v>-2.9764782680430099E-3</v>
      </c>
      <c r="E3915" s="9">
        <v>0.944407352594829</v>
      </c>
      <c r="H3915" s="10"/>
    </row>
    <row r="3916" spans="2:8" x14ac:dyDescent="0.2">
      <c r="B3916" s="11" t="s">
        <v>12121</v>
      </c>
      <c r="C3916" s="9" t="s">
        <v>12122</v>
      </c>
      <c r="D3916" s="9">
        <v>9.4349724367144405E-3</v>
      </c>
      <c r="E3916" s="9">
        <v>0.82412068978245101</v>
      </c>
      <c r="H3916" s="10"/>
    </row>
    <row r="3917" spans="2:8" x14ac:dyDescent="0.2">
      <c r="B3917" s="11" t="s">
        <v>12123</v>
      </c>
      <c r="C3917" s="9" t="s">
        <v>12124</v>
      </c>
      <c r="D3917" s="9">
        <v>-2.1142227929097701E-2</v>
      </c>
      <c r="E3917" s="9">
        <v>0.62034857235097196</v>
      </c>
      <c r="H3917" s="10"/>
    </row>
    <row r="3918" spans="2:8" x14ac:dyDescent="0.2">
      <c r="B3918" s="11" t="s">
        <v>12125</v>
      </c>
      <c r="C3918" s="9" t="s">
        <v>12126</v>
      </c>
      <c r="D3918" s="9">
        <v>1.1911257782482001E-2</v>
      </c>
      <c r="E3918" s="9">
        <v>0.77961369554140503</v>
      </c>
      <c r="H3918" s="10"/>
    </row>
    <row r="3919" spans="2:8" x14ac:dyDescent="0.2">
      <c r="B3919" s="11" t="s">
        <v>12127</v>
      </c>
      <c r="C3919" s="9" t="s">
        <v>12128</v>
      </c>
      <c r="D3919" s="9">
        <v>-2.1970087674058801E-2</v>
      </c>
      <c r="E3919" s="9">
        <v>0.60574174285476701</v>
      </c>
      <c r="H3919" s="10"/>
    </row>
    <row r="3920" spans="2:8" x14ac:dyDescent="0.2">
      <c r="B3920" s="11" t="s">
        <v>12129</v>
      </c>
      <c r="C3920" s="9" t="s">
        <v>12130</v>
      </c>
      <c r="D3920" s="9">
        <v>-0.111279094643938</v>
      </c>
      <c r="E3920" s="9">
        <v>9.0960480743015291E-3</v>
      </c>
      <c r="H3920" s="10"/>
    </row>
    <row r="3921" spans="2:8" x14ac:dyDescent="0.2">
      <c r="B3921" s="11" t="s">
        <v>12131</v>
      </c>
      <c r="C3921" s="9" t="s">
        <v>12132</v>
      </c>
      <c r="D3921" s="9">
        <v>-0.137675650660117</v>
      </c>
      <c r="E3921" s="9">
        <v>1.563802475037E-3</v>
      </c>
      <c r="H3921" s="10"/>
    </row>
    <row r="3922" spans="2:8" x14ac:dyDescent="0.2">
      <c r="B3922" s="11" t="s">
        <v>12133</v>
      </c>
      <c r="C3922" s="9" t="s">
        <v>12134</v>
      </c>
      <c r="D3922" s="9">
        <v>0.13109378021207399</v>
      </c>
      <c r="E3922" s="9">
        <v>1.92910433455613E-3</v>
      </c>
      <c r="H3922" s="10"/>
    </row>
    <row r="3923" spans="2:8" x14ac:dyDescent="0.2">
      <c r="B3923" s="11" t="s">
        <v>12135</v>
      </c>
      <c r="C3923" s="9" t="s">
        <v>12136</v>
      </c>
      <c r="D3923" s="9">
        <v>2.6741889726488799E-3</v>
      </c>
      <c r="E3923" s="9">
        <v>0.95059403663669695</v>
      </c>
      <c r="H3923" s="10"/>
    </row>
    <row r="3924" spans="2:8" x14ac:dyDescent="0.2">
      <c r="B3924" s="11" t="s">
        <v>12137</v>
      </c>
      <c r="C3924" s="9" t="s">
        <v>12138</v>
      </c>
      <c r="D3924" s="9">
        <v>7.4187434882185904E-2</v>
      </c>
      <c r="E3924" s="9">
        <v>8.6175586075999594E-2</v>
      </c>
      <c r="H3924" s="10"/>
    </row>
    <row r="3925" spans="2:8" x14ac:dyDescent="0.2">
      <c r="B3925" s="11" t="s">
        <v>12139</v>
      </c>
      <c r="C3925" s="9" t="s">
        <v>12140</v>
      </c>
      <c r="D3925" s="9">
        <v>-0.11234718853002899</v>
      </c>
      <c r="E3925" s="9">
        <v>8.4489853862573308E-3</v>
      </c>
      <c r="H3925" s="10"/>
    </row>
    <row r="3926" spans="2:8" x14ac:dyDescent="0.2">
      <c r="B3926" s="11" t="s">
        <v>12141</v>
      </c>
      <c r="C3926" s="9" t="s">
        <v>12142</v>
      </c>
      <c r="D3926" s="9">
        <v>-9.3378543335689498E-2</v>
      </c>
      <c r="E3926" s="9">
        <v>2.7859627180864099E-2</v>
      </c>
      <c r="H3926" s="10"/>
    </row>
    <row r="3927" spans="2:8" x14ac:dyDescent="0.2">
      <c r="B3927" s="11" t="s">
        <v>12143</v>
      </c>
      <c r="C3927" s="9" t="s">
        <v>12144</v>
      </c>
      <c r="D3927" s="9">
        <v>5.4335464207422197E-2</v>
      </c>
      <c r="E3927" s="9">
        <v>0.20114201707622101</v>
      </c>
      <c r="H3927" s="10"/>
    </row>
    <row r="3928" spans="2:8" x14ac:dyDescent="0.2">
      <c r="B3928" s="11" t="s">
        <v>12145</v>
      </c>
      <c r="C3928" s="9" t="s">
        <v>12146</v>
      </c>
      <c r="D3928" s="9">
        <v>0.22424598715017599</v>
      </c>
      <c r="E3928" s="9">
        <v>1.01209742306734E-7</v>
      </c>
      <c r="H3928" s="10"/>
    </row>
    <row r="3929" spans="2:8" x14ac:dyDescent="0.2">
      <c r="B3929" s="11" t="s">
        <v>12147</v>
      </c>
      <c r="C3929" s="9" t="s">
        <v>12148</v>
      </c>
      <c r="D3929" s="9">
        <v>-4.9932415229677903E-2</v>
      </c>
      <c r="E3929" s="9">
        <v>0.24057434381675599</v>
      </c>
      <c r="H3929" s="10"/>
    </row>
    <row r="3930" spans="2:8" x14ac:dyDescent="0.2">
      <c r="B3930" s="11" t="s">
        <v>12149</v>
      </c>
      <c r="C3930" s="9" t="s">
        <v>12150</v>
      </c>
      <c r="D3930" s="9">
        <v>-7.9506833823619394E-2</v>
      </c>
      <c r="E3930" s="9">
        <v>6.4131081519695404E-2</v>
      </c>
      <c r="H3930" s="10"/>
    </row>
    <row r="3931" spans="2:8" x14ac:dyDescent="0.2">
      <c r="B3931" s="11" t="s">
        <v>12151</v>
      </c>
      <c r="C3931" s="9" t="s">
        <v>12152</v>
      </c>
      <c r="D3931" s="9">
        <v>-6.2120399130578201E-2</v>
      </c>
      <c r="E3931" s="9">
        <v>0.14527954185700001</v>
      </c>
      <c r="H3931" s="10"/>
    </row>
    <row r="3932" spans="2:8" x14ac:dyDescent="0.2">
      <c r="B3932" s="11" t="s">
        <v>12153</v>
      </c>
      <c r="C3932" s="9" t="s">
        <v>12154</v>
      </c>
      <c r="D3932" s="9">
        <v>-4.0040033362634599E-2</v>
      </c>
      <c r="E3932" s="9">
        <v>0.35161061717856501</v>
      </c>
      <c r="H3932" s="10"/>
    </row>
    <row r="3933" spans="2:8" x14ac:dyDescent="0.2">
      <c r="B3933" s="11" t="s">
        <v>12155</v>
      </c>
      <c r="C3933" s="9" t="s">
        <v>12156</v>
      </c>
      <c r="D3933" s="9">
        <v>0.15655654835674801</v>
      </c>
      <c r="E3933" s="9">
        <v>2.7140321146978399E-4</v>
      </c>
      <c r="H3933" s="10"/>
    </row>
    <row r="3934" spans="2:8" x14ac:dyDescent="0.2">
      <c r="B3934" s="11" t="s">
        <v>12157</v>
      </c>
      <c r="C3934" s="9" t="s">
        <v>12158</v>
      </c>
      <c r="D3934" s="9">
        <v>-3.4239621489998498E-2</v>
      </c>
      <c r="E3934" s="9">
        <v>0.421093637744755</v>
      </c>
      <c r="H3934" s="10"/>
    </row>
    <row r="3935" spans="2:8" x14ac:dyDescent="0.2">
      <c r="B3935" s="11" t="s">
        <v>12159</v>
      </c>
      <c r="C3935" s="9" t="s">
        <v>12160</v>
      </c>
      <c r="D3935" s="9">
        <v>-1.4765638117871901E-2</v>
      </c>
      <c r="E3935" s="9">
        <v>0.72820701503449903</v>
      </c>
      <c r="H3935" s="10"/>
    </row>
    <row r="3936" spans="2:8" x14ac:dyDescent="0.2">
      <c r="B3936" s="11" t="s">
        <v>12161</v>
      </c>
      <c r="C3936" s="9" t="s">
        <v>12162</v>
      </c>
      <c r="D3936" s="9">
        <v>-3.5825097918960699E-2</v>
      </c>
      <c r="E3936" s="9">
        <v>0.39990162439157001</v>
      </c>
      <c r="H3936" s="10"/>
    </row>
    <row r="3937" spans="2:8" x14ac:dyDescent="0.2">
      <c r="B3937" s="11" t="s">
        <v>12163</v>
      </c>
      <c r="C3937" s="9" t="s">
        <v>12164</v>
      </c>
      <c r="D3937" s="9">
        <v>2.8563797415575201E-2</v>
      </c>
      <c r="E3937" s="9">
        <v>0.501759910649205</v>
      </c>
      <c r="H3937" s="10"/>
    </row>
    <row r="3938" spans="2:8" x14ac:dyDescent="0.2">
      <c r="B3938" s="11" t="s">
        <v>12165</v>
      </c>
      <c r="C3938" s="9" t="s">
        <v>12166</v>
      </c>
      <c r="D3938" s="9">
        <v>-5.4177031693825602E-2</v>
      </c>
      <c r="E3938" s="9">
        <v>0.202869055165038</v>
      </c>
      <c r="H3938" s="10"/>
    </row>
    <row r="3939" spans="2:8" x14ac:dyDescent="0.2">
      <c r="B3939" s="11" t="s">
        <v>12167</v>
      </c>
      <c r="C3939" s="9" t="s">
        <v>12168</v>
      </c>
      <c r="D3939" s="9">
        <v>-5.43323929846199E-2</v>
      </c>
      <c r="E3939" s="9">
        <v>0.20321714795490201</v>
      </c>
      <c r="H3939" s="10"/>
    </row>
    <row r="3940" spans="2:8" x14ac:dyDescent="0.2">
      <c r="B3940" s="11" t="s">
        <v>12169</v>
      </c>
      <c r="C3940" s="9" t="s">
        <v>12170</v>
      </c>
      <c r="D3940" s="9">
        <v>-1.958460993283E-2</v>
      </c>
      <c r="E3940" s="9">
        <v>0.65026827585154501</v>
      </c>
      <c r="H3940" s="10"/>
    </row>
    <row r="3941" spans="2:8" x14ac:dyDescent="0.2">
      <c r="B3941" s="11" t="s">
        <v>12171</v>
      </c>
      <c r="C3941" s="9" t="s">
        <v>12172</v>
      </c>
      <c r="D3941" s="9">
        <v>-4.5166201901794399E-2</v>
      </c>
      <c r="E3941" s="9">
        <v>0.29024347344000601</v>
      </c>
      <c r="H3941" s="10"/>
    </row>
    <row r="3942" spans="2:8" x14ac:dyDescent="0.2">
      <c r="B3942" s="11" t="s">
        <v>12173</v>
      </c>
      <c r="C3942" s="9" t="s">
        <v>12174</v>
      </c>
      <c r="D3942" s="9">
        <v>-7.3615306757552498E-2</v>
      </c>
      <c r="E3942" s="9">
        <v>8.6566956910302598E-2</v>
      </c>
      <c r="H3942" s="10"/>
    </row>
    <row r="3943" spans="2:8" x14ac:dyDescent="0.2">
      <c r="B3943" s="11" t="s">
        <v>12175</v>
      </c>
      <c r="C3943" s="9" t="s">
        <v>12176</v>
      </c>
      <c r="D3943" s="9">
        <v>-8.9807751626579099E-2</v>
      </c>
      <c r="E3943" s="9">
        <v>3.5097774692900298E-2</v>
      </c>
      <c r="H3943" s="10"/>
    </row>
    <row r="3944" spans="2:8" x14ac:dyDescent="0.2">
      <c r="B3944" s="11" t="s">
        <v>12177</v>
      </c>
      <c r="C3944" s="9" t="s">
        <v>12176</v>
      </c>
      <c r="D3944" s="9">
        <v>-7.5651918447754998E-2</v>
      </c>
      <c r="E3944" s="9">
        <v>8.0140371236510702E-2</v>
      </c>
      <c r="H3944" s="10"/>
    </row>
    <row r="3945" spans="2:8" x14ac:dyDescent="0.2">
      <c r="B3945" s="11" t="s">
        <v>12178</v>
      </c>
      <c r="C3945" s="9" t="s">
        <v>12179</v>
      </c>
      <c r="D3945" s="9">
        <v>-2.3193147108591699E-2</v>
      </c>
      <c r="E3945" s="9">
        <v>0.58958094892063895</v>
      </c>
      <c r="H3945" s="10"/>
    </row>
    <row r="3946" spans="2:8" x14ac:dyDescent="0.2">
      <c r="B3946" s="11" t="s">
        <v>12180</v>
      </c>
      <c r="C3946" s="9" t="s">
        <v>12181</v>
      </c>
      <c r="D3946" s="9">
        <v>-2.6195384348456401E-2</v>
      </c>
      <c r="E3946" s="9">
        <v>0.54420532214602302</v>
      </c>
      <c r="H3946" s="10"/>
    </row>
    <row r="3947" spans="2:8" x14ac:dyDescent="0.2">
      <c r="B3947" s="11" t="s">
        <v>12182</v>
      </c>
      <c r="C3947" s="9" t="s">
        <v>12183</v>
      </c>
      <c r="D3947" s="9">
        <v>1.2703819558455599E-2</v>
      </c>
      <c r="E3947" s="9">
        <v>0.76536528314880603</v>
      </c>
      <c r="H3947" s="10"/>
    </row>
    <row r="3948" spans="2:8" x14ac:dyDescent="0.2">
      <c r="B3948" s="11" t="s">
        <v>12184</v>
      </c>
      <c r="C3948" s="9" t="s">
        <v>12185</v>
      </c>
      <c r="D3948" s="9">
        <v>-0.10204680290951899</v>
      </c>
      <c r="E3948" s="9">
        <v>1.5827277240567601E-2</v>
      </c>
      <c r="H3948" s="10"/>
    </row>
    <row r="3949" spans="2:8" x14ac:dyDescent="0.2">
      <c r="B3949" s="11" t="s">
        <v>12186</v>
      </c>
      <c r="C3949" s="9" t="s">
        <v>12187</v>
      </c>
      <c r="D3949" s="9">
        <v>1.8196101223108E-2</v>
      </c>
      <c r="E3949" s="9">
        <v>0.66762070967768705</v>
      </c>
      <c r="H3949" s="10"/>
    </row>
    <row r="3950" spans="2:8" x14ac:dyDescent="0.2">
      <c r="B3950" s="11" t="s">
        <v>12188</v>
      </c>
      <c r="C3950" s="9" t="s">
        <v>12189</v>
      </c>
      <c r="D3950" s="9">
        <v>2.8125305716336299E-2</v>
      </c>
      <c r="E3950" s="9">
        <v>0.51494326665449497</v>
      </c>
      <c r="H3950" s="10"/>
    </row>
    <row r="3951" spans="2:8" x14ac:dyDescent="0.2">
      <c r="B3951" s="11" t="s">
        <v>12190</v>
      </c>
      <c r="C3951" s="9" t="s">
        <v>12191</v>
      </c>
      <c r="D3951" s="9">
        <v>-3.2905022463476499E-2</v>
      </c>
      <c r="E3951" s="9">
        <v>0.441511854410572</v>
      </c>
      <c r="H3951" s="10"/>
    </row>
    <row r="3952" spans="2:8" x14ac:dyDescent="0.2">
      <c r="B3952" s="11" t="s">
        <v>12192</v>
      </c>
      <c r="C3952" s="9" t="s">
        <v>12193</v>
      </c>
      <c r="D3952" s="9">
        <v>-0.20254268142014101</v>
      </c>
      <c r="E3952" s="9">
        <v>2.2900451173504601E-6</v>
      </c>
      <c r="H3952" s="10"/>
    </row>
    <row r="3953" spans="2:8" x14ac:dyDescent="0.2">
      <c r="B3953" s="11" t="s">
        <v>12194</v>
      </c>
      <c r="C3953" s="9" t="s">
        <v>12195</v>
      </c>
      <c r="D3953" s="9">
        <v>-0.18309473957331701</v>
      </c>
      <c r="E3953" s="9">
        <v>1.99104326747424E-5</v>
      </c>
      <c r="H3953" s="10"/>
    </row>
    <row r="3954" spans="2:8" x14ac:dyDescent="0.2">
      <c r="B3954" s="11" t="s">
        <v>12196</v>
      </c>
      <c r="C3954" s="9" t="s">
        <v>12197</v>
      </c>
      <c r="D3954" s="9">
        <v>2.34839278925131E-2</v>
      </c>
      <c r="E3954" s="9">
        <v>0.58215973687534806</v>
      </c>
      <c r="H3954" s="10"/>
    </row>
    <row r="3955" spans="2:8" x14ac:dyDescent="0.2">
      <c r="B3955" s="11" t="s">
        <v>12198</v>
      </c>
      <c r="C3955" s="9" t="s">
        <v>12199</v>
      </c>
      <c r="D3955" s="9">
        <v>-8.3794300223407493E-3</v>
      </c>
      <c r="E3955" s="9">
        <v>0.84324952656580598</v>
      </c>
      <c r="H3955" s="10"/>
    </row>
    <row r="3956" spans="2:8" x14ac:dyDescent="0.2">
      <c r="B3956" s="11" t="s">
        <v>12200</v>
      </c>
      <c r="C3956" s="9" t="s">
        <v>12201</v>
      </c>
      <c r="D3956" s="9">
        <v>3.4102561004419399E-2</v>
      </c>
      <c r="E3956" s="9">
        <v>0.42169822664586198</v>
      </c>
      <c r="H3956" s="10"/>
    </row>
    <row r="3957" spans="2:8" x14ac:dyDescent="0.2">
      <c r="B3957" s="11" t="s">
        <v>12202</v>
      </c>
      <c r="C3957" s="9" t="s">
        <v>12203</v>
      </c>
      <c r="D3957" s="9">
        <v>-0.13808816215042799</v>
      </c>
      <c r="E3957" s="9">
        <v>1.0735422769275801E-3</v>
      </c>
      <c r="H3957" s="10"/>
    </row>
    <row r="3958" spans="2:8" x14ac:dyDescent="0.2">
      <c r="B3958" s="11" t="s">
        <v>12204</v>
      </c>
      <c r="C3958" s="9" t="s">
        <v>12205</v>
      </c>
      <c r="D3958" s="9">
        <v>1.96624998996387E-2</v>
      </c>
      <c r="E3958" s="9">
        <v>0.64352560591833097</v>
      </c>
      <c r="H3958" s="10"/>
    </row>
    <row r="3959" spans="2:8" x14ac:dyDescent="0.2">
      <c r="B3959" s="11" t="s">
        <v>12206</v>
      </c>
      <c r="C3959" s="9" t="s">
        <v>12207</v>
      </c>
      <c r="D3959" s="9">
        <v>-0.14105549846388901</v>
      </c>
      <c r="E3959" s="9">
        <v>1.0352389340146399E-3</v>
      </c>
      <c r="H3959" s="10"/>
    </row>
    <row r="3960" spans="2:8" x14ac:dyDescent="0.2">
      <c r="B3960" s="11" t="s">
        <v>12208</v>
      </c>
      <c r="C3960" s="9" t="s">
        <v>12209</v>
      </c>
      <c r="D3960" s="9">
        <v>-6.7413696252449196E-2</v>
      </c>
      <c r="E3960" s="9">
        <v>0.122516404152059</v>
      </c>
      <c r="H3960" s="10"/>
    </row>
    <row r="3961" spans="2:8" x14ac:dyDescent="0.2">
      <c r="B3961" s="11" t="s">
        <v>12210</v>
      </c>
      <c r="C3961" s="9" t="s">
        <v>12211</v>
      </c>
      <c r="D3961" s="9">
        <v>8.8571636899737998E-3</v>
      </c>
      <c r="E3961" s="9">
        <v>0.83546729291259303</v>
      </c>
      <c r="H3961" s="10"/>
    </row>
    <row r="3962" spans="2:8" x14ac:dyDescent="0.2">
      <c r="B3962" s="11" t="s">
        <v>12212</v>
      </c>
      <c r="C3962" s="9" t="s">
        <v>12213</v>
      </c>
      <c r="D3962" s="9">
        <v>6.5489277657621399E-3</v>
      </c>
      <c r="E3962" s="9">
        <v>0.87740194978625696</v>
      </c>
      <c r="H3962" s="10"/>
    </row>
    <row r="3963" spans="2:8" x14ac:dyDescent="0.2">
      <c r="B3963" s="11" t="s">
        <v>12214</v>
      </c>
      <c r="C3963" s="9" t="s">
        <v>12215</v>
      </c>
      <c r="D3963" s="9">
        <v>-7.4538224726153398E-3</v>
      </c>
      <c r="E3963" s="9">
        <v>0.86074879644953695</v>
      </c>
      <c r="H3963" s="10"/>
    </row>
    <row r="3964" spans="2:8" x14ac:dyDescent="0.2">
      <c r="B3964" s="11" t="s">
        <v>12216</v>
      </c>
      <c r="C3964" s="9" t="s">
        <v>12217</v>
      </c>
      <c r="D3964" s="9">
        <v>-0.13671530570096699</v>
      </c>
      <c r="E3964" s="9">
        <v>1.47742249453686E-3</v>
      </c>
      <c r="H3964" s="10"/>
    </row>
    <row r="3965" spans="2:8" x14ac:dyDescent="0.2">
      <c r="B3965" s="11" t="s">
        <v>12218</v>
      </c>
      <c r="C3965" s="9" t="s">
        <v>12219</v>
      </c>
      <c r="D3965" s="9">
        <v>-3.4789089491180598E-2</v>
      </c>
      <c r="E3965" s="9">
        <v>0.41283093715758101</v>
      </c>
      <c r="H3965" s="10"/>
    </row>
    <row r="3966" spans="2:8" x14ac:dyDescent="0.2">
      <c r="B3966" s="11" t="s">
        <v>12220</v>
      </c>
      <c r="C3966" s="9" t="s">
        <v>12221</v>
      </c>
      <c r="D3966" s="9">
        <v>-4.6386704848202301E-2</v>
      </c>
      <c r="E3966" s="9">
        <v>0.27434703696141999</v>
      </c>
      <c r="H3966" s="10"/>
    </row>
    <row r="3967" spans="2:8" x14ac:dyDescent="0.2">
      <c r="B3967" s="11" t="s">
        <v>12222</v>
      </c>
      <c r="C3967" s="9" t="s">
        <v>12223</v>
      </c>
      <c r="D3967" s="9">
        <v>-1.73827679461705E-2</v>
      </c>
      <c r="E3967" s="9">
        <v>0.68381559138058401</v>
      </c>
      <c r="H3967" s="10"/>
    </row>
    <row r="3968" spans="2:8" x14ac:dyDescent="0.2">
      <c r="B3968" s="11" t="s">
        <v>12224</v>
      </c>
      <c r="C3968" s="9" t="s">
        <v>12225</v>
      </c>
      <c r="D3968" s="9">
        <v>-0.164547606579485</v>
      </c>
      <c r="E3968" s="9">
        <v>1.06579542130688E-4</v>
      </c>
      <c r="H3968" s="10"/>
    </row>
    <row r="3969" spans="2:8" x14ac:dyDescent="0.2">
      <c r="B3969" s="11" t="s">
        <v>12226</v>
      </c>
      <c r="C3969" s="9" t="s">
        <v>12227</v>
      </c>
      <c r="D3969" s="9">
        <v>1.048050474157E-2</v>
      </c>
      <c r="E3969" s="9">
        <v>0.80465893788968501</v>
      </c>
      <c r="H3969" s="10"/>
    </row>
    <row r="3970" spans="2:8" x14ac:dyDescent="0.2">
      <c r="B3970" s="11" t="s">
        <v>12228</v>
      </c>
      <c r="C3970" s="9" t="s">
        <v>12229</v>
      </c>
      <c r="D3970" s="9">
        <v>2.2835283669504599E-2</v>
      </c>
      <c r="E3970" s="9">
        <v>0.59704301634375001</v>
      </c>
      <c r="H3970" s="10"/>
    </row>
    <row r="3971" spans="2:8" x14ac:dyDescent="0.2">
      <c r="B3971" s="11" t="s">
        <v>12230</v>
      </c>
      <c r="C3971" s="9" t="s">
        <v>12231</v>
      </c>
      <c r="D3971" s="9">
        <v>-5.8453570834424297E-2</v>
      </c>
      <c r="E3971" s="9">
        <v>0.169035507637112</v>
      </c>
      <c r="H3971" s="10"/>
    </row>
    <row r="3972" spans="2:8" x14ac:dyDescent="0.2">
      <c r="B3972" s="11" t="s">
        <v>12232</v>
      </c>
      <c r="C3972" s="9" t="s">
        <v>12233</v>
      </c>
      <c r="D3972" s="9">
        <v>-0.122953360667828</v>
      </c>
      <c r="E3972" s="9">
        <v>4.1343437422880804E-3</v>
      </c>
      <c r="H3972" s="10"/>
    </row>
    <row r="3973" spans="2:8" x14ac:dyDescent="0.2">
      <c r="B3973" s="11" t="s">
        <v>12234</v>
      </c>
      <c r="C3973" s="9" t="s">
        <v>70</v>
      </c>
      <c r="D3973" s="9">
        <v>5.6071390142249503E-2</v>
      </c>
      <c r="E3973" s="9">
        <v>0.188707747242845</v>
      </c>
      <c r="H3973" s="10"/>
    </row>
    <row r="3974" spans="2:8" x14ac:dyDescent="0.2">
      <c r="B3974" s="11" t="s">
        <v>12235</v>
      </c>
      <c r="C3974" s="9" t="s">
        <v>12236</v>
      </c>
      <c r="D3974" s="9">
        <v>0.134820136184787</v>
      </c>
      <c r="E3974" s="9">
        <v>1.6531760995292799E-3</v>
      </c>
      <c r="H3974" s="10"/>
    </row>
    <row r="3975" spans="2:8" x14ac:dyDescent="0.2">
      <c r="B3975" s="11" t="s">
        <v>12237</v>
      </c>
      <c r="C3975" s="9" t="s">
        <v>12238</v>
      </c>
      <c r="D3975" s="9">
        <v>0.167106708635712</v>
      </c>
      <c r="E3975" s="9">
        <v>7.68845509172062E-5</v>
      </c>
      <c r="H3975" s="10"/>
    </row>
    <row r="3976" spans="2:8" x14ac:dyDescent="0.2">
      <c r="B3976" s="11" t="s">
        <v>12239</v>
      </c>
      <c r="C3976" s="9" t="s">
        <v>12240</v>
      </c>
      <c r="D3976" s="9">
        <v>-6.3895844891417503E-2</v>
      </c>
      <c r="E3976" s="9">
        <v>0.134818879308894</v>
      </c>
      <c r="H3976" s="10"/>
    </row>
    <row r="3977" spans="2:8" x14ac:dyDescent="0.2">
      <c r="B3977" s="11" t="s">
        <v>12241</v>
      </c>
      <c r="C3977" s="9" t="s">
        <v>12242</v>
      </c>
      <c r="D3977" s="9">
        <v>-2.5045077072118699E-2</v>
      </c>
      <c r="E3977" s="9">
        <v>0.56607213141885704</v>
      </c>
      <c r="H3977" s="10"/>
    </row>
    <row r="3978" spans="2:8" x14ac:dyDescent="0.2">
      <c r="B3978" s="11" t="s">
        <v>12243</v>
      </c>
      <c r="C3978" s="9" t="s">
        <v>12244</v>
      </c>
      <c r="D3978" s="9">
        <v>0.22691703526141199</v>
      </c>
      <c r="E3978" s="9">
        <v>7.2693900057642296E-8</v>
      </c>
      <c r="H3978" s="10"/>
    </row>
    <row r="3979" spans="2:8" x14ac:dyDescent="0.2">
      <c r="B3979" s="11" t="s">
        <v>12245</v>
      </c>
      <c r="C3979" s="9" t="s">
        <v>12246</v>
      </c>
      <c r="D3979" s="9">
        <v>-4.4972293299430803E-2</v>
      </c>
      <c r="E3979" s="9">
        <v>0.29721770883740001</v>
      </c>
      <c r="H3979" s="10"/>
    </row>
    <row r="3980" spans="2:8" x14ac:dyDescent="0.2">
      <c r="B3980" s="11" t="s">
        <v>12247</v>
      </c>
      <c r="C3980" s="9" t="s">
        <v>12248</v>
      </c>
      <c r="D3980" s="9">
        <v>-3.2445570893634E-2</v>
      </c>
      <c r="E3980" s="9">
        <v>0.45762607926751198</v>
      </c>
      <c r="H3980" s="10"/>
    </row>
    <row r="3981" spans="2:8" x14ac:dyDescent="0.2">
      <c r="B3981" s="11" t="s">
        <v>12249</v>
      </c>
      <c r="C3981" s="9" t="s">
        <v>4373</v>
      </c>
      <c r="D3981" s="9">
        <v>8.1113475952219002E-2</v>
      </c>
      <c r="E3981" s="9">
        <v>5.5961594727150898E-2</v>
      </c>
      <c r="H3981" s="10"/>
    </row>
    <row r="3982" spans="2:8" x14ac:dyDescent="0.2">
      <c r="B3982" s="11" t="s">
        <v>12250</v>
      </c>
      <c r="C3982" s="9" t="s">
        <v>12251</v>
      </c>
      <c r="D3982" s="9">
        <v>9.1179292047545907E-2</v>
      </c>
      <c r="E3982" s="9">
        <v>3.1924806841603502E-2</v>
      </c>
      <c r="H3982" s="10"/>
    </row>
    <row r="3983" spans="2:8" x14ac:dyDescent="0.2">
      <c r="B3983" s="11" t="s">
        <v>12252</v>
      </c>
      <c r="C3983" s="9" t="s">
        <v>12253</v>
      </c>
      <c r="D3983" s="9">
        <v>0.13296944829020901</v>
      </c>
      <c r="E3983" s="9">
        <v>1.77361749116321E-3</v>
      </c>
      <c r="H3983" s="10"/>
    </row>
    <row r="3984" spans="2:8" x14ac:dyDescent="0.2">
      <c r="B3984" s="11" t="s">
        <v>12254</v>
      </c>
      <c r="C3984" s="9" t="s">
        <v>12255</v>
      </c>
      <c r="D3984" s="9">
        <v>-5.0481219083665603E-2</v>
      </c>
      <c r="E3984" s="9">
        <v>0.23501555711216399</v>
      </c>
      <c r="H3984" s="10"/>
    </row>
    <row r="3985" spans="2:8" x14ac:dyDescent="0.2">
      <c r="B3985" s="11" t="s">
        <v>12256</v>
      </c>
      <c r="C3985" s="9" t="s">
        <v>12257</v>
      </c>
      <c r="D3985" s="9">
        <v>-0.16642357522817</v>
      </c>
      <c r="E3985" s="9">
        <v>9.1304489799730497E-5</v>
      </c>
      <c r="H3985" s="10"/>
    </row>
    <row r="3986" spans="2:8" x14ac:dyDescent="0.2">
      <c r="B3986" s="11" t="s">
        <v>12258</v>
      </c>
      <c r="C3986" s="9" t="s">
        <v>12259</v>
      </c>
      <c r="D3986" s="9">
        <v>-4.8548739984074898E-2</v>
      </c>
      <c r="E3986" s="9">
        <v>0.25516349320951898</v>
      </c>
      <c r="H3986" s="10"/>
    </row>
    <row r="3987" spans="2:8" x14ac:dyDescent="0.2">
      <c r="B3987" s="11" t="s">
        <v>12260</v>
      </c>
      <c r="C3987" s="9" t="s">
        <v>12261</v>
      </c>
      <c r="D3987" s="9">
        <v>-4.9857894019497397E-2</v>
      </c>
      <c r="E3987" s="9">
        <v>0.242560831573573</v>
      </c>
      <c r="H3987" s="10"/>
    </row>
    <row r="3988" spans="2:8" x14ac:dyDescent="0.2">
      <c r="B3988" s="11" t="s">
        <v>12262</v>
      </c>
      <c r="C3988" s="9" t="s">
        <v>12263</v>
      </c>
      <c r="D3988" s="9">
        <v>-2.00098788433372E-2</v>
      </c>
      <c r="E3988" s="9">
        <v>0.63676552037536704</v>
      </c>
      <c r="H3988" s="10"/>
    </row>
    <row r="3989" spans="2:8" x14ac:dyDescent="0.2">
      <c r="B3989" s="11" t="s">
        <v>12264</v>
      </c>
      <c r="C3989" s="9" t="s">
        <v>12265</v>
      </c>
      <c r="D3989" s="9">
        <v>-3.5814441033103897E-2</v>
      </c>
      <c r="E3989" s="9">
        <v>0.40004189697432202</v>
      </c>
      <c r="H3989" s="10"/>
    </row>
    <row r="3990" spans="2:8" x14ac:dyDescent="0.2">
      <c r="B3990" s="11" t="s">
        <v>12266</v>
      </c>
      <c r="C3990" s="9" t="s">
        <v>12267</v>
      </c>
      <c r="D3990" s="9">
        <v>-7.3884851832456994E-2</v>
      </c>
      <c r="E3990" s="9">
        <v>8.3139318309016205E-2</v>
      </c>
      <c r="H3990" s="10"/>
    </row>
    <row r="3991" spans="2:8" x14ac:dyDescent="0.2">
      <c r="B3991" s="11" t="s">
        <v>12268</v>
      </c>
      <c r="C3991" s="9" t="s">
        <v>12269</v>
      </c>
      <c r="D3991" s="9">
        <v>-0.16176902187961001</v>
      </c>
      <c r="E3991" s="9">
        <v>1.3378199902354E-4</v>
      </c>
      <c r="H3991" s="10"/>
    </row>
    <row r="3992" spans="2:8" x14ac:dyDescent="0.2">
      <c r="B3992" s="11" t="s">
        <v>12270</v>
      </c>
      <c r="C3992" s="9" t="s">
        <v>12269</v>
      </c>
      <c r="D3992" s="9">
        <v>-6.1938693595167502E-2</v>
      </c>
      <c r="E3992" s="9">
        <v>0.15678290234415801</v>
      </c>
      <c r="H3992" s="10"/>
    </row>
    <row r="3993" spans="2:8" x14ac:dyDescent="0.2">
      <c r="B3993" s="11" t="s">
        <v>12271</v>
      </c>
      <c r="C3993" s="9" t="s">
        <v>12272</v>
      </c>
      <c r="D3993" s="9">
        <v>4.7631631217904001E-2</v>
      </c>
      <c r="E3993" s="9">
        <v>0.26209366054685301</v>
      </c>
      <c r="H3993" s="10"/>
    </row>
    <row r="3994" spans="2:8" x14ac:dyDescent="0.2">
      <c r="B3994" s="11" t="s">
        <v>12273</v>
      </c>
      <c r="C3994" s="9" t="s">
        <v>12272</v>
      </c>
      <c r="D3994" s="9">
        <v>-0.146409700525473</v>
      </c>
      <c r="E3994" s="9">
        <v>6.5845528053775097E-4</v>
      </c>
      <c r="H3994" s="10"/>
    </row>
    <row r="3995" spans="2:8" x14ac:dyDescent="0.2">
      <c r="B3995" s="11" t="s">
        <v>12274</v>
      </c>
      <c r="C3995" s="9" t="s">
        <v>12275</v>
      </c>
      <c r="D3995" s="9">
        <v>-0.21645987222195401</v>
      </c>
      <c r="E3995" s="9">
        <v>4.1645442523654402E-7</v>
      </c>
      <c r="H3995" s="10"/>
    </row>
    <row r="3996" spans="2:8" x14ac:dyDescent="0.2">
      <c r="B3996" s="11" t="s">
        <v>12276</v>
      </c>
      <c r="C3996" s="9" t="s">
        <v>12277</v>
      </c>
      <c r="D3996" s="9">
        <v>0.12089711988436699</v>
      </c>
      <c r="E3996" s="9">
        <v>4.22447858581281E-3</v>
      </c>
      <c r="H3996" s="10"/>
    </row>
    <row r="3997" spans="2:8" x14ac:dyDescent="0.2">
      <c r="B3997" s="11" t="s">
        <v>12278</v>
      </c>
      <c r="C3997" s="9" t="s">
        <v>12279</v>
      </c>
      <c r="D3997" s="9">
        <v>-2.7463112442320001E-2</v>
      </c>
      <c r="E3997" s="9">
        <v>0.51876718170274605</v>
      </c>
      <c r="H3997" s="10"/>
    </row>
    <row r="3998" spans="2:8" x14ac:dyDescent="0.2">
      <c r="B3998" s="11" t="s">
        <v>12280</v>
      </c>
      <c r="C3998" s="9" t="s">
        <v>12281</v>
      </c>
      <c r="D3998" s="9">
        <v>-3.4779751342263202E-2</v>
      </c>
      <c r="E3998" s="9">
        <v>0.41253496177877103</v>
      </c>
      <c r="H3998" s="10"/>
    </row>
    <row r="3999" spans="2:8" x14ac:dyDescent="0.2">
      <c r="B3999" s="11" t="s">
        <v>12282</v>
      </c>
      <c r="C3999" s="9" t="s">
        <v>12283</v>
      </c>
      <c r="D3999" s="9">
        <v>-3.31635080725034E-2</v>
      </c>
      <c r="E3999" s="9">
        <v>0.44859881248140199</v>
      </c>
      <c r="H3999" s="10"/>
    </row>
    <row r="4000" spans="2:8" x14ac:dyDescent="0.2">
      <c r="B4000" s="11" t="s">
        <v>12284</v>
      </c>
      <c r="C4000" s="9" t="s">
        <v>12285</v>
      </c>
      <c r="D4000" s="9">
        <v>-3.5076854182302199E-2</v>
      </c>
      <c r="E4000" s="9">
        <v>0.42240337546305101</v>
      </c>
      <c r="H4000" s="10"/>
    </row>
    <row r="4001" spans="2:8" x14ac:dyDescent="0.2">
      <c r="B4001" s="11" t="s">
        <v>12286</v>
      </c>
      <c r="C4001" s="9" t="s">
        <v>12287</v>
      </c>
      <c r="D4001" s="9">
        <v>-0.108976582561038</v>
      </c>
      <c r="E4001" s="9">
        <v>1.11550950477771E-2</v>
      </c>
      <c r="H4001" s="10"/>
    </row>
    <row r="4002" spans="2:8" x14ac:dyDescent="0.2">
      <c r="B4002" s="11" t="s">
        <v>12288</v>
      </c>
      <c r="C4002" s="9" t="s">
        <v>12289</v>
      </c>
      <c r="D4002" s="9">
        <v>6.4314501138184002E-2</v>
      </c>
      <c r="E4002" s="9">
        <v>0.129827525212969</v>
      </c>
      <c r="H4002" s="10"/>
    </row>
    <row r="4003" spans="2:8" x14ac:dyDescent="0.2">
      <c r="B4003" s="11" t="s">
        <v>12290</v>
      </c>
      <c r="C4003" s="9" t="s">
        <v>12291</v>
      </c>
      <c r="D4003" s="9">
        <v>0.18738718742374499</v>
      </c>
      <c r="E4003" s="9">
        <v>9.3368436740016796E-6</v>
      </c>
      <c r="H4003" s="10"/>
    </row>
    <row r="4004" spans="2:8" x14ac:dyDescent="0.2">
      <c r="B4004" s="11" t="s">
        <v>12292</v>
      </c>
      <c r="C4004" s="9" t="s">
        <v>12293</v>
      </c>
      <c r="D4004" s="9">
        <v>-0.26892642378569098</v>
      </c>
      <c r="E4004" s="9">
        <v>2.60580192985531E-10</v>
      </c>
      <c r="H4004" s="10"/>
    </row>
    <row r="4005" spans="2:8" x14ac:dyDescent="0.2">
      <c r="B4005" s="11" t="s">
        <v>12294</v>
      </c>
      <c r="C4005" s="9" t="s">
        <v>12295</v>
      </c>
      <c r="D4005" s="9">
        <v>-2.1856470924494002E-2</v>
      </c>
      <c r="E4005" s="9">
        <v>0.60663312410835202</v>
      </c>
      <c r="H4005" s="10"/>
    </row>
    <row r="4006" spans="2:8" x14ac:dyDescent="0.2">
      <c r="B4006" s="11" t="s">
        <v>12296</v>
      </c>
      <c r="C4006" s="9" t="s">
        <v>12297</v>
      </c>
      <c r="D4006" s="9">
        <v>-6.5119253905069396E-2</v>
      </c>
      <c r="E4006" s="9">
        <v>0.125770580563386</v>
      </c>
      <c r="H4006" s="10"/>
    </row>
    <row r="4007" spans="2:8" x14ac:dyDescent="0.2">
      <c r="B4007" s="11" t="s">
        <v>12298</v>
      </c>
      <c r="C4007" s="9" t="s">
        <v>12299</v>
      </c>
      <c r="D4007" s="9">
        <v>-0.13032724636548301</v>
      </c>
      <c r="E4007" s="9">
        <v>2.4492602265921001E-3</v>
      </c>
      <c r="H4007" s="10"/>
    </row>
    <row r="4008" spans="2:8" x14ac:dyDescent="0.2">
      <c r="B4008" s="11" t="s">
        <v>12300</v>
      </c>
      <c r="C4008" s="9" t="s">
        <v>12301</v>
      </c>
      <c r="D4008" s="9">
        <v>-3.6334772616422401E-2</v>
      </c>
      <c r="E4008" s="9">
        <v>0.39842060578904398</v>
      </c>
      <c r="H4008" s="10"/>
    </row>
    <row r="4009" spans="2:8" x14ac:dyDescent="0.2">
      <c r="B4009" s="11" t="s">
        <v>12302</v>
      </c>
      <c r="C4009" s="9" t="s">
        <v>12303</v>
      </c>
      <c r="D4009" s="9">
        <v>-4.7274395262907901E-2</v>
      </c>
      <c r="E4009" s="9">
        <v>0.26873419171155799</v>
      </c>
      <c r="H4009" s="10"/>
    </row>
    <row r="4010" spans="2:8" x14ac:dyDescent="0.2">
      <c r="B4010" s="11" t="s">
        <v>12304</v>
      </c>
      <c r="C4010" s="9" t="s">
        <v>12305</v>
      </c>
      <c r="D4010" s="9">
        <v>-1.36866487485148E-2</v>
      </c>
      <c r="E4010" s="9">
        <v>0.75047107661385404</v>
      </c>
      <c r="H4010" s="10"/>
    </row>
    <row r="4011" spans="2:8" x14ac:dyDescent="0.2">
      <c r="B4011" s="11" t="s">
        <v>12306</v>
      </c>
      <c r="C4011" s="9" t="s">
        <v>12307</v>
      </c>
      <c r="D4011" s="9">
        <v>-7.7184637346398605E-2</v>
      </c>
      <c r="E4011" s="9">
        <v>7.0247181078919696E-2</v>
      </c>
      <c r="H4011" s="10"/>
    </row>
    <row r="4012" spans="2:8" x14ac:dyDescent="0.2">
      <c r="B4012" s="11" t="s">
        <v>12308</v>
      </c>
      <c r="C4012" s="9" t="s">
        <v>12309</v>
      </c>
      <c r="D4012" s="9">
        <v>1.04363969961673E-2</v>
      </c>
      <c r="E4012" s="9">
        <v>0.80718449750361598</v>
      </c>
      <c r="H4012" s="10"/>
    </row>
    <row r="4013" spans="2:8" x14ac:dyDescent="0.2">
      <c r="B4013" s="11" t="s">
        <v>12310</v>
      </c>
      <c r="C4013" s="9" t="s">
        <v>12311</v>
      </c>
      <c r="D4013" s="9">
        <v>-5.53360209623062E-2</v>
      </c>
      <c r="E4013" s="9">
        <v>0.19336349172645101</v>
      </c>
      <c r="H4013" s="10"/>
    </row>
    <row r="4014" spans="2:8" x14ac:dyDescent="0.2">
      <c r="B4014" s="11" t="s">
        <v>12312</v>
      </c>
      <c r="C4014" s="9" t="s">
        <v>12313</v>
      </c>
      <c r="D4014" s="9">
        <v>-6.0949303259880897E-4</v>
      </c>
      <c r="E4014" s="9">
        <v>0.98852526846682998</v>
      </c>
      <c r="H4014" s="10"/>
    </row>
    <row r="4015" spans="2:8" x14ac:dyDescent="0.2">
      <c r="B4015" s="11" t="s">
        <v>12314</v>
      </c>
      <c r="C4015" s="9" t="s">
        <v>12315</v>
      </c>
      <c r="D4015" s="9">
        <v>-0.157541019867213</v>
      </c>
      <c r="E4015" s="9">
        <v>2.1415549458405901E-4</v>
      </c>
      <c r="H4015" s="10"/>
    </row>
    <row r="4016" spans="2:8" x14ac:dyDescent="0.2">
      <c r="B4016" s="11" t="s">
        <v>12316</v>
      </c>
      <c r="C4016" s="9" t="s">
        <v>12317</v>
      </c>
      <c r="D4016" s="9">
        <v>1.7911776659812001E-2</v>
      </c>
      <c r="E4016" s="9">
        <v>0.67278758930442095</v>
      </c>
      <c r="H4016" s="10"/>
    </row>
    <row r="4017" spans="2:8" x14ac:dyDescent="0.2">
      <c r="B4017" s="11" t="s">
        <v>12318</v>
      </c>
      <c r="C4017" s="9" t="s">
        <v>12319</v>
      </c>
      <c r="D4017" s="9">
        <v>0.16429368331093799</v>
      </c>
      <c r="E4017" s="9">
        <v>9.7328992350675605E-5</v>
      </c>
      <c r="H4017" s="10"/>
    </row>
    <row r="4018" spans="2:8" x14ac:dyDescent="0.2">
      <c r="B4018" s="11" t="s">
        <v>12320</v>
      </c>
      <c r="C4018" s="9" t="s">
        <v>12321</v>
      </c>
      <c r="D4018" s="9">
        <v>7.8375506181485605E-3</v>
      </c>
      <c r="E4018" s="9">
        <v>0.85603007437046696</v>
      </c>
      <c r="H4018" s="10"/>
    </row>
    <row r="4019" spans="2:8" x14ac:dyDescent="0.2">
      <c r="B4019" s="11" t="s">
        <v>12322</v>
      </c>
      <c r="C4019" s="9" t="s">
        <v>12323</v>
      </c>
      <c r="D4019" s="9">
        <v>-0.17720436432501499</v>
      </c>
      <c r="E4019" s="9">
        <v>2.9577123674878002E-5</v>
      </c>
      <c r="H4019" s="10"/>
    </row>
    <row r="4020" spans="2:8" x14ac:dyDescent="0.2">
      <c r="B4020" s="11" t="s">
        <v>12324</v>
      </c>
      <c r="C4020" s="9" t="s">
        <v>12325</v>
      </c>
      <c r="D4020" s="9">
        <v>-9.6369446855519597E-2</v>
      </c>
      <c r="E4020" s="9">
        <v>2.37147535446658E-2</v>
      </c>
      <c r="H4020" s="10"/>
    </row>
    <row r="4021" spans="2:8" x14ac:dyDescent="0.2">
      <c r="B4021" s="11" t="s">
        <v>12326</v>
      </c>
      <c r="C4021" s="9" t="s">
        <v>12327</v>
      </c>
      <c r="D4021" s="9">
        <v>7.8995502248875596E-2</v>
      </c>
      <c r="E4021" s="9">
        <v>6.3898678025628597E-2</v>
      </c>
      <c r="H4021" s="10"/>
    </row>
    <row r="4022" spans="2:8" x14ac:dyDescent="0.2">
      <c r="B4022" s="11" t="s">
        <v>12328</v>
      </c>
      <c r="C4022" s="9" t="s">
        <v>12329</v>
      </c>
      <c r="D4022" s="9">
        <v>0.17995013845875901</v>
      </c>
      <c r="E4022" s="9">
        <v>1.99584063637125E-5</v>
      </c>
      <c r="H4022" s="10"/>
    </row>
    <row r="4023" spans="2:8" x14ac:dyDescent="0.2">
      <c r="B4023" s="11" t="s">
        <v>12330</v>
      </c>
      <c r="C4023" s="9" t="s">
        <v>12331</v>
      </c>
      <c r="D4023" s="9">
        <v>0.18408236970639699</v>
      </c>
      <c r="E4023" s="9">
        <v>1.47084446796381E-5</v>
      </c>
      <c r="H4023" s="10"/>
    </row>
    <row r="4024" spans="2:8" x14ac:dyDescent="0.2">
      <c r="B4024" s="11" t="s">
        <v>12332</v>
      </c>
      <c r="C4024" s="9" t="s">
        <v>4370</v>
      </c>
      <c r="D4024" s="9">
        <v>-6.6346847679861903E-2</v>
      </c>
      <c r="E4024" s="9">
        <v>0.12046566858126399</v>
      </c>
      <c r="H4024" s="10"/>
    </row>
    <row r="4025" spans="2:8" x14ac:dyDescent="0.2">
      <c r="B4025" s="11" t="s">
        <v>12333</v>
      </c>
      <c r="C4025" s="9" t="s">
        <v>12334</v>
      </c>
      <c r="D4025" s="9">
        <v>-2.0696108092957299E-2</v>
      </c>
      <c r="E4025" s="9">
        <v>0.625250021184099</v>
      </c>
      <c r="H4025" s="10"/>
    </row>
    <row r="4026" spans="2:8" x14ac:dyDescent="0.2">
      <c r="B4026" s="11" t="s">
        <v>12335</v>
      </c>
      <c r="C4026" s="9" t="s">
        <v>12336</v>
      </c>
      <c r="D4026" s="9">
        <v>-4.9098088700817E-2</v>
      </c>
      <c r="E4026" s="9">
        <v>0.25068551770103698</v>
      </c>
      <c r="H4026" s="10"/>
    </row>
    <row r="4027" spans="2:8" x14ac:dyDescent="0.2">
      <c r="B4027" s="11" t="s">
        <v>12337</v>
      </c>
      <c r="C4027" s="9" t="s">
        <v>4367</v>
      </c>
      <c r="D4027" s="9">
        <v>7.0355463211751401E-2</v>
      </c>
      <c r="E4027" s="9">
        <v>9.9596268321933704E-2</v>
      </c>
      <c r="H4027" s="10"/>
    </row>
    <row r="4028" spans="2:8" x14ac:dyDescent="0.2">
      <c r="B4028" s="11" t="s">
        <v>12338</v>
      </c>
      <c r="C4028" s="9" t="s">
        <v>12339</v>
      </c>
      <c r="D4028" s="9">
        <v>-7.4491562451052304E-2</v>
      </c>
      <c r="E4028" s="9">
        <v>7.8458846665831E-2</v>
      </c>
      <c r="H4028" s="10"/>
    </row>
    <row r="4029" spans="2:8" x14ac:dyDescent="0.2">
      <c r="B4029" s="11" t="s">
        <v>12340</v>
      </c>
      <c r="C4029" s="9" t="s">
        <v>12341</v>
      </c>
      <c r="D4029" s="9">
        <v>1.67143461761942E-2</v>
      </c>
      <c r="E4029" s="9">
        <v>0.69535397400377397</v>
      </c>
      <c r="H4029" s="10"/>
    </row>
    <row r="4030" spans="2:8" x14ac:dyDescent="0.2">
      <c r="B4030" s="11" t="s">
        <v>12342</v>
      </c>
      <c r="C4030" s="9" t="s">
        <v>12343</v>
      </c>
      <c r="D4030" s="9">
        <v>1.09141355875697E-2</v>
      </c>
      <c r="E4030" s="9">
        <v>0.79962811997235195</v>
      </c>
      <c r="H4030" s="10"/>
    </row>
    <row r="4031" spans="2:8" x14ac:dyDescent="0.2">
      <c r="B4031" s="11" t="s">
        <v>12344</v>
      </c>
      <c r="C4031" s="9" t="s">
        <v>12345</v>
      </c>
      <c r="D4031" s="9">
        <v>1.9032230585118801E-2</v>
      </c>
      <c r="E4031" s="9">
        <v>0.65332308715822596</v>
      </c>
      <c r="H4031" s="10"/>
    </row>
    <row r="4032" spans="2:8" x14ac:dyDescent="0.2">
      <c r="B4032" s="11" t="s">
        <v>12346</v>
      </c>
      <c r="C4032" s="9" t="s">
        <v>12347</v>
      </c>
      <c r="D4032" s="9">
        <v>-7.5989130511771696E-2</v>
      </c>
      <c r="E4032" s="9">
        <v>7.3144763222558307E-2</v>
      </c>
      <c r="H4032" s="10"/>
    </row>
    <row r="4033" spans="2:8" x14ac:dyDescent="0.2">
      <c r="B4033" s="11" t="s">
        <v>12348</v>
      </c>
      <c r="C4033" s="9" t="s">
        <v>12349</v>
      </c>
      <c r="D4033" s="9">
        <v>-6.14494109456417E-2</v>
      </c>
      <c r="E4033" s="9">
        <v>0.150426132941266</v>
      </c>
      <c r="H4033" s="10"/>
    </row>
    <row r="4034" spans="2:8" x14ac:dyDescent="0.2">
      <c r="B4034" s="11" t="s">
        <v>12350</v>
      </c>
      <c r="C4034" s="9" t="s">
        <v>12351</v>
      </c>
      <c r="D4034" s="9">
        <v>0.14701031841658499</v>
      </c>
      <c r="E4034" s="9">
        <v>7.2818464614322204E-4</v>
      </c>
      <c r="H4034" s="10"/>
    </row>
    <row r="4035" spans="2:8" x14ac:dyDescent="0.2">
      <c r="B4035" s="11" t="s">
        <v>12352</v>
      </c>
      <c r="C4035" s="9" t="s">
        <v>12351</v>
      </c>
      <c r="D4035" s="9">
        <v>9.1435219885185506E-2</v>
      </c>
      <c r="E4035" s="9">
        <v>3.3184634839937603E-2</v>
      </c>
      <c r="H4035" s="10"/>
    </row>
    <row r="4036" spans="2:8" x14ac:dyDescent="0.2">
      <c r="B4036" s="11" t="s">
        <v>12353</v>
      </c>
      <c r="C4036" s="9" t="s">
        <v>12354</v>
      </c>
      <c r="D4036" s="9">
        <v>5.2262310083015198E-2</v>
      </c>
      <c r="E4036" s="9">
        <v>0.217232966152903</v>
      </c>
      <c r="H4036" s="10"/>
    </row>
    <row r="4037" spans="2:8" x14ac:dyDescent="0.2">
      <c r="B4037" s="11" t="s">
        <v>12355</v>
      </c>
      <c r="C4037" s="9" t="s">
        <v>12356</v>
      </c>
      <c r="D4037" s="9">
        <v>-6.1297145866809899E-2</v>
      </c>
      <c r="E4037" s="9">
        <v>0.160327814935628</v>
      </c>
      <c r="H4037" s="10"/>
    </row>
    <row r="4038" spans="2:8" x14ac:dyDescent="0.2">
      <c r="B4038" s="11" t="s">
        <v>12357</v>
      </c>
      <c r="C4038" s="9" t="s">
        <v>12358</v>
      </c>
      <c r="D4038" s="9">
        <v>-3.7195470935465699E-2</v>
      </c>
      <c r="E4038" s="9">
        <v>0.38082010149464401</v>
      </c>
      <c r="H4038" s="10"/>
    </row>
    <row r="4039" spans="2:8" x14ac:dyDescent="0.2">
      <c r="B4039" s="11" t="s">
        <v>12359</v>
      </c>
      <c r="C4039" s="9" t="s">
        <v>12360</v>
      </c>
      <c r="D4039" s="9">
        <v>2.1272748408095801E-2</v>
      </c>
      <c r="E4039" s="9">
        <v>0.61659629480719302</v>
      </c>
      <c r="H4039" s="10"/>
    </row>
    <row r="4040" spans="2:8" x14ac:dyDescent="0.2">
      <c r="B4040" s="11" t="s">
        <v>12361</v>
      </c>
      <c r="C4040" s="9" t="s">
        <v>12360</v>
      </c>
      <c r="D4040" s="9">
        <v>-8.9612864060983802E-2</v>
      </c>
      <c r="E4040" s="9">
        <v>3.45064464820867E-2</v>
      </c>
      <c r="H4040" s="10"/>
    </row>
    <row r="4041" spans="2:8" x14ac:dyDescent="0.2">
      <c r="B4041" s="11" t="s">
        <v>12362</v>
      </c>
      <c r="C4041" s="9" t="s">
        <v>12363</v>
      </c>
      <c r="D4041" s="9">
        <v>8.1738453514678705E-2</v>
      </c>
      <c r="E4041" s="9">
        <v>5.4309569723170303E-2</v>
      </c>
      <c r="H4041" s="10"/>
    </row>
    <row r="4042" spans="2:8" x14ac:dyDescent="0.2">
      <c r="B4042" s="11" t="s">
        <v>12364</v>
      </c>
      <c r="C4042" s="9" t="s">
        <v>12365</v>
      </c>
      <c r="D4042" s="9">
        <v>-6.1649320410975303E-2</v>
      </c>
      <c r="E4042" s="9">
        <v>0.14688963165088101</v>
      </c>
      <c r="H4042" s="10"/>
    </row>
    <row r="4043" spans="2:8" x14ac:dyDescent="0.2">
      <c r="B4043" s="11" t="s">
        <v>12366</v>
      </c>
      <c r="C4043" s="9" t="s">
        <v>12367</v>
      </c>
      <c r="D4043" s="9">
        <v>-2.1067851721783999E-2</v>
      </c>
      <c r="E4043" s="9">
        <v>0.620627884237408</v>
      </c>
      <c r="H4043" s="10"/>
    </row>
    <row r="4044" spans="2:8" x14ac:dyDescent="0.2">
      <c r="B4044" s="11" t="s">
        <v>12368</v>
      </c>
      <c r="C4044" s="9" t="s">
        <v>12369</v>
      </c>
      <c r="D4044" s="9">
        <v>6.50661106265914E-2</v>
      </c>
      <c r="E4044" s="9">
        <v>0.126080171142955</v>
      </c>
      <c r="H4044" s="10"/>
    </row>
    <row r="4045" spans="2:8" x14ac:dyDescent="0.2">
      <c r="B4045" s="11" t="s">
        <v>12370</v>
      </c>
      <c r="C4045" s="9" t="s">
        <v>12371</v>
      </c>
      <c r="D4045" s="9">
        <v>-1.6900589231975301E-2</v>
      </c>
      <c r="E4045" s="9">
        <v>0.69534554125130599</v>
      </c>
      <c r="H4045" s="10"/>
    </row>
    <row r="4046" spans="2:8" x14ac:dyDescent="0.2">
      <c r="B4046" s="11" t="s">
        <v>12372</v>
      </c>
      <c r="C4046" s="9" t="s">
        <v>12373</v>
      </c>
      <c r="D4046" s="9">
        <v>5.7491111469085199E-2</v>
      </c>
      <c r="E4046" s="9">
        <v>0.176563512500927</v>
      </c>
      <c r="H4046" s="10"/>
    </row>
    <row r="4047" spans="2:8" x14ac:dyDescent="0.2">
      <c r="B4047" s="11" t="s">
        <v>12374</v>
      </c>
      <c r="C4047" s="9" t="s">
        <v>12375</v>
      </c>
      <c r="D4047" s="9">
        <v>8.3417438170491805E-3</v>
      </c>
      <c r="E4047" s="9">
        <v>0.84673817811415897</v>
      </c>
      <c r="H4047" s="10"/>
    </row>
    <row r="4048" spans="2:8" x14ac:dyDescent="0.2">
      <c r="B4048" s="11" t="s">
        <v>12376</v>
      </c>
      <c r="C4048" s="9" t="s">
        <v>12377</v>
      </c>
      <c r="D4048" s="9">
        <v>3.4049179404951301E-2</v>
      </c>
      <c r="E4048" s="9">
        <v>0.43656983183796899</v>
      </c>
      <c r="H4048" s="10"/>
    </row>
    <row r="4049" spans="2:8" x14ac:dyDescent="0.2">
      <c r="B4049" s="11" t="s">
        <v>12378</v>
      </c>
      <c r="C4049" s="9" t="s">
        <v>12379</v>
      </c>
      <c r="D4049" s="9">
        <v>-1.02519992836824E-2</v>
      </c>
      <c r="E4049" s="9">
        <v>0.80934045430201096</v>
      </c>
      <c r="H4049" s="10"/>
    </row>
    <row r="4050" spans="2:8" x14ac:dyDescent="0.2">
      <c r="B4050" s="11" t="s">
        <v>12380</v>
      </c>
      <c r="C4050" s="9" t="s">
        <v>12381</v>
      </c>
      <c r="D4050" s="9">
        <v>-7.4279942321586995E-2</v>
      </c>
      <c r="E4050" s="9">
        <v>8.8773554424848897E-2</v>
      </c>
      <c r="H4050" s="10"/>
    </row>
    <row r="4051" spans="2:8" x14ac:dyDescent="0.2">
      <c r="B4051" s="11" t="s">
        <v>12382</v>
      </c>
      <c r="C4051" s="9" t="s">
        <v>12383</v>
      </c>
      <c r="D4051" s="9">
        <v>1.72217139190778E-2</v>
      </c>
      <c r="E4051" s="9">
        <v>0.68524091742610604</v>
      </c>
      <c r="H4051" s="10"/>
    </row>
    <row r="4052" spans="2:8" x14ac:dyDescent="0.2">
      <c r="B4052" s="11" t="s">
        <v>12384</v>
      </c>
      <c r="C4052" s="9" t="s">
        <v>12385</v>
      </c>
      <c r="D4052" s="9">
        <v>-3.51936885320231E-2</v>
      </c>
      <c r="E4052" s="9">
        <v>0.40614810827093301</v>
      </c>
      <c r="H4052" s="10"/>
    </row>
    <row r="4053" spans="2:8" x14ac:dyDescent="0.2">
      <c r="B4053" s="11" t="s">
        <v>12386</v>
      </c>
      <c r="C4053" s="9" t="s">
        <v>12387</v>
      </c>
      <c r="D4053" s="9">
        <v>-5.5772600405420397E-2</v>
      </c>
      <c r="E4053" s="9">
        <v>0.18986882487708401</v>
      </c>
      <c r="H4053" s="10"/>
    </row>
    <row r="4054" spans="2:8" x14ac:dyDescent="0.2">
      <c r="B4054" s="11" t="s">
        <v>12388</v>
      </c>
      <c r="C4054" s="9" t="s">
        <v>12389</v>
      </c>
      <c r="D4054" s="9">
        <v>-5.3495491487251599E-2</v>
      </c>
      <c r="E4054" s="9">
        <v>0.21320955631734001</v>
      </c>
      <c r="H4054" s="10"/>
    </row>
    <row r="4055" spans="2:8" x14ac:dyDescent="0.2">
      <c r="B4055" s="11" t="s">
        <v>12390</v>
      </c>
      <c r="C4055" s="9" t="s">
        <v>12391</v>
      </c>
      <c r="D4055" s="9">
        <v>4.5490913691702602E-3</v>
      </c>
      <c r="E4055" s="9">
        <v>0.91466553485379698</v>
      </c>
      <c r="H4055" s="10"/>
    </row>
    <row r="4056" spans="2:8" x14ac:dyDescent="0.2">
      <c r="B4056" s="11" t="s">
        <v>12392</v>
      </c>
      <c r="C4056" s="9" t="s">
        <v>12393</v>
      </c>
      <c r="D4056" s="9">
        <v>-4.1793310563914901E-2</v>
      </c>
      <c r="E4056" s="9">
        <v>0.33090947891733202</v>
      </c>
      <c r="H4056" s="10"/>
    </row>
    <row r="4057" spans="2:8" x14ac:dyDescent="0.2">
      <c r="B4057" s="11" t="s">
        <v>12394</v>
      </c>
      <c r="C4057" s="9" t="s">
        <v>12395</v>
      </c>
      <c r="D4057" s="9">
        <v>6.0930205078742201E-2</v>
      </c>
      <c r="E4057" s="9">
        <v>0.15019639984035199</v>
      </c>
      <c r="H4057" s="10"/>
    </row>
    <row r="4058" spans="2:8" x14ac:dyDescent="0.2">
      <c r="B4058" s="11" t="s">
        <v>12396</v>
      </c>
      <c r="C4058" s="9" t="s">
        <v>12397</v>
      </c>
      <c r="D4058" s="9">
        <v>-3.6112833837094703E-2</v>
      </c>
      <c r="E4058" s="9">
        <v>0.39612543116128102</v>
      </c>
      <c r="H4058" s="10"/>
    </row>
    <row r="4059" spans="2:8" x14ac:dyDescent="0.2">
      <c r="B4059" s="11" t="s">
        <v>12398</v>
      </c>
      <c r="C4059" s="9" t="s">
        <v>12399</v>
      </c>
      <c r="D4059" s="9">
        <v>-3.4082773391919799E-2</v>
      </c>
      <c r="E4059" s="9">
        <v>0.42788465178020502</v>
      </c>
      <c r="H4059" s="10"/>
    </row>
    <row r="4060" spans="2:8" x14ac:dyDescent="0.2">
      <c r="B4060" s="11" t="s">
        <v>12400</v>
      </c>
      <c r="C4060" s="9" t="s">
        <v>12401</v>
      </c>
      <c r="D4060" s="9">
        <v>1.14967397360854E-2</v>
      </c>
      <c r="E4060" s="9">
        <v>0.79654998357582196</v>
      </c>
      <c r="H4060" s="10"/>
    </row>
    <row r="4061" spans="2:8" x14ac:dyDescent="0.2">
      <c r="B4061" s="11" t="s">
        <v>12402</v>
      </c>
      <c r="C4061" s="9" t="s">
        <v>12403</v>
      </c>
      <c r="D4061" s="9">
        <v>-2.70863103655682E-2</v>
      </c>
      <c r="E4061" s="9">
        <v>0.524521312087324</v>
      </c>
      <c r="H4061" s="10"/>
    </row>
    <row r="4062" spans="2:8" x14ac:dyDescent="0.2">
      <c r="B4062" s="11" t="s">
        <v>12404</v>
      </c>
      <c r="C4062" s="9" t="s">
        <v>12405</v>
      </c>
      <c r="D4062" s="9">
        <v>-5.5064986382720497E-2</v>
      </c>
      <c r="E4062" s="9">
        <v>0.200070567202144</v>
      </c>
      <c r="H4062" s="10"/>
    </row>
    <row r="4063" spans="2:8" x14ac:dyDescent="0.2">
      <c r="B4063" s="11" t="s">
        <v>12406</v>
      </c>
      <c r="C4063" s="9" t="s">
        <v>12407</v>
      </c>
      <c r="D4063" s="9">
        <v>6.4372151074451905E-2</v>
      </c>
      <c r="E4063" s="9">
        <v>0.134070017136796</v>
      </c>
      <c r="H4063" s="10"/>
    </row>
    <row r="4064" spans="2:8" x14ac:dyDescent="0.2">
      <c r="B4064" s="11" t="s">
        <v>12408</v>
      </c>
      <c r="C4064" s="9" t="s">
        <v>12409</v>
      </c>
      <c r="D4064" s="9">
        <v>1.9153534076777199E-2</v>
      </c>
      <c r="E4064" s="9">
        <v>0.65597835361729595</v>
      </c>
      <c r="H4064" s="10"/>
    </row>
    <row r="4065" spans="2:8" x14ac:dyDescent="0.2">
      <c r="B4065" s="11" t="s">
        <v>12410</v>
      </c>
      <c r="C4065" s="9" t="s">
        <v>12411</v>
      </c>
      <c r="D4065" s="9">
        <v>-3.2358570411833702E-2</v>
      </c>
      <c r="E4065" s="9">
        <v>0.44501929243683402</v>
      </c>
      <c r="H4065" s="10"/>
    </row>
    <row r="4066" spans="2:8" x14ac:dyDescent="0.2">
      <c r="B4066" s="11" t="s">
        <v>12412</v>
      </c>
      <c r="C4066" s="9" t="s">
        <v>12413</v>
      </c>
      <c r="D4066" s="9">
        <v>-4.0467618505364698E-2</v>
      </c>
      <c r="E4066" s="9">
        <v>0.34163065874154103</v>
      </c>
      <c r="H4066" s="10"/>
    </row>
    <row r="4067" spans="2:8" x14ac:dyDescent="0.2">
      <c r="B4067" s="11" t="s">
        <v>12414</v>
      </c>
      <c r="C4067" s="9" t="s">
        <v>12415</v>
      </c>
      <c r="D4067" s="9">
        <v>-4.8096254969169999E-2</v>
      </c>
      <c r="E4067" s="9">
        <v>0.25832507661686799</v>
      </c>
      <c r="H4067" s="10"/>
    </row>
    <row r="4068" spans="2:8" x14ac:dyDescent="0.2">
      <c r="B4068" s="11" t="s">
        <v>12416</v>
      </c>
      <c r="C4068" s="9" t="s">
        <v>12417</v>
      </c>
      <c r="D4068" s="9">
        <v>-6.1703827851065401E-2</v>
      </c>
      <c r="E4068" s="9">
        <v>0.146897782890277</v>
      </c>
      <c r="H4068" s="10"/>
    </row>
    <row r="4069" spans="2:8" x14ac:dyDescent="0.2">
      <c r="B4069" s="11" t="s">
        <v>12418</v>
      </c>
      <c r="C4069" s="9" t="s">
        <v>12419</v>
      </c>
      <c r="D4069" s="9">
        <v>2.9930416092533298E-2</v>
      </c>
      <c r="E4069" s="9">
        <v>0.48151238632822702</v>
      </c>
      <c r="H4069" s="10"/>
    </row>
    <row r="4070" spans="2:8" x14ac:dyDescent="0.2">
      <c r="B4070" s="11" t="s">
        <v>12420</v>
      </c>
      <c r="C4070" s="9" t="s">
        <v>12421</v>
      </c>
      <c r="D4070" s="9">
        <v>0.15654284271018701</v>
      </c>
      <c r="E4070" s="9">
        <v>2.20057161335479E-4</v>
      </c>
      <c r="H4070" s="10"/>
    </row>
    <row r="4071" spans="2:8" x14ac:dyDescent="0.2">
      <c r="B4071" s="11" t="s">
        <v>12422</v>
      </c>
      <c r="C4071" s="9" t="s">
        <v>12423</v>
      </c>
      <c r="D4071" s="9">
        <v>9.0140667034890598E-3</v>
      </c>
      <c r="E4071" s="9">
        <v>0.83154894764526099</v>
      </c>
      <c r="H4071" s="10"/>
    </row>
    <row r="4072" spans="2:8" x14ac:dyDescent="0.2">
      <c r="B4072" s="11" t="s">
        <v>12424</v>
      </c>
      <c r="C4072" s="9" t="s">
        <v>12425</v>
      </c>
      <c r="D4072" s="9">
        <v>7.9259106093019296E-2</v>
      </c>
      <c r="E4072" s="9">
        <v>6.2537144204844006E-2</v>
      </c>
      <c r="H4072" s="10"/>
    </row>
    <row r="4073" spans="2:8" x14ac:dyDescent="0.2">
      <c r="B4073" s="11" t="s">
        <v>12426</v>
      </c>
      <c r="C4073" s="9" t="s">
        <v>12427</v>
      </c>
      <c r="D4073" s="9">
        <v>-5.5010496278183503E-2</v>
      </c>
      <c r="E4073" s="9">
        <v>0.20051661188869399</v>
      </c>
      <c r="H4073" s="10"/>
    </row>
    <row r="4074" spans="2:8" x14ac:dyDescent="0.2">
      <c r="B4074" s="11" t="s">
        <v>12428</v>
      </c>
      <c r="C4074" s="9" t="s">
        <v>12429</v>
      </c>
      <c r="D4074" s="9">
        <v>-0.117419504549287</v>
      </c>
      <c r="E4074" s="9">
        <v>6.1822646132884303E-3</v>
      </c>
      <c r="H4074" s="10"/>
    </row>
    <row r="4075" spans="2:8" x14ac:dyDescent="0.2">
      <c r="B4075" s="11" t="s">
        <v>12430</v>
      </c>
      <c r="C4075" s="9" t="s">
        <v>12431</v>
      </c>
      <c r="D4075" s="9">
        <v>0.13750025804131699</v>
      </c>
      <c r="E4075" s="9">
        <v>1.18764973212518E-3</v>
      </c>
      <c r="H4075" s="10"/>
    </row>
    <row r="4076" spans="2:8" x14ac:dyDescent="0.2">
      <c r="B4076" s="11" t="s">
        <v>12432</v>
      </c>
      <c r="C4076" s="9" t="s">
        <v>12433</v>
      </c>
      <c r="D4076" s="9">
        <v>-3.6741837723095502E-3</v>
      </c>
      <c r="E4076" s="9">
        <v>0.93234656024249096</v>
      </c>
      <c r="H4076" s="10"/>
    </row>
    <row r="4077" spans="2:8" x14ac:dyDescent="0.2">
      <c r="B4077" s="11" t="s">
        <v>12434</v>
      </c>
      <c r="C4077" s="9" t="s">
        <v>12435</v>
      </c>
      <c r="D4077" s="9">
        <v>2.0802982234230199E-2</v>
      </c>
      <c r="E4077" s="9">
        <v>0.62502799066987402</v>
      </c>
      <c r="H4077" s="10"/>
    </row>
    <row r="4078" spans="2:8" x14ac:dyDescent="0.2">
      <c r="B4078" s="11" t="s">
        <v>12436</v>
      </c>
      <c r="C4078" s="9" t="s">
        <v>12437</v>
      </c>
      <c r="D4078" s="9">
        <v>3.0984895628683E-2</v>
      </c>
      <c r="E4078" s="9">
        <v>0.466601395087891</v>
      </c>
      <c r="H4078" s="10"/>
    </row>
    <row r="4079" spans="2:8" x14ac:dyDescent="0.2">
      <c r="B4079" s="11" t="s">
        <v>12438</v>
      </c>
      <c r="C4079" s="9" t="s">
        <v>12439</v>
      </c>
      <c r="D4079" s="9">
        <v>-8.0506875748728498E-3</v>
      </c>
      <c r="E4079" s="9">
        <v>0.85039761326044405</v>
      </c>
      <c r="H4079" s="10"/>
    </row>
    <row r="4080" spans="2:8" x14ac:dyDescent="0.2">
      <c r="B4080" s="11" t="s">
        <v>12440</v>
      </c>
      <c r="C4080" s="9" t="s">
        <v>12441</v>
      </c>
      <c r="D4080" s="9">
        <v>4.8648230273296601E-3</v>
      </c>
      <c r="E4080" s="9">
        <v>0.91025351982583902</v>
      </c>
      <c r="H4080" s="10"/>
    </row>
    <row r="4081" spans="2:8" x14ac:dyDescent="0.2">
      <c r="B4081" s="11" t="s">
        <v>12442</v>
      </c>
      <c r="C4081" s="9" t="s">
        <v>12443</v>
      </c>
      <c r="D4081" s="9">
        <v>-9.2523116432214492E-3</v>
      </c>
      <c r="E4081" s="9">
        <v>0.82839250556271604</v>
      </c>
      <c r="H4081" s="10"/>
    </row>
    <row r="4082" spans="2:8" x14ac:dyDescent="0.2">
      <c r="B4082" s="11" t="s">
        <v>12444</v>
      </c>
      <c r="C4082" s="9" t="s">
        <v>12445</v>
      </c>
      <c r="D4082" s="9">
        <v>-0.1099693377231</v>
      </c>
      <c r="E4082" s="9">
        <v>1.0725335011606701E-2</v>
      </c>
      <c r="H4082" s="10"/>
    </row>
    <row r="4083" spans="2:8" x14ac:dyDescent="0.2">
      <c r="B4083" s="11" t="s">
        <v>12446</v>
      </c>
      <c r="C4083" s="9" t="s">
        <v>12447</v>
      </c>
      <c r="D4083" s="9">
        <v>2.4836266077487599E-2</v>
      </c>
      <c r="E4083" s="9">
        <v>0.56061682455391404</v>
      </c>
      <c r="H4083" s="10"/>
    </row>
    <row r="4084" spans="2:8" x14ac:dyDescent="0.2">
      <c r="B4084" s="11" t="s">
        <v>12448</v>
      </c>
      <c r="C4084" s="9" t="s">
        <v>12449</v>
      </c>
      <c r="D4084" s="9">
        <v>-5.75847722071978E-2</v>
      </c>
      <c r="E4084" s="9">
        <v>0.17703777170707399</v>
      </c>
      <c r="H4084" s="10"/>
    </row>
    <row r="4085" spans="2:8" x14ac:dyDescent="0.2">
      <c r="B4085" s="11" t="s">
        <v>12450</v>
      </c>
      <c r="C4085" s="9" t="s">
        <v>12451</v>
      </c>
      <c r="D4085" s="9">
        <v>-7.5339427565457695E-2</v>
      </c>
      <c r="E4085" s="9">
        <v>8.4306018718952797E-2</v>
      </c>
      <c r="H4085" s="10"/>
    </row>
    <row r="4086" spans="2:8" x14ac:dyDescent="0.2">
      <c r="B4086" s="11" t="s">
        <v>12452</v>
      </c>
      <c r="C4086" s="9" t="s">
        <v>12453</v>
      </c>
      <c r="D4086" s="9">
        <v>-3.1404776080859099E-2</v>
      </c>
      <c r="E4086" s="9">
        <v>0.46180330108166801</v>
      </c>
      <c r="H4086" s="10"/>
    </row>
    <row r="4087" spans="2:8" x14ac:dyDescent="0.2">
      <c r="B4087" s="11" t="s">
        <v>12454</v>
      </c>
      <c r="C4087" s="9" t="s">
        <v>12455</v>
      </c>
      <c r="D4087" s="9">
        <v>5.1158936675199003E-2</v>
      </c>
      <c r="E4087" s="9">
        <v>0.227525617940253</v>
      </c>
      <c r="H4087" s="10"/>
    </row>
    <row r="4088" spans="2:8" x14ac:dyDescent="0.2">
      <c r="B4088" s="11" t="s">
        <v>12456</v>
      </c>
      <c r="C4088" s="9" t="s">
        <v>12457</v>
      </c>
      <c r="D4088" s="9">
        <v>3.9153383783520498E-2</v>
      </c>
      <c r="E4088" s="9">
        <v>0.36461246090051003</v>
      </c>
      <c r="H4088" s="10"/>
    </row>
    <row r="4089" spans="2:8" x14ac:dyDescent="0.2">
      <c r="B4089" s="11" t="s">
        <v>12458</v>
      </c>
      <c r="C4089" s="9" t="s">
        <v>12459</v>
      </c>
      <c r="D4089" s="9">
        <v>2.37301327062517E-3</v>
      </c>
      <c r="E4089" s="9">
        <v>0.95542410494329999</v>
      </c>
      <c r="H4089" s="10"/>
    </row>
    <row r="4090" spans="2:8" x14ac:dyDescent="0.2">
      <c r="B4090" s="11" t="s">
        <v>12460</v>
      </c>
      <c r="C4090" s="9" t="s">
        <v>12461</v>
      </c>
      <c r="D4090" s="9">
        <v>-1.13640896218376E-2</v>
      </c>
      <c r="E4090" s="9">
        <v>0.79042758389893197</v>
      </c>
      <c r="H4090" s="10"/>
    </row>
    <row r="4091" spans="2:8" x14ac:dyDescent="0.2">
      <c r="B4091" s="11" t="s">
        <v>12462</v>
      </c>
      <c r="C4091" s="9" t="s">
        <v>12463</v>
      </c>
      <c r="D4091" s="9">
        <v>-1.3725065881855099E-2</v>
      </c>
      <c r="E4091" s="9">
        <v>0.74601878859635495</v>
      </c>
      <c r="H4091" s="10"/>
    </row>
    <row r="4092" spans="2:8" x14ac:dyDescent="0.2">
      <c r="B4092" s="11" t="s">
        <v>12464</v>
      </c>
      <c r="C4092" s="9" t="s">
        <v>12465</v>
      </c>
      <c r="D4092" s="9">
        <v>1.56393558856062E-3</v>
      </c>
      <c r="E4092" s="9">
        <v>0.97071990268821495</v>
      </c>
      <c r="H4092" s="10"/>
    </row>
    <row r="4093" spans="2:8" x14ac:dyDescent="0.2">
      <c r="B4093" s="11" t="s">
        <v>12466</v>
      </c>
      <c r="C4093" s="9" t="s">
        <v>12467</v>
      </c>
      <c r="D4093" s="9">
        <v>9.0391994043613796E-2</v>
      </c>
      <c r="E4093" s="9">
        <v>3.2962369805285899E-2</v>
      </c>
      <c r="H4093" s="10"/>
    </row>
    <row r="4094" spans="2:8" x14ac:dyDescent="0.2">
      <c r="B4094" s="11" t="s">
        <v>12468</v>
      </c>
      <c r="C4094" s="9" t="s">
        <v>12469</v>
      </c>
      <c r="D4094" s="9">
        <v>1.9933746398794901E-4</v>
      </c>
      <c r="E4094" s="9">
        <v>0.996325854118009</v>
      </c>
      <c r="H4094" s="10"/>
    </row>
    <row r="4095" spans="2:8" x14ac:dyDescent="0.2">
      <c r="B4095" s="11" t="s">
        <v>12470</v>
      </c>
      <c r="C4095" s="9" t="s">
        <v>12471</v>
      </c>
      <c r="D4095" s="9">
        <v>6.8824499181975807E-2</v>
      </c>
      <c r="E4095" s="9">
        <v>0.110795165572788</v>
      </c>
      <c r="H4095" s="10"/>
    </row>
    <row r="4096" spans="2:8" x14ac:dyDescent="0.2">
      <c r="B4096" s="11" t="s">
        <v>12472</v>
      </c>
      <c r="C4096" s="9" t="s">
        <v>12473</v>
      </c>
      <c r="D4096" s="9">
        <v>6.1418477364188699E-2</v>
      </c>
      <c r="E4096" s="9">
        <v>0.14988752348114201</v>
      </c>
      <c r="H4096" s="10"/>
    </row>
    <row r="4097" spans="2:8" x14ac:dyDescent="0.2">
      <c r="B4097" s="11" t="s">
        <v>12474</v>
      </c>
      <c r="C4097" s="9" t="s">
        <v>12475</v>
      </c>
      <c r="D4097" s="9">
        <v>7.5263732378760398E-2</v>
      </c>
      <c r="E4097" s="9">
        <v>8.4619061481292696E-2</v>
      </c>
      <c r="H4097" s="10"/>
    </row>
    <row r="4098" spans="2:8" x14ac:dyDescent="0.2">
      <c r="B4098" s="11" t="s">
        <v>12476</v>
      </c>
      <c r="C4098" s="9" t="s">
        <v>12475</v>
      </c>
      <c r="D4098" s="9">
        <v>7.0358799642470599E-3</v>
      </c>
      <c r="E4098" s="9">
        <v>0.87085891816664995</v>
      </c>
      <c r="H4098" s="10"/>
    </row>
    <row r="4099" spans="2:8" x14ac:dyDescent="0.2">
      <c r="B4099" s="11" t="s">
        <v>12477</v>
      </c>
      <c r="C4099" s="9" t="s">
        <v>12478</v>
      </c>
      <c r="D4099" s="9">
        <v>-3.10431528700249E-2</v>
      </c>
      <c r="E4099" s="9">
        <v>0.47188945819032202</v>
      </c>
      <c r="H4099" s="10"/>
    </row>
    <row r="4100" spans="2:8" x14ac:dyDescent="0.2">
      <c r="B4100" s="11" t="s">
        <v>12479</v>
      </c>
      <c r="C4100" s="9" t="s">
        <v>12480</v>
      </c>
      <c r="D4100" s="9">
        <v>1.4226760849102E-2</v>
      </c>
      <c r="E4100" s="9">
        <v>0.73798297946416003</v>
      </c>
      <c r="H4100" s="10"/>
    </row>
    <row r="4101" spans="2:8" x14ac:dyDescent="0.2">
      <c r="B4101" s="11" t="s">
        <v>12481</v>
      </c>
      <c r="C4101" s="9" t="s">
        <v>12482</v>
      </c>
      <c r="D4101" s="9">
        <v>-3.03172009435006E-2</v>
      </c>
      <c r="E4101" s="9">
        <v>0.47546475522460202</v>
      </c>
      <c r="H4101" s="10"/>
    </row>
    <row r="4102" spans="2:8" x14ac:dyDescent="0.2">
      <c r="B4102" s="11" t="s">
        <v>12483</v>
      </c>
      <c r="C4102" s="9" t="s">
        <v>12484</v>
      </c>
      <c r="D4102" s="9">
        <v>5.3669923491552703E-2</v>
      </c>
      <c r="E4102" s="9">
        <v>0.206312164978112</v>
      </c>
      <c r="H4102" s="10"/>
    </row>
    <row r="4103" spans="2:8" x14ac:dyDescent="0.2">
      <c r="B4103" s="11" t="s">
        <v>12485</v>
      </c>
      <c r="C4103" s="9" t="s">
        <v>12486</v>
      </c>
      <c r="D4103" s="9">
        <v>6.2506187097838603E-2</v>
      </c>
      <c r="E4103" s="9">
        <v>0.142793448889979</v>
      </c>
      <c r="H4103" s="10"/>
    </row>
    <row r="4104" spans="2:8" x14ac:dyDescent="0.2">
      <c r="B4104" s="11" t="s">
        <v>12487</v>
      </c>
      <c r="C4104" s="9" t="s">
        <v>12488</v>
      </c>
      <c r="D4104" s="9">
        <v>-2.6305197914487598E-3</v>
      </c>
      <c r="E4104" s="9">
        <v>0.950770970468514</v>
      </c>
      <c r="H4104" s="10"/>
    </row>
    <row r="4105" spans="2:8" x14ac:dyDescent="0.2">
      <c r="B4105" s="11" t="s">
        <v>12489</v>
      </c>
      <c r="C4105" s="9" t="s">
        <v>12490</v>
      </c>
      <c r="D4105" s="9">
        <v>5.6688301646518197E-2</v>
      </c>
      <c r="E4105" s="9">
        <v>0.181899293174062</v>
      </c>
      <c r="H4105" s="10"/>
    </row>
    <row r="4106" spans="2:8" x14ac:dyDescent="0.2">
      <c r="B4106" s="11" t="s">
        <v>12491</v>
      </c>
      <c r="C4106" s="9" t="s">
        <v>12492</v>
      </c>
      <c r="D4106" s="9">
        <v>-2.68036560123655E-2</v>
      </c>
      <c r="E4106" s="9">
        <v>0.53451336233930302</v>
      </c>
      <c r="H4106" s="10"/>
    </row>
    <row r="4107" spans="2:8" x14ac:dyDescent="0.2">
      <c r="B4107" s="11" t="s">
        <v>12493</v>
      </c>
      <c r="C4107" s="9" t="s">
        <v>12494</v>
      </c>
      <c r="D4107" s="9">
        <v>-1.75125417445789E-3</v>
      </c>
      <c r="E4107" s="9">
        <v>0.96936773802227505</v>
      </c>
      <c r="H4107" s="10"/>
    </row>
    <row r="4108" spans="2:8" x14ac:dyDescent="0.2">
      <c r="B4108" s="11" t="s">
        <v>12495</v>
      </c>
      <c r="C4108" s="9" t="s">
        <v>12496</v>
      </c>
      <c r="D4108" s="9">
        <v>2.16107880476183E-3</v>
      </c>
      <c r="E4108" s="9">
        <v>0.95940164985868903</v>
      </c>
      <c r="H4108" s="10"/>
    </row>
    <row r="4109" spans="2:8" x14ac:dyDescent="0.2">
      <c r="B4109" s="11" t="s">
        <v>12497</v>
      </c>
      <c r="C4109" s="9" t="s">
        <v>12498</v>
      </c>
      <c r="D4109" s="9">
        <v>0.25224701225872798</v>
      </c>
      <c r="E4109" s="9">
        <v>1.7835182036985899E-9</v>
      </c>
      <c r="H4109" s="10"/>
    </row>
    <row r="4110" spans="2:8" x14ac:dyDescent="0.2">
      <c r="B4110" s="11" t="s">
        <v>12499</v>
      </c>
      <c r="C4110" s="9" t="s">
        <v>12500</v>
      </c>
      <c r="D4110" s="9">
        <v>-6.6739453239887198E-2</v>
      </c>
      <c r="E4110" s="9">
        <v>0.117611029906523</v>
      </c>
      <c r="H4110" s="10"/>
    </row>
    <row r="4111" spans="2:8" x14ac:dyDescent="0.2">
      <c r="B4111" s="11" t="s">
        <v>12501</v>
      </c>
      <c r="C4111" s="9" t="s">
        <v>12502</v>
      </c>
      <c r="D4111" s="9">
        <v>-1.74788921328809E-2</v>
      </c>
      <c r="E4111" s="9">
        <v>0.68216224943900805</v>
      </c>
      <c r="H4111" s="10"/>
    </row>
    <row r="4112" spans="2:8" x14ac:dyDescent="0.2">
      <c r="B4112" s="11" t="s">
        <v>12503</v>
      </c>
      <c r="C4112" s="9" t="s">
        <v>12504</v>
      </c>
      <c r="D4112" s="9">
        <v>-6.2632798433319203E-2</v>
      </c>
      <c r="E4112" s="9">
        <v>0.14198468239607001</v>
      </c>
      <c r="H4112" s="10"/>
    </row>
    <row r="4113" spans="2:8" x14ac:dyDescent="0.2">
      <c r="B4113" s="11" t="s">
        <v>12505</v>
      </c>
      <c r="C4113" s="9" t="s">
        <v>12506</v>
      </c>
      <c r="D4113" s="9">
        <v>8.6391809583328094E-2</v>
      </c>
      <c r="E4113" s="9">
        <v>4.2115591214840098E-2</v>
      </c>
      <c r="H4113" s="10"/>
    </row>
    <row r="4114" spans="2:8" x14ac:dyDescent="0.2">
      <c r="B4114" s="11" t="s">
        <v>12507</v>
      </c>
      <c r="C4114" s="9" t="s">
        <v>12508</v>
      </c>
      <c r="D4114" s="9">
        <v>-9.5408820767203001E-2</v>
      </c>
      <c r="E4114" s="9">
        <v>2.5416572283527901E-2</v>
      </c>
      <c r="H4114" s="10"/>
    </row>
    <row r="4115" spans="2:8" x14ac:dyDescent="0.2">
      <c r="B4115" s="11" t="s">
        <v>12509</v>
      </c>
      <c r="C4115" s="9" t="s">
        <v>12510</v>
      </c>
      <c r="D4115" s="9">
        <v>0.13606700425785401</v>
      </c>
      <c r="E4115" s="9">
        <v>1.7758948474855599E-3</v>
      </c>
      <c r="H4115" s="10"/>
    </row>
    <row r="4116" spans="2:8" x14ac:dyDescent="0.2">
      <c r="B4116" s="11" t="s">
        <v>12511</v>
      </c>
      <c r="C4116" s="9" t="s">
        <v>12510</v>
      </c>
      <c r="D4116" s="9">
        <v>1.35453847606567E-2</v>
      </c>
      <c r="E4116" s="9">
        <v>0.74988532386989204</v>
      </c>
      <c r="H4116" s="10"/>
    </row>
    <row r="4117" spans="2:8" x14ac:dyDescent="0.2">
      <c r="B4117" s="11" t="s">
        <v>12512</v>
      </c>
      <c r="C4117" s="9" t="s">
        <v>12513</v>
      </c>
      <c r="D4117" s="9">
        <v>1.69142756097291E-2</v>
      </c>
      <c r="E4117" s="9">
        <v>0.69136320728608502</v>
      </c>
      <c r="H4117" s="10"/>
    </row>
    <row r="4118" spans="2:8" x14ac:dyDescent="0.2">
      <c r="B4118" s="11" t="s">
        <v>12514</v>
      </c>
      <c r="C4118" s="9" t="s">
        <v>12515</v>
      </c>
      <c r="D4118" s="9">
        <v>-2.9529372944474101E-2</v>
      </c>
      <c r="E4118" s="9">
        <v>0.48977976776794702</v>
      </c>
      <c r="H4118" s="10"/>
    </row>
    <row r="4119" spans="2:8" x14ac:dyDescent="0.2">
      <c r="B4119" s="11" t="s">
        <v>12516</v>
      </c>
      <c r="C4119" s="9" t="s">
        <v>12517</v>
      </c>
      <c r="D4119" s="9">
        <v>-0.12379489103044999</v>
      </c>
      <c r="E4119" s="9">
        <v>3.39107348979596E-3</v>
      </c>
      <c r="H4119" s="10"/>
    </row>
    <row r="4120" spans="2:8" x14ac:dyDescent="0.2">
      <c r="B4120" s="11" t="s">
        <v>12518</v>
      </c>
      <c r="C4120" s="9" t="s">
        <v>12519</v>
      </c>
      <c r="D4120" s="9">
        <v>2.1365231417744498E-3</v>
      </c>
      <c r="E4120" s="9">
        <v>0.959790354271288</v>
      </c>
      <c r="H4120" s="10"/>
    </row>
    <row r="4121" spans="2:8" x14ac:dyDescent="0.2">
      <c r="B4121" s="11" t="s">
        <v>12520</v>
      </c>
      <c r="C4121" s="9" t="s">
        <v>12521</v>
      </c>
      <c r="D4121" s="9">
        <v>-8.0768060945603806E-2</v>
      </c>
      <c r="E4121" s="9">
        <v>5.81500561139296E-2</v>
      </c>
      <c r="H4121" s="10"/>
    </row>
    <row r="4122" spans="2:8" x14ac:dyDescent="0.2">
      <c r="B4122" s="11" t="s">
        <v>12522</v>
      </c>
      <c r="C4122" s="9" t="s">
        <v>12523</v>
      </c>
      <c r="D4122" s="9">
        <v>-5.2675432100412001E-3</v>
      </c>
      <c r="E4122" s="9">
        <v>0.901429705318324</v>
      </c>
      <c r="H4122" s="10"/>
    </row>
    <row r="4123" spans="2:8" x14ac:dyDescent="0.2">
      <c r="B4123" s="11" t="s">
        <v>12524</v>
      </c>
      <c r="C4123" s="9" t="s">
        <v>12525</v>
      </c>
      <c r="D4123" s="9">
        <v>-1.33103304806927E-2</v>
      </c>
      <c r="E4123" s="9">
        <v>0.75516137627151103</v>
      </c>
      <c r="H4123" s="10"/>
    </row>
    <row r="4124" spans="2:8" x14ac:dyDescent="0.2">
      <c r="B4124" s="11" t="s">
        <v>12526</v>
      </c>
      <c r="C4124" s="9" t="s">
        <v>12527</v>
      </c>
      <c r="D4124" s="9">
        <v>1.0520781192078501E-2</v>
      </c>
      <c r="E4124" s="9">
        <v>0.80478789892288605</v>
      </c>
      <c r="H4124" s="10"/>
    </row>
    <row r="4125" spans="2:8" x14ac:dyDescent="0.2">
      <c r="B4125" s="11" t="s">
        <v>12528</v>
      </c>
      <c r="C4125" s="9" t="s">
        <v>12529</v>
      </c>
      <c r="D4125" s="9">
        <v>1.89193468555235E-3</v>
      </c>
      <c r="E4125" s="9">
        <v>0.966770995921865</v>
      </c>
      <c r="H4125" s="10"/>
    </row>
    <row r="4126" spans="2:8" x14ac:dyDescent="0.2">
      <c r="B4126" s="11" t="s">
        <v>12530</v>
      </c>
      <c r="C4126" s="9" t="s">
        <v>12531</v>
      </c>
      <c r="D4126" s="9">
        <v>-2.37552009703988E-2</v>
      </c>
      <c r="E4126" s="9">
        <v>0.57573585744427502</v>
      </c>
      <c r="H4126" s="10"/>
    </row>
    <row r="4127" spans="2:8" x14ac:dyDescent="0.2">
      <c r="B4127" s="11" t="s">
        <v>12532</v>
      </c>
      <c r="C4127" s="9" t="s">
        <v>12533</v>
      </c>
      <c r="D4127" s="9">
        <v>-1.7878071230278202E-2</v>
      </c>
      <c r="E4127" s="9">
        <v>0.67336774516220899</v>
      </c>
      <c r="H4127" s="10"/>
    </row>
    <row r="4128" spans="2:8" x14ac:dyDescent="0.2">
      <c r="B4128" s="11" t="s">
        <v>12534</v>
      </c>
      <c r="C4128" s="9" t="s">
        <v>12535</v>
      </c>
      <c r="D4128" s="9">
        <v>-7.6042702253476896E-2</v>
      </c>
      <c r="E4128" s="9">
        <v>7.6656328262949394E-2</v>
      </c>
      <c r="H4128" s="10"/>
    </row>
    <row r="4129" spans="2:8" x14ac:dyDescent="0.2">
      <c r="B4129" s="11" t="s">
        <v>12536</v>
      </c>
      <c r="C4129" s="9" t="s">
        <v>12537</v>
      </c>
      <c r="D4129" s="9">
        <v>-1.9782215032474602E-2</v>
      </c>
      <c r="E4129" s="9">
        <v>0.65922425172099297</v>
      </c>
      <c r="H4129" s="10"/>
    </row>
    <row r="4130" spans="2:8" x14ac:dyDescent="0.2">
      <c r="B4130" s="11" t="s">
        <v>12538</v>
      </c>
      <c r="C4130" s="9" t="s">
        <v>12539</v>
      </c>
      <c r="D4130" s="9">
        <v>3.4689628139779403E-2</v>
      </c>
      <c r="E4130" s="9">
        <v>0.42272620536140498</v>
      </c>
      <c r="H4130" s="10"/>
    </row>
    <row r="4131" spans="2:8" x14ac:dyDescent="0.2">
      <c r="B4131" s="11" t="s">
        <v>12540</v>
      </c>
      <c r="C4131" s="9" t="s">
        <v>12541</v>
      </c>
      <c r="D4131" s="9">
        <v>-3.5700234439874799E-3</v>
      </c>
      <c r="E4131" s="9">
        <v>0.935250591058848</v>
      </c>
      <c r="H4131" s="10"/>
    </row>
    <row r="4132" spans="2:8" x14ac:dyDescent="0.2">
      <c r="B4132" s="11" t="s">
        <v>12542</v>
      </c>
      <c r="C4132" s="9" t="s">
        <v>12543</v>
      </c>
      <c r="D4132" s="9">
        <v>-4.4755921143984898E-2</v>
      </c>
      <c r="E4132" s="9">
        <v>0.292894925184082</v>
      </c>
      <c r="H4132" s="10"/>
    </row>
    <row r="4133" spans="2:8" x14ac:dyDescent="0.2">
      <c r="B4133" s="11" t="s">
        <v>12544</v>
      </c>
      <c r="C4133" s="9" t="s">
        <v>12545</v>
      </c>
      <c r="D4133" s="9">
        <v>-2.3058642690320201E-2</v>
      </c>
      <c r="E4133" s="9">
        <v>0.58799713527132602</v>
      </c>
      <c r="H4133" s="10"/>
    </row>
    <row r="4134" spans="2:8" x14ac:dyDescent="0.2">
      <c r="B4134" s="11" t="s">
        <v>12546</v>
      </c>
      <c r="C4134" s="9" t="s">
        <v>12547</v>
      </c>
      <c r="D4134" s="9">
        <v>-4.48241181174414E-2</v>
      </c>
      <c r="E4134" s="9">
        <v>0.28998372311700299</v>
      </c>
      <c r="H4134" s="10"/>
    </row>
    <row r="4135" spans="2:8" x14ac:dyDescent="0.2">
      <c r="B4135" s="11" t="s">
        <v>12548</v>
      </c>
      <c r="C4135" s="9" t="s">
        <v>12547</v>
      </c>
      <c r="D4135" s="9">
        <v>-0.17267717095424001</v>
      </c>
      <c r="E4135" s="9">
        <v>7.0383294377129505E-5</v>
      </c>
      <c r="H4135" s="10"/>
    </row>
    <row r="4136" spans="2:8" x14ac:dyDescent="0.2">
      <c r="B4136" s="11" t="s">
        <v>12549</v>
      </c>
      <c r="C4136" s="9" t="s">
        <v>12550</v>
      </c>
      <c r="D4136" s="9">
        <v>-7.8395802098950501E-2</v>
      </c>
      <c r="E4136" s="9">
        <v>6.5946564722700995E-2</v>
      </c>
      <c r="H4136" s="10"/>
    </row>
    <row r="4137" spans="2:8" x14ac:dyDescent="0.2">
      <c r="B4137" s="11" t="s">
        <v>12551</v>
      </c>
      <c r="C4137" s="9" t="s">
        <v>12552</v>
      </c>
      <c r="D4137" s="9">
        <v>1.4621327488290601E-2</v>
      </c>
      <c r="E4137" s="9">
        <v>0.73500380286243505</v>
      </c>
      <c r="H4137" s="10"/>
    </row>
    <row r="4138" spans="2:8" x14ac:dyDescent="0.2">
      <c r="B4138" s="11" t="s">
        <v>12553</v>
      </c>
      <c r="C4138" s="9" t="s">
        <v>12554</v>
      </c>
      <c r="D4138" s="9">
        <v>-6.9561989340258104E-2</v>
      </c>
      <c r="E4138" s="9">
        <v>0.102852050179429</v>
      </c>
      <c r="H4138" s="10"/>
    </row>
    <row r="4139" spans="2:8" x14ac:dyDescent="0.2">
      <c r="B4139" s="11" t="s">
        <v>12555</v>
      </c>
      <c r="C4139" s="9" t="s">
        <v>12556</v>
      </c>
      <c r="D4139" s="9">
        <v>-6.0935751455976697E-2</v>
      </c>
      <c r="E4139" s="9">
        <v>0.172347982555735</v>
      </c>
      <c r="H4139" s="10"/>
    </row>
    <row r="4140" spans="2:8" x14ac:dyDescent="0.2">
      <c r="B4140" s="11" t="s">
        <v>12557</v>
      </c>
      <c r="C4140" s="9" t="s">
        <v>12558</v>
      </c>
      <c r="D4140" s="9">
        <v>-3.5408711192035702E-2</v>
      </c>
      <c r="E4140" s="9">
        <v>0.41186107350597301</v>
      </c>
      <c r="H4140" s="10"/>
    </row>
    <row r="4141" spans="2:8" x14ac:dyDescent="0.2">
      <c r="B4141" s="11" t="s">
        <v>12559</v>
      </c>
      <c r="C4141" s="9" t="s">
        <v>12560</v>
      </c>
      <c r="D4141" s="9">
        <v>-2.4160822785253999E-2</v>
      </c>
      <c r="E4141" s="9">
        <v>0.57663487157800497</v>
      </c>
      <c r="H4141" s="10"/>
    </row>
    <row r="4142" spans="2:8" x14ac:dyDescent="0.2">
      <c r="B4142" s="11" t="s">
        <v>12561</v>
      </c>
      <c r="C4142" s="9" t="s">
        <v>12562</v>
      </c>
      <c r="D4142" s="9">
        <v>-4.49609294149153E-2</v>
      </c>
      <c r="E4142" s="9">
        <v>0.29421167027876499</v>
      </c>
      <c r="H4142" s="10"/>
    </row>
    <row r="4143" spans="2:8" x14ac:dyDescent="0.2">
      <c r="B4143" s="11" t="s">
        <v>12563</v>
      </c>
      <c r="C4143" s="9" t="s">
        <v>12564</v>
      </c>
      <c r="D4143" s="9">
        <v>1.4154403007969499E-2</v>
      </c>
      <c r="E4143" s="9">
        <v>0.73881310100116104</v>
      </c>
      <c r="H4143" s="10"/>
    </row>
    <row r="4144" spans="2:8" x14ac:dyDescent="0.2">
      <c r="B4144" s="11" t="s">
        <v>12565</v>
      </c>
      <c r="C4144" s="9" t="s">
        <v>12566</v>
      </c>
      <c r="D4144" s="9">
        <v>-3.0764046398080402E-2</v>
      </c>
      <c r="E4144" s="9">
        <v>0.47018764795557499</v>
      </c>
      <c r="H4144" s="10"/>
    </row>
    <row r="4145" spans="2:8" x14ac:dyDescent="0.2">
      <c r="B4145" s="11" t="s">
        <v>12567</v>
      </c>
      <c r="C4145" s="9" t="s">
        <v>12568</v>
      </c>
      <c r="D4145" s="9">
        <v>2.9624253627976601E-2</v>
      </c>
      <c r="E4145" s="9">
        <v>0.490780795740757</v>
      </c>
      <c r="H4145" s="10"/>
    </row>
    <row r="4146" spans="2:8" x14ac:dyDescent="0.2">
      <c r="B4146" s="11" t="s">
        <v>12569</v>
      </c>
      <c r="C4146" s="9" t="s">
        <v>12570</v>
      </c>
      <c r="D4146" s="9">
        <v>-1.85198400179853E-2</v>
      </c>
      <c r="E4146" s="9">
        <v>0.66493149415673503</v>
      </c>
      <c r="H4146" s="10"/>
    </row>
    <row r="4147" spans="2:8" x14ac:dyDescent="0.2">
      <c r="B4147" s="11" t="s">
        <v>12571</v>
      </c>
      <c r="C4147" s="9" t="s">
        <v>12572</v>
      </c>
      <c r="D4147" s="9">
        <v>5.0449635924236499E-2</v>
      </c>
      <c r="E4147" s="9">
        <v>0.234885834106215</v>
      </c>
      <c r="H4147" s="10"/>
    </row>
    <row r="4148" spans="2:8" x14ac:dyDescent="0.2">
      <c r="B4148" s="11" t="s">
        <v>12573</v>
      </c>
      <c r="C4148" s="9" t="s">
        <v>12574</v>
      </c>
      <c r="D4148" s="9">
        <v>-6.2180854380854501E-2</v>
      </c>
      <c r="E4148" s="9">
        <v>0.14785067012220199</v>
      </c>
      <c r="H4148" s="10"/>
    </row>
    <row r="4149" spans="2:8" x14ac:dyDescent="0.2">
      <c r="B4149" s="11" t="s">
        <v>12575</v>
      </c>
      <c r="C4149" s="9" t="s">
        <v>12576</v>
      </c>
      <c r="D4149" s="9">
        <v>-3.5455744141451799E-2</v>
      </c>
      <c r="E4149" s="9">
        <v>0.40950274332764602</v>
      </c>
      <c r="H4149" s="10"/>
    </row>
    <row r="4150" spans="2:8" x14ac:dyDescent="0.2">
      <c r="B4150" s="11" t="s">
        <v>12577</v>
      </c>
      <c r="C4150" s="9" t="s">
        <v>12578</v>
      </c>
      <c r="D4150" s="9">
        <v>-2.4691287699357301E-2</v>
      </c>
      <c r="E4150" s="9">
        <v>0.565767429349887</v>
      </c>
      <c r="H4150" s="10"/>
    </row>
    <row r="4151" spans="2:8" x14ac:dyDescent="0.2">
      <c r="B4151" s="11" t="s">
        <v>12579</v>
      </c>
      <c r="C4151" s="9" t="s">
        <v>12580</v>
      </c>
      <c r="D4151" s="9">
        <v>0.12419954095397701</v>
      </c>
      <c r="E4151" s="9">
        <v>3.9323165238170001E-3</v>
      </c>
      <c r="H4151" s="10"/>
    </row>
    <row r="4152" spans="2:8" x14ac:dyDescent="0.2">
      <c r="B4152" s="11" t="s">
        <v>12581</v>
      </c>
      <c r="C4152" s="9" t="s">
        <v>12582</v>
      </c>
      <c r="D4152" s="9">
        <v>-2.0252865872009598E-2</v>
      </c>
      <c r="E4152" s="9">
        <v>0.63328937881640701</v>
      </c>
      <c r="H4152" s="10"/>
    </row>
    <row r="4153" spans="2:8" x14ac:dyDescent="0.2">
      <c r="B4153" s="11" t="s">
        <v>12583</v>
      </c>
      <c r="C4153" s="9" t="s">
        <v>12584</v>
      </c>
      <c r="D4153" s="9">
        <v>-3.3298941516507703E-2</v>
      </c>
      <c r="E4153" s="9">
        <v>0.44156866334000799</v>
      </c>
      <c r="H4153" s="10"/>
    </row>
    <row r="4154" spans="2:8" x14ac:dyDescent="0.2">
      <c r="B4154" s="11" t="s">
        <v>12585</v>
      </c>
      <c r="C4154" s="9" t="s">
        <v>12586</v>
      </c>
      <c r="D4154" s="9">
        <v>-7.9263011838656694E-3</v>
      </c>
      <c r="E4154" s="9">
        <v>0.85281517513224603</v>
      </c>
      <c r="H4154" s="10"/>
    </row>
    <row r="4155" spans="2:8" x14ac:dyDescent="0.2">
      <c r="B4155" s="11" t="s">
        <v>12587</v>
      </c>
      <c r="C4155" s="9" t="s">
        <v>12588</v>
      </c>
      <c r="D4155" s="9">
        <v>0.296935741497727</v>
      </c>
      <c r="E4155" s="9">
        <v>1.08272724019993E-12</v>
      </c>
      <c r="H4155" s="10"/>
    </row>
    <row r="4156" spans="2:8" x14ac:dyDescent="0.2">
      <c r="B4156" s="11" t="s">
        <v>12589</v>
      </c>
      <c r="C4156" s="9" t="s">
        <v>12590</v>
      </c>
      <c r="D4156" s="9">
        <v>6.5953095416711294E-2</v>
      </c>
      <c r="E4156" s="9">
        <v>0.119318517080586</v>
      </c>
      <c r="H4156" s="10"/>
    </row>
    <row r="4157" spans="2:8" x14ac:dyDescent="0.2">
      <c r="B4157" s="11" t="s">
        <v>12591</v>
      </c>
      <c r="C4157" s="9" t="s">
        <v>64</v>
      </c>
      <c r="D4157" s="9">
        <v>-2.14022653744898E-2</v>
      </c>
      <c r="E4157" s="9">
        <v>0.61605441841061104</v>
      </c>
      <c r="H4157" s="10"/>
    </row>
    <row r="4158" spans="2:8" x14ac:dyDescent="0.2">
      <c r="B4158" s="11" t="s">
        <v>12592</v>
      </c>
      <c r="C4158" s="9" t="s">
        <v>4352</v>
      </c>
      <c r="D4158" s="9">
        <v>-4.1814267045184497E-2</v>
      </c>
      <c r="E4158" s="9">
        <v>0.33381607802433599</v>
      </c>
      <c r="H4158" s="10"/>
    </row>
    <row r="4159" spans="2:8" x14ac:dyDescent="0.2">
      <c r="B4159" s="11" t="s">
        <v>12593</v>
      </c>
      <c r="C4159" s="9" t="s">
        <v>4352</v>
      </c>
      <c r="D4159" s="9">
        <v>-0.123180022407589</v>
      </c>
      <c r="E4159" s="9">
        <v>4.6908645210949496E-3</v>
      </c>
      <c r="H4159" s="10"/>
    </row>
    <row r="4160" spans="2:8" x14ac:dyDescent="0.2">
      <c r="B4160" s="11" t="s">
        <v>12594</v>
      </c>
      <c r="C4160" s="9" t="s">
        <v>12595</v>
      </c>
      <c r="D4160" s="9">
        <v>3.26890382559916E-2</v>
      </c>
      <c r="E4160" s="9">
        <v>0.44368480827624202</v>
      </c>
      <c r="H4160" s="10"/>
    </row>
    <row r="4161" spans="2:8" x14ac:dyDescent="0.2">
      <c r="B4161" s="11" t="s">
        <v>12596</v>
      </c>
      <c r="C4161" s="9" t="s">
        <v>12597</v>
      </c>
      <c r="D4161" s="9">
        <v>3.9189416092920197E-2</v>
      </c>
      <c r="E4161" s="9">
        <v>0.35623596098236698</v>
      </c>
      <c r="H4161" s="10"/>
    </row>
    <row r="4162" spans="2:8" x14ac:dyDescent="0.2">
      <c r="B4162" s="11" t="s">
        <v>12598</v>
      </c>
      <c r="C4162" s="9" t="s">
        <v>12599</v>
      </c>
      <c r="D4162" s="9">
        <v>-7.1533395981435099E-2</v>
      </c>
      <c r="E4162" s="9">
        <v>9.34450417098769E-2</v>
      </c>
      <c r="H4162" s="10"/>
    </row>
    <row r="4163" spans="2:8" x14ac:dyDescent="0.2">
      <c r="B4163" s="11" t="s">
        <v>12600</v>
      </c>
      <c r="C4163" s="9" t="s">
        <v>4343</v>
      </c>
      <c r="D4163" s="9">
        <v>-0.115576392432741</v>
      </c>
      <c r="E4163" s="9">
        <v>6.4401830477644802E-3</v>
      </c>
      <c r="H4163" s="10"/>
    </row>
    <row r="4164" spans="2:8" x14ac:dyDescent="0.2">
      <c r="B4164" s="11" t="s">
        <v>12601</v>
      </c>
      <c r="C4164" s="9" t="s">
        <v>4329</v>
      </c>
      <c r="D4164" s="9">
        <v>-2.4924937561967599E-2</v>
      </c>
      <c r="E4164" s="9">
        <v>0.55707805273078104</v>
      </c>
      <c r="H4164" s="10"/>
    </row>
    <row r="4165" spans="2:8" x14ac:dyDescent="0.2">
      <c r="B4165" s="11" t="s">
        <v>12602</v>
      </c>
      <c r="C4165" s="9" t="s">
        <v>59</v>
      </c>
      <c r="D4165" s="9">
        <v>0.15708789657099601</v>
      </c>
      <c r="E4165" s="9">
        <v>2.0360279574954299E-4</v>
      </c>
      <c r="H4165" s="10"/>
    </row>
    <row r="4166" spans="2:8" x14ac:dyDescent="0.2">
      <c r="B4166" s="11" t="s">
        <v>12603</v>
      </c>
      <c r="C4166" s="9" t="s">
        <v>12604</v>
      </c>
      <c r="D4166" s="9">
        <v>-5.1373169017796601E-2</v>
      </c>
      <c r="E4166" s="9">
        <v>0.22641946811737801</v>
      </c>
      <c r="H4166" s="10"/>
    </row>
    <row r="4167" spans="2:8" x14ac:dyDescent="0.2">
      <c r="B4167" s="11" t="s">
        <v>12605</v>
      </c>
      <c r="C4167" s="9" t="s">
        <v>57</v>
      </c>
      <c r="D4167" s="9">
        <v>1.52551428419448E-2</v>
      </c>
      <c r="E4167" s="9">
        <v>0.72102955824750503</v>
      </c>
      <c r="H4167" s="10"/>
    </row>
    <row r="4168" spans="2:8" x14ac:dyDescent="0.2">
      <c r="B4168" s="11" t="s">
        <v>12606</v>
      </c>
      <c r="C4168" s="9" t="s">
        <v>12607</v>
      </c>
      <c r="D4168" s="9">
        <v>-7.6699219857205694E-2</v>
      </c>
      <c r="E4168" s="9">
        <v>7.8840118969747103E-2</v>
      </c>
      <c r="H4168" s="10"/>
    </row>
    <row r="4169" spans="2:8" x14ac:dyDescent="0.2">
      <c r="B4169" s="11" t="s">
        <v>12608</v>
      </c>
      <c r="C4169" s="9" t="s">
        <v>12609</v>
      </c>
      <c r="D4169" s="9">
        <v>0.13988419316269901</v>
      </c>
      <c r="E4169" s="9">
        <v>1.09302672845812E-3</v>
      </c>
      <c r="H4169" s="10"/>
    </row>
    <row r="4170" spans="2:8" x14ac:dyDescent="0.2">
      <c r="B4170" s="11" t="s">
        <v>12610</v>
      </c>
      <c r="C4170" s="9" t="s">
        <v>12611</v>
      </c>
      <c r="D4170" s="9">
        <v>-8.4054763571072999E-2</v>
      </c>
      <c r="E4170" s="9">
        <v>5.4050344095847198E-2</v>
      </c>
      <c r="H4170" s="10"/>
    </row>
    <row r="4171" spans="2:8" x14ac:dyDescent="0.2">
      <c r="B4171" s="11" t="s">
        <v>12612</v>
      </c>
      <c r="C4171" s="9" t="s">
        <v>12613</v>
      </c>
      <c r="D4171" s="9">
        <v>-5.6504968724795698E-2</v>
      </c>
      <c r="E4171" s="9">
        <v>0.18371417754824099</v>
      </c>
      <c r="H4171" s="10"/>
    </row>
    <row r="4172" spans="2:8" x14ac:dyDescent="0.2">
      <c r="B4172" s="11" t="s">
        <v>12614</v>
      </c>
      <c r="C4172" s="9" t="s">
        <v>12615</v>
      </c>
      <c r="D4172" s="9">
        <v>2.6752953849261098E-2</v>
      </c>
      <c r="E4172" s="9">
        <v>0.555749431323454</v>
      </c>
      <c r="H4172" s="10"/>
    </row>
    <row r="4173" spans="2:8" x14ac:dyDescent="0.2">
      <c r="B4173" s="11" t="s">
        <v>12616</v>
      </c>
      <c r="C4173" s="9" t="s">
        <v>52</v>
      </c>
      <c r="D4173" s="9">
        <v>-3.5299003322259097E-2</v>
      </c>
      <c r="E4173" s="9">
        <v>0.404744264130805</v>
      </c>
      <c r="H4173" s="10"/>
    </row>
    <row r="4174" spans="2:8" x14ac:dyDescent="0.2">
      <c r="B4174" s="11" t="s">
        <v>12617</v>
      </c>
      <c r="C4174" s="9" t="s">
        <v>12618</v>
      </c>
      <c r="D4174" s="9">
        <v>5.04214501573889E-2</v>
      </c>
      <c r="E4174" s="9">
        <v>0.24202960179247399</v>
      </c>
      <c r="H4174" s="10"/>
    </row>
    <row r="4175" spans="2:8" x14ac:dyDescent="0.2">
      <c r="B4175" s="11" t="s">
        <v>12619</v>
      </c>
      <c r="C4175" s="9" t="s">
        <v>12620</v>
      </c>
      <c r="D4175" s="9">
        <v>2.5723075880732499E-2</v>
      </c>
      <c r="E4175" s="9">
        <v>0.54560829379678599</v>
      </c>
      <c r="H4175" s="10"/>
    </row>
    <row r="4176" spans="2:8" x14ac:dyDescent="0.2">
      <c r="B4176" s="11" t="s">
        <v>12621</v>
      </c>
      <c r="C4176" s="9" t="s">
        <v>12622</v>
      </c>
      <c r="D4176" s="9">
        <v>-0.17620917466907901</v>
      </c>
      <c r="E4176" s="9">
        <v>4.0030312184517699E-5</v>
      </c>
      <c r="H4176" s="10"/>
    </row>
    <row r="4177" spans="2:8" x14ac:dyDescent="0.2">
      <c r="B4177" s="11" t="s">
        <v>12623</v>
      </c>
      <c r="C4177" s="9" t="s">
        <v>12624</v>
      </c>
      <c r="D4177" s="9">
        <v>5.5804982875750003E-2</v>
      </c>
      <c r="E4177" s="9">
        <v>0.18881116898229999</v>
      </c>
      <c r="H4177" s="10"/>
    </row>
    <row r="4178" spans="2:8" x14ac:dyDescent="0.2">
      <c r="B4178" s="11" t="s">
        <v>12625</v>
      </c>
      <c r="C4178" s="9" t="s">
        <v>4304</v>
      </c>
      <c r="D4178" s="9">
        <v>-3.1511564573759002E-3</v>
      </c>
      <c r="E4178" s="9">
        <v>0.94099020814414602</v>
      </c>
      <c r="H4178" s="10"/>
    </row>
    <row r="4179" spans="2:8" x14ac:dyDescent="0.2">
      <c r="B4179" s="11" t="s">
        <v>12626</v>
      </c>
      <c r="C4179" s="9" t="s">
        <v>12627</v>
      </c>
      <c r="D4179" s="9">
        <v>4.6495796934005497E-2</v>
      </c>
      <c r="E4179" s="9">
        <v>0.27321910573388902</v>
      </c>
      <c r="H4179" s="10"/>
    </row>
    <row r="4180" spans="2:8" x14ac:dyDescent="0.2">
      <c r="B4180" s="11" t="s">
        <v>12628</v>
      </c>
      <c r="C4180" s="9" t="s">
        <v>12629</v>
      </c>
      <c r="D4180" s="9">
        <v>-1.54827598405981E-2</v>
      </c>
      <c r="E4180" s="9">
        <v>0.71878070749572398</v>
      </c>
      <c r="H4180" s="10"/>
    </row>
    <row r="4181" spans="2:8" x14ac:dyDescent="0.2">
      <c r="B4181" s="11" t="s">
        <v>12630</v>
      </c>
      <c r="C4181" s="9" t="s">
        <v>12631</v>
      </c>
      <c r="D4181" s="9">
        <v>-0.13881760076899299</v>
      </c>
      <c r="E4181" s="9">
        <v>1.09769750888049E-3</v>
      </c>
      <c r="H4181" s="10"/>
    </row>
    <row r="4182" spans="2:8" x14ac:dyDescent="0.2">
      <c r="B4182" s="11" t="s">
        <v>12632</v>
      </c>
      <c r="C4182" s="9" t="s">
        <v>12633</v>
      </c>
      <c r="D4182" s="9">
        <v>-1.5840730596126201E-2</v>
      </c>
      <c r="E4182" s="9">
        <v>0.71256373799281003</v>
      </c>
      <c r="H4182" s="10"/>
    </row>
    <row r="4183" spans="2:8" x14ac:dyDescent="0.2">
      <c r="B4183" s="11" t="s">
        <v>12634</v>
      </c>
      <c r="C4183" s="9" t="s">
        <v>12635</v>
      </c>
      <c r="D4183" s="9">
        <v>-6.1653613451812996E-3</v>
      </c>
      <c r="E4183" s="9">
        <v>0.88484108174509901</v>
      </c>
      <c r="H4183" s="10"/>
    </row>
    <row r="4184" spans="2:8" x14ac:dyDescent="0.2">
      <c r="B4184" s="11" t="s">
        <v>12636</v>
      </c>
      <c r="C4184" s="9" t="s">
        <v>12637</v>
      </c>
      <c r="D4184" s="9">
        <v>-2.8794373057442198E-2</v>
      </c>
      <c r="E4184" s="9">
        <v>0.51592302566343595</v>
      </c>
      <c r="H4184" s="10"/>
    </row>
    <row r="4185" spans="2:8" x14ac:dyDescent="0.2">
      <c r="B4185" s="11" t="s">
        <v>12638</v>
      </c>
      <c r="C4185" s="9" t="s">
        <v>12639</v>
      </c>
      <c r="D4185" s="9">
        <v>0.12753875163051201</v>
      </c>
      <c r="E4185" s="9">
        <v>2.6520037254834099E-3</v>
      </c>
      <c r="H4185" s="10"/>
    </row>
    <row r="4186" spans="2:8" x14ac:dyDescent="0.2">
      <c r="B4186" s="11" t="s">
        <v>12640</v>
      </c>
      <c r="C4186" s="9" t="s">
        <v>4300</v>
      </c>
      <c r="D4186" s="9">
        <v>5.6415538212853597E-2</v>
      </c>
      <c r="E4186" s="9">
        <v>0.18361790361342301</v>
      </c>
      <c r="H4186" s="10"/>
    </row>
    <row r="4187" spans="2:8" x14ac:dyDescent="0.2">
      <c r="B4187" s="11" t="s">
        <v>12641</v>
      </c>
      <c r="C4187" s="9" t="s">
        <v>12642</v>
      </c>
      <c r="D4187" s="9">
        <v>9.9167016161943705E-2</v>
      </c>
      <c r="E4187" s="9">
        <v>1.9597157432086999E-2</v>
      </c>
      <c r="H4187" s="10"/>
    </row>
    <row r="4188" spans="2:8" x14ac:dyDescent="0.2">
      <c r="B4188" s="11" t="s">
        <v>12643</v>
      </c>
      <c r="C4188" s="9" t="s">
        <v>12644</v>
      </c>
      <c r="D4188" s="9">
        <v>0.13203753323281001</v>
      </c>
      <c r="E4188" s="9">
        <v>1.80484222500499E-3</v>
      </c>
      <c r="H4188" s="10"/>
    </row>
    <row r="4189" spans="2:8" x14ac:dyDescent="0.2">
      <c r="B4189" s="11" t="s">
        <v>12645</v>
      </c>
      <c r="C4189" s="9" t="s">
        <v>12646</v>
      </c>
      <c r="D4189" s="9">
        <v>7.8858107383988796E-2</v>
      </c>
      <c r="E4189" s="9">
        <v>6.2450011503227501E-2</v>
      </c>
      <c r="H4189" s="10"/>
    </row>
    <row r="4190" spans="2:8" x14ac:dyDescent="0.2">
      <c r="B4190" s="11" t="s">
        <v>12647</v>
      </c>
      <c r="C4190" s="9" t="s">
        <v>12648</v>
      </c>
      <c r="D4190" s="9">
        <v>-6.75307154023098E-3</v>
      </c>
      <c r="E4190" s="9">
        <v>0.873837951545263</v>
      </c>
      <c r="H4190" s="10"/>
    </row>
    <row r="4191" spans="2:8" x14ac:dyDescent="0.2">
      <c r="B4191" s="11" t="s">
        <v>12649</v>
      </c>
      <c r="C4191" s="9" t="s">
        <v>12650</v>
      </c>
      <c r="D4191" s="9">
        <v>-4.4934265187429698E-2</v>
      </c>
      <c r="E4191" s="9">
        <v>0.290974358905361</v>
      </c>
      <c r="H4191" s="10"/>
    </row>
    <row r="4192" spans="2:8" x14ac:dyDescent="0.2">
      <c r="B4192" s="11" t="s">
        <v>12651</v>
      </c>
      <c r="C4192" s="9" t="s">
        <v>12652</v>
      </c>
      <c r="D4192" s="9">
        <v>1.57694602239505E-2</v>
      </c>
      <c r="E4192" s="9">
        <v>0.71053407097734</v>
      </c>
      <c r="H4192" s="10"/>
    </row>
    <row r="4193" spans="2:8" x14ac:dyDescent="0.2">
      <c r="B4193" s="11" t="s">
        <v>12653</v>
      </c>
      <c r="C4193" s="9" t="s">
        <v>12654</v>
      </c>
      <c r="D4193" s="9">
        <v>5.4879235023636501E-2</v>
      </c>
      <c r="E4193" s="9">
        <v>0.19829200485572801</v>
      </c>
      <c r="H4193" s="10"/>
    </row>
    <row r="4194" spans="2:8" x14ac:dyDescent="0.2">
      <c r="B4194" s="11" t="s">
        <v>12655</v>
      </c>
      <c r="C4194" s="9" t="s">
        <v>12656</v>
      </c>
      <c r="D4194" s="9">
        <v>-8.2600517922856706E-2</v>
      </c>
      <c r="E4194" s="9">
        <v>5.2664783974124801E-2</v>
      </c>
      <c r="H4194" s="10"/>
    </row>
    <row r="4195" spans="2:8" x14ac:dyDescent="0.2">
      <c r="B4195" s="11" t="s">
        <v>12657</v>
      </c>
      <c r="C4195" s="9" t="s">
        <v>12658</v>
      </c>
      <c r="D4195" s="9">
        <v>0.113561993030702</v>
      </c>
      <c r="E4195" s="9">
        <v>7.7632329271468898E-3</v>
      </c>
      <c r="H4195" s="10"/>
    </row>
    <row r="4196" spans="2:8" x14ac:dyDescent="0.2">
      <c r="B4196" s="11" t="s">
        <v>12659</v>
      </c>
      <c r="C4196" s="9" t="s">
        <v>12660</v>
      </c>
      <c r="D4196" s="9">
        <v>7.2398417817737704E-2</v>
      </c>
      <c r="E4196" s="9">
        <v>8.8093761781832605E-2</v>
      </c>
      <c r="H4196" s="10"/>
    </row>
    <row r="4197" spans="2:8" x14ac:dyDescent="0.2">
      <c r="B4197" s="11" t="s">
        <v>12661</v>
      </c>
      <c r="C4197" s="9" t="s">
        <v>12662</v>
      </c>
      <c r="D4197" s="9">
        <v>-3.6525868655449101E-2</v>
      </c>
      <c r="E4197" s="9">
        <v>0.39725890756808901</v>
      </c>
      <c r="H4197" s="10"/>
    </row>
    <row r="4198" spans="2:8" x14ac:dyDescent="0.2">
      <c r="B4198" s="11" t="s">
        <v>12663</v>
      </c>
      <c r="C4198" s="9" t="s">
        <v>12664</v>
      </c>
      <c r="D4198" s="9">
        <v>-5.7370811958314998E-2</v>
      </c>
      <c r="E4198" s="9">
        <v>0.18388522525406001</v>
      </c>
      <c r="H4198" s="10"/>
    </row>
    <row r="4199" spans="2:8" x14ac:dyDescent="0.2">
      <c r="B4199" s="11" t="s">
        <v>12665</v>
      </c>
      <c r="C4199" s="9" t="s">
        <v>12666</v>
      </c>
      <c r="D4199" s="9">
        <v>6.8087835864394694E-2</v>
      </c>
      <c r="E4199" s="9">
        <v>0.10843778318142901</v>
      </c>
      <c r="H4199" s="10"/>
    </row>
    <row r="4200" spans="2:8" x14ac:dyDescent="0.2">
      <c r="B4200" s="11" t="s">
        <v>12667</v>
      </c>
      <c r="C4200" s="9" t="s">
        <v>12668</v>
      </c>
      <c r="D4200" s="9">
        <v>-8.2844430907132893E-2</v>
      </c>
      <c r="E4200" s="9">
        <v>5.2397660487284503E-2</v>
      </c>
      <c r="H4200" s="10"/>
    </row>
    <row r="4201" spans="2:8" x14ac:dyDescent="0.2">
      <c r="B4201" s="11" t="s">
        <v>12669</v>
      </c>
      <c r="C4201" s="9" t="s">
        <v>12670</v>
      </c>
      <c r="D4201" s="9">
        <v>2.66259679517101E-2</v>
      </c>
      <c r="E4201" s="9">
        <v>0.53836587258194901</v>
      </c>
      <c r="H4201" s="10"/>
    </row>
    <row r="4202" spans="2:8" x14ac:dyDescent="0.2">
      <c r="B4202" s="11" t="s">
        <v>12671</v>
      </c>
      <c r="C4202" s="9" t="s">
        <v>12672</v>
      </c>
      <c r="D4202" s="9">
        <v>-6.24655477056077E-2</v>
      </c>
      <c r="E4202" s="9">
        <v>0.140172833194948</v>
      </c>
      <c r="H4202" s="10"/>
    </row>
    <row r="4203" spans="2:8" x14ac:dyDescent="0.2">
      <c r="B4203" s="11" t="s">
        <v>12673</v>
      </c>
      <c r="C4203" s="9" t="s">
        <v>12674</v>
      </c>
      <c r="D4203" s="9">
        <v>0.25779732143497602</v>
      </c>
      <c r="E4203" s="9">
        <v>9.4183452640111103E-10</v>
      </c>
      <c r="H4203" s="10"/>
    </row>
    <row r="4204" spans="2:8" x14ac:dyDescent="0.2">
      <c r="B4204" s="11" t="s">
        <v>12675</v>
      </c>
      <c r="C4204" s="9" t="s">
        <v>12676</v>
      </c>
      <c r="D4204" s="9">
        <v>3.7026528645363502E-2</v>
      </c>
      <c r="E4204" s="9">
        <v>0.38384705382300899</v>
      </c>
      <c r="H4204" s="10"/>
    </row>
    <row r="4205" spans="2:8" x14ac:dyDescent="0.2">
      <c r="B4205" s="11" t="s">
        <v>12677</v>
      </c>
      <c r="C4205" s="9" t="s">
        <v>12678</v>
      </c>
      <c r="D4205" s="9">
        <v>-6.6920338190273806E-2</v>
      </c>
      <c r="E4205" s="9">
        <v>0.115623649952077</v>
      </c>
      <c r="H4205" s="10"/>
    </row>
    <row r="4206" spans="2:8" x14ac:dyDescent="0.2">
      <c r="B4206" s="11" t="s">
        <v>12679</v>
      </c>
      <c r="C4206" s="9" t="s">
        <v>12680</v>
      </c>
      <c r="D4206" s="9">
        <v>-3.7852037244357498E-2</v>
      </c>
      <c r="E4206" s="9">
        <v>0.37246563448631198</v>
      </c>
      <c r="H4206" s="10"/>
    </row>
    <row r="4207" spans="2:8" x14ac:dyDescent="0.2">
      <c r="B4207" s="11" t="s">
        <v>12681</v>
      </c>
      <c r="C4207" s="9" t="s">
        <v>12682</v>
      </c>
      <c r="D4207" s="9">
        <v>-8.3595641394891895E-2</v>
      </c>
      <c r="E4207" s="9">
        <v>5.0500697509531997E-2</v>
      </c>
      <c r="H4207" s="10"/>
    </row>
    <row r="4208" spans="2:8" x14ac:dyDescent="0.2">
      <c r="B4208" s="11" t="s">
        <v>12683</v>
      </c>
      <c r="C4208" s="9" t="s">
        <v>12684</v>
      </c>
      <c r="D4208" s="9">
        <v>-3.21539708614592E-2</v>
      </c>
      <c r="E4208" s="9">
        <v>0.45118389357384697</v>
      </c>
      <c r="H4208" s="10"/>
    </row>
    <row r="4209" spans="2:8" x14ac:dyDescent="0.2">
      <c r="B4209" s="11" t="s">
        <v>12685</v>
      </c>
      <c r="C4209" s="9" t="s">
        <v>12686</v>
      </c>
      <c r="D4209" s="9">
        <v>-0.14206796374448499</v>
      </c>
      <c r="E4209" s="9">
        <v>7.8099536012889105E-4</v>
      </c>
      <c r="H4209" s="10"/>
    </row>
    <row r="4210" spans="2:8" x14ac:dyDescent="0.2">
      <c r="B4210" s="11" t="s">
        <v>12687</v>
      </c>
      <c r="C4210" s="9" t="s">
        <v>12688</v>
      </c>
      <c r="D4210" s="9">
        <v>-1.2535991250061501E-2</v>
      </c>
      <c r="E4210" s="9">
        <v>0.76837601984532</v>
      </c>
      <c r="H4210" s="10"/>
    </row>
    <row r="4211" spans="2:8" x14ac:dyDescent="0.2">
      <c r="B4211" s="11" t="s">
        <v>12689</v>
      </c>
      <c r="C4211" s="9" t="s">
        <v>12690</v>
      </c>
      <c r="D4211" s="9">
        <v>-1.23517541604641E-3</v>
      </c>
      <c r="E4211" s="9">
        <v>0.976852181087283</v>
      </c>
      <c r="H4211" s="10"/>
    </row>
    <row r="4212" spans="2:8" x14ac:dyDescent="0.2">
      <c r="B4212" s="11" t="s">
        <v>12691</v>
      </c>
      <c r="C4212" s="9" t="s">
        <v>12692</v>
      </c>
      <c r="D4212" s="9">
        <v>-0.10671789337415601</v>
      </c>
      <c r="E4212" s="9">
        <v>1.3295758954024999E-2</v>
      </c>
      <c r="H4212" s="10"/>
    </row>
    <row r="4213" spans="2:8" x14ac:dyDescent="0.2">
      <c r="B4213" s="11" t="s">
        <v>12693</v>
      </c>
      <c r="C4213" s="9" t="s">
        <v>12694</v>
      </c>
      <c r="D4213" s="9">
        <v>9.0800896946444998E-2</v>
      </c>
      <c r="E4213" s="9">
        <v>3.5272074039220398E-2</v>
      </c>
      <c r="H4213" s="10"/>
    </row>
    <row r="4214" spans="2:8" x14ac:dyDescent="0.2">
      <c r="B4214" s="11" t="s">
        <v>12695</v>
      </c>
      <c r="C4214" s="9" t="s">
        <v>12696</v>
      </c>
      <c r="D4214" s="9">
        <v>0.104177060010769</v>
      </c>
      <c r="E4214" s="9">
        <v>1.5190616671903899E-2</v>
      </c>
      <c r="H4214" s="10"/>
    </row>
    <row r="4215" spans="2:8" x14ac:dyDescent="0.2">
      <c r="B4215" s="11" t="s">
        <v>12697</v>
      </c>
      <c r="C4215" s="9" t="s">
        <v>12698</v>
      </c>
      <c r="D4215" s="9">
        <v>3.5748089383314099E-2</v>
      </c>
      <c r="E4215" s="9">
        <v>0.40006380185189899</v>
      </c>
      <c r="H4215" s="10"/>
    </row>
    <row r="4216" spans="2:8" x14ac:dyDescent="0.2">
      <c r="B4216" s="11" t="s">
        <v>12699</v>
      </c>
      <c r="C4216" s="9" t="s">
        <v>12700</v>
      </c>
      <c r="D4216" s="9">
        <v>-9.4328077068385099E-2</v>
      </c>
      <c r="E4216" s="9">
        <v>2.85741735013075E-2</v>
      </c>
      <c r="H4216" s="10"/>
    </row>
    <row r="4217" spans="2:8" x14ac:dyDescent="0.2">
      <c r="B4217" s="11" t="s">
        <v>12701</v>
      </c>
      <c r="C4217" s="9" t="s">
        <v>12702</v>
      </c>
      <c r="D4217" s="9">
        <v>-2.6895803621235E-2</v>
      </c>
      <c r="E4217" s="9">
        <v>0.52557811467096305</v>
      </c>
      <c r="H4217" s="10"/>
    </row>
    <row r="4218" spans="2:8" x14ac:dyDescent="0.2">
      <c r="B4218" s="11" t="s">
        <v>12703</v>
      </c>
      <c r="C4218" s="9" t="s">
        <v>12704</v>
      </c>
      <c r="D4218" s="9">
        <v>6.4017889453158797E-3</v>
      </c>
      <c r="E4218" s="9">
        <v>0.88045748554380898</v>
      </c>
      <c r="H4218" s="10"/>
    </row>
    <row r="4219" spans="2:8" x14ac:dyDescent="0.2">
      <c r="B4219" s="11" t="s">
        <v>12705</v>
      </c>
      <c r="C4219" s="9" t="s">
        <v>12706</v>
      </c>
      <c r="D4219" s="9">
        <v>-8.0529750057601407E-2</v>
      </c>
      <c r="E4219" s="9">
        <v>5.7530572186567097E-2</v>
      </c>
      <c r="H4219" s="10"/>
    </row>
    <row r="4220" spans="2:8" x14ac:dyDescent="0.2">
      <c r="B4220" s="11" t="s">
        <v>12707</v>
      </c>
      <c r="C4220" s="9" t="s">
        <v>12708</v>
      </c>
      <c r="D4220" s="9">
        <v>-0.14349655315882701</v>
      </c>
      <c r="E4220" s="9">
        <v>7.3790127765281199E-4</v>
      </c>
      <c r="H4220" s="10"/>
    </row>
    <row r="4221" spans="2:8" x14ac:dyDescent="0.2">
      <c r="B4221" s="11" t="s">
        <v>12709</v>
      </c>
      <c r="C4221" s="9" t="s">
        <v>12710</v>
      </c>
      <c r="D4221" s="9">
        <v>-8.8872676150471702E-2</v>
      </c>
      <c r="E4221" s="9">
        <v>3.6535902332500501E-2</v>
      </c>
      <c r="H4221" s="10"/>
    </row>
    <row r="4222" spans="2:8" x14ac:dyDescent="0.2">
      <c r="B4222" s="11" t="s">
        <v>12711</v>
      </c>
      <c r="C4222" s="9" t="s">
        <v>12712</v>
      </c>
      <c r="D4222" s="9">
        <v>-5.1531374307893202E-2</v>
      </c>
      <c r="E4222" s="9">
        <v>0.230513101727718</v>
      </c>
      <c r="H4222" s="10"/>
    </row>
    <row r="4223" spans="2:8" x14ac:dyDescent="0.2">
      <c r="B4223" s="11" t="s">
        <v>12713</v>
      </c>
      <c r="C4223" s="9" t="s">
        <v>12714</v>
      </c>
      <c r="D4223" s="9">
        <v>-5.2208514071351401E-2</v>
      </c>
      <c r="E4223" s="9">
        <v>0.21853526014680399</v>
      </c>
      <c r="H4223" s="10"/>
    </row>
    <row r="4224" spans="2:8" x14ac:dyDescent="0.2">
      <c r="B4224" s="11" t="s">
        <v>12715</v>
      </c>
      <c r="C4224" s="9" t="s">
        <v>12716</v>
      </c>
      <c r="D4224" s="9">
        <v>-1.8787448035148702E-2</v>
      </c>
      <c r="E4224" s="9">
        <v>0.66068183676023295</v>
      </c>
      <c r="H4224" s="10"/>
    </row>
    <row r="4225" spans="2:8" x14ac:dyDescent="0.2">
      <c r="B4225" s="11" t="s">
        <v>12717</v>
      </c>
      <c r="C4225" s="9" t="s">
        <v>12718</v>
      </c>
      <c r="D4225" s="9">
        <v>5.0834774000559503E-2</v>
      </c>
      <c r="E4225" s="9">
        <v>0.23344592924864599</v>
      </c>
      <c r="H4225" s="10"/>
    </row>
    <row r="4226" spans="2:8" x14ac:dyDescent="0.2">
      <c r="B4226" s="11" t="s">
        <v>12719</v>
      </c>
      <c r="C4226" s="9" t="s">
        <v>12720</v>
      </c>
      <c r="D4226" s="9">
        <v>-4.1631752952451502E-3</v>
      </c>
      <c r="E4226" s="9">
        <v>0.92237341319481703</v>
      </c>
      <c r="H4226" s="10"/>
    </row>
    <row r="4227" spans="2:8" x14ac:dyDescent="0.2">
      <c r="B4227" s="11" t="s">
        <v>12721</v>
      </c>
      <c r="C4227" s="9" t="s">
        <v>12722</v>
      </c>
      <c r="D4227" s="9">
        <v>4.1823978615916899E-2</v>
      </c>
      <c r="E4227" s="9">
        <v>0.32524716659715402</v>
      </c>
      <c r="H4227" s="10"/>
    </row>
    <row r="4228" spans="2:8" x14ac:dyDescent="0.2">
      <c r="B4228" s="11" t="s">
        <v>12723</v>
      </c>
      <c r="C4228" s="9" t="s">
        <v>12724</v>
      </c>
      <c r="D4228" s="9">
        <v>0.276166156923846</v>
      </c>
      <c r="E4228" s="9">
        <v>3.6887356570514198E-11</v>
      </c>
      <c r="H4228" s="10"/>
    </row>
    <row r="4229" spans="2:8" x14ac:dyDescent="0.2">
      <c r="B4229" s="11" t="s">
        <v>12725</v>
      </c>
      <c r="C4229" s="9" t="s">
        <v>12726</v>
      </c>
      <c r="D4229" s="9">
        <v>-1.76778354351565E-2</v>
      </c>
      <c r="E4229" s="9">
        <v>0.68292344237796998</v>
      </c>
      <c r="H4229" s="10"/>
    </row>
    <row r="4230" spans="2:8" x14ac:dyDescent="0.2">
      <c r="B4230" s="11" t="s">
        <v>12727</v>
      </c>
      <c r="C4230" s="9" t="s">
        <v>12728</v>
      </c>
      <c r="D4230" s="9">
        <v>-1.20681053766556E-2</v>
      </c>
      <c r="E4230" s="9">
        <v>0.77976306032478504</v>
      </c>
      <c r="H4230" s="10"/>
    </row>
    <row r="4231" spans="2:8" x14ac:dyDescent="0.2">
      <c r="B4231" s="11" t="s">
        <v>12729</v>
      </c>
      <c r="C4231" s="9" t="s">
        <v>12730</v>
      </c>
      <c r="D4231" s="9">
        <v>-8.4963975828545701E-2</v>
      </c>
      <c r="E4231" s="9">
        <v>4.7035972936061397E-2</v>
      </c>
      <c r="H4231" s="10"/>
    </row>
    <row r="4232" spans="2:8" x14ac:dyDescent="0.2">
      <c r="B4232" s="11" t="s">
        <v>12731</v>
      </c>
      <c r="C4232" s="9" t="s">
        <v>12732</v>
      </c>
      <c r="D4232" s="9">
        <v>4.1420071235762197E-2</v>
      </c>
      <c r="E4232" s="9">
        <v>0.34342241329373002</v>
      </c>
      <c r="H4232" s="10"/>
    </row>
    <row r="4233" spans="2:8" x14ac:dyDescent="0.2">
      <c r="B4233" s="11" t="s">
        <v>12733</v>
      </c>
      <c r="C4233" s="9" t="s">
        <v>12732</v>
      </c>
      <c r="D4233" s="9">
        <v>-5.2022897810783598E-2</v>
      </c>
      <c r="E4233" s="9">
        <v>0.220178634626648</v>
      </c>
      <c r="H4233" s="10"/>
    </row>
    <row r="4234" spans="2:8" x14ac:dyDescent="0.2">
      <c r="B4234" s="11" t="s">
        <v>12734</v>
      </c>
      <c r="C4234" s="9" t="s">
        <v>12735</v>
      </c>
      <c r="D4234" s="9">
        <v>-7.0958536337381001E-2</v>
      </c>
      <c r="E4234" s="9">
        <v>9.3723539354396604E-2</v>
      </c>
      <c r="H4234" s="10"/>
    </row>
    <row r="4235" spans="2:8" x14ac:dyDescent="0.2">
      <c r="B4235" s="11" t="s">
        <v>12736</v>
      </c>
      <c r="C4235" s="9" t="s">
        <v>12737</v>
      </c>
      <c r="D4235" s="9">
        <v>-2.7429242087840099E-2</v>
      </c>
      <c r="E4235" s="9">
        <v>0.51890480251834903</v>
      </c>
      <c r="H4235" s="10"/>
    </row>
    <row r="4236" spans="2:8" x14ac:dyDescent="0.2">
      <c r="B4236" s="11" t="s">
        <v>12738</v>
      </c>
      <c r="C4236" s="9" t="s">
        <v>12739</v>
      </c>
      <c r="D4236" s="9">
        <v>6.7956620195618904E-3</v>
      </c>
      <c r="E4236" s="9">
        <v>0.872935188711362</v>
      </c>
      <c r="H4236" s="10"/>
    </row>
    <row r="4237" spans="2:8" x14ac:dyDescent="0.2">
      <c r="B4237" s="11" t="s">
        <v>12740</v>
      </c>
      <c r="C4237" s="9" t="s">
        <v>12741</v>
      </c>
      <c r="D4237" s="9">
        <v>6.5429349044871703E-3</v>
      </c>
      <c r="E4237" s="9">
        <v>0.87905640041378097</v>
      </c>
      <c r="H4237" s="10"/>
    </row>
    <row r="4238" spans="2:8" x14ac:dyDescent="0.2">
      <c r="B4238" s="11" t="s">
        <v>12742</v>
      </c>
      <c r="C4238" s="9" t="s">
        <v>12743</v>
      </c>
      <c r="D4238" s="9">
        <v>-5.1372401035937702E-2</v>
      </c>
      <c r="E4238" s="9">
        <v>0.22642641702441499</v>
      </c>
      <c r="H4238" s="10"/>
    </row>
    <row r="4239" spans="2:8" x14ac:dyDescent="0.2">
      <c r="B4239" s="11" t="s">
        <v>12744</v>
      </c>
      <c r="C4239" s="9" t="s">
        <v>12745</v>
      </c>
      <c r="D4239" s="9">
        <v>-0.14230339375766701</v>
      </c>
      <c r="E4239" s="9">
        <v>8.1746989181466999E-4</v>
      </c>
      <c r="H4239" s="10"/>
    </row>
    <row r="4240" spans="2:8" x14ac:dyDescent="0.2">
      <c r="B4240" s="11" t="s">
        <v>12746</v>
      </c>
      <c r="C4240" s="9" t="s">
        <v>12747</v>
      </c>
      <c r="D4240" s="9">
        <v>7.3757612659957006E-2</v>
      </c>
      <c r="E4240" s="9">
        <v>8.2832035346370195E-2</v>
      </c>
      <c r="H4240" s="10"/>
    </row>
    <row r="4241" spans="2:8" x14ac:dyDescent="0.2">
      <c r="B4241" s="11" t="s">
        <v>12748</v>
      </c>
      <c r="C4241" s="9" t="s">
        <v>12749</v>
      </c>
      <c r="D4241" s="9">
        <v>-8.3123463176965506E-2</v>
      </c>
      <c r="E4241" s="9">
        <v>5.0341388513305899E-2</v>
      </c>
      <c r="H4241" s="10"/>
    </row>
    <row r="4242" spans="2:8" x14ac:dyDescent="0.2">
      <c r="B4242" s="11" t="s">
        <v>12750</v>
      </c>
      <c r="C4242" s="9" t="s">
        <v>12751</v>
      </c>
      <c r="D4242" s="9">
        <v>-2.6826251945797401E-2</v>
      </c>
      <c r="E4242" s="9">
        <v>0.52963439869141604</v>
      </c>
      <c r="H4242" s="10"/>
    </row>
    <row r="4243" spans="2:8" x14ac:dyDescent="0.2">
      <c r="B4243" s="11" t="s">
        <v>12752</v>
      </c>
      <c r="C4243" s="9" t="s">
        <v>12753</v>
      </c>
      <c r="D4243" s="9">
        <v>-8.6397171251530493E-3</v>
      </c>
      <c r="E4243" s="9">
        <v>0.84075273916508098</v>
      </c>
      <c r="H4243" s="10"/>
    </row>
    <row r="4244" spans="2:8" x14ac:dyDescent="0.2">
      <c r="B4244" s="11" t="s">
        <v>12754</v>
      </c>
      <c r="C4244" s="9" t="s">
        <v>12755</v>
      </c>
      <c r="D4244" s="9">
        <v>0.12396013576583</v>
      </c>
      <c r="E4244" s="9">
        <v>3.4057168552811801E-3</v>
      </c>
      <c r="H4244" s="10"/>
    </row>
    <row r="4245" spans="2:8" x14ac:dyDescent="0.2">
      <c r="B4245" s="11" t="s">
        <v>12756</v>
      </c>
      <c r="C4245" s="9" t="s">
        <v>12757</v>
      </c>
      <c r="D4245" s="9">
        <v>-2.9537097479968199E-2</v>
      </c>
      <c r="E4245" s="9">
        <v>0.48887326559161998</v>
      </c>
      <c r="H4245" s="10"/>
    </row>
    <row r="4246" spans="2:8" x14ac:dyDescent="0.2">
      <c r="B4246" s="11" t="s">
        <v>12758</v>
      </c>
      <c r="C4246" s="9" t="s">
        <v>12759</v>
      </c>
      <c r="D4246" s="9">
        <v>-9.1262112282996105E-3</v>
      </c>
      <c r="E4246" s="9">
        <v>0.83024071936694299</v>
      </c>
      <c r="H4246" s="10"/>
    </row>
    <row r="4247" spans="2:8" x14ac:dyDescent="0.2">
      <c r="B4247" s="11" t="s">
        <v>12760</v>
      </c>
      <c r="C4247" s="9" t="s">
        <v>12761</v>
      </c>
      <c r="D4247" s="9">
        <v>0.26713358177051499</v>
      </c>
      <c r="E4247" s="9">
        <v>1.96169473816992E-10</v>
      </c>
      <c r="H4247" s="10"/>
    </row>
    <row r="4248" spans="2:8" x14ac:dyDescent="0.2">
      <c r="B4248" s="11" t="s">
        <v>12762</v>
      </c>
      <c r="C4248" s="9" t="s">
        <v>12763</v>
      </c>
      <c r="D4248" s="9">
        <v>-5.7568498152632298E-2</v>
      </c>
      <c r="E4248" s="9">
        <v>0.178348708722189</v>
      </c>
      <c r="H4248" s="10"/>
    </row>
    <row r="4249" spans="2:8" x14ac:dyDescent="0.2">
      <c r="B4249" s="11" t="s">
        <v>12764</v>
      </c>
      <c r="C4249" s="9" t="s">
        <v>12765</v>
      </c>
      <c r="D4249" s="9">
        <v>-6.0944590091413099E-2</v>
      </c>
      <c r="E4249" s="9">
        <v>0.15381136736687401</v>
      </c>
      <c r="H4249" s="10"/>
    </row>
    <row r="4250" spans="2:8" x14ac:dyDescent="0.2">
      <c r="B4250" s="11" t="s">
        <v>12766</v>
      </c>
      <c r="C4250" s="9" t="s">
        <v>12767</v>
      </c>
      <c r="D4250" s="9">
        <v>-9.4483173677068506E-3</v>
      </c>
      <c r="E4250" s="9">
        <v>0.82434498956536895</v>
      </c>
      <c r="H4250" s="10"/>
    </row>
    <row r="4251" spans="2:8" x14ac:dyDescent="0.2">
      <c r="B4251" s="11" t="s">
        <v>12768</v>
      </c>
      <c r="C4251" s="9" t="s">
        <v>12769</v>
      </c>
      <c r="D4251" s="9">
        <v>0.12767128047721099</v>
      </c>
      <c r="E4251" s="9">
        <v>2.5550444439687999E-3</v>
      </c>
      <c r="H4251" s="10"/>
    </row>
    <row r="4252" spans="2:8" x14ac:dyDescent="0.2">
      <c r="B4252" s="11" t="s">
        <v>12770</v>
      </c>
      <c r="C4252" s="9" t="s">
        <v>12771</v>
      </c>
      <c r="D4252" s="9">
        <v>1.54603834201776E-2</v>
      </c>
      <c r="E4252" s="9">
        <v>0.71768286902106204</v>
      </c>
      <c r="H4252" s="10"/>
    </row>
    <row r="4253" spans="2:8" x14ac:dyDescent="0.2">
      <c r="B4253" s="11" t="s">
        <v>12772</v>
      </c>
      <c r="C4253" s="9" t="s">
        <v>12773</v>
      </c>
      <c r="D4253" s="9">
        <v>-4.30442680348583E-2</v>
      </c>
      <c r="E4253" s="9">
        <v>0.31978256605142402</v>
      </c>
      <c r="H4253" s="10"/>
    </row>
    <row r="4254" spans="2:8" x14ac:dyDescent="0.2">
      <c r="B4254" s="11" t="s">
        <v>12774</v>
      </c>
      <c r="C4254" s="9" t="s">
        <v>12775</v>
      </c>
      <c r="D4254" s="9">
        <v>-3.3603807684143998E-2</v>
      </c>
      <c r="E4254" s="9">
        <v>0.42977355853843402</v>
      </c>
      <c r="H4254" s="10"/>
    </row>
    <row r="4255" spans="2:8" x14ac:dyDescent="0.2">
      <c r="B4255" s="11" t="s">
        <v>12776</v>
      </c>
      <c r="C4255" s="9" t="s">
        <v>12777</v>
      </c>
      <c r="D4255" s="9">
        <v>-1.24410677313715E-2</v>
      </c>
      <c r="E4255" s="9">
        <v>0.769272215818119</v>
      </c>
      <c r="H4255" s="10"/>
    </row>
    <row r="4256" spans="2:8" x14ac:dyDescent="0.2">
      <c r="B4256" s="11" t="s">
        <v>12778</v>
      </c>
      <c r="C4256" s="9" t="s">
        <v>12779</v>
      </c>
      <c r="D4256" s="9">
        <v>5.3594305169699E-2</v>
      </c>
      <c r="E4256" s="9">
        <v>0.20572731291215601</v>
      </c>
      <c r="H4256" s="10"/>
    </row>
    <row r="4257" spans="2:8" x14ac:dyDescent="0.2">
      <c r="B4257" s="11" t="s">
        <v>12780</v>
      </c>
      <c r="C4257" s="9" t="s">
        <v>12781</v>
      </c>
      <c r="D4257" s="9">
        <v>-1.93041126462613E-2</v>
      </c>
      <c r="E4257" s="9">
        <v>0.65344960539513197</v>
      </c>
      <c r="H4257" s="10"/>
    </row>
    <row r="4258" spans="2:8" x14ac:dyDescent="0.2">
      <c r="B4258" s="11" t="s">
        <v>12782</v>
      </c>
      <c r="C4258" s="9" t="s">
        <v>12783</v>
      </c>
      <c r="D4258" s="9">
        <v>0.15240532843626001</v>
      </c>
      <c r="E4258" s="9">
        <v>3.35189880730918E-4</v>
      </c>
      <c r="H4258" s="10"/>
    </row>
    <row r="4259" spans="2:8" x14ac:dyDescent="0.2">
      <c r="B4259" s="11" t="s">
        <v>12784</v>
      </c>
      <c r="C4259" s="9" t="s">
        <v>12785</v>
      </c>
      <c r="D4259" s="9">
        <v>0.15356656599929699</v>
      </c>
      <c r="E4259" s="9">
        <v>3.0146023121287299E-4</v>
      </c>
      <c r="H4259" s="10"/>
    </row>
    <row r="4260" spans="2:8" x14ac:dyDescent="0.2">
      <c r="B4260" s="11" t="s">
        <v>12786</v>
      </c>
      <c r="C4260" s="9" t="s">
        <v>12787</v>
      </c>
      <c r="D4260" s="9">
        <v>-3.4199279423566799E-2</v>
      </c>
      <c r="E4260" s="9">
        <v>0.42080131490425499</v>
      </c>
      <c r="H4260" s="10"/>
    </row>
    <row r="4261" spans="2:8" x14ac:dyDescent="0.2">
      <c r="B4261" s="11" t="s">
        <v>12788</v>
      </c>
      <c r="C4261" s="9" t="s">
        <v>12789</v>
      </c>
      <c r="D4261" s="9">
        <v>-2.3256634906187498E-2</v>
      </c>
      <c r="E4261" s="9">
        <v>0.59098545980961104</v>
      </c>
      <c r="H4261" s="10"/>
    </row>
    <row r="4262" spans="2:8" x14ac:dyDescent="0.2">
      <c r="B4262" s="11" t="s">
        <v>12790</v>
      </c>
      <c r="C4262" s="9" t="s">
        <v>12791</v>
      </c>
      <c r="D4262" s="9">
        <v>2.4827008141403002E-2</v>
      </c>
      <c r="E4262" s="9">
        <v>0.56544128931027204</v>
      </c>
      <c r="H4262" s="10"/>
    </row>
    <row r="4263" spans="2:8" x14ac:dyDescent="0.2">
      <c r="B4263" s="11" t="s">
        <v>12792</v>
      </c>
      <c r="C4263" s="9" t="s">
        <v>12793</v>
      </c>
      <c r="D4263" s="9">
        <v>7.9549934704087902E-2</v>
      </c>
      <c r="E4263" s="9">
        <v>6.0875056726355403E-2</v>
      </c>
      <c r="H4263" s="10"/>
    </row>
    <row r="4264" spans="2:8" x14ac:dyDescent="0.2">
      <c r="B4264" s="11" t="s">
        <v>12794</v>
      </c>
      <c r="C4264" s="9" t="s">
        <v>12795</v>
      </c>
      <c r="D4264" s="9">
        <v>1.27871253527668E-2</v>
      </c>
      <c r="E4264" s="9">
        <v>0.76283677403517502</v>
      </c>
      <c r="H4264" s="10"/>
    </row>
    <row r="4265" spans="2:8" x14ac:dyDescent="0.2">
      <c r="B4265" s="11" t="s">
        <v>12796</v>
      </c>
      <c r="C4265" s="9" t="s">
        <v>12797</v>
      </c>
      <c r="D4265" s="9">
        <v>5.6837657726160798E-2</v>
      </c>
      <c r="E4265" s="9">
        <v>0.18273004822831099</v>
      </c>
      <c r="H4265" s="10"/>
    </row>
    <row r="4266" spans="2:8" x14ac:dyDescent="0.2">
      <c r="B4266" s="11" t="s">
        <v>12798</v>
      </c>
      <c r="C4266" s="9" t="s">
        <v>12799</v>
      </c>
      <c r="D4266" s="9">
        <v>7.4709275231083999E-3</v>
      </c>
      <c r="E4266" s="9">
        <v>0.86043250984518804</v>
      </c>
      <c r="H4266" s="10"/>
    </row>
    <row r="4267" spans="2:8" x14ac:dyDescent="0.2">
      <c r="B4267" s="11" t="s">
        <v>12800</v>
      </c>
      <c r="C4267" s="9" t="s">
        <v>12801</v>
      </c>
      <c r="D4267" s="9">
        <v>-3.9605063609312097E-2</v>
      </c>
      <c r="E4267" s="9">
        <v>0.35865473572845102</v>
      </c>
      <c r="H4267" s="10"/>
    </row>
    <row r="4268" spans="2:8" x14ac:dyDescent="0.2">
      <c r="B4268" s="11" t="s">
        <v>12802</v>
      </c>
      <c r="C4268" s="9" t="s">
        <v>12803</v>
      </c>
      <c r="D4268" s="9">
        <v>-7.9325401395555703E-2</v>
      </c>
      <c r="E4268" s="9">
        <v>6.5992379404697696E-2</v>
      </c>
      <c r="H4268" s="10"/>
    </row>
    <row r="4269" spans="2:8" x14ac:dyDescent="0.2">
      <c r="B4269" s="11" t="s">
        <v>12804</v>
      </c>
      <c r="C4269" s="9" t="s">
        <v>12805</v>
      </c>
      <c r="D4269" s="9">
        <v>-0.11785375184206801</v>
      </c>
      <c r="E4269" s="9">
        <v>6.18229090548994E-3</v>
      </c>
      <c r="H4269" s="10"/>
    </row>
    <row r="4270" spans="2:8" x14ac:dyDescent="0.2">
      <c r="B4270" s="11" t="s">
        <v>12806</v>
      </c>
      <c r="C4270" s="9" t="s">
        <v>12807</v>
      </c>
      <c r="D4270" s="9">
        <v>4.81349993464186E-2</v>
      </c>
      <c r="E4270" s="9">
        <v>0.262739853446256</v>
      </c>
      <c r="H4270" s="10"/>
    </row>
    <row r="4271" spans="2:8" x14ac:dyDescent="0.2">
      <c r="B4271" s="11" t="s">
        <v>12808</v>
      </c>
      <c r="C4271" s="9" t="s">
        <v>12809</v>
      </c>
      <c r="D4271" s="9">
        <v>1.00130114946319E-2</v>
      </c>
      <c r="E4271" s="9">
        <v>0.81320794761902304</v>
      </c>
      <c r="H4271" s="10"/>
    </row>
    <row r="4272" spans="2:8" x14ac:dyDescent="0.2">
      <c r="B4272" s="11" t="s">
        <v>12810</v>
      </c>
      <c r="C4272" s="9" t="s">
        <v>12811</v>
      </c>
      <c r="D4272" s="9">
        <v>1.9028921425252001E-2</v>
      </c>
      <c r="E4272" s="9">
        <v>0.65955810053000896</v>
      </c>
      <c r="H4272" s="10"/>
    </row>
    <row r="4273" spans="2:8" x14ac:dyDescent="0.2">
      <c r="B4273" s="11" t="s">
        <v>12812</v>
      </c>
      <c r="C4273" s="9" t="s">
        <v>12813</v>
      </c>
      <c r="D4273" s="9">
        <v>4.9973431343714202E-2</v>
      </c>
      <c r="E4273" s="9">
        <v>0.239762347864002</v>
      </c>
      <c r="H4273" s="10"/>
    </row>
    <row r="4274" spans="2:8" x14ac:dyDescent="0.2">
      <c r="B4274" s="11" t="s">
        <v>12814</v>
      </c>
      <c r="C4274" s="9" t="s">
        <v>12815</v>
      </c>
      <c r="D4274" s="9">
        <v>-5.8088491639347803E-2</v>
      </c>
      <c r="E4274" s="9">
        <v>0.173275016954241</v>
      </c>
      <c r="H4274" s="10"/>
    </row>
    <row r="4275" spans="2:8" x14ac:dyDescent="0.2">
      <c r="B4275" s="11" t="s">
        <v>12816</v>
      </c>
      <c r="C4275" s="9" t="s">
        <v>12817</v>
      </c>
      <c r="D4275" s="9">
        <v>2.3807809014153199E-2</v>
      </c>
      <c r="E4275" s="9">
        <v>0.576965264242428</v>
      </c>
      <c r="H4275" s="10"/>
    </row>
    <row r="4276" spans="2:8" x14ac:dyDescent="0.2">
      <c r="B4276" s="11" t="s">
        <v>12818</v>
      </c>
      <c r="C4276" s="9" t="s">
        <v>12819</v>
      </c>
      <c r="D4276" s="9">
        <v>-6.7772109028540806E-2</v>
      </c>
      <c r="E4276" s="9">
        <v>0.11268545379853</v>
      </c>
      <c r="H4276" s="10"/>
    </row>
    <row r="4277" spans="2:8" x14ac:dyDescent="0.2">
      <c r="B4277" s="11" t="s">
        <v>12820</v>
      </c>
      <c r="C4277" s="9" t="s">
        <v>12821</v>
      </c>
      <c r="D4277" s="9">
        <v>-2.8796762648623402E-2</v>
      </c>
      <c r="E4277" s="9">
        <v>0.50061734056486995</v>
      </c>
      <c r="H4277" s="10"/>
    </row>
    <row r="4278" spans="2:8" x14ac:dyDescent="0.2">
      <c r="B4278" s="11" t="s">
        <v>12822</v>
      </c>
      <c r="C4278" s="9" t="s">
        <v>12823</v>
      </c>
      <c r="D4278" s="9">
        <v>-1.43816847557083E-2</v>
      </c>
      <c r="E4278" s="9">
        <v>0.73615974665664796</v>
      </c>
      <c r="H4278" s="10"/>
    </row>
    <row r="4279" spans="2:8" x14ac:dyDescent="0.2">
      <c r="B4279" s="11" t="s">
        <v>12824</v>
      </c>
      <c r="C4279" s="9" t="s">
        <v>12825</v>
      </c>
      <c r="D4279" s="9">
        <v>1.9116582740412998E-2</v>
      </c>
      <c r="E4279" s="9">
        <v>0.65659950069154605</v>
      </c>
      <c r="H4279" s="10"/>
    </row>
    <row r="4280" spans="2:8" x14ac:dyDescent="0.2">
      <c r="B4280" s="11" t="s">
        <v>12826</v>
      </c>
      <c r="C4280" s="9" t="s">
        <v>12827</v>
      </c>
      <c r="D4280" s="9">
        <v>6.5042614422275904E-3</v>
      </c>
      <c r="E4280" s="9">
        <v>0.88054056614348497</v>
      </c>
      <c r="H4280" s="10"/>
    </row>
    <row r="4281" spans="2:8" x14ac:dyDescent="0.2">
      <c r="B4281" s="11" t="s">
        <v>12828</v>
      </c>
      <c r="C4281" s="9" t="s">
        <v>12829</v>
      </c>
      <c r="D4281" s="9">
        <v>0.11028462998102501</v>
      </c>
      <c r="E4281" s="9">
        <v>1.1404361988537001E-2</v>
      </c>
      <c r="H4281" s="10"/>
    </row>
    <row r="4282" spans="2:8" x14ac:dyDescent="0.2">
      <c r="B4282" s="11" t="s">
        <v>12830</v>
      </c>
      <c r="C4282" s="9" t="s">
        <v>12831</v>
      </c>
      <c r="D4282" s="9">
        <v>6.8694580945462503E-3</v>
      </c>
      <c r="E4282" s="9">
        <v>0.87156723857596696</v>
      </c>
      <c r="H4282" s="10"/>
    </row>
    <row r="4283" spans="2:8" x14ac:dyDescent="0.2">
      <c r="B4283" s="11" t="s">
        <v>12832</v>
      </c>
      <c r="C4283" s="9" t="s">
        <v>12833</v>
      </c>
      <c r="D4283" s="9">
        <v>-1.18645940187801E-2</v>
      </c>
      <c r="E4283" s="9">
        <v>0.78103727204714202</v>
      </c>
      <c r="H4283" s="10"/>
    </row>
    <row r="4284" spans="2:8" x14ac:dyDescent="0.2">
      <c r="B4284" s="11" t="s">
        <v>12834</v>
      </c>
      <c r="C4284" s="9" t="s">
        <v>12835</v>
      </c>
      <c r="D4284" s="9">
        <v>0.165313945897864</v>
      </c>
      <c r="E4284" s="9">
        <v>9.8872473763789495E-5</v>
      </c>
      <c r="H4284" s="10"/>
    </row>
    <row r="4285" spans="2:8" x14ac:dyDescent="0.2">
      <c r="B4285" s="11" t="s">
        <v>12836</v>
      </c>
      <c r="C4285" s="9" t="s">
        <v>12837</v>
      </c>
      <c r="D4285" s="9">
        <v>-2.8315125162856902E-2</v>
      </c>
      <c r="E4285" s="9">
        <v>0.50472304893647302</v>
      </c>
      <c r="H4285" s="10"/>
    </row>
    <row r="4286" spans="2:8" x14ac:dyDescent="0.2">
      <c r="B4286" s="11" t="s">
        <v>12838</v>
      </c>
      <c r="C4286" s="9" t="s">
        <v>12839</v>
      </c>
      <c r="D4286" s="9">
        <v>6.57090251303689E-2</v>
      </c>
      <c r="E4286" s="9">
        <v>0.12203626377098201</v>
      </c>
      <c r="H4286" s="10"/>
    </row>
    <row r="4287" spans="2:8" x14ac:dyDescent="0.2">
      <c r="B4287" s="11" t="s">
        <v>12840</v>
      </c>
      <c r="C4287" s="9" t="s">
        <v>12841</v>
      </c>
      <c r="D4287" s="9">
        <v>-5.62438311558809E-2</v>
      </c>
      <c r="E4287" s="9">
        <v>0.18815580276209101</v>
      </c>
      <c r="H4287" s="10"/>
    </row>
    <row r="4288" spans="2:8" x14ac:dyDescent="0.2">
      <c r="B4288" s="11" t="s">
        <v>12842</v>
      </c>
      <c r="C4288" s="9" t="s">
        <v>12843</v>
      </c>
      <c r="D4288" s="9">
        <v>3.8139445258776702E-2</v>
      </c>
      <c r="E4288" s="9">
        <v>0.36927628842621002</v>
      </c>
      <c r="H4288" s="10"/>
    </row>
    <row r="4289" spans="2:8" x14ac:dyDescent="0.2">
      <c r="B4289" s="11" t="s">
        <v>12844</v>
      </c>
      <c r="C4289" s="9" t="s">
        <v>12845</v>
      </c>
      <c r="D4289" s="9">
        <v>-7.5738397130477697E-2</v>
      </c>
      <c r="E4289" s="9">
        <v>7.7845712785311605E-2</v>
      </c>
      <c r="H4289" s="10"/>
    </row>
    <row r="4290" spans="2:8" x14ac:dyDescent="0.2">
      <c r="B4290" s="11" t="s">
        <v>12846</v>
      </c>
      <c r="C4290" s="9" t="s">
        <v>12847</v>
      </c>
      <c r="D4290" s="9">
        <v>-0.120518711935898</v>
      </c>
      <c r="E4290" s="9">
        <v>4.6354904199820603E-3</v>
      </c>
      <c r="H4290" s="10"/>
    </row>
    <row r="4291" spans="2:8" x14ac:dyDescent="0.2">
      <c r="B4291" s="11" t="s">
        <v>12848</v>
      </c>
      <c r="C4291" s="9" t="s">
        <v>12849</v>
      </c>
      <c r="D4291" s="9">
        <v>3.9003747000420898E-2</v>
      </c>
      <c r="E4291" s="9">
        <v>0.36422278979668499</v>
      </c>
      <c r="H4291" s="10"/>
    </row>
    <row r="4292" spans="2:8" x14ac:dyDescent="0.2">
      <c r="B4292" s="11" t="s">
        <v>12850</v>
      </c>
      <c r="C4292" s="9" t="s">
        <v>12851</v>
      </c>
      <c r="D4292" s="9">
        <v>-6.1989889867910597E-2</v>
      </c>
      <c r="E4292" s="9">
        <v>0.14430388155631099</v>
      </c>
      <c r="H4292" s="10"/>
    </row>
    <row r="4293" spans="2:8" x14ac:dyDescent="0.2">
      <c r="B4293" s="11" t="s">
        <v>12852</v>
      </c>
      <c r="C4293" s="9" t="s">
        <v>12853</v>
      </c>
      <c r="D4293" s="9">
        <v>-7.1206675295197405E-2</v>
      </c>
      <c r="E4293" s="9">
        <v>9.2579061528154705E-2</v>
      </c>
      <c r="H4293" s="10"/>
    </row>
    <row r="4294" spans="2:8" x14ac:dyDescent="0.2">
      <c r="B4294" s="11" t="s">
        <v>12854</v>
      </c>
      <c r="C4294" s="9" t="s">
        <v>12855</v>
      </c>
      <c r="D4294" s="9">
        <v>2.9681156208597601E-2</v>
      </c>
      <c r="E4294" s="9">
        <v>0.48556701804215902</v>
      </c>
      <c r="H4294" s="10"/>
    </row>
    <row r="4295" spans="2:8" x14ac:dyDescent="0.2">
      <c r="B4295" s="11" t="s">
        <v>12856</v>
      </c>
      <c r="C4295" s="9" t="s">
        <v>12857</v>
      </c>
      <c r="D4295" s="9">
        <v>-2.2266592792349601E-2</v>
      </c>
      <c r="E4295" s="9">
        <v>0.60587529214577496</v>
      </c>
      <c r="H4295" s="10"/>
    </row>
    <row r="4296" spans="2:8" x14ac:dyDescent="0.2">
      <c r="B4296" s="11" t="s">
        <v>12858</v>
      </c>
      <c r="C4296" s="9" t="s">
        <v>12859</v>
      </c>
      <c r="D4296" s="9">
        <v>-7.5964197512292206E-2</v>
      </c>
      <c r="E4296" s="9">
        <v>7.4282649430470596E-2</v>
      </c>
      <c r="H4296" s="10"/>
    </row>
    <row r="4297" spans="2:8" x14ac:dyDescent="0.2">
      <c r="B4297" s="11" t="s">
        <v>12860</v>
      </c>
      <c r="C4297" s="9" t="s">
        <v>12861</v>
      </c>
      <c r="D4297" s="9">
        <v>-6.2239873155102002E-2</v>
      </c>
      <c r="E4297" s="9">
        <v>0.141613097978907</v>
      </c>
      <c r="H4297" s="10"/>
    </row>
    <row r="4298" spans="2:8" x14ac:dyDescent="0.2">
      <c r="B4298" s="11" t="s">
        <v>12862</v>
      </c>
      <c r="C4298" s="9" t="s">
        <v>12863</v>
      </c>
      <c r="D4298" s="9">
        <v>-8.9163424742794706E-2</v>
      </c>
      <c r="E4298" s="9">
        <v>3.7823587682291701E-2</v>
      </c>
      <c r="H4298" s="10"/>
    </row>
    <row r="4299" spans="2:8" x14ac:dyDescent="0.2">
      <c r="B4299" s="11" t="s">
        <v>12864</v>
      </c>
      <c r="C4299" s="9" t="s">
        <v>12865</v>
      </c>
      <c r="D4299" s="9">
        <v>2.2745640777903298E-2</v>
      </c>
      <c r="E4299" s="9">
        <v>0.59307479857442003</v>
      </c>
      <c r="H4299" s="10"/>
    </row>
    <row r="4300" spans="2:8" x14ac:dyDescent="0.2">
      <c r="B4300" s="11" t="s">
        <v>12866</v>
      </c>
      <c r="C4300" s="9" t="s">
        <v>12867</v>
      </c>
      <c r="D4300" s="9">
        <v>-2.7267265698925E-2</v>
      </c>
      <c r="E4300" s="9">
        <v>0.52175388332667405</v>
      </c>
      <c r="H4300" s="10"/>
    </row>
    <row r="4301" spans="2:8" x14ac:dyDescent="0.2">
      <c r="B4301" s="11" t="s">
        <v>12868</v>
      </c>
      <c r="C4301" s="9" t="s">
        <v>12869</v>
      </c>
      <c r="D4301" s="9">
        <v>-5.1351051405888498E-2</v>
      </c>
      <c r="E4301" s="9">
        <v>0.22746011251267001</v>
      </c>
      <c r="H4301" s="10"/>
    </row>
    <row r="4302" spans="2:8" x14ac:dyDescent="0.2">
      <c r="B4302" s="11" t="s">
        <v>12870</v>
      </c>
      <c r="C4302" s="9" t="s">
        <v>12871</v>
      </c>
      <c r="D4302" s="9">
        <v>-2.88924972447645E-2</v>
      </c>
      <c r="E4302" s="9">
        <v>0.50155748513919496</v>
      </c>
      <c r="H4302" s="10"/>
    </row>
    <row r="4303" spans="2:8" x14ac:dyDescent="0.2">
      <c r="B4303" s="11" t="s">
        <v>12872</v>
      </c>
      <c r="C4303" s="9" t="s">
        <v>12873</v>
      </c>
      <c r="D4303" s="9">
        <v>3.6587447902842801E-3</v>
      </c>
      <c r="E4303" s="9">
        <v>0.93169249770779405</v>
      </c>
      <c r="H4303" s="10"/>
    </row>
    <row r="4304" spans="2:8" x14ac:dyDescent="0.2">
      <c r="B4304" s="11" t="s">
        <v>12874</v>
      </c>
      <c r="C4304" s="9" t="s">
        <v>12875</v>
      </c>
      <c r="D4304" s="9">
        <v>-7.2731723441076396E-2</v>
      </c>
      <c r="E4304" s="9">
        <v>8.8945178749244902E-2</v>
      </c>
      <c r="H4304" s="10"/>
    </row>
    <row r="4305" spans="2:8" x14ac:dyDescent="0.2">
      <c r="B4305" s="11" t="s">
        <v>12876</v>
      </c>
      <c r="C4305" s="9" t="s">
        <v>12877</v>
      </c>
      <c r="D4305" s="9">
        <v>6.6922843348199701E-2</v>
      </c>
      <c r="E4305" s="9">
        <v>0.113973614372299</v>
      </c>
      <c r="H4305" s="10"/>
    </row>
    <row r="4306" spans="2:8" x14ac:dyDescent="0.2">
      <c r="B4306" s="11" t="s">
        <v>12878</v>
      </c>
      <c r="C4306" s="9" t="s">
        <v>12879</v>
      </c>
      <c r="D4306" s="9">
        <v>-1.1266833777458501E-2</v>
      </c>
      <c r="E4306" s="9">
        <v>0.79125389578591498</v>
      </c>
      <c r="H4306" s="10"/>
    </row>
    <row r="4307" spans="2:8" x14ac:dyDescent="0.2">
      <c r="B4307" s="11" t="s">
        <v>12880</v>
      </c>
      <c r="C4307" s="9" t="s">
        <v>12881</v>
      </c>
      <c r="D4307" s="9">
        <v>-5.7888636136412097E-2</v>
      </c>
      <c r="E4307" s="9">
        <v>0.18490671438561701</v>
      </c>
      <c r="H4307" s="10"/>
    </row>
    <row r="4308" spans="2:8" x14ac:dyDescent="0.2">
      <c r="B4308" s="11" t="s">
        <v>12882</v>
      </c>
      <c r="C4308" s="9" t="s">
        <v>12883</v>
      </c>
      <c r="D4308" s="9">
        <v>-5.3893990269069297E-2</v>
      </c>
      <c r="E4308" s="9">
        <v>0.20401401483333101</v>
      </c>
      <c r="H4308" s="10"/>
    </row>
    <row r="4309" spans="2:8" x14ac:dyDescent="0.2">
      <c r="B4309" s="11" t="s">
        <v>12884</v>
      </c>
      <c r="C4309" s="9" t="s">
        <v>12885</v>
      </c>
      <c r="D4309" s="9">
        <v>-2.2017775588096099E-2</v>
      </c>
      <c r="E4309" s="9">
        <v>0.61426969446097801</v>
      </c>
      <c r="H4309" s="10"/>
    </row>
    <row r="4310" spans="2:8" x14ac:dyDescent="0.2">
      <c r="B4310" s="11" t="s">
        <v>12886</v>
      </c>
      <c r="C4310" s="9" t="s">
        <v>12887</v>
      </c>
      <c r="D4310" s="9">
        <v>7.8369068209920206E-2</v>
      </c>
      <c r="E4310" s="9">
        <v>6.6534429987271299E-2</v>
      </c>
      <c r="H4310" s="10"/>
    </row>
    <row r="4311" spans="2:8" x14ac:dyDescent="0.2">
      <c r="B4311" s="11" t="s">
        <v>12888</v>
      </c>
      <c r="C4311" s="9" t="s">
        <v>12889</v>
      </c>
      <c r="D4311" s="9">
        <v>-8.4992178840468502E-2</v>
      </c>
      <c r="E4311" s="9">
        <v>4.4986023900481099E-2</v>
      </c>
      <c r="H4311" s="10"/>
    </row>
    <row r="4312" spans="2:8" x14ac:dyDescent="0.2">
      <c r="B4312" s="11" t="s">
        <v>12890</v>
      </c>
      <c r="C4312" s="9" t="s">
        <v>12891</v>
      </c>
      <c r="D4312" s="9">
        <v>-4.8985941540330098E-2</v>
      </c>
      <c r="E4312" s="9">
        <v>0.247480431000108</v>
      </c>
      <c r="H4312" s="10"/>
    </row>
    <row r="4313" spans="2:8" x14ac:dyDescent="0.2">
      <c r="B4313" s="11" t="s">
        <v>12892</v>
      </c>
      <c r="C4313" s="9" t="s">
        <v>12893</v>
      </c>
      <c r="D4313" s="9">
        <v>1.27368851459438E-2</v>
      </c>
      <c r="E4313" s="9">
        <v>0.76539396575695995</v>
      </c>
      <c r="H4313" s="10"/>
    </row>
    <row r="4314" spans="2:8" x14ac:dyDescent="0.2">
      <c r="B4314" s="11" t="s">
        <v>12894</v>
      </c>
      <c r="C4314" s="9" t="s">
        <v>12893</v>
      </c>
      <c r="D4314" s="9">
        <v>3.8594571727803402E-2</v>
      </c>
      <c r="E4314" s="9">
        <v>0.36315501869876199</v>
      </c>
      <c r="H4314" s="10"/>
    </row>
    <row r="4315" spans="2:8" x14ac:dyDescent="0.2">
      <c r="B4315" s="11" t="s">
        <v>12895</v>
      </c>
      <c r="C4315" s="9" t="s">
        <v>12896</v>
      </c>
      <c r="D4315" s="9">
        <v>-8.1899301687199492E-3</v>
      </c>
      <c r="E4315" s="9">
        <v>0.84894094313025303</v>
      </c>
      <c r="H4315" s="10"/>
    </row>
    <row r="4316" spans="2:8" x14ac:dyDescent="0.2">
      <c r="B4316" s="11" t="s">
        <v>12897</v>
      </c>
      <c r="C4316" s="9" t="s">
        <v>12898</v>
      </c>
      <c r="D4316" s="9">
        <v>-1.1888917707602101E-2</v>
      </c>
      <c r="E4316" s="9">
        <v>0.779628423601057</v>
      </c>
      <c r="H4316" s="10"/>
    </row>
    <row r="4317" spans="2:8" x14ac:dyDescent="0.2">
      <c r="B4317" s="11" t="s">
        <v>12899</v>
      </c>
      <c r="C4317" s="9" t="s">
        <v>12900</v>
      </c>
      <c r="D4317" s="9">
        <v>1.9314215270314201E-2</v>
      </c>
      <c r="E4317" s="9">
        <v>0.65178650796597004</v>
      </c>
      <c r="H4317" s="10"/>
    </row>
    <row r="4318" spans="2:8" x14ac:dyDescent="0.2">
      <c r="B4318" s="11" t="s">
        <v>12901</v>
      </c>
      <c r="C4318" s="9" t="s">
        <v>12902</v>
      </c>
      <c r="D4318" s="9">
        <v>-0.13051576381369301</v>
      </c>
      <c r="E4318" s="9">
        <v>2.4137319758411298E-3</v>
      </c>
      <c r="H4318" s="10"/>
    </row>
    <row r="4319" spans="2:8" x14ac:dyDescent="0.2">
      <c r="B4319" s="11" t="s">
        <v>12903</v>
      </c>
      <c r="C4319" s="9" t="s">
        <v>12904</v>
      </c>
      <c r="D4319" s="9">
        <v>8.4537723170451801E-2</v>
      </c>
      <c r="E4319" s="9">
        <v>4.6741158657833799E-2</v>
      </c>
      <c r="H4319" s="10"/>
    </row>
    <row r="4320" spans="2:8" x14ac:dyDescent="0.2">
      <c r="B4320" s="11" t="s">
        <v>12905</v>
      </c>
      <c r="C4320" s="9" t="s">
        <v>12906</v>
      </c>
      <c r="D4320" s="9">
        <v>-6.69957604929593E-2</v>
      </c>
      <c r="E4320" s="9">
        <v>0.116205847543806</v>
      </c>
      <c r="H4320" s="10"/>
    </row>
    <row r="4321" spans="2:8" x14ac:dyDescent="0.2">
      <c r="B4321" s="11" t="s">
        <v>12907</v>
      </c>
      <c r="C4321" s="9" t="s">
        <v>12908</v>
      </c>
      <c r="D4321" s="9">
        <v>-4.4116042746950503E-2</v>
      </c>
      <c r="E4321" s="9">
        <v>0.29767630290430602</v>
      </c>
      <c r="H4321" s="10"/>
    </row>
    <row r="4322" spans="2:8" x14ac:dyDescent="0.2">
      <c r="B4322" s="11" t="s">
        <v>12909</v>
      </c>
      <c r="C4322" s="9" t="s">
        <v>12910</v>
      </c>
      <c r="D4322" s="9">
        <v>-5.8464981455430699E-2</v>
      </c>
      <c r="E4322" s="9">
        <v>0.169338105079922</v>
      </c>
      <c r="H4322" s="10"/>
    </row>
    <row r="4323" spans="2:8" x14ac:dyDescent="0.2">
      <c r="B4323" s="11" t="s">
        <v>12911</v>
      </c>
      <c r="C4323" s="9" t="s">
        <v>12912</v>
      </c>
      <c r="D4323" s="9">
        <v>-3.0096793776998101E-2</v>
      </c>
      <c r="E4323" s="9">
        <v>0.49084041019312202</v>
      </c>
      <c r="H4323" s="10"/>
    </row>
    <row r="4324" spans="2:8" x14ac:dyDescent="0.2">
      <c r="B4324" s="11" t="s">
        <v>12913</v>
      </c>
      <c r="C4324" s="9" t="s">
        <v>12912</v>
      </c>
      <c r="D4324" s="9">
        <v>-2.4508393581912001E-2</v>
      </c>
      <c r="E4324" s="9">
        <v>0.56298636964608095</v>
      </c>
      <c r="H4324" s="10"/>
    </row>
    <row r="4325" spans="2:8" x14ac:dyDescent="0.2">
      <c r="B4325" s="11" t="s">
        <v>12914</v>
      </c>
      <c r="C4325" s="9" t="s">
        <v>12915</v>
      </c>
      <c r="D4325" s="9">
        <v>8.9361132830713799E-2</v>
      </c>
      <c r="E4325" s="9">
        <v>3.6018626780878298E-2</v>
      </c>
      <c r="H4325" s="10"/>
    </row>
    <row r="4326" spans="2:8" x14ac:dyDescent="0.2">
      <c r="B4326" s="11" t="s">
        <v>12916</v>
      </c>
      <c r="C4326" s="9" t="s">
        <v>12917</v>
      </c>
      <c r="D4326" s="9">
        <v>3.4767935081795299E-3</v>
      </c>
      <c r="E4326" s="9">
        <v>0.93478742574997697</v>
      </c>
      <c r="H4326" s="10"/>
    </row>
    <row r="4327" spans="2:8" x14ac:dyDescent="0.2">
      <c r="B4327" s="11" t="s">
        <v>12918</v>
      </c>
      <c r="C4327" s="9" t="s">
        <v>12919</v>
      </c>
      <c r="D4327" s="9">
        <v>1.8401784512062098E-2</v>
      </c>
      <c r="E4327" s="9">
        <v>0.66409213595211003</v>
      </c>
      <c r="H4327" s="10"/>
    </row>
    <row r="4328" spans="2:8" x14ac:dyDescent="0.2">
      <c r="B4328" s="11" t="s">
        <v>12920</v>
      </c>
      <c r="C4328" s="9" t="s">
        <v>12921</v>
      </c>
      <c r="D4328" s="9">
        <v>3.1487216059715298E-4</v>
      </c>
      <c r="E4328" s="9">
        <v>0.99409885490240302</v>
      </c>
      <c r="H4328" s="10"/>
    </row>
    <row r="4329" spans="2:8" x14ac:dyDescent="0.2">
      <c r="B4329" s="11" t="s">
        <v>12922</v>
      </c>
      <c r="C4329" s="9" t="s">
        <v>12923</v>
      </c>
      <c r="D4329" s="9">
        <v>4.5776274542154799E-2</v>
      </c>
      <c r="E4329" s="9">
        <v>0.28333307883967102</v>
      </c>
      <c r="H4329" s="10"/>
    </row>
    <row r="4330" spans="2:8" x14ac:dyDescent="0.2">
      <c r="B4330" s="11" t="s">
        <v>12924</v>
      </c>
      <c r="C4330" s="9" t="s">
        <v>12925</v>
      </c>
      <c r="D4330" s="9">
        <v>-3.9874946110955899E-2</v>
      </c>
      <c r="E4330" s="9">
        <v>0.37013342380731201</v>
      </c>
      <c r="H4330" s="10"/>
    </row>
    <row r="4331" spans="2:8" x14ac:dyDescent="0.2">
      <c r="B4331" s="11" t="s">
        <v>12926</v>
      </c>
      <c r="C4331" s="9" t="s">
        <v>12927</v>
      </c>
      <c r="D4331" s="9">
        <v>-5.5388290094210305E-4</v>
      </c>
      <c r="E4331" s="9">
        <v>0.98979948273785801</v>
      </c>
      <c r="H4331" s="10"/>
    </row>
    <row r="4332" spans="2:8" x14ac:dyDescent="0.2">
      <c r="B4332" s="11" t="s">
        <v>12928</v>
      </c>
      <c r="C4332" s="9" t="s">
        <v>12929</v>
      </c>
      <c r="D4332" s="9">
        <v>-5.0324943873331002E-2</v>
      </c>
      <c r="E4332" s="9">
        <v>0.23478103695869501</v>
      </c>
      <c r="H4332" s="10"/>
    </row>
    <row r="4333" spans="2:8" x14ac:dyDescent="0.2">
      <c r="B4333" s="11" t="s">
        <v>12930</v>
      </c>
      <c r="C4333" s="9" t="s">
        <v>12931</v>
      </c>
      <c r="D4333" s="9">
        <v>6.85024712524121E-2</v>
      </c>
      <c r="E4333" s="9">
        <v>0.108209850551528</v>
      </c>
      <c r="H4333" s="10"/>
    </row>
    <row r="4334" spans="2:8" x14ac:dyDescent="0.2">
      <c r="B4334" s="11" t="s">
        <v>12932</v>
      </c>
      <c r="C4334" s="9" t="s">
        <v>12933</v>
      </c>
      <c r="D4334" s="9">
        <v>0.12975730196285301</v>
      </c>
      <c r="E4334" s="9">
        <v>2.12718893832676E-3</v>
      </c>
      <c r="H4334" s="10"/>
    </row>
    <row r="4335" spans="2:8" x14ac:dyDescent="0.2">
      <c r="B4335" s="11" t="s">
        <v>12934</v>
      </c>
      <c r="C4335" s="9" t="s">
        <v>12935</v>
      </c>
      <c r="D4335" s="9">
        <v>-5.19188749307498E-2</v>
      </c>
      <c r="E4335" s="9">
        <v>0.22110347218785301</v>
      </c>
      <c r="H4335" s="10"/>
    </row>
    <row r="4336" spans="2:8" x14ac:dyDescent="0.2">
      <c r="B4336" s="11" t="s">
        <v>12936</v>
      </c>
      <c r="C4336" s="9" t="s">
        <v>12937</v>
      </c>
      <c r="D4336" s="9">
        <v>2.1143375680580799E-2</v>
      </c>
      <c r="E4336" s="9">
        <v>0.62032959029207202</v>
      </c>
      <c r="H4336" s="10"/>
    </row>
    <row r="4337" spans="2:8" x14ac:dyDescent="0.2">
      <c r="B4337" s="11" t="s">
        <v>12938</v>
      </c>
      <c r="C4337" s="9" t="s">
        <v>12939</v>
      </c>
      <c r="D4337" s="9">
        <v>-5.3852405409044603E-2</v>
      </c>
      <c r="E4337" s="9">
        <v>0.20354993835570101</v>
      </c>
      <c r="H4337" s="10"/>
    </row>
    <row r="4338" spans="2:8" x14ac:dyDescent="0.2">
      <c r="B4338" s="11" t="s">
        <v>12940</v>
      </c>
      <c r="C4338" s="9" t="s">
        <v>12941</v>
      </c>
      <c r="D4338" s="9">
        <v>3.15569864141119E-2</v>
      </c>
      <c r="E4338" s="9">
        <v>0.457191465795666</v>
      </c>
      <c r="H4338" s="10"/>
    </row>
    <row r="4339" spans="2:8" x14ac:dyDescent="0.2">
      <c r="B4339" s="11" t="s">
        <v>12942</v>
      </c>
      <c r="C4339" s="9" t="s">
        <v>12943</v>
      </c>
      <c r="D4339" s="9">
        <v>-4.7040023487494101E-2</v>
      </c>
      <c r="E4339" s="9">
        <v>0.26893689881912197</v>
      </c>
      <c r="H4339" s="10"/>
    </row>
    <row r="4340" spans="2:8" x14ac:dyDescent="0.2">
      <c r="B4340" s="11" t="s">
        <v>12944</v>
      </c>
      <c r="C4340" s="9" t="s">
        <v>12945</v>
      </c>
      <c r="D4340" s="9">
        <v>-7.1390242438930496E-2</v>
      </c>
      <c r="E4340" s="9">
        <v>9.8718194185658595E-2</v>
      </c>
      <c r="H4340" s="10"/>
    </row>
    <row r="4341" spans="2:8" x14ac:dyDescent="0.2">
      <c r="B4341" s="11" t="s">
        <v>12946</v>
      </c>
      <c r="C4341" s="9" t="s">
        <v>12945</v>
      </c>
      <c r="D4341" s="9">
        <v>2.8214308905212999E-2</v>
      </c>
      <c r="E4341" s="9">
        <v>0.51836640647031396</v>
      </c>
      <c r="H4341" s="10"/>
    </row>
    <row r="4342" spans="2:8" x14ac:dyDescent="0.2">
      <c r="B4342" s="11" t="s">
        <v>12947</v>
      </c>
      <c r="C4342" s="9" t="s">
        <v>12948</v>
      </c>
      <c r="D4342" s="9">
        <v>5.53185369037969E-2</v>
      </c>
      <c r="E4342" s="9">
        <v>0.19471975058716101</v>
      </c>
      <c r="H4342" s="10"/>
    </row>
    <row r="4343" spans="2:8" x14ac:dyDescent="0.2">
      <c r="B4343" s="11" t="s">
        <v>12949</v>
      </c>
      <c r="C4343" s="9" t="s">
        <v>12950</v>
      </c>
      <c r="D4343" s="9">
        <v>-4.6938704419877797E-2</v>
      </c>
      <c r="E4343" s="9">
        <v>0.27347021662464099</v>
      </c>
      <c r="H4343" s="10"/>
    </row>
    <row r="4344" spans="2:8" x14ac:dyDescent="0.2">
      <c r="B4344" s="11" t="s">
        <v>12951</v>
      </c>
      <c r="C4344" s="9" t="s">
        <v>12952</v>
      </c>
      <c r="D4344" s="9">
        <v>-8.5823395287362797E-2</v>
      </c>
      <c r="E4344" s="9">
        <v>4.3490715025688798E-2</v>
      </c>
      <c r="H4344" s="10"/>
    </row>
    <row r="4345" spans="2:8" x14ac:dyDescent="0.2">
      <c r="B4345" s="11" t="s">
        <v>12953</v>
      </c>
      <c r="C4345" s="9" t="s">
        <v>12954</v>
      </c>
      <c r="D4345" s="9">
        <v>-1.6956348083792702E-2</v>
      </c>
      <c r="E4345" s="9">
        <v>0.69010304039983295</v>
      </c>
      <c r="H4345" s="10"/>
    </row>
    <row r="4346" spans="2:8" x14ac:dyDescent="0.2">
      <c r="B4346" s="11" t="s">
        <v>12955</v>
      </c>
      <c r="C4346" s="9" t="s">
        <v>12956</v>
      </c>
      <c r="D4346" s="9">
        <v>-4.5121962716793397E-2</v>
      </c>
      <c r="E4346" s="9">
        <v>0.29115727531874103</v>
      </c>
      <c r="H4346" s="10"/>
    </row>
    <row r="4347" spans="2:8" x14ac:dyDescent="0.2">
      <c r="B4347" s="11" t="s">
        <v>12957</v>
      </c>
      <c r="C4347" s="9" t="s">
        <v>12958</v>
      </c>
      <c r="D4347" s="9">
        <v>-2.1586369207810499E-2</v>
      </c>
      <c r="E4347" s="9">
        <v>0.61205330418469395</v>
      </c>
      <c r="H4347" s="10"/>
    </row>
    <row r="4348" spans="2:8" x14ac:dyDescent="0.2">
      <c r="B4348" s="11" t="s">
        <v>12959</v>
      </c>
      <c r="C4348" s="9" t="s">
        <v>12960</v>
      </c>
      <c r="D4348" s="9">
        <v>5.6653533013271098E-2</v>
      </c>
      <c r="E4348" s="9">
        <v>0.18216776349817401</v>
      </c>
      <c r="H4348" s="10"/>
    </row>
    <row r="4349" spans="2:8" x14ac:dyDescent="0.2">
      <c r="B4349" s="11" t="s">
        <v>12961</v>
      </c>
      <c r="C4349" s="9" t="s">
        <v>12962</v>
      </c>
      <c r="D4349" s="9">
        <v>1.41204160293582E-2</v>
      </c>
      <c r="E4349" s="9">
        <v>0.73987051272988302</v>
      </c>
      <c r="H4349" s="10"/>
    </row>
    <row r="4350" spans="2:8" x14ac:dyDescent="0.2">
      <c r="B4350" s="11" t="s">
        <v>12963</v>
      </c>
      <c r="C4350" s="9" t="s">
        <v>12964</v>
      </c>
      <c r="D4350" s="9">
        <v>-3.1489038006931598E-2</v>
      </c>
      <c r="E4350" s="9">
        <v>0.46019380773688101</v>
      </c>
      <c r="H4350" s="10"/>
    </row>
    <row r="4351" spans="2:8" x14ac:dyDescent="0.2">
      <c r="B4351" s="11" t="s">
        <v>12965</v>
      </c>
      <c r="C4351" s="9" t="s">
        <v>12966</v>
      </c>
      <c r="D4351" s="9">
        <v>-3.1207936701505699E-2</v>
      </c>
      <c r="E4351" s="9">
        <v>0.464616313540825</v>
      </c>
      <c r="H4351" s="10"/>
    </row>
    <row r="4352" spans="2:8" x14ac:dyDescent="0.2">
      <c r="B4352" s="11" t="s">
        <v>12967</v>
      </c>
      <c r="C4352" s="9" t="s">
        <v>12968</v>
      </c>
      <c r="D4352" s="9">
        <v>-0.138150540382348</v>
      </c>
      <c r="E4352" s="9">
        <v>1.0679070460022401E-3</v>
      </c>
      <c r="H4352" s="10"/>
    </row>
    <row r="4353" spans="2:8" x14ac:dyDescent="0.2">
      <c r="B4353" s="11" t="s">
        <v>12969</v>
      </c>
      <c r="C4353" s="9" t="s">
        <v>12970</v>
      </c>
      <c r="D4353" s="9">
        <v>1.7514489162575801E-2</v>
      </c>
      <c r="E4353" s="9">
        <v>0.68127632604277</v>
      </c>
      <c r="H4353" s="10"/>
    </row>
    <row r="4354" spans="2:8" x14ac:dyDescent="0.2">
      <c r="B4354" s="11" t="s">
        <v>12971</v>
      </c>
      <c r="C4354" s="9" t="s">
        <v>12972</v>
      </c>
      <c r="D4354" s="9">
        <v>-0.12198512139873199</v>
      </c>
      <c r="E4354" s="9">
        <v>3.9893727092911602E-3</v>
      </c>
      <c r="H4354" s="10"/>
    </row>
    <row r="4355" spans="2:8" x14ac:dyDescent="0.2">
      <c r="B4355" s="11" t="s">
        <v>12973</v>
      </c>
      <c r="C4355" s="9" t="s">
        <v>12974</v>
      </c>
      <c r="D4355" s="9">
        <v>-0.126226817693434</v>
      </c>
      <c r="E4355" s="9">
        <v>2.81017776606336E-3</v>
      </c>
      <c r="H4355" s="10"/>
    </row>
    <row r="4356" spans="2:8" x14ac:dyDescent="0.2">
      <c r="B4356" s="11" t="s">
        <v>12975</v>
      </c>
      <c r="C4356" s="9" t="s">
        <v>12976</v>
      </c>
      <c r="D4356" s="9">
        <v>-6.7492187629137806E-2</v>
      </c>
      <c r="E4356" s="9">
        <v>0.117886596471066</v>
      </c>
      <c r="H4356" s="10"/>
    </row>
    <row r="4357" spans="2:8" x14ac:dyDescent="0.2">
      <c r="B4357" s="11" t="s">
        <v>12977</v>
      </c>
      <c r="C4357" s="9" t="s">
        <v>12978</v>
      </c>
      <c r="D4357" s="9">
        <v>6.1114108017761501E-2</v>
      </c>
      <c r="E4357" s="9">
        <v>0.151919892186205</v>
      </c>
      <c r="H4357" s="10"/>
    </row>
    <row r="4358" spans="2:8" x14ac:dyDescent="0.2">
      <c r="B4358" s="11" t="s">
        <v>12979</v>
      </c>
      <c r="C4358" s="9" t="s">
        <v>12980</v>
      </c>
      <c r="D4358" s="9">
        <v>6.8272461745697594E-2</v>
      </c>
      <c r="E4358" s="9">
        <v>0.108117659318882</v>
      </c>
      <c r="H4358" s="10"/>
    </row>
    <row r="4359" spans="2:8" x14ac:dyDescent="0.2">
      <c r="B4359" s="11" t="s">
        <v>12981</v>
      </c>
      <c r="C4359" s="9" t="s">
        <v>12982</v>
      </c>
      <c r="D4359" s="9">
        <v>1.5554781552531E-2</v>
      </c>
      <c r="E4359" s="9">
        <v>0.71356230102738605</v>
      </c>
      <c r="H4359" s="10"/>
    </row>
    <row r="4360" spans="2:8" x14ac:dyDescent="0.2">
      <c r="B4360" s="11" t="s">
        <v>12983</v>
      </c>
      <c r="C4360" s="9" t="s">
        <v>12984</v>
      </c>
      <c r="D4360" s="9">
        <v>-4.5644641793935598E-4</v>
      </c>
      <c r="E4360" s="9">
        <v>0.99146863731621204</v>
      </c>
      <c r="H4360" s="10"/>
    </row>
    <row r="4361" spans="2:8" x14ac:dyDescent="0.2">
      <c r="B4361" s="11" t="s">
        <v>12985</v>
      </c>
      <c r="C4361" s="9" t="s">
        <v>12986</v>
      </c>
      <c r="D4361" s="9">
        <v>-4.6555064605606098E-4</v>
      </c>
      <c r="E4361" s="9">
        <v>0.99127470679603702</v>
      </c>
      <c r="H4361" s="10"/>
    </row>
    <row r="4362" spans="2:8" x14ac:dyDescent="0.2">
      <c r="B4362" s="11" t="s">
        <v>12987</v>
      </c>
      <c r="C4362" s="9" t="s">
        <v>12988</v>
      </c>
      <c r="D4362" s="9">
        <v>-0.14271720809101299</v>
      </c>
      <c r="E4362" s="9">
        <v>9.3151311129513004E-4</v>
      </c>
      <c r="H4362" s="10"/>
    </row>
    <row r="4363" spans="2:8" x14ac:dyDescent="0.2">
      <c r="B4363" s="11" t="s">
        <v>12989</v>
      </c>
      <c r="C4363" s="9" t="s">
        <v>12988</v>
      </c>
      <c r="D4363" s="9">
        <v>-0.15022084977741901</v>
      </c>
      <c r="E4363" s="9">
        <v>5.5404368673147501E-4</v>
      </c>
      <c r="H4363" s="10"/>
    </row>
    <row r="4364" spans="2:8" x14ac:dyDescent="0.2">
      <c r="B4364" s="11" t="s">
        <v>12990</v>
      </c>
      <c r="C4364" s="9" t="s">
        <v>12991</v>
      </c>
      <c r="D4364" s="9">
        <v>-7.2734971143845598E-2</v>
      </c>
      <c r="E4364" s="9">
        <v>9.1909336964298594E-2</v>
      </c>
      <c r="H4364" s="10"/>
    </row>
    <row r="4365" spans="2:8" x14ac:dyDescent="0.2">
      <c r="B4365" s="11" t="s">
        <v>12992</v>
      </c>
      <c r="C4365" s="9" t="s">
        <v>46</v>
      </c>
      <c r="D4365" s="9">
        <v>-0.13592100352588901</v>
      </c>
      <c r="E4365" s="9">
        <v>1.57509594747458E-3</v>
      </c>
      <c r="H4365" s="10"/>
    </row>
    <row r="4366" spans="2:8" x14ac:dyDescent="0.2">
      <c r="B4366" s="11" t="s">
        <v>12993</v>
      </c>
      <c r="C4366" s="9" t="s">
        <v>12994</v>
      </c>
      <c r="D4366" s="9">
        <v>-0.208376986912962</v>
      </c>
      <c r="E4366" s="9">
        <v>1.1478994121035299E-6</v>
      </c>
      <c r="H4366" s="10"/>
    </row>
    <row r="4367" spans="2:8" x14ac:dyDescent="0.2">
      <c r="B4367" s="11" t="s">
        <v>12995</v>
      </c>
      <c r="C4367" s="9" t="s">
        <v>12996</v>
      </c>
      <c r="D4367" s="9">
        <v>-3.72035766908499E-2</v>
      </c>
      <c r="E4367" s="9">
        <v>0.38200696895390401</v>
      </c>
      <c r="H4367" s="10"/>
    </row>
    <row r="4368" spans="2:8" x14ac:dyDescent="0.2">
      <c r="B4368" s="11" t="s">
        <v>12997</v>
      </c>
      <c r="C4368" s="9" t="s">
        <v>12998</v>
      </c>
      <c r="D4368" s="9">
        <v>7.9954746701186796E-2</v>
      </c>
      <c r="E4368" s="9">
        <v>6.1203798276900298E-2</v>
      </c>
      <c r="H4368" s="10"/>
    </row>
    <row r="4369" spans="2:8" x14ac:dyDescent="0.2">
      <c r="B4369" s="11" t="s">
        <v>12999</v>
      </c>
      <c r="C4369" s="9" t="s">
        <v>13000</v>
      </c>
      <c r="D4369" s="9">
        <v>-2.1112502879681701E-2</v>
      </c>
      <c r="E4369" s="9">
        <v>0.62500698993701598</v>
      </c>
      <c r="H4369" s="10"/>
    </row>
    <row r="4370" spans="2:8" x14ac:dyDescent="0.2">
      <c r="B4370" s="11" t="s">
        <v>13001</v>
      </c>
      <c r="C4370" s="9" t="s">
        <v>13002</v>
      </c>
      <c r="D4370" s="9">
        <v>-5.9473659623697104E-3</v>
      </c>
      <c r="E4370" s="9">
        <v>0.88838708771961605</v>
      </c>
      <c r="H4370" s="10"/>
    </row>
    <row r="4371" spans="2:8" x14ac:dyDescent="0.2">
      <c r="B4371" s="11" t="s">
        <v>13003</v>
      </c>
      <c r="C4371" s="9" t="s">
        <v>13004</v>
      </c>
      <c r="D4371" s="9">
        <v>1.1186810966257199E-2</v>
      </c>
      <c r="E4371" s="9">
        <v>0.79473240897480801</v>
      </c>
      <c r="H4371" s="10"/>
    </row>
    <row r="4372" spans="2:8" x14ac:dyDescent="0.2">
      <c r="B4372" s="11" t="s">
        <v>13005</v>
      </c>
      <c r="C4372" s="9" t="s">
        <v>13006</v>
      </c>
      <c r="D4372" s="9">
        <v>-1.9389780364052599E-2</v>
      </c>
      <c r="E4372" s="9">
        <v>0.64872747338231596</v>
      </c>
      <c r="H4372" s="10"/>
    </row>
    <row r="4373" spans="2:8" x14ac:dyDescent="0.2">
      <c r="B4373" s="11" t="s">
        <v>13007</v>
      </c>
      <c r="C4373" s="9" t="s">
        <v>13008</v>
      </c>
      <c r="D4373" s="9">
        <v>-5.2164343954131803E-3</v>
      </c>
      <c r="E4373" s="9">
        <v>0.903441331335196</v>
      </c>
      <c r="H4373" s="10"/>
    </row>
    <row r="4374" spans="2:8" x14ac:dyDescent="0.2">
      <c r="B4374" s="11" t="s">
        <v>13009</v>
      </c>
      <c r="C4374" s="9" t="s">
        <v>13010</v>
      </c>
      <c r="D4374" s="9">
        <v>7.2740832828572202E-2</v>
      </c>
      <c r="E4374" s="9">
        <v>8.7168657632009802E-2</v>
      </c>
      <c r="H4374" s="10"/>
    </row>
    <row r="4375" spans="2:8" x14ac:dyDescent="0.2">
      <c r="B4375" s="11" t="s">
        <v>13011</v>
      </c>
      <c r="C4375" s="9" t="s">
        <v>13012</v>
      </c>
      <c r="D4375" s="9">
        <v>2.4893929526337601E-2</v>
      </c>
      <c r="E4375" s="9">
        <v>0.55685959900885895</v>
      </c>
      <c r="H4375" s="10"/>
    </row>
    <row r="4376" spans="2:8" x14ac:dyDescent="0.2">
      <c r="B4376" s="11" t="s">
        <v>13013</v>
      </c>
      <c r="C4376" s="9" t="s">
        <v>13014</v>
      </c>
      <c r="D4376" s="9">
        <v>-8.78552874739017E-2</v>
      </c>
      <c r="E4376" s="9">
        <v>4.0736485907164298E-2</v>
      </c>
      <c r="H4376" s="10"/>
    </row>
    <row r="4377" spans="2:8" x14ac:dyDescent="0.2">
      <c r="B4377" s="11" t="s">
        <v>13015</v>
      </c>
      <c r="C4377" s="9" t="s">
        <v>13016</v>
      </c>
      <c r="D4377" s="9">
        <v>-0.10475219328135001</v>
      </c>
      <c r="E4377" s="9">
        <v>1.3922745708529499E-2</v>
      </c>
      <c r="H4377" s="10"/>
    </row>
    <row r="4378" spans="2:8" x14ac:dyDescent="0.2">
      <c r="B4378" s="11" t="s">
        <v>13017</v>
      </c>
      <c r="C4378" s="9" t="s">
        <v>13018</v>
      </c>
      <c r="D4378" s="9">
        <v>0.15581367869439899</v>
      </c>
      <c r="E4378" s="9">
        <v>2.2070842367418399E-4</v>
      </c>
      <c r="H4378" s="10"/>
    </row>
    <row r="4379" spans="2:8" x14ac:dyDescent="0.2">
      <c r="B4379" s="11" t="s">
        <v>13019</v>
      </c>
      <c r="C4379" s="9" t="s">
        <v>13020</v>
      </c>
      <c r="D4379" s="9">
        <v>-8.39050772470574E-3</v>
      </c>
      <c r="E4379" s="9">
        <v>0.84332344614596999</v>
      </c>
      <c r="H4379" s="10"/>
    </row>
    <row r="4380" spans="2:8" x14ac:dyDescent="0.2">
      <c r="B4380" s="11" t="s">
        <v>13021</v>
      </c>
      <c r="C4380" s="9" t="s">
        <v>13022</v>
      </c>
      <c r="D4380" s="9">
        <v>-4.0511182688571797E-2</v>
      </c>
      <c r="E4380" s="9">
        <v>0.34023751842084299</v>
      </c>
      <c r="H4380" s="10"/>
    </row>
    <row r="4381" spans="2:8" x14ac:dyDescent="0.2">
      <c r="B4381" s="11" t="s">
        <v>13023</v>
      </c>
      <c r="C4381" s="9" t="s">
        <v>13024</v>
      </c>
      <c r="D4381" s="9">
        <v>7.5991253590303107E-2</v>
      </c>
      <c r="E4381" s="9">
        <v>7.3917200448654893E-2</v>
      </c>
      <c r="H4381" s="10"/>
    </row>
    <row r="4382" spans="2:8" x14ac:dyDescent="0.2">
      <c r="B4382" s="11" t="s">
        <v>13025</v>
      </c>
      <c r="C4382" s="9" t="s">
        <v>13026</v>
      </c>
      <c r="D4382" s="9">
        <v>6.1406287991555099E-2</v>
      </c>
      <c r="E4382" s="9">
        <v>0.15221477434908501</v>
      </c>
      <c r="H4382" s="10"/>
    </row>
    <row r="4383" spans="2:8" x14ac:dyDescent="0.2">
      <c r="B4383" s="11" t="s">
        <v>13027</v>
      </c>
      <c r="C4383" s="9" t="s">
        <v>13028</v>
      </c>
      <c r="D4383" s="9">
        <v>2.7701798455351399E-2</v>
      </c>
      <c r="E4383" s="9">
        <v>0.51513912671262096</v>
      </c>
      <c r="H4383" s="10"/>
    </row>
    <row r="4384" spans="2:8" x14ac:dyDescent="0.2">
      <c r="B4384" s="11" t="s">
        <v>13029</v>
      </c>
      <c r="C4384" s="9" t="s">
        <v>13030</v>
      </c>
      <c r="D4384" s="9">
        <v>-5.2073814108270097E-2</v>
      </c>
      <c r="E4384" s="9">
        <v>0.220977799722888</v>
      </c>
      <c r="H4384" s="10"/>
    </row>
    <row r="4385" spans="2:8" x14ac:dyDescent="0.2">
      <c r="B4385" s="11" t="s">
        <v>13031</v>
      </c>
      <c r="C4385" s="9" t="s">
        <v>13032</v>
      </c>
      <c r="D4385" s="9">
        <v>7.8940352668817708E-3</v>
      </c>
      <c r="E4385" s="9">
        <v>0.85287943991016602</v>
      </c>
      <c r="H4385" s="10"/>
    </row>
    <row r="4386" spans="2:8" x14ac:dyDescent="0.2">
      <c r="B4386" s="11" t="s">
        <v>13033</v>
      </c>
      <c r="C4386" s="9" t="s">
        <v>13034</v>
      </c>
      <c r="D4386" s="9">
        <v>9.9482288154456198E-4</v>
      </c>
      <c r="E4386" s="9">
        <v>0.98127144932680099</v>
      </c>
      <c r="H4386" s="10"/>
    </row>
    <row r="4387" spans="2:8" x14ac:dyDescent="0.2">
      <c r="B4387" s="11" t="s">
        <v>13035</v>
      </c>
      <c r="C4387" s="9" t="s">
        <v>13036</v>
      </c>
      <c r="D4387" s="9">
        <v>-3.9625546078635297E-2</v>
      </c>
      <c r="E4387" s="9">
        <v>0.35308915004445202</v>
      </c>
      <c r="H4387" s="10"/>
    </row>
    <row r="4388" spans="2:8" x14ac:dyDescent="0.2">
      <c r="B4388" s="11" t="s">
        <v>13037</v>
      </c>
      <c r="C4388" s="9" t="s">
        <v>13038</v>
      </c>
      <c r="D4388" s="9">
        <v>-6.02638922549057E-2</v>
      </c>
      <c r="E4388" s="9">
        <v>0.16350408540036501</v>
      </c>
      <c r="H4388" s="10"/>
    </row>
    <row r="4389" spans="2:8" x14ac:dyDescent="0.2">
      <c r="B4389" s="11" t="s">
        <v>13039</v>
      </c>
      <c r="C4389" s="9" t="s">
        <v>13040</v>
      </c>
      <c r="D4389" s="9">
        <v>-0.12553766584480999</v>
      </c>
      <c r="E4389" s="9">
        <v>3.0431312808536699E-3</v>
      </c>
      <c r="H4389" s="10"/>
    </row>
    <row r="4390" spans="2:8" x14ac:dyDescent="0.2">
      <c r="B4390" s="11" t="s">
        <v>13041</v>
      </c>
      <c r="C4390" s="9" t="s">
        <v>13042</v>
      </c>
      <c r="D4390" s="9">
        <v>9.5603571222475908E-3</v>
      </c>
      <c r="E4390" s="9">
        <v>0.82150683021009097</v>
      </c>
      <c r="H4390" s="10"/>
    </row>
    <row r="4391" spans="2:8" x14ac:dyDescent="0.2">
      <c r="B4391" s="11" t="s">
        <v>13043</v>
      </c>
      <c r="C4391" s="9" t="s">
        <v>13044</v>
      </c>
      <c r="D4391" s="9">
        <v>-0.17541280943937401</v>
      </c>
      <c r="E4391" s="9">
        <v>3.6845234735293998E-5</v>
      </c>
      <c r="H4391" s="10"/>
    </row>
    <row r="4392" spans="2:8" x14ac:dyDescent="0.2">
      <c r="B4392" s="11" t="s">
        <v>13045</v>
      </c>
      <c r="C4392" s="9" t="s">
        <v>13044</v>
      </c>
      <c r="D4392" s="9">
        <v>7.4025316246945194E-2</v>
      </c>
      <c r="E4392" s="9">
        <v>8.9875127352680106E-2</v>
      </c>
      <c r="H4392" s="10"/>
    </row>
    <row r="4393" spans="2:8" x14ac:dyDescent="0.2">
      <c r="B4393" s="11" t="s">
        <v>13046</v>
      </c>
      <c r="C4393" s="9" t="s">
        <v>13047</v>
      </c>
      <c r="D4393" s="9">
        <v>9.3657771563090998E-3</v>
      </c>
      <c r="E4393" s="9">
        <v>0.82757165617295503</v>
      </c>
      <c r="H4393" s="10"/>
    </row>
    <row r="4394" spans="2:8" x14ac:dyDescent="0.2">
      <c r="B4394" s="11" t="s">
        <v>13048</v>
      </c>
      <c r="C4394" s="9" t="s">
        <v>13049</v>
      </c>
      <c r="D4394" s="9">
        <v>1.9396908479758199E-2</v>
      </c>
      <c r="E4394" s="9">
        <v>0.64860701252355002</v>
      </c>
      <c r="H4394" s="10"/>
    </row>
    <row r="4395" spans="2:8" x14ac:dyDescent="0.2">
      <c r="B4395" s="11" t="s">
        <v>13050</v>
      </c>
      <c r="C4395" s="9" t="s">
        <v>13051</v>
      </c>
      <c r="D4395" s="9">
        <v>3.8861992798838799E-3</v>
      </c>
      <c r="E4395" s="9">
        <v>0.92725986653710202</v>
      </c>
      <c r="H4395" s="10"/>
    </row>
    <row r="4396" spans="2:8" x14ac:dyDescent="0.2">
      <c r="B4396" s="11" t="s">
        <v>13052</v>
      </c>
      <c r="C4396" s="9" t="s">
        <v>13053</v>
      </c>
      <c r="D4396" s="9">
        <v>-6.1296002614533301E-2</v>
      </c>
      <c r="E4396" s="9">
        <v>0.15562727696128401</v>
      </c>
      <c r="H4396" s="10"/>
    </row>
    <row r="4397" spans="2:8" x14ac:dyDescent="0.2">
      <c r="B4397" s="11" t="s">
        <v>13054</v>
      </c>
      <c r="C4397" s="9" t="s">
        <v>13055</v>
      </c>
      <c r="D4397" s="9">
        <v>-8.5527190320865795E-2</v>
      </c>
      <c r="E4397" s="9">
        <v>4.4222178771803802E-2</v>
      </c>
      <c r="H4397" s="10"/>
    </row>
    <row r="4398" spans="2:8" x14ac:dyDescent="0.2">
      <c r="B4398" s="11" t="s">
        <v>13056</v>
      </c>
      <c r="C4398" s="9" t="s">
        <v>13057</v>
      </c>
      <c r="D4398" s="9">
        <v>1.41374882955105E-2</v>
      </c>
      <c r="E4398" s="9">
        <v>0.73979448882340504</v>
      </c>
      <c r="H4398" s="10"/>
    </row>
    <row r="4399" spans="2:8" x14ac:dyDescent="0.2">
      <c r="B4399" s="11" t="s">
        <v>13058</v>
      </c>
      <c r="C4399" s="9" t="s">
        <v>13059</v>
      </c>
      <c r="D4399" s="9">
        <v>-8.4771303729494402E-2</v>
      </c>
      <c r="E4399" s="9">
        <v>4.5742888035756601E-2</v>
      </c>
      <c r="H4399" s="10"/>
    </row>
    <row r="4400" spans="2:8" x14ac:dyDescent="0.2">
      <c r="B4400" s="11" t="s">
        <v>13060</v>
      </c>
      <c r="C4400" s="9" t="s">
        <v>13061</v>
      </c>
      <c r="D4400" s="9">
        <v>-7.6285058993097205E-2</v>
      </c>
      <c r="E4400" s="9">
        <v>7.2805120152841102E-2</v>
      </c>
      <c r="H4400" s="10"/>
    </row>
    <row r="4401" spans="2:8" x14ac:dyDescent="0.2">
      <c r="B4401" s="11" t="s">
        <v>13062</v>
      </c>
      <c r="C4401" s="9" t="s">
        <v>13063</v>
      </c>
      <c r="D4401" s="9">
        <v>-2.5260779480584399E-2</v>
      </c>
      <c r="E4401" s="9">
        <v>0.55106004637339601</v>
      </c>
      <c r="H4401" s="10"/>
    </row>
    <row r="4402" spans="2:8" x14ac:dyDescent="0.2">
      <c r="B4402" s="11" t="s">
        <v>13064</v>
      </c>
      <c r="C4402" s="9" t="s">
        <v>13065</v>
      </c>
      <c r="D4402" s="9">
        <v>7.8522838866188702E-2</v>
      </c>
      <c r="E4402" s="9">
        <v>6.4534018803621307E-2</v>
      </c>
      <c r="H4402" s="10"/>
    </row>
    <row r="4403" spans="2:8" x14ac:dyDescent="0.2">
      <c r="B4403" s="11" t="s">
        <v>13066</v>
      </c>
      <c r="C4403" s="9" t="s">
        <v>13067</v>
      </c>
      <c r="D4403" s="9">
        <v>-3.9874529071828403E-2</v>
      </c>
      <c r="E4403" s="9">
        <v>0.34658294507196502</v>
      </c>
      <c r="H4403" s="10"/>
    </row>
    <row r="4404" spans="2:8" x14ac:dyDescent="0.2">
      <c r="B4404" s="11" t="s">
        <v>13068</v>
      </c>
      <c r="C4404" s="9" t="s">
        <v>13069</v>
      </c>
      <c r="D4404" s="9">
        <v>-8.9669257973834099E-2</v>
      </c>
      <c r="E4404" s="9">
        <v>3.4069602301294001E-2</v>
      </c>
      <c r="H4404" s="10"/>
    </row>
    <row r="4405" spans="2:8" x14ac:dyDescent="0.2">
      <c r="B4405" s="11" t="s">
        <v>13070</v>
      </c>
      <c r="C4405" s="9" t="s">
        <v>13071</v>
      </c>
      <c r="D4405" s="9">
        <v>-1.6420108555556201E-2</v>
      </c>
      <c r="E4405" s="9">
        <v>0.69967790637736005</v>
      </c>
      <c r="H4405" s="10"/>
    </row>
    <row r="4406" spans="2:8" x14ac:dyDescent="0.2">
      <c r="B4406" s="11" t="s">
        <v>13072</v>
      </c>
      <c r="C4406" s="9" t="s">
        <v>13073</v>
      </c>
      <c r="D4406" s="9">
        <v>0.23054747203284301</v>
      </c>
      <c r="E4406" s="9">
        <v>3.8612582068563097E-8</v>
      </c>
      <c r="H4406" s="10"/>
    </row>
    <row r="4407" spans="2:8" x14ac:dyDescent="0.2">
      <c r="B4407" s="11" t="s">
        <v>13074</v>
      </c>
      <c r="C4407" s="9" t="s">
        <v>13075</v>
      </c>
      <c r="D4407" s="9">
        <v>-8.1181267805397594E-3</v>
      </c>
      <c r="E4407" s="9">
        <v>0.84848211781838601</v>
      </c>
      <c r="H4407" s="10"/>
    </row>
    <row r="4408" spans="2:8" x14ac:dyDescent="0.2">
      <c r="B4408" s="11" t="s">
        <v>13076</v>
      </c>
      <c r="C4408" s="9" t="s">
        <v>13077</v>
      </c>
      <c r="D4408" s="9">
        <v>-0.10111181251479499</v>
      </c>
      <c r="E4408" s="9">
        <v>1.76230273773707E-2</v>
      </c>
      <c r="H4408" s="10"/>
    </row>
    <row r="4409" spans="2:8" x14ac:dyDescent="0.2">
      <c r="B4409" s="11" t="s">
        <v>13078</v>
      </c>
      <c r="C4409" s="9" t="s">
        <v>13079</v>
      </c>
      <c r="D4409" s="9">
        <v>8.7757078398599704E-3</v>
      </c>
      <c r="E4409" s="9">
        <v>0.83710539607786305</v>
      </c>
      <c r="H4409" s="10"/>
    </row>
    <row r="4410" spans="2:8" x14ac:dyDescent="0.2">
      <c r="B4410" s="11" t="s">
        <v>13080</v>
      </c>
      <c r="C4410" s="9" t="s">
        <v>13081</v>
      </c>
      <c r="D4410" s="9">
        <v>-5.3883635141778997E-2</v>
      </c>
      <c r="E4410" s="9">
        <v>0.217214909269839</v>
      </c>
      <c r="H4410" s="10"/>
    </row>
    <row r="4411" spans="2:8" x14ac:dyDescent="0.2">
      <c r="B4411" s="11" t="s">
        <v>13082</v>
      </c>
      <c r="C4411" s="9" t="s">
        <v>13083</v>
      </c>
      <c r="D4411" s="9">
        <v>-2.3120091984557899E-2</v>
      </c>
      <c r="E4411" s="9">
        <v>0.58598797484123399</v>
      </c>
      <c r="H4411" s="10"/>
    </row>
    <row r="4412" spans="2:8" x14ac:dyDescent="0.2">
      <c r="B4412" s="11" t="s">
        <v>13084</v>
      </c>
      <c r="C4412" s="9" t="s">
        <v>13085</v>
      </c>
      <c r="D4412" s="9">
        <v>-8.6044776654734794E-3</v>
      </c>
      <c r="E4412" s="9">
        <v>0.84024062330754701</v>
      </c>
      <c r="H4412" s="10"/>
    </row>
    <row r="4413" spans="2:8" x14ac:dyDescent="0.2">
      <c r="B4413" s="11" t="s">
        <v>13086</v>
      </c>
      <c r="C4413" s="9" t="s">
        <v>13087</v>
      </c>
      <c r="D4413" s="9">
        <v>-7.2927694163572407E-2</v>
      </c>
      <c r="E4413" s="9">
        <v>9.2265458421272303E-2</v>
      </c>
      <c r="H4413" s="10"/>
    </row>
    <row r="4414" spans="2:8" x14ac:dyDescent="0.2">
      <c r="B4414" s="11" t="s">
        <v>13088</v>
      </c>
      <c r="C4414" s="9" t="s">
        <v>13089</v>
      </c>
      <c r="D4414" s="9">
        <v>8.5345703861998704E-2</v>
      </c>
      <c r="E4414" s="9">
        <v>4.4099146999903902E-2</v>
      </c>
      <c r="H4414" s="10"/>
    </row>
    <row r="4415" spans="2:8" x14ac:dyDescent="0.2">
      <c r="B4415" s="11" t="s">
        <v>13090</v>
      </c>
      <c r="C4415" s="9" t="s">
        <v>13091</v>
      </c>
      <c r="D4415" s="9">
        <v>-3.88569230477653E-3</v>
      </c>
      <c r="E4415" s="9">
        <v>0.92720364307014003</v>
      </c>
      <c r="H4415" s="10"/>
    </row>
    <row r="4416" spans="2:8" x14ac:dyDescent="0.2">
      <c r="B4416" s="11" t="s">
        <v>13092</v>
      </c>
      <c r="C4416" s="9" t="s">
        <v>13093</v>
      </c>
      <c r="D4416" s="9">
        <v>-9.0987964424086798E-2</v>
      </c>
      <c r="E4416" s="9">
        <v>3.6995183669770199E-2</v>
      </c>
      <c r="H4416" s="10"/>
    </row>
    <row r="4417" spans="2:8" x14ac:dyDescent="0.2">
      <c r="B4417" s="11" t="s">
        <v>13094</v>
      </c>
      <c r="C4417" s="9" t="s">
        <v>13095</v>
      </c>
      <c r="D4417" s="9">
        <v>3.4408606829332E-2</v>
      </c>
      <c r="E4417" s="9">
        <v>0.42091963077209699</v>
      </c>
      <c r="H4417" s="10"/>
    </row>
    <row r="4418" spans="2:8" x14ac:dyDescent="0.2">
      <c r="B4418" s="11" t="s">
        <v>13096</v>
      </c>
      <c r="C4418" s="9" t="s">
        <v>13097</v>
      </c>
      <c r="D4418" s="9">
        <v>-6.8218142826306002E-3</v>
      </c>
      <c r="E4418" s="9">
        <v>0.87475516841052303</v>
      </c>
      <c r="H4418" s="10"/>
    </row>
    <row r="4419" spans="2:8" x14ac:dyDescent="0.2">
      <c r="B4419" s="11" t="s">
        <v>13098</v>
      </c>
      <c r="C4419" s="9" t="s">
        <v>13097</v>
      </c>
      <c r="D4419" s="9">
        <v>-6.2040657303029101E-2</v>
      </c>
      <c r="E4419" s="9">
        <v>0.15530968285231</v>
      </c>
      <c r="H4419" s="10"/>
    </row>
    <row r="4420" spans="2:8" x14ac:dyDescent="0.2">
      <c r="B4420" s="11" t="s">
        <v>13099</v>
      </c>
      <c r="C4420" s="9" t="s">
        <v>13100</v>
      </c>
      <c r="D4420" s="9">
        <v>-5.7572132031758198E-2</v>
      </c>
      <c r="E4420" s="9">
        <v>0.175953791792619</v>
      </c>
      <c r="H4420" s="10"/>
    </row>
    <row r="4421" spans="2:8" x14ac:dyDescent="0.2">
      <c r="B4421" s="11" t="s">
        <v>13101</v>
      </c>
      <c r="C4421" s="9" t="s">
        <v>13102</v>
      </c>
      <c r="D4421" s="9">
        <v>-0.10678471506847</v>
      </c>
      <c r="E4421" s="9">
        <v>1.2816232172042001E-2</v>
      </c>
      <c r="H4421" s="10"/>
    </row>
    <row r="4422" spans="2:8" x14ac:dyDescent="0.2">
      <c r="B4422" s="11" t="s">
        <v>13103</v>
      </c>
      <c r="C4422" s="9" t="s">
        <v>13104</v>
      </c>
      <c r="D4422" s="9">
        <v>-5.59458630198474E-2</v>
      </c>
      <c r="E4422" s="9">
        <v>0.18849486518664399</v>
      </c>
      <c r="H4422" s="10"/>
    </row>
    <row r="4423" spans="2:8" x14ac:dyDescent="0.2">
      <c r="B4423" s="11" t="s">
        <v>13105</v>
      </c>
      <c r="C4423" s="9" t="s">
        <v>13106</v>
      </c>
      <c r="D4423" s="9">
        <v>5.8222204687130102E-2</v>
      </c>
      <c r="E4423" s="9">
        <v>0.172286279672557</v>
      </c>
      <c r="H4423" s="10"/>
    </row>
    <row r="4424" spans="2:8" x14ac:dyDescent="0.2">
      <c r="B4424" s="11" t="s">
        <v>13107</v>
      </c>
      <c r="C4424" s="9" t="s">
        <v>13108</v>
      </c>
      <c r="D4424" s="9">
        <v>1.7441031864111702E-2</v>
      </c>
      <c r="E4424" s="9">
        <v>0.68473301066856695</v>
      </c>
      <c r="H4424" s="10"/>
    </row>
    <row r="4425" spans="2:8" x14ac:dyDescent="0.2">
      <c r="B4425" s="11" t="s">
        <v>13109</v>
      </c>
      <c r="C4425" s="9" t="s">
        <v>13110</v>
      </c>
      <c r="D4425" s="9">
        <v>-9.7307601306138997E-3</v>
      </c>
      <c r="E4425" s="9">
        <v>0.81918335989865299</v>
      </c>
      <c r="H4425" s="10"/>
    </row>
    <row r="4426" spans="2:8" x14ac:dyDescent="0.2">
      <c r="B4426" s="11" t="s">
        <v>13111</v>
      </c>
      <c r="C4426" s="9" t="s">
        <v>13112</v>
      </c>
      <c r="D4426" s="9">
        <v>-0.11540268143440199</v>
      </c>
      <c r="E4426" s="9">
        <v>6.7179778407906801E-3</v>
      </c>
      <c r="H4426" s="10"/>
    </row>
    <row r="4427" spans="2:8" x14ac:dyDescent="0.2">
      <c r="B4427" s="11" t="s">
        <v>13113</v>
      </c>
      <c r="C4427" s="9" t="s">
        <v>13114</v>
      </c>
      <c r="D4427" s="9">
        <v>0.13528320266879901</v>
      </c>
      <c r="E4427" s="9">
        <v>1.3572057107460701E-3</v>
      </c>
      <c r="H4427" s="10"/>
    </row>
    <row r="4428" spans="2:8" x14ac:dyDescent="0.2">
      <c r="B4428" s="11" t="s">
        <v>13115</v>
      </c>
      <c r="C4428" s="9" t="s">
        <v>13116</v>
      </c>
      <c r="D4428" s="9">
        <v>-3.4939432588966403E-2</v>
      </c>
      <c r="E4428" s="9">
        <v>0.41123638565999698</v>
      </c>
      <c r="H4428" s="10"/>
    </row>
    <row r="4429" spans="2:8" x14ac:dyDescent="0.2">
      <c r="B4429" s="11" t="s">
        <v>13117</v>
      </c>
      <c r="C4429" s="9" t="s">
        <v>13118</v>
      </c>
      <c r="D4429" s="9">
        <v>-9.2306980902109897E-2</v>
      </c>
      <c r="E4429" s="9">
        <v>2.9270257689349599E-2</v>
      </c>
      <c r="H4429" s="10"/>
    </row>
    <row r="4430" spans="2:8" x14ac:dyDescent="0.2">
      <c r="B4430" s="11" t="s">
        <v>13119</v>
      </c>
      <c r="C4430" s="9" t="s">
        <v>13120</v>
      </c>
      <c r="D4430" s="9">
        <v>-3.7623348144728501E-2</v>
      </c>
      <c r="E4430" s="9">
        <v>0.37450345321887502</v>
      </c>
      <c r="H4430" s="10"/>
    </row>
    <row r="4431" spans="2:8" x14ac:dyDescent="0.2">
      <c r="B4431" s="11" t="s">
        <v>13121</v>
      </c>
      <c r="C4431" s="9" t="s">
        <v>13122</v>
      </c>
      <c r="D4431" s="9">
        <v>0.182722779777924</v>
      </c>
      <c r="E4431" s="9">
        <v>2.56304497498286E-5</v>
      </c>
      <c r="H4431" s="10"/>
    </row>
    <row r="4432" spans="2:8" x14ac:dyDescent="0.2">
      <c r="B4432" s="11" t="s">
        <v>13123</v>
      </c>
      <c r="C4432" s="9" t="s">
        <v>13122</v>
      </c>
      <c r="D4432" s="9">
        <v>0.154112296405401</v>
      </c>
      <c r="E4432" s="9">
        <v>2.7593629122806403E-4</v>
      </c>
      <c r="H4432" s="10"/>
    </row>
    <row r="4433" spans="2:8" x14ac:dyDescent="0.2">
      <c r="B4433" s="11" t="s">
        <v>13124</v>
      </c>
      <c r="C4433" s="9" t="s">
        <v>13125</v>
      </c>
      <c r="D4433" s="9">
        <v>7.5293032342088097E-3</v>
      </c>
      <c r="E4433" s="9">
        <v>0.86099671092761298</v>
      </c>
      <c r="H4433" s="10"/>
    </row>
    <row r="4434" spans="2:8" x14ac:dyDescent="0.2">
      <c r="B4434" s="11" t="s">
        <v>13126</v>
      </c>
      <c r="C4434" s="9" t="s">
        <v>13127</v>
      </c>
      <c r="D4434" s="9">
        <v>-9.2273380835223795E-2</v>
      </c>
      <c r="E4434" s="9">
        <v>3.4397612071390297E-2</v>
      </c>
      <c r="H4434" s="10"/>
    </row>
    <row r="4435" spans="2:8" x14ac:dyDescent="0.2">
      <c r="B4435" s="11" t="s">
        <v>13128</v>
      </c>
      <c r="C4435" s="9" t="s">
        <v>13129</v>
      </c>
      <c r="D4435" s="9">
        <v>0.13855325263724699</v>
      </c>
      <c r="E4435" s="9">
        <v>1.3130139115896499E-3</v>
      </c>
      <c r="H4435" s="10"/>
    </row>
    <row r="4436" spans="2:8" x14ac:dyDescent="0.2">
      <c r="B4436" s="11" t="s">
        <v>13130</v>
      </c>
      <c r="C4436" s="9" t="s">
        <v>13131</v>
      </c>
      <c r="D4436" s="9">
        <v>-2.5479790277239601E-2</v>
      </c>
      <c r="E4436" s="9">
        <v>0.54761188174113695</v>
      </c>
      <c r="H4436" s="10"/>
    </row>
    <row r="4437" spans="2:8" x14ac:dyDescent="0.2">
      <c r="B4437" s="11" t="s">
        <v>13132</v>
      </c>
      <c r="C4437" s="9" t="s">
        <v>13133</v>
      </c>
      <c r="D4437" s="9">
        <v>6.4341298250396306E-2</v>
      </c>
      <c r="E4437" s="9">
        <v>0.131411586363506</v>
      </c>
      <c r="H4437" s="10"/>
    </row>
    <row r="4438" spans="2:8" x14ac:dyDescent="0.2">
      <c r="B4438" s="11" t="s">
        <v>13134</v>
      </c>
      <c r="C4438" s="9" t="s">
        <v>13135</v>
      </c>
      <c r="D4438" s="9">
        <v>-0.124029614098653</v>
      </c>
      <c r="E4438" s="9">
        <v>3.9483642193572704E-3</v>
      </c>
      <c r="H4438" s="10"/>
    </row>
    <row r="4439" spans="2:8" x14ac:dyDescent="0.2">
      <c r="B4439" s="11" t="s">
        <v>13136</v>
      </c>
      <c r="C4439" s="9" t="s">
        <v>13137</v>
      </c>
      <c r="D4439" s="9">
        <v>-1.1744713656556501E-2</v>
      </c>
      <c r="E4439" s="9">
        <v>0.78551887201282899</v>
      </c>
      <c r="H4439" s="10"/>
    </row>
    <row r="4440" spans="2:8" x14ac:dyDescent="0.2">
      <c r="B4440" s="11" t="s">
        <v>13138</v>
      </c>
      <c r="C4440" s="9" t="s">
        <v>13139</v>
      </c>
      <c r="D4440" s="9">
        <v>1.4936353784085799E-2</v>
      </c>
      <c r="E4440" s="9">
        <v>0.72951536133089701</v>
      </c>
      <c r="H4440" s="10"/>
    </row>
    <row r="4441" spans="2:8" x14ac:dyDescent="0.2">
      <c r="B4441" s="11" t="s">
        <v>13140</v>
      </c>
      <c r="C4441" s="9" t="s">
        <v>13141</v>
      </c>
      <c r="D4441" s="9">
        <v>1.46136121942574E-2</v>
      </c>
      <c r="E4441" s="9">
        <v>0.73019695390789696</v>
      </c>
      <c r="H4441" s="10"/>
    </row>
    <row r="4442" spans="2:8" x14ac:dyDescent="0.2">
      <c r="B4442" s="11" t="s">
        <v>13142</v>
      </c>
      <c r="C4442" s="9" t="s">
        <v>13143</v>
      </c>
      <c r="D4442" s="9">
        <v>6.1356479229697503E-2</v>
      </c>
      <c r="E4442" s="9">
        <v>0.147360275665157</v>
      </c>
      <c r="H4442" s="10"/>
    </row>
    <row r="4443" spans="2:8" x14ac:dyDescent="0.2">
      <c r="B4443" s="11" t="s">
        <v>13144</v>
      </c>
      <c r="C4443" s="9" t="s">
        <v>13145</v>
      </c>
      <c r="D4443" s="9">
        <v>-0.115024687356073</v>
      </c>
      <c r="E4443" s="9">
        <v>7.5425295984498496E-3</v>
      </c>
      <c r="H4443" s="10"/>
    </row>
    <row r="4444" spans="2:8" x14ac:dyDescent="0.2">
      <c r="B4444" s="11" t="s">
        <v>13146</v>
      </c>
      <c r="C4444" s="9" t="s">
        <v>13147</v>
      </c>
      <c r="D4444" s="9">
        <v>-2.1415381317856901E-2</v>
      </c>
      <c r="E4444" s="9">
        <v>0.61327725720987403</v>
      </c>
      <c r="H4444" s="10"/>
    </row>
    <row r="4445" spans="2:8" x14ac:dyDescent="0.2">
      <c r="B4445" s="11" t="s">
        <v>13148</v>
      </c>
      <c r="C4445" s="9" t="s">
        <v>13149</v>
      </c>
      <c r="D4445" s="9">
        <v>-4.1301749193720101E-2</v>
      </c>
      <c r="E4445" s="9">
        <v>0.33176641146656899</v>
      </c>
      <c r="H4445" s="10"/>
    </row>
    <row r="4446" spans="2:8" x14ac:dyDescent="0.2">
      <c r="B4446" s="11" t="s">
        <v>13150</v>
      </c>
      <c r="C4446" s="9" t="s">
        <v>13151</v>
      </c>
      <c r="D4446" s="9">
        <v>-9.0531413835780797E-2</v>
      </c>
      <c r="E4446" s="9">
        <v>3.5821006764020398E-2</v>
      </c>
      <c r="H4446" s="10"/>
    </row>
    <row r="4447" spans="2:8" x14ac:dyDescent="0.2">
      <c r="B4447" s="11" t="s">
        <v>13152</v>
      </c>
      <c r="C4447" s="9" t="s">
        <v>13153</v>
      </c>
      <c r="D4447" s="9">
        <v>-1.7112029806815698E-2</v>
      </c>
      <c r="E4447" s="9">
        <v>0.68767496774249803</v>
      </c>
      <c r="H4447" s="10"/>
    </row>
    <row r="4448" spans="2:8" x14ac:dyDescent="0.2">
      <c r="B4448" s="11" t="s">
        <v>13154</v>
      </c>
      <c r="C4448" s="9" t="s">
        <v>13155</v>
      </c>
      <c r="D4448" s="9">
        <v>-0.16234007050100499</v>
      </c>
      <c r="E4448" s="9">
        <v>1.5870564693689599E-4</v>
      </c>
      <c r="H4448" s="10"/>
    </row>
    <row r="4449" spans="2:8" x14ac:dyDescent="0.2">
      <c r="B4449" s="11" t="s">
        <v>13156</v>
      </c>
      <c r="C4449" s="9" t="s">
        <v>13157</v>
      </c>
      <c r="D4449" s="9">
        <v>1.4924817147099E-2</v>
      </c>
      <c r="E4449" s="9">
        <v>0.72850764492724795</v>
      </c>
      <c r="H4449" s="10"/>
    </row>
    <row r="4450" spans="2:8" x14ac:dyDescent="0.2">
      <c r="B4450" s="11" t="s">
        <v>13158</v>
      </c>
      <c r="C4450" s="9" t="s">
        <v>13159</v>
      </c>
      <c r="D4450" s="9">
        <v>-0.13217260359045799</v>
      </c>
      <c r="E4450" s="9">
        <v>1.7514178986972699E-3</v>
      </c>
      <c r="H4450" s="10"/>
    </row>
    <row r="4451" spans="2:8" x14ac:dyDescent="0.2">
      <c r="B4451" s="11" t="s">
        <v>13160</v>
      </c>
      <c r="C4451" s="9" t="s">
        <v>13161</v>
      </c>
      <c r="D4451" s="9">
        <v>2.6671915231555099E-2</v>
      </c>
      <c r="E4451" s="9">
        <v>0.52903156298837395</v>
      </c>
      <c r="H4451" s="10"/>
    </row>
    <row r="4452" spans="2:8" x14ac:dyDescent="0.2">
      <c r="B4452" s="11" t="s">
        <v>13162</v>
      </c>
      <c r="C4452" s="9" t="s">
        <v>13163</v>
      </c>
      <c r="D4452" s="9">
        <v>-1.4299892028732299E-2</v>
      </c>
      <c r="E4452" s="9">
        <v>0.73645668866573</v>
      </c>
      <c r="H4452" s="10"/>
    </row>
    <row r="4453" spans="2:8" x14ac:dyDescent="0.2">
      <c r="B4453" s="11" t="s">
        <v>13164</v>
      </c>
      <c r="C4453" s="9" t="s">
        <v>13165</v>
      </c>
      <c r="D4453" s="9">
        <v>-9.2107298802722601E-2</v>
      </c>
      <c r="E4453" s="9">
        <v>2.9476669834291602E-2</v>
      </c>
      <c r="H4453" s="10"/>
    </row>
    <row r="4454" spans="2:8" x14ac:dyDescent="0.2">
      <c r="B4454" s="11" t="s">
        <v>13166</v>
      </c>
      <c r="C4454" s="9" t="s">
        <v>13167</v>
      </c>
      <c r="D4454" s="9">
        <v>-5.6160719921511899E-2</v>
      </c>
      <c r="E4454" s="9">
        <v>0.194152073363519</v>
      </c>
      <c r="H4454" s="10"/>
    </row>
    <row r="4455" spans="2:8" x14ac:dyDescent="0.2">
      <c r="B4455" s="11" t="s">
        <v>13168</v>
      </c>
      <c r="C4455" s="9" t="s">
        <v>13169</v>
      </c>
      <c r="D4455" s="9">
        <v>-4.4935509407097299E-2</v>
      </c>
      <c r="E4455" s="9">
        <v>0.29761331363127402</v>
      </c>
      <c r="H4455" s="10"/>
    </row>
    <row r="4456" spans="2:8" x14ac:dyDescent="0.2">
      <c r="B4456" s="11" t="s">
        <v>13170</v>
      </c>
      <c r="C4456" s="9" t="s">
        <v>13171</v>
      </c>
      <c r="D4456" s="9">
        <v>-1.9192098660178899E-2</v>
      </c>
      <c r="E4456" s="9">
        <v>0.65207181979762097</v>
      </c>
      <c r="H4456" s="10"/>
    </row>
    <row r="4457" spans="2:8" x14ac:dyDescent="0.2">
      <c r="B4457" s="11" t="s">
        <v>13172</v>
      </c>
      <c r="C4457" s="9" t="s">
        <v>13173</v>
      </c>
      <c r="D4457" s="9">
        <v>-9.3270817464726602E-4</v>
      </c>
      <c r="E4457" s="9">
        <v>0.98296894682641001</v>
      </c>
      <c r="H4457" s="10"/>
    </row>
    <row r="4458" spans="2:8" x14ac:dyDescent="0.2">
      <c r="B4458" s="11" t="s">
        <v>13174</v>
      </c>
      <c r="C4458" s="9" t="s">
        <v>4269</v>
      </c>
      <c r="D4458" s="9">
        <v>-1.5820535219155201E-3</v>
      </c>
      <c r="E4458" s="9">
        <v>0.97035398111775695</v>
      </c>
      <c r="H4458" s="10"/>
    </row>
    <row r="4459" spans="2:8" x14ac:dyDescent="0.2">
      <c r="B4459" s="11" t="s">
        <v>13175</v>
      </c>
      <c r="C4459" s="9" t="s">
        <v>4263</v>
      </c>
      <c r="D4459" s="9">
        <v>-2.7429264094371102E-3</v>
      </c>
      <c r="E4459" s="9">
        <v>0.94848435913810303</v>
      </c>
      <c r="H4459" s="10"/>
    </row>
    <row r="4460" spans="2:8" x14ac:dyDescent="0.2">
      <c r="B4460" s="11" t="s">
        <v>13176</v>
      </c>
      <c r="C4460" s="9" t="s">
        <v>13177</v>
      </c>
      <c r="D4460" s="9">
        <v>-4.1497170075249501E-2</v>
      </c>
      <c r="E4460" s="9">
        <v>0.33080031142023397</v>
      </c>
      <c r="H4460" s="10"/>
    </row>
    <row r="4461" spans="2:8" x14ac:dyDescent="0.2">
      <c r="B4461" s="11" t="s">
        <v>13178</v>
      </c>
      <c r="C4461" s="9" t="s">
        <v>13179</v>
      </c>
      <c r="D4461" s="9">
        <v>2.2820739191833202E-2</v>
      </c>
      <c r="E4461" s="9">
        <v>0.60106472464102501</v>
      </c>
      <c r="H4461" s="10"/>
    </row>
    <row r="4462" spans="2:8" x14ac:dyDescent="0.2">
      <c r="B4462" s="11" t="s">
        <v>13180</v>
      </c>
      <c r="C4462" s="9" t="s">
        <v>13181</v>
      </c>
      <c r="D4462" s="9">
        <v>-2.0462472113225699E-2</v>
      </c>
      <c r="E4462" s="9">
        <v>0.63163467247081395</v>
      </c>
      <c r="H4462" s="10"/>
    </row>
    <row r="4463" spans="2:8" x14ac:dyDescent="0.2">
      <c r="B4463" s="11" t="s">
        <v>13182</v>
      </c>
      <c r="C4463" s="9" t="s">
        <v>13183</v>
      </c>
      <c r="D4463" s="9">
        <v>-5.6276803003228001E-2</v>
      </c>
      <c r="E4463" s="9">
        <v>0.18509555797503899</v>
      </c>
      <c r="H4463" s="10"/>
    </row>
    <row r="4464" spans="2:8" x14ac:dyDescent="0.2">
      <c r="B4464" s="11" t="s">
        <v>13184</v>
      </c>
      <c r="C4464" s="9" t="s">
        <v>13185</v>
      </c>
      <c r="D4464" s="9">
        <v>-6.1127777956088897E-2</v>
      </c>
      <c r="E4464" s="9">
        <v>0.15676666700389</v>
      </c>
      <c r="H4464" s="10"/>
    </row>
    <row r="4465" spans="2:8" x14ac:dyDescent="0.2">
      <c r="B4465" s="11" t="s">
        <v>13186</v>
      </c>
      <c r="C4465" s="9" t="s">
        <v>13187</v>
      </c>
      <c r="D4465" s="9">
        <v>-3.2871230090694301E-2</v>
      </c>
      <c r="E4465" s="9">
        <v>0.43866154921310302</v>
      </c>
      <c r="H4465" s="10"/>
    </row>
    <row r="4466" spans="2:8" x14ac:dyDescent="0.2">
      <c r="B4466" s="11" t="s">
        <v>13188</v>
      </c>
      <c r="C4466" s="9" t="s">
        <v>13189</v>
      </c>
      <c r="D4466" s="9">
        <v>0.26582836351600397</v>
      </c>
      <c r="E4466" s="9">
        <v>3.63717755983728E-10</v>
      </c>
      <c r="H4466" s="10"/>
    </row>
    <row r="4467" spans="2:8" x14ac:dyDescent="0.2">
      <c r="B4467" s="11" t="s">
        <v>13190</v>
      </c>
      <c r="C4467" s="9" t="s">
        <v>13191</v>
      </c>
      <c r="D4467" s="9">
        <v>-8.84930693361205E-2</v>
      </c>
      <c r="E4467" s="9">
        <v>3.7174705321556201E-2</v>
      </c>
      <c r="H4467" s="10"/>
    </row>
    <row r="4468" spans="2:8" x14ac:dyDescent="0.2">
      <c r="B4468" s="11" t="s">
        <v>13192</v>
      </c>
      <c r="C4468" s="9" t="s">
        <v>13193</v>
      </c>
      <c r="D4468" s="9">
        <v>6.9369252378368496E-2</v>
      </c>
      <c r="E4468" s="9">
        <v>0.10255942350976301</v>
      </c>
      <c r="H4468" s="10"/>
    </row>
    <row r="4469" spans="2:8" x14ac:dyDescent="0.2">
      <c r="B4469" s="11" t="s">
        <v>13194</v>
      </c>
      <c r="C4469" s="9" t="s">
        <v>13195</v>
      </c>
      <c r="D4469" s="9">
        <v>0.210559576707364</v>
      </c>
      <c r="E4469" s="9">
        <v>5.3957497487265596E-7</v>
      </c>
      <c r="H4469" s="10"/>
    </row>
    <row r="4470" spans="2:8" x14ac:dyDescent="0.2">
      <c r="B4470" s="11" t="s">
        <v>13196</v>
      </c>
      <c r="C4470" s="9" t="s">
        <v>13197</v>
      </c>
      <c r="D4470" s="9">
        <v>7.9211096924002404E-3</v>
      </c>
      <c r="E4470" s="9">
        <v>0.85224847699575101</v>
      </c>
      <c r="H4470" s="10"/>
    </row>
    <row r="4471" spans="2:8" x14ac:dyDescent="0.2">
      <c r="B4471" s="11" t="s">
        <v>13198</v>
      </c>
      <c r="C4471" s="9" t="s">
        <v>13199</v>
      </c>
      <c r="D4471" s="9">
        <v>2.87314960608284E-2</v>
      </c>
      <c r="E4471" s="9">
        <v>0.49770319170584099</v>
      </c>
      <c r="H4471" s="10"/>
    </row>
    <row r="4472" spans="2:8" x14ac:dyDescent="0.2">
      <c r="B4472" s="11" t="s">
        <v>13200</v>
      </c>
      <c r="C4472" s="9" t="s">
        <v>13201</v>
      </c>
      <c r="D4472" s="9">
        <v>-4.2155913505266603E-2</v>
      </c>
      <c r="E4472" s="9">
        <v>0.32807372466888901</v>
      </c>
      <c r="H4472" s="10"/>
    </row>
    <row r="4473" spans="2:8" x14ac:dyDescent="0.2">
      <c r="B4473" s="11" t="s">
        <v>13202</v>
      </c>
      <c r="C4473" s="9" t="s">
        <v>13203</v>
      </c>
      <c r="D4473" s="9">
        <v>-7.7278593448207103E-2</v>
      </c>
      <c r="E4473" s="9">
        <v>6.8643438848472793E-2</v>
      </c>
      <c r="H4473" s="10"/>
    </row>
    <row r="4474" spans="2:8" x14ac:dyDescent="0.2">
      <c r="B4474" s="11" t="s">
        <v>13204</v>
      </c>
      <c r="C4474" s="9" t="s">
        <v>13205</v>
      </c>
      <c r="D4474" s="9">
        <v>-1.20721261145386E-2</v>
      </c>
      <c r="E4474" s="9">
        <v>0.77710976703256596</v>
      </c>
      <c r="H4474" s="10"/>
    </row>
    <row r="4475" spans="2:8" x14ac:dyDescent="0.2">
      <c r="B4475" s="11" t="s">
        <v>13206</v>
      </c>
      <c r="C4475" s="9" t="s">
        <v>13207</v>
      </c>
      <c r="D4475" s="9">
        <v>-4.4606859249800901E-2</v>
      </c>
      <c r="E4475" s="9">
        <v>0.29582279273560802</v>
      </c>
      <c r="H4475" s="10"/>
    </row>
    <row r="4476" spans="2:8" x14ac:dyDescent="0.2">
      <c r="B4476" s="11" t="s">
        <v>13208</v>
      </c>
      <c r="C4476" s="9" t="s">
        <v>13209</v>
      </c>
      <c r="D4476" s="9">
        <v>1.3260602367944701E-2</v>
      </c>
      <c r="E4476" s="9">
        <v>0.75518805093026398</v>
      </c>
      <c r="H4476" s="10"/>
    </row>
    <row r="4477" spans="2:8" x14ac:dyDescent="0.2">
      <c r="B4477" s="11" t="s">
        <v>13210</v>
      </c>
      <c r="C4477" s="9" t="s">
        <v>13211</v>
      </c>
      <c r="D4477" s="9">
        <v>-0.121093523524634</v>
      </c>
      <c r="E4477" s="9">
        <v>4.3353042640086404E-3</v>
      </c>
      <c r="H4477" s="10"/>
    </row>
    <row r="4478" spans="2:8" x14ac:dyDescent="0.2">
      <c r="B4478" s="11" t="s">
        <v>13212</v>
      </c>
      <c r="C4478" s="9" t="s">
        <v>13213</v>
      </c>
      <c r="D4478" s="9">
        <v>-5.6542366732047898E-2</v>
      </c>
      <c r="E4478" s="9">
        <v>0.19534551295091099</v>
      </c>
      <c r="H4478" s="10"/>
    </row>
    <row r="4479" spans="2:8" x14ac:dyDescent="0.2">
      <c r="B4479" s="11" t="s">
        <v>13214</v>
      </c>
      <c r="C4479" s="9" t="s">
        <v>13215</v>
      </c>
      <c r="D4479" s="9">
        <v>3.7867832384123598E-2</v>
      </c>
      <c r="E4479" s="9">
        <v>0.373561796642219</v>
      </c>
      <c r="H4479" s="10"/>
    </row>
    <row r="4480" spans="2:8" x14ac:dyDescent="0.2">
      <c r="B4480" s="11" t="s">
        <v>13216</v>
      </c>
      <c r="C4480" s="9" t="s">
        <v>13217</v>
      </c>
      <c r="D4480" s="9">
        <v>-6.0142092232930301E-2</v>
      </c>
      <c r="E4480" s="9">
        <v>0.16435808453197101</v>
      </c>
      <c r="H4480" s="10"/>
    </row>
    <row r="4481" spans="2:8" x14ac:dyDescent="0.2">
      <c r="B4481" s="11" t="s">
        <v>13218</v>
      </c>
      <c r="C4481" s="9" t="s">
        <v>13219</v>
      </c>
      <c r="D4481" s="9">
        <v>-6.0667345752960802E-2</v>
      </c>
      <c r="E4481" s="9">
        <v>0.15494089535302599</v>
      </c>
      <c r="H4481" s="10"/>
    </row>
    <row r="4482" spans="2:8" x14ac:dyDescent="0.2">
      <c r="B4482" s="11" t="s">
        <v>13220</v>
      </c>
      <c r="C4482" s="9" t="s">
        <v>13221</v>
      </c>
      <c r="D4482" s="9">
        <v>8.2976709780586799E-2</v>
      </c>
      <c r="E4482" s="9">
        <v>5.2021271630588201E-2</v>
      </c>
      <c r="H4482" s="10"/>
    </row>
    <row r="4483" spans="2:8" x14ac:dyDescent="0.2">
      <c r="B4483" s="11" t="s">
        <v>13222</v>
      </c>
      <c r="C4483" s="9" t="s">
        <v>13223</v>
      </c>
      <c r="D4483" s="9">
        <v>-8.1866602870365998E-2</v>
      </c>
      <c r="E4483" s="9">
        <v>5.8228292833271002E-2</v>
      </c>
      <c r="H4483" s="10"/>
    </row>
    <row r="4484" spans="2:8" x14ac:dyDescent="0.2">
      <c r="B4484" s="11" t="s">
        <v>13224</v>
      </c>
      <c r="C4484" s="9" t="s">
        <v>13225</v>
      </c>
      <c r="D4484" s="9">
        <v>-3.79736447565691E-2</v>
      </c>
      <c r="E4484" s="9">
        <v>0.37353007772264502</v>
      </c>
      <c r="H4484" s="10"/>
    </row>
    <row r="4485" spans="2:8" x14ac:dyDescent="0.2">
      <c r="B4485" s="11" t="s">
        <v>13226</v>
      </c>
      <c r="C4485" s="9" t="s">
        <v>13227</v>
      </c>
      <c r="D4485" s="9">
        <v>-3.5414235357529703E-2</v>
      </c>
      <c r="E4485" s="9">
        <v>0.40405738269978297</v>
      </c>
      <c r="H4485" s="10"/>
    </row>
    <row r="4486" spans="2:8" x14ac:dyDescent="0.2">
      <c r="B4486" s="11" t="s">
        <v>13228</v>
      </c>
      <c r="C4486" s="9" t="s">
        <v>13229</v>
      </c>
      <c r="D4486" s="9">
        <v>-3.7624982422313699E-2</v>
      </c>
      <c r="E4486" s="9">
        <v>0.37663586256299503</v>
      </c>
      <c r="H4486" s="10"/>
    </row>
    <row r="4487" spans="2:8" x14ac:dyDescent="0.2">
      <c r="B4487" s="11" t="s">
        <v>13230</v>
      </c>
      <c r="C4487" s="9" t="s">
        <v>13231</v>
      </c>
      <c r="D4487" s="9">
        <v>-8.6663170338460702E-2</v>
      </c>
      <c r="E4487" s="9">
        <v>4.4936006006927903E-2</v>
      </c>
      <c r="H4487" s="10"/>
    </row>
    <row r="4488" spans="2:8" x14ac:dyDescent="0.2">
      <c r="B4488" s="11" t="s">
        <v>13232</v>
      </c>
      <c r="C4488" s="9" t="s">
        <v>13233</v>
      </c>
      <c r="D4488" s="9">
        <v>8.1829300660674398E-2</v>
      </c>
      <c r="E4488" s="9">
        <v>5.4918356189746102E-2</v>
      </c>
      <c r="H4488" s="10"/>
    </row>
    <row r="4489" spans="2:8" x14ac:dyDescent="0.2">
      <c r="B4489" s="11" t="s">
        <v>13234</v>
      </c>
      <c r="C4489" s="9" t="s">
        <v>13235</v>
      </c>
      <c r="D4489" s="9">
        <v>1.3192458218077E-2</v>
      </c>
      <c r="E4489" s="9">
        <v>0.76006389071412095</v>
      </c>
      <c r="H4489" s="10"/>
    </row>
    <row r="4490" spans="2:8" x14ac:dyDescent="0.2">
      <c r="B4490" s="11" t="s">
        <v>13236</v>
      </c>
      <c r="C4490" s="9" t="s">
        <v>13237</v>
      </c>
      <c r="D4490" s="9">
        <v>-1.58686952604804E-2</v>
      </c>
      <c r="E4490" s="9">
        <v>0.70954904119524398</v>
      </c>
      <c r="H4490" s="10"/>
    </row>
    <row r="4491" spans="2:8" x14ac:dyDescent="0.2">
      <c r="B4491" s="11" t="s">
        <v>13238</v>
      </c>
      <c r="C4491" s="9" t="s">
        <v>13237</v>
      </c>
      <c r="D4491" s="9">
        <v>-4.9493824668751501E-3</v>
      </c>
      <c r="E4491" s="9">
        <v>0.90895465412905796</v>
      </c>
      <c r="H4491" s="10"/>
    </row>
    <row r="4492" spans="2:8" x14ac:dyDescent="0.2">
      <c r="B4492" s="11" t="s">
        <v>13239</v>
      </c>
      <c r="C4492" s="9" t="s">
        <v>13240</v>
      </c>
      <c r="D4492" s="9">
        <v>0.132051034517495</v>
      </c>
      <c r="E4492" s="9">
        <v>2.0610278057565999E-3</v>
      </c>
      <c r="H4492" s="10"/>
    </row>
    <row r="4493" spans="2:8" x14ac:dyDescent="0.2">
      <c r="B4493" s="11" t="s">
        <v>13241</v>
      </c>
      <c r="C4493" s="9" t="s">
        <v>13242</v>
      </c>
      <c r="D4493" s="9">
        <v>-1.25230483445037E-3</v>
      </c>
      <c r="E4493" s="9">
        <v>0.97642518603916595</v>
      </c>
      <c r="H4493" s="10"/>
    </row>
    <row r="4494" spans="2:8" x14ac:dyDescent="0.2">
      <c r="B4494" s="11" t="s">
        <v>13243</v>
      </c>
      <c r="C4494" s="9" t="s">
        <v>13244</v>
      </c>
      <c r="D4494" s="9">
        <v>-8.1409797493597696E-2</v>
      </c>
      <c r="E4494" s="9">
        <v>5.6177510796233301E-2</v>
      </c>
      <c r="H4494" s="10"/>
    </row>
    <row r="4495" spans="2:8" x14ac:dyDescent="0.2">
      <c r="B4495" s="11" t="s">
        <v>13245</v>
      </c>
      <c r="C4495" s="9" t="s">
        <v>13246</v>
      </c>
      <c r="D4495" s="9">
        <v>-0.11819806286064199</v>
      </c>
      <c r="E4495" s="9">
        <v>5.4519253822678301E-3</v>
      </c>
      <c r="H4495" s="10"/>
    </row>
    <row r="4496" spans="2:8" x14ac:dyDescent="0.2">
      <c r="B4496" s="11" t="s">
        <v>13247</v>
      </c>
      <c r="C4496" s="9" t="s">
        <v>13248</v>
      </c>
      <c r="D4496" s="9">
        <v>-6.20403313726898E-2</v>
      </c>
      <c r="E4496" s="9">
        <v>0.144703058463901</v>
      </c>
      <c r="H4496" s="10"/>
    </row>
    <row r="4497" spans="2:8" x14ac:dyDescent="0.2">
      <c r="B4497" s="11" t="s">
        <v>13249</v>
      </c>
      <c r="C4497" s="9" t="s">
        <v>13250</v>
      </c>
      <c r="D4497" s="9">
        <v>-5.4274041819419902E-2</v>
      </c>
      <c r="E4497" s="9">
        <v>0.20083878018037199</v>
      </c>
      <c r="H4497" s="10"/>
    </row>
    <row r="4498" spans="2:8" x14ac:dyDescent="0.2">
      <c r="B4498" s="11" t="s">
        <v>13251</v>
      </c>
      <c r="C4498" s="9" t="s">
        <v>13252</v>
      </c>
      <c r="D4498" s="9">
        <v>-2.9568947583624499E-4</v>
      </c>
      <c r="E4498" s="9">
        <v>0.99447349322327705</v>
      </c>
      <c r="H4498" s="10"/>
    </row>
    <row r="4499" spans="2:8" x14ac:dyDescent="0.2">
      <c r="B4499" s="11" t="s">
        <v>13253</v>
      </c>
      <c r="C4499" s="9" t="s">
        <v>13254</v>
      </c>
      <c r="D4499" s="9">
        <v>4.8583570310253399E-2</v>
      </c>
      <c r="E4499" s="9">
        <v>0.26593263555241797</v>
      </c>
      <c r="H4499" s="10"/>
    </row>
    <row r="4500" spans="2:8" x14ac:dyDescent="0.2">
      <c r="B4500" s="11" t="s">
        <v>13255</v>
      </c>
      <c r="C4500" s="9" t="s">
        <v>13256</v>
      </c>
      <c r="D4500" s="9">
        <v>-2.5411217836058E-2</v>
      </c>
      <c r="E4500" s="9">
        <v>0.55157596800137298</v>
      </c>
      <c r="H4500" s="10"/>
    </row>
    <row r="4501" spans="2:8" x14ac:dyDescent="0.2">
      <c r="B4501" s="11" t="s">
        <v>13257</v>
      </c>
      <c r="C4501" s="9" t="s">
        <v>13258</v>
      </c>
      <c r="D4501" s="9">
        <v>-7.6147784958512599E-2</v>
      </c>
      <c r="E4501" s="9">
        <v>7.6249060157947496E-2</v>
      </c>
      <c r="H4501" s="10"/>
    </row>
    <row r="4502" spans="2:8" x14ac:dyDescent="0.2">
      <c r="B4502" s="11" t="s">
        <v>13259</v>
      </c>
      <c r="C4502" s="9" t="s">
        <v>13260</v>
      </c>
      <c r="D4502" s="9">
        <v>2.6554736985574201E-2</v>
      </c>
      <c r="E4502" s="9">
        <v>0.53380994657403302</v>
      </c>
      <c r="H4502" s="10"/>
    </row>
    <row r="4503" spans="2:8" x14ac:dyDescent="0.2">
      <c r="B4503" s="11" t="s">
        <v>13261</v>
      </c>
      <c r="C4503" s="9" t="s">
        <v>13262</v>
      </c>
      <c r="D4503" s="9">
        <v>-1.2359140312699199E-2</v>
      </c>
      <c r="E4503" s="9">
        <v>0.770949585325297</v>
      </c>
      <c r="H4503" s="10"/>
    </row>
    <row r="4504" spans="2:8" x14ac:dyDescent="0.2">
      <c r="B4504" s="11" t="s">
        <v>13263</v>
      </c>
      <c r="C4504" s="9" t="s">
        <v>13264</v>
      </c>
      <c r="D4504" s="9">
        <v>-1.7875130601489701E-2</v>
      </c>
      <c r="E4504" s="9">
        <v>0.67369529695887498</v>
      </c>
      <c r="H4504" s="10"/>
    </row>
    <row r="4505" spans="2:8" x14ac:dyDescent="0.2">
      <c r="B4505" s="11" t="s">
        <v>13265</v>
      </c>
      <c r="C4505" s="9" t="s">
        <v>13266</v>
      </c>
      <c r="D4505" s="9">
        <v>-6.85021446982787E-2</v>
      </c>
      <c r="E4505" s="9">
        <v>0.107252133925423</v>
      </c>
      <c r="H4505" s="10"/>
    </row>
    <row r="4506" spans="2:8" x14ac:dyDescent="0.2">
      <c r="B4506" s="11" t="s">
        <v>13267</v>
      </c>
      <c r="C4506" s="9" t="s">
        <v>13268</v>
      </c>
      <c r="D4506" s="9">
        <v>-5.6724803743037101E-2</v>
      </c>
      <c r="E4506" s="9">
        <v>0.18240826640337399</v>
      </c>
      <c r="H4506" s="10"/>
    </row>
    <row r="4507" spans="2:8" x14ac:dyDescent="0.2">
      <c r="B4507" s="11" t="s">
        <v>13269</v>
      </c>
      <c r="C4507" s="9" t="s">
        <v>13270</v>
      </c>
      <c r="D4507" s="9">
        <v>-4.7810127117202797E-2</v>
      </c>
      <c r="E4507" s="9">
        <v>0.27362525817691102</v>
      </c>
      <c r="H4507" s="10"/>
    </row>
    <row r="4508" spans="2:8" x14ac:dyDescent="0.2">
      <c r="B4508" s="11" t="s">
        <v>13271</v>
      </c>
      <c r="C4508" s="9" t="s">
        <v>13270</v>
      </c>
      <c r="D4508" s="9">
        <v>-4.6855729727573701E-2</v>
      </c>
      <c r="E4508" s="9">
        <v>0.27300027535792598</v>
      </c>
      <c r="H4508" s="10"/>
    </row>
    <row r="4509" spans="2:8" x14ac:dyDescent="0.2">
      <c r="B4509" s="11" t="s">
        <v>13272</v>
      </c>
      <c r="C4509" s="9" t="s">
        <v>13273</v>
      </c>
      <c r="D4509" s="9">
        <v>-6.3399984611537494E-2</v>
      </c>
      <c r="E4509" s="9">
        <v>0.134328648913978</v>
      </c>
      <c r="H4509" s="10"/>
    </row>
    <row r="4510" spans="2:8" x14ac:dyDescent="0.2">
      <c r="B4510" s="11" t="s">
        <v>13274</v>
      </c>
      <c r="C4510" s="9" t="s">
        <v>13275</v>
      </c>
      <c r="D4510" s="9">
        <v>3.82794987099698E-2</v>
      </c>
      <c r="E4510" s="9">
        <v>0.368386327406869</v>
      </c>
      <c r="H4510" s="10"/>
    </row>
    <row r="4511" spans="2:8" x14ac:dyDescent="0.2">
      <c r="B4511" s="11" t="s">
        <v>13276</v>
      </c>
      <c r="C4511" s="9" t="s">
        <v>13277</v>
      </c>
      <c r="D4511" s="9">
        <v>-9.0456972174578505E-3</v>
      </c>
      <c r="E4511" s="9">
        <v>0.83444280424827</v>
      </c>
      <c r="H4511" s="10"/>
    </row>
    <row r="4512" spans="2:8" x14ac:dyDescent="0.2">
      <c r="B4512" s="11" t="s">
        <v>13278</v>
      </c>
      <c r="C4512" s="9" t="s">
        <v>13279</v>
      </c>
      <c r="D4512" s="9">
        <v>-3.01466800383836E-2</v>
      </c>
      <c r="E4512" s="9">
        <v>0.49012177921153</v>
      </c>
      <c r="H4512" s="10"/>
    </row>
    <row r="4513" spans="2:8" x14ac:dyDescent="0.2">
      <c r="B4513" s="11" t="s">
        <v>13280</v>
      </c>
      <c r="C4513" s="9" t="s">
        <v>13281</v>
      </c>
      <c r="D4513" s="9">
        <v>-0.11570787152306</v>
      </c>
      <c r="E4513" s="9">
        <v>7.1915558027829899E-3</v>
      </c>
      <c r="H4513" s="10"/>
    </row>
    <row r="4514" spans="2:8" x14ac:dyDescent="0.2">
      <c r="B4514" s="11" t="s">
        <v>13282</v>
      </c>
      <c r="C4514" s="9" t="s">
        <v>13283</v>
      </c>
      <c r="D4514" s="9">
        <v>-8.4024633421452E-2</v>
      </c>
      <c r="E4514" s="9">
        <v>6.2041869588218897E-2</v>
      </c>
      <c r="H4514" s="10"/>
    </row>
    <row r="4515" spans="2:8" x14ac:dyDescent="0.2">
      <c r="B4515" s="11" t="s">
        <v>13284</v>
      </c>
      <c r="C4515" s="9" t="s">
        <v>13285</v>
      </c>
      <c r="D4515" s="9">
        <v>8.8550488519322098E-4</v>
      </c>
      <c r="E4515" s="9">
        <v>0.98338921268448998</v>
      </c>
      <c r="H4515" s="10"/>
    </row>
    <row r="4516" spans="2:8" x14ac:dyDescent="0.2">
      <c r="B4516" s="11" t="s">
        <v>13286</v>
      </c>
      <c r="C4516" s="9" t="s">
        <v>13287</v>
      </c>
      <c r="D4516" s="9">
        <v>-0.100540484080218</v>
      </c>
      <c r="E4516" s="9">
        <v>1.7960930748474099E-2</v>
      </c>
      <c r="H4516" s="10"/>
    </row>
    <row r="4517" spans="2:8" x14ac:dyDescent="0.2">
      <c r="B4517" s="11" t="s">
        <v>13288</v>
      </c>
      <c r="C4517" s="9" t="s">
        <v>13289</v>
      </c>
      <c r="D4517" s="9">
        <v>3.7831885360546803E-2</v>
      </c>
      <c r="E4517" s="9">
        <v>0.38641868559678499</v>
      </c>
      <c r="H4517" s="10"/>
    </row>
    <row r="4518" spans="2:8" x14ac:dyDescent="0.2">
      <c r="B4518" s="11" t="s">
        <v>13290</v>
      </c>
      <c r="C4518" s="9" t="s">
        <v>13291</v>
      </c>
      <c r="D4518" s="9">
        <v>-6.2095239036243498E-2</v>
      </c>
      <c r="E4518" s="9">
        <v>0.144347334626486</v>
      </c>
      <c r="H4518" s="10"/>
    </row>
    <row r="4519" spans="2:8" x14ac:dyDescent="0.2">
      <c r="B4519" s="11" t="s">
        <v>13292</v>
      </c>
      <c r="C4519" s="9" t="s">
        <v>13293</v>
      </c>
      <c r="D4519" s="9">
        <v>-6.9331866255261096E-2</v>
      </c>
      <c r="E4519" s="9">
        <v>0.10243456358195099</v>
      </c>
      <c r="H4519" s="10"/>
    </row>
    <row r="4520" spans="2:8" x14ac:dyDescent="0.2">
      <c r="B4520" s="11" t="s">
        <v>13294</v>
      </c>
      <c r="C4520" s="9" t="s">
        <v>13295</v>
      </c>
      <c r="D4520" s="9">
        <v>3.1572153117430397E-2</v>
      </c>
      <c r="E4520" s="9">
        <v>0.45738100298420098</v>
      </c>
      <c r="H4520" s="10"/>
    </row>
    <row r="4521" spans="2:8" x14ac:dyDescent="0.2">
      <c r="B4521" s="11" t="s">
        <v>13296</v>
      </c>
      <c r="C4521" s="9" t="s">
        <v>13297</v>
      </c>
      <c r="D4521" s="9">
        <v>-2.8324361079164898E-3</v>
      </c>
      <c r="E4521" s="9">
        <v>0.94748012425725103</v>
      </c>
      <c r="H4521" s="10"/>
    </row>
    <row r="4522" spans="2:8" x14ac:dyDescent="0.2">
      <c r="B4522" s="11" t="s">
        <v>13298</v>
      </c>
      <c r="C4522" s="9" t="s">
        <v>13299</v>
      </c>
      <c r="D4522" s="9">
        <v>-1.6686563924462799E-2</v>
      </c>
      <c r="E4522" s="9">
        <v>0.69795009308728095</v>
      </c>
      <c r="H4522" s="10"/>
    </row>
    <row r="4523" spans="2:8" x14ac:dyDescent="0.2">
      <c r="B4523" s="11" t="s">
        <v>13300</v>
      </c>
      <c r="C4523" s="9" t="s">
        <v>13301</v>
      </c>
      <c r="D4523" s="9">
        <v>-7.3231350831761105E-2</v>
      </c>
      <c r="E4523" s="9">
        <v>8.5906657616560994E-2</v>
      </c>
      <c r="H4523" s="10"/>
    </row>
    <row r="4524" spans="2:8" x14ac:dyDescent="0.2">
      <c r="B4524" s="11" t="s">
        <v>13302</v>
      </c>
      <c r="C4524" s="9" t="s">
        <v>13303</v>
      </c>
      <c r="D4524" s="9">
        <v>-2.7919664724490399E-2</v>
      </c>
      <c r="E4524" s="9">
        <v>0.51183905112722905</v>
      </c>
      <c r="H4524" s="10"/>
    </row>
    <row r="4525" spans="2:8" x14ac:dyDescent="0.2">
      <c r="B4525" s="11" t="s">
        <v>13304</v>
      </c>
      <c r="C4525" s="9" t="s">
        <v>13305</v>
      </c>
      <c r="D4525" s="9">
        <v>-6.07541286709144E-3</v>
      </c>
      <c r="E4525" s="9">
        <v>0.88640765989918302</v>
      </c>
      <c r="H4525" s="10"/>
    </row>
    <row r="4526" spans="2:8" x14ac:dyDescent="0.2">
      <c r="B4526" s="11" t="s">
        <v>13306</v>
      </c>
      <c r="C4526" s="9" t="s">
        <v>13307</v>
      </c>
      <c r="D4526" s="9">
        <v>-6.8973694253591901E-3</v>
      </c>
      <c r="E4526" s="9">
        <v>0.87128095271502404</v>
      </c>
      <c r="H4526" s="10"/>
    </row>
    <row r="4527" spans="2:8" x14ac:dyDescent="0.2">
      <c r="B4527" s="11" t="s">
        <v>13308</v>
      </c>
      <c r="C4527" s="9" t="s">
        <v>13309</v>
      </c>
      <c r="D4527" s="9">
        <v>3.0812868083808999E-3</v>
      </c>
      <c r="E4527" s="9">
        <v>0.94229632457115498</v>
      </c>
      <c r="H4527" s="10"/>
    </row>
    <row r="4528" spans="2:8" x14ac:dyDescent="0.2">
      <c r="B4528" s="11" t="s">
        <v>13310</v>
      </c>
      <c r="C4528" s="9" t="s">
        <v>13311</v>
      </c>
      <c r="D4528" s="9">
        <v>-5.66551458202511E-2</v>
      </c>
      <c r="E4528" s="9">
        <v>0.18294657482031099</v>
      </c>
      <c r="H4528" s="10"/>
    </row>
    <row r="4529" spans="2:8" x14ac:dyDescent="0.2">
      <c r="B4529" s="11" t="s">
        <v>13312</v>
      </c>
      <c r="C4529" s="9" t="s">
        <v>13313</v>
      </c>
      <c r="D4529" s="9">
        <v>-1.2284055085914699E-5</v>
      </c>
      <c r="E4529" s="9">
        <v>0.99977020164675301</v>
      </c>
      <c r="H4529" s="10"/>
    </row>
    <row r="4530" spans="2:8" x14ac:dyDescent="0.2">
      <c r="B4530" s="11" t="s">
        <v>13314</v>
      </c>
      <c r="C4530" s="9" t="s">
        <v>13315</v>
      </c>
      <c r="D4530" s="9">
        <v>0.161213664033204</v>
      </c>
      <c r="E4530" s="9">
        <v>1.41149553206518E-4</v>
      </c>
      <c r="H4530" s="10"/>
    </row>
    <row r="4531" spans="2:8" x14ac:dyDescent="0.2">
      <c r="B4531" s="11" t="s">
        <v>13316</v>
      </c>
      <c r="C4531" s="9" t="s">
        <v>13317</v>
      </c>
      <c r="D4531" s="9">
        <v>-4.4683934232899201E-2</v>
      </c>
      <c r="E4531" s="9">
        <v>0.29367254420155903</v>
      </c>
      <c r="H4531" s="10"/>
    </row>
    <row r="4532" spans="2:8" x14ac:dyDescent="0.2">
      <c r="B4532" s="11" t="s">
        <v>13318</v>
      </c>
      <c r="C4532" s="9" t="s">
        <v>13319</v>
      </c>
      <c r="D4532" s="9">
        <v>1.3623072189749199E-3</v>
      </c>
      <c r="E4532" s="9">
        <v>0.97512634909912699</v>
      </c>
      <c r="H4532" s="10"/>
    </row>
    <row r="4533" spans="2:8" x14ac:dyDescent="0.2">
      <c r="B4533" s="11" t="s">
        <v>13320</v>
      </c>
      <c r="C4533" s="9" t="s">
        <v>13321</v>
      </c>
      <c r="D4533" s="9">
        <v>8.0572252047699799E-2</v>
      </c>
      <c r="E4533" s="9">
        <v>6.1839611987179403E-2</v>
      </c>
      <c r="H4533" s="10"/>
    </row>
    <row r="4534" spans="2:8" x14ac:dyDescent="0.2">
      <c r="B4534" s="11" t="s">
        <v>13322</v>
      </c>
      <c r="C4534" s="9" t="s">
        <v>13323</v>
      </c>
      <c r="D4534" s="9">
        <v>-2.2970823055478502E-2</v>
      </c>
      <c r="E4534" s="9">
        <v>0.59972007149602302</v>
      </c>
      <c r="H4534" s="10"/>
    </row>
    <row r="4535" spans="2:8" x14ac:dyDescent="0.2">
      <c r="B4535" s="11" t="s">
        <v>13324</v>
      </c>
      <c r="C4535" s="9" t="s">
        <v>13325</v>
      </c>
      <c r="D4535" s="9">
        <v>6.8484542498983697E-2</v>
      </c>
      <c r="E4535" s="9">
        <v>0.110908235320374</v>
      </c>
      <c r="H4535" s="10"/>
    </row>
    <row r="4536" spans="2:8" x14ac:dyDescent="0.2">
      <c r="B4536" s="11" t="s">
        <v>13326</v>
      </c>
      <c r="C4536" s="9" t="s">
        <v>13327</v>
      </c>
      <c r="D4536" s="9">
        <v>-5.6857169501373699E-2</v>
      </c>
      <c r="E4536" s="9">
        <v>0.18257968603565</v>
      </c>
      <c r="H4536" s="10"/>
    </row>
    <row r="4537" spans="2:8" x14ac:dyDescent="0.2">
      <c r="B4537" s="11" t="s">
        <v>13328</v>
      </c>
      <c r="C4537" s="9" t="s">
        <v>13329</v>
      </c>
      <c r="D4537" s="9">
        <v>-6.1018270768921801E-2</v>
      </c>
      <c r="E4537" s="9">
        <v>0.152564142720783</v>
      </c>
      <c r="H4537" s="10"/>
    </row>
    <row r="4538" spans="2:8" x14ac:dyDescent="0.2">
      <c r="B4538" s="11" t="s">
        <v>13330</v>
      </c>
      <c r="C4538" s="9" t="s">
        <v>13331</v>
      </c>
      <c r="D4538" s="9">
        <v>3.0130600995457699E-2</v>
      </c>
      <c r="E4538" s="9">
        <v>0.49035334238033201</v>
      </c>
      <c r="H4538" s="10"/>
    </row>
    <row r="4539" spans="2:8" x14ac:dyDescent="0.2">
      <c r="B4539" s="11" t="s">
        <v>13332</v>
      </c>
      <c r="C4539" s="9" t="s">
        <v>13333</v>
      </c>
      <c r="D4539" s="9">
        <v>4.3153645554245704E-3</v>
      </c>
      <c r="E4539" s="9">
        <v>0.91888919945009895</v>
      </c>
      <c r="H4539" s="10"/>
    </row>
    <row r="4540" spans="2:8" x14ac:dyDescent="0.2">
      <c r="B4540" s="11" t="s">
        <v>13334</v>
      </c>
      <c r="C4540" s="9" t="s">
        <v>13335</v>
      </c>
      <c r="D4540" s="9">
        <v>-2.0759230919544201E-2</v>
      </c>
      <c r="E4540" s="9">
        <v>0.624818559910855</v>
      </c>
      <c r="H4540" s="10"/>
    </row>
    <row r="4541" spans="2:8" x14ac:dyDescent="0.2">
      <c r="B4541" s="11" t="s">
        <v>13336</v>
      </c>
      <c r="C4541" s="9" t="s">
        <v>13337</v>
      </c>
      <c r="D4541" s="9">
        <v>-9.6820728391784992E-3</v>
      </c>
      <c r="E4541" s="9">
        <v>0.82055394771350199</v>
      </c>
      <c r="H4541" s="10"/>
    </row>
    <row r="4542" spans="2:8" x14ac:dyDescent="0.2">
      <c r="B4542" s="11" t="s">
        <v>13338</v>
      </c>
      <c r="C4542" s="9" t="s">
        <v>13339</v>
      </c>
      <c r="D4542" s="9">
        <v>-6.6238287587198894E-2</v>
      </c>
      <c r="E4542" s="9">
        <v>0.124529279054125</v>
      </c>
      <c r="H4542" s="10"/>
    </row>
    <row r="4543" spans="2:8" x14ac:dyDescent="0.2">
      <c r="B4543" s="11" t="s">
        <v>13340</v>
      </c>
      <c r="C4543" s="9" t="s">
        <v>13341</v>
      </c>
      <c r="D4543" s="9">
        <v>-8.4640296354214807E-3</v>
      </c>
      <c r="E4543" s="9">
        <v>0.84394906988700502</v>
      </c>
      <c r="H4543" s="10"/>
    </row>
    <row r="4544" spans="2:8" x14ac:dyDescent="0.2">
      <c r="B4544" s="11" t="s">
        <v>13342</v>
      </c>
      <c r="C4544" s="9" t="s">
        <v>13343</v>
      </c>
      <c r="D4544" s="9">
        <v>6.7662156251472094E-2</v>
      </c>
      <c r="E4544" s="9">
        <v>0.111635951076917</v>
      </c>
      <c r="H4544" s="10"/>
    </row>
    <row r="4545" spans="2:8" x14ac:dyDescent="0.2">
      <c r="B4545" s="11" t="s">
        <v>13344</v>
      </c>
      <c r="C4545" s="9" t="s">
        <v>13345</v>
      </c>
      <c r="D4545" s="9">
        <v>-6.2355472981212703E-2</v>
      </c>
      <c r="E4545" s="9">
        <v>0.14376077341872001</v>
      </c>
      <c r="H4545" s="10"/>
    </row>
    <row r="4546" spans="2:8" x14ac:dyDescent="0.2">
      <c r="B4546" s="11" t="s">
        <v>13346</v>
      </c>
      <c r="C4546" s="9" t="s">
        <v>13347</v>
      </c>
      <c r="D4546" s="9">
        <v>2.9606506652704E-2</v>
      </c>
      <c r="E4546" s="9">
        <v>0.49793315136177702</v>
      </c>
      <c r="H4546" s="10"/>
    </row>
    <row r="4547" spans="2:8" x14ac:dyDescent="0.2">
      <c r="B4547" s="11" t="s">
        <v>13348</v>
      </c>
      <c r="C4547" s="9" t="s">
        <v>13347</v>
      </c>
      <c r="D4547" s="9">
        <v>6.9169037910478499E-3</v>
      </c>
      <c r="E4547" s="9">
        <v>0.87625017225768198</v>
      </c>
      <c r="H4547" s="10"/>
    </row>
    <row r="4548" spans="2:8" x14ac:dyDescent="0.2">
      <c r="B4548" s="11" t="s">
        <v>13349</v>
      </c>
      <c r="C4548" s="9" t="s">
        <v>13350</v>
      </c>
      <c r="D4548" s="9">
        <v>1.8117328895360899E-2</v>
      </c>
      <c r="E4548" s="9">
        <v>0.67122003148007403</v>
      </c>
      <c r="H4548" s="10"/>
    </row>
    <row r="4549" spans="2:8" x14ac:dyDescent="0.2">
      <c r="B4549" s="11" t="s">
        <v>13351</v>
      </c>
      <c r="C4549" s="9" t="s">
        <v>13352</v>
      </c>
      <c r="D4549" s="9">
        <v>7.9664694432374894E-2</v>
      </c>
      <c r="E4549" s="9">
        <v>6.0735364482349098E-2</v>
      </c>
      <c r="H4549" s="10"/>
    </row>
    <row r="4550" spans="2:8" x14ac:dyDescent="0.2">
      <c r="B4550" s="11" t="s">
        <v>13353</v>
      </c>
      <c r="C4550" s="9" t="s">
        <v>13354</v>
      </c>
      <c r="D4550" s="9">
        <v>-0.14912711057161401</v>
      </c>
      <c r="E4550" s="9">
        <v>5.2030301044821397E-4</v>
      </c>
      <c r="H4550" s="10"/>
    </row>
    <row r="4551" spans="2:8" x14ac:dyDescent="0.2">
      <c r="B4551" s="11" t="s">
        <v>13355</v>
      </c>
      <c r="C4551" s="9" t="s">
        <v>13356</v>
      </c>
      <c r="D4551" s="9">
        <v>8.8906821036401504E-2</v>
      </c>
      <c r="E4551" s="9">
        <v>3.9103602530411799E-2</v>
      </c>
      <c r="H4551" s="10"/>
    </row>
    <row r="4552" spans="2:8" x14ac:dyDescent="0.2">
      <c r="B4552" s="11" t="s">
        <v>13357</v>
      </c>
      <c r="C4552" s="9" t="s">
        <v>13358</v>
      </c>
      <c r="D4552" s="9">
        <v>-5.7303899163636603E-2</v>
      </c>
      <c r="E4552" s="9">
        <v>0.17680371360611599</v>
      </c>
      <c r="H4552" s="10"/>
    </row>
    <row r="4553" spans="2:8" x14ac:dyDescent="0.2">
      <c r="B4553" s="11" t="s">
        <v>13359</v>
      </c>
      <c r="C4553" s="9" t="s">
        <v>13360</v>
      </c>
      <c r="D4553" s="9">
        <v>-9.6050009441173798E-2</v>
      </c>
      <c r="E4553" s="9">
        <v>2.36730078053848E-2</v>
      </c>
      <c r="H4553" s="10"/>
    </row>
    <row r="4554" spans="2:8" x14ac:dyDescent="0.2">
      <c r="B4554" s="11" t="s">
        <v>13361</v>
      </c>
      <c r="C4554" s="9" t="s">
        <v>13362</v>
      </c>
      <c r="D4554" s="9">
        <v>6.1138793884679403E-2</v>
      </c>
      <c r="E4554" s="9">
        <v>0.15138183111980899</v>
      </c>
      <c r="H4554" s="10"/>
    </row>
    <row r="4555" spans="2:8" x14ac:dyDescent="0.2">
      <c r="B4555" s="11" t="s">
        <v>13363</v>
      </c>
      <c r="C4555" s="9" t="s">
        <v>13364</v>
      </c>
      <c r="D4555" s="9">
        <v>-2.97831478207033E-2</v>
      </c>
      <c r="E4555" s="9">
        <v>0.48367273376737302</v>
      </c>
      <c r="H4555" s="10"/>
    </row>
    <row r="4556" spans="2:8" x14ac:dyDescent="0.2">
      <c r="B4556" s="11" t="s">
        <v>13365</v>
      </c>
      <c r="C4556" s="9" t="s">
        <v>13366</v>
      </c>
      <c r="D4556" s="9">
        <v>6.5741698528726106E-2</v>
      </c>
      <c r="E4556" s="9">
        <v>0.123208203415345</v>
      </c>
      <c r="H4556" s="10"/>
    </row>
    <row r="4557" spans="2:8" x14ac:dyDescent="0.2">
      <c r="B4557" s="11" t="s">
        <v>13367</v>
      </c>
      <c r="C4557" s="9" t="s">
        <v>13368</v>
      </c>
      <c r="D4557" s="9">
        <v>6.7227108975045899E-2</v>
      </c>
      <c r="E4557" s="9">
        <v>0.11233595521541299</v>
      </c>
      <c r="H4557" s="10"/>
    </row>
    <row r="4558" spans="2:8" x14ac:dyDescent="0.2">
      <c r="B4558" s="11" t="s">
        <v>13369</v>
      </c>
      <c r="C4558" s="9" t="s">
        <v>13370</v>
      </c>
      <c r="D4558" s="9">
        <v>-1.2979262409177E-2</v>
      </c>
      <c r="E4558" s="9">
        <v>0.76022137515343502</v>
      </c>
      <c r="H4558" s="10"/>
    </row>
    <row r="4559" spans="2:8" x14ac:dyDescent="0.2">
      <c r="B4559" s="11" t="s">
        <v>13371</v>
      </c>
      <c r="C4559" s="9" t="s">
        <v>13372</v>
      </c>
      <c r="D4559" s="9">
        <v>0.19945725534900399</v>
      </c>
      <c r="E4559" s="9">
        <v>2.2889492262357101E-6</v>
      </c>
      <c r="H4559" s="10"/>
    </row>
    <row r="4560" spans="2:8" x14ac:dyDescent="0.2">
      <c r="B4560" s="11" t="s">
        <v>13373</v>
      </c>
      <c r="C4560" s="9" t="s">
        <v>13374</v>
      </c>
      <c r="D4560" s="9">
        <v>-2.4301498472828601E-3</v>
      </c>
      <c r="E4560" s="9">
        <v>0.95654156529812095</v>
      </c>
      <c r="H4560" s="10"/>
    </row>
    <row r="4561" spans="2:8" x14ac:dyDescent="0.2">
      <c r="B4561" s="11" t="s">
        <v>13375</v>
      </c>
      <c r="C4561" s="9" t="s">
        <v>13376</v>
      </c>
      <c r="D4561" s="9">
        <v>-8.4301129228248398E-4</v>
      </c>
      <c r="E4561" s="9">
        <v>0.98443131566084996</v>
      </c>
      <c r="H4561" s="10"/>
    </row>
    <row r="4562" spans="2:8" x14ac:dyDescent="0.2">
      <c r="B4562" s="11" t="s">
        <v>13377</v>
      </c>
      <c r="C4562" s="9" t="s">
        <v>13378</v>
      </c>
      <c r="D4562" s="9">
        <v>-0.13779223078214001</v>
      </c>
      <c r="E4562" s="9">
        <v>1.3538792013179301E-3</v>
      </c>
      <c r="H4562" s="10"/>
    </row>
    <row r="4563" spans="2:8" x14ac:dyDescent="0.2">
      <c r="B4563" s="11" t="s">
        <v>13379</v>
      </c>
      <c r="C4563" s="9" t="s">
        <v>13380</v>
      </c>
      <c r="D4563" s="9">
        <v>6.8649617334135401E-3</v>
      </c>
      <c r="E4563" s="9">
        <v>0.87176549630729705</v>
      </c>
      <c r="H4563" s="10"/>
    </row>
    <row r="4564" spans="2:8" x14ac:dyDescent="0.2">
      <c r="B4564" s="11" t="s">
        <v>13381</v>
      </c>
      <c r="C4564" s="9" t="s">
        <v>13382</v>
      </c>
      <c r="D4564" s="9">
        <v>0.180679150064952</v>
      </c>
      <c r="E4564" s="9">
        <v>2.6570913191182599E-5</v>
      </c>
      <c r="H4564" s="10"/>
    </row>
    <row r="4565" spans="2:8" x14ac:dyDescent="0.2">
      <c r="B4565" s="11" t="s">
        <v>13383</v>
      </c>
      <c r="C4565" s="9" t="s">
        <v>13382</v>
      </c>
      <c r="D4565" s="9">
        <v>6.5016187267253306E-2</v>
      </c>
      <c r="E4565" s="9">
        <v>0.13641225639214799</v>
      </c>
      <c r="H4565" s="10"/>
    </row>
    <row r="4566" spans="2:8" x14ac:dyDescent="0.2">
      <c r="B4566" s="11" t="s">
        <v>13384</v>
      </c>
      <c r="C4566" s="9" t="s">
        <v>13385</v>
      </c>
      <c r="D4566" s="9">
        <v>-7.6119418522196905E-2</v>
      </c>
      <c r="E4566" s="9">
        <v>7.3430392053655605E-2</v>
      </c>
      <c r="H4566" s="10"/>
    </row>
    <row r="4567" spans="2:8" x14ac:dyDescent="0.2">
      <c r="B4567" s="11" t="s">
        <v>13386</v>
      </c>
      <c r="C4567" s="9" t="s">
        <v>13387</v>
      </c>
      <c r="D4567" s="9">
        <v>3.4970266063140701E-2</v>
      </c>
      <c r="E4567" s="9">
        <v>0.41252136924039801</v>
      </c>
      <c r="H4567" s="10"/>
    </row>
    <row r="4568" spans="2:8" x14ac:dyDescent="0.2">
      <c r="B4568" s="11" t="s">
        <v>13388</v>
      </c>
      <c r="C4568" s="9" t="s">
        <v>13389</v>
      </c>
      <c r="D4568" s="9">
        <v>-7.8804659956197801E-2</v>
      </c>
      <c r="E4568" s="9">
        <v>6.2628272427401696E-2</v>
      </c>
      <c r="H4568" s="10"/>
    </row>
    <row r="4569" spans="2:8" x14ac:dyDescent="0.2">
      <c r="B4569" s="11" t="s">
        <v>13390</v>
      </c>
      <c r="C4569" s="9" t="s">
        <v>13391</v>
      </c>
      <c r="D4569" s="9">
        <v>-2.08099691991297E-2</v>
      </c>
      <c r="E4569" s="9">
        <v>0.62491174836689201</v>
      </c>
      <c r="H4569" s="10"/>
    </row>
    <row r="4570" spans="2:8" x14ac:dyDescent="0.2">
      <c r="B4570" s="11" t="s">
        <v>13392</v>
      </c>
      <c r="C4570" s="9" t="s">
        <v>13393</v>
      </c>
      <c r="D4570" s="9">
        <v>5.3153406048347299E-2</v>
      </c>
      <c r="E4570" s="9">
        <v>0.211543034740587</v>
      </c>
      <c r="H4570" s="10"/>
    </row>
    <row r="4571" spans="2:8" x14ac:dyDescent="0.2">
      <c r="B4571" s="11" t="s">
        <v>13394</v>
      </c>
      <c r="C4571" s="9" t="s">
        <v>13395</v>
      </c>
      <c r="D4571" s="9">
        <v>-0.114230068506138</v>
      </c>
      <c r="E4571" s="9">
        <v>6.8859281170410196E-3</v>
      </c>
      <c r="H4571" s="10"/>
    </row>
    <row r="4572" spans="2:8" x14ac:dyDescent="0.2">
      <c r="B4572" s="11" t="s">
        <v>13396</v>
      </c>
      <c r="C4572" s="9" t="s">
        <v>13395</v>
      </c>
      <c r="D4572" s="9">
        <v>2.3712220928925502E-2</v>
      </c>
      <c r="E4572" s="9">
        <v>0.57918903880366401</v>
      </c>
      <c r="H4572" s="10"/>
    </row>
    <row r="4573" spans="2:8" x14ac:dyDescent="0.2">
      <c r="B4573" s="11" t="s">
        <v>13397</v>
      </c>
      <c r="C4573" s="9" t="s">
        <v>13398</v>
      </c>
      <c r="D4573" s="9">
        <v>-0.156044321524938</v>
      </c>
      <c r="E4573" s="9">
        <v>2.8065897402590597E-4</v>
      </c>
      <c r="H4573" s="10"/>
    </row>
    <row r="4574" spans="2:8" x14ac:dyDescent="0.2">
      <c r="B4574" s="11" t="s">
        <v>13399</v>
      </c>
      <c r="C4574" s="9" t="s">
        <v>13400</v>
      </c>
      <c r="D4574" s="9">
        <v>-0.193197891976437</v>
      </c>
      <c r="E4574" s="9">
        <v>6.5179599210489397E-6</v>
      </c>
      <c r="H4574" s="10"/>
    </row>
    <row r="4575" spans="2:8" x14ac:dyDescent="0.2">
      <c r="B4575" s="11" t="s">
        <v>13401</v>
      </c>
      <c r="C4575" s="9" t="s">
        <v>13402</v>
      </c>
      <c r="D4575" s="9">
        <v>-0.115496977207014</v>
      </c>
      <c r="E4575" s="9">
        <v>7.2983054219607603E-3</v>
      </c>
      <c r="H4575" s="10"/>
    </row>
    <row r="4576" spans="2:8" x14ac:dyDescent="0.2">
      <c r="B4576" s="11" t="s">
        <v>13403</v>
      </c>
      <c r="C4576" s="9" t="s">
        <v>13404</v>
      </c>
      <c r="D4576" s="9">
        <v>1.8577003287094902E-2</v>
      </c>
      <c r="E4576" s="9">
        <v>0.665696558482059</v>
      </c>
      <c r="H4576" s="10"/>
    </row>
    <row r="4577" spans="2:8" x14ac:dyDescent="0.2">
      <c r="B4577" s="11" t="s">
        <v>13405</v>
      </c>
      <c r="C4577" s="9" t="s">
        <v>13406</v>
      </c>
      <c r="D4577" s="9">
        <v>-5.2124813808034597E-2</v>
      </c>
      <c r="E4577" s="9">
        <v>0.219691014857853</v>
      </c>
      <c r="H4577" s="10"/>
    </row>
    <row r="4578" spans="2:8" x14ac:dyDescent="0.2">
      <c r="B4578" s="11" t="s">
        <v>13407</v>
      </c>
      <c r="C4578" s="9" t="s">
        <v>13408</v>
      </c>
      <c r="D4578" s="9">
        <v>-0.121318379045311</v>
      </c>
      <c r="E4578" s="9">
        <v>4.0927997137016501E-3</v>
      </c>
      <c r="H4578" s="10"/>
    </row>
    <row r="4579" spans="2:8" x14ac:dyDescent="0.2">
      <c r="B4579" s="11" t="s">
        <v>13409</v>
      </c>
      <c r="C4579" s="9" t="s">
        <v>13410</v>
      </c>
      <c r="D4579" s="9">
        <v>-6.71360647779288E-2</v>
      </c>
      <c r="E4579" s="9">
        <v>0.12406668145536399</v>
      </c>
      <c r="H4579" s="10"/>
    </row>
    <row r="4580" spans="2:8" x14ac:dyDescent="0.2">
      <c r="B4580" s="11" t="s">
        <v>13411</v>
      </c>
      <c r="C4580" s="9" t="s">
        <v>13412</v>
      </c>
      <c r="D4580" s="9">
        <v>7.7817335351462999E-2</v>
      </c>
      <c r="E4580" s="9">
        <v>6.7972786456402104E-2</v>
      </c>
      <c r="H4580" s="10"/>
    </row>
    <row r="4581" spans="2:8" x14ac:dyDescent="0.2">
      <c r="B4581" s="11" t="s">
        <v>13413</v>
      </c>
      <c r="C4581" s="9" t="s">
        <v>13414</v>
      </c>
      <c r="D4581" s="9">
        <v>-2.12109130141491E-2</v>
      </c>
      <c r="E4581" s="9">
        <v>0.617938908535279</v>
      </c>
      <c r="H4581" s="10"/>
    </row>
    <row r="4582" spans="2:8" x14ac:dyDescent="0.2">
      <c r="B4582" s="11" t="s">
        <v>13415</v>
      </c>
      <c r="C4582" s="9" t="s">
        <v>13416</v>
      </c>
      <c r="D4582" s="9">
        <v>-2.3565487680510599E-2</v>
      </c>
      <c r="E4582" s="9">
        <v>0.57878939990576295</v>
      </c>
      <c r="H4582" s="10"/>
    </row>
    <row r="4583" spans="2:8" x14ac:dyDescent="0.2">
      <c r="B4583" s="11" t="s">
        <v>13417</v>
      </c>
      <c r="C4583" s="9" t="s">
        <v>13418</v>
      </c>
      <c r="D4583" s="9">
        <v>4.79210868188613E-2</v>
      </c>
      <c r="E4583" s="9">
        <v>0.26006463669299401</v>
      </c>
      <c r="H4583" s="10"/>
    </row>
    <row r="4584" spans="2:8" x14ac:dyDescent="0.2">
      <c r="B4584" s="11" t="s">
        <v>13419</v>
      </c>
      <c r="C4584" s="9" t="s">
        <v>13420</v>
      </c>
      <c r="D4584" s="9">
        <v>-2.2235778724901002E-2</v>
      </c>
      <c r="E4584" s="9">
        <v>0.59974598144263702</v>
      </c>
      <c r="H4584" s="10"/>
    </row>
    <row r="4585" spans="2:8" x14ac:dyDescent="0.2">
      <c r="B4585" s="11" t="s">
        <v>13421</v>
      </c>
      <c r="C4585" s="9" t="s">
        <v>13422</v>
      </c>
      <c r="D4585" s="9">
        <v>-2.4022763932741401E-2</v>
      </c>
      <c r="E4585" s="9">
        <v>0.57074966936732097</v>
      </c>
      <c r="H4585" s="10"/>
    </row>
    <row r="4586" spans="2:8" x14ac:dyDescent="0.2">
      <c r="B4586" s="11" t="s">
        <v>13423</v>
      </c>
      <c r="C4586" s="9" t="s">
        <v>13424</v>
      </c>
      <c r="D4586" s="9">
        <v>-3.8350624880300797E-2</v>
      </c>
      <c r="E4586" s="9">
        <v>0.36619769974250399</v>
      </c>
      <c r="H4586" s="10"/>
    </row>
    <row r="4587" spans="2:8" x14ac:dyDescent="0.2">
      <c r="B4587" s="11" t="s">
        <v>13425</v>
      </c>
      <c r="C4587" s="9" t="s">
        <v>13426</v>
      </c>
      <c r="D4587" s="9">
        <v>2.5384685948462498E-3</v>
      </c>
      <c r="E4587" s="9">
        <v>0.95366930382261705</v>
      </c>
      <c r="H4587" s="10"/>
    </row>
    <row r="4588" spans="2:8" x14ac:dyDescent="0.2">
      <c r="B4588" s="11" t="s">
        <v>13427</v>
      </c>
      <c r="C4588" s="9" t="s">
        <v>13428</v>
      </c>
      <c r="D4588" s="9">
        <v>1.4676006292244E-2</v>
      </c>
      <c r="E4588" s="9">
        <v>0.73002674721079397</v>
      </c>
      <c r="H4588" s="10"/>
    </row>
    <row r="4589" spans="2:8" x14ac:dyDescent="0.2">
      <c r="B4589" s="11" t="s">
        <v>13429</v>
      </c>
      <c r="C4589" s="9" t="s">
        <v>13430</v>
      </c>
      <c r="D4589" s="9">
        <v>-6.3796998342888003E-2</v>
      </c>
      <c r="E4589" s="9">
        <v>0.13542426876699401</v>
      </c>
      <c r="H4589" s="10"/>
    </row>
    <row r="4590" spans="2:8" x14ac:dyDescent="0.2">
      <c r="B4590" s="11" t="s">
        <v>13431</v>
      </c>
      <c r="C4590" s="9" t="s">
        <v>13432</v>
      </c>
      <c r="D4590" s="9">
        <v>0.14818472769551699</v>
      </c>
      <c r="E4590" s="9">
        <v>5.8534217700326196E-4</v>
      </c>
      <c r="H4590" s="10"/>
    </row>
    <row r="4591" spans="2:8" x14ac:dyDescent="0.2">
      <c r="B4591" s="11" t="s">
        <v>13433</v>
      </c>
      <c r="C4591" s="9" t="s">
        <v>13434</v>
      </c>
      <c r="D4591" s="9">
        <v>-0.131679774893847</v>
      </c>
      <c r="E4591" s="9">
        <v>2.0044700944931602E-3</v>
      </c>
      <c r="H4591" s="10"/>
    </row>
    <row r="4592" spans="2:8" x14ac:dyDescent="0.2">
      <c r="B4592" s="11" t="s">
        <v>13435</v>
      </c>
      <c r="C4592" s="9" t="s">
        <v>13436</v>
      </c>
      <c r="D4592" s="9">
        <v>-5.5705145234096601E-2</v>
      </c>
      <c r="E4592" s="9">
        <v>0.18960438389984399</v>
      </c>
      <c r="H4592" s="10"/>
    </row>
    <row r="4593" spans="2:8" x14ac:dyDescent="0.2">
      <c r="B4593" s="11" t="s">
        <v>13437</v>
      </c>
      <c r="C4593" s="9" t="s">
        <v>13438</v>
      </c>
      <c r="D4593" s="9">
        <v>-1.5227735852102801E-2</v>
      </c>
      <c r="E4593" s="9">
        <v>0.720295112192608</v>
      </c>
      <c r="H4593" s="10"/>
    </row>
    <row r="4594" spans="2:8" x14ac:dyDescent="0.2">
      <c r="B4594" s="11" t="s">
        <v>13439</v>
      </c>
      <c r="C4594" s="9" t="s">
        <v>13440</v>
      </c>
      <c r="D4594" s="9">
        <v>2.5290899310247601E-2</v>
      </c>
      <c r="E4594" s="9">
        <v>0.55166069839654097</v>
      </c>
      <c r="H4594" s="10"/>
    </row>
    <row r="4595" spans="2:8" x14ac:dyDescent="0.2">
      <c r="B4595" s="11" t="s">
        <v>13441</v>
      </c>
      <c r="C4595" s="9" t="s">
        <v>13442</v>
      </c>
      <c r="D4595" s="9">
        <v>-0.109832884045187</v>
      </c>
      <c r="E4595" s="9">
        <v>9.3824090588343692E-3</v>
      </c>
      <c r="H4595" s="10"/>
    </row>
    <row r="4596" spans="2:8" x14ac:dyDescent="0.2">
      <c r="B4596" s="11" t="s">
        <v>13443</v>
      </c>
      <c r="C4596" s="9" t="s">
        <v>13444</v>
      </c>
      <c r="D4596" s="9">
        <v>-3.49081721998361E-2</v>
      </c>
      <c r="E4596" s="9">
        <v>0.41505932681330998</v>
      </c>
      <c r="H4596" s="10"/>
    </row>
    <row r="4597" spans="2:8" x14ac:dyDescent="0.2">
      <c r="B4597" s="11" t="s">
        <v>13445</v>
      </c>
      <c r="C4597" s="9" t="s">
        <v>13446</v>
      </c>
      <c r="D4597" s="9">
        <v>-5.42336820468853E-2</v>
      </c>
      <c r="E4597" s="9">
        <v>0.200364135731912</v>
      </c>
      <c r="H4597" s="10"/>
    </row>
    <row r="4598" spans="2:8" x14ac:dyDescent="0.2">
      <c r="B4598" s="11" t="s">
        <v>13447</v>
      </c>
      <c r="C4598" s="9" t="s">
        <v>13448</v>
      </c>
      <c r="D4598" s="9">
        <v>7.5204850804713994E-2</v>
      </c>
      <c r="E4598" s="9">
        <v>8.1945293082616305E-2</v>
      </c>
      <c r="H4598" s="10"/>
    </row>
    <row r="4599" spans="2:8" x14ac:dyDescent="0.2">
      <c r="B4599" s="11" t="s">
        <v>13449</v>
      </c>
      <c r="C4599" s="9" t="s">
        <v>13450</v>
      </c>
      <c r="D4599" s="9">
        <v>-1.8549086163215898E-2</v>
      </c>
      <c r="E4599" s="9">
        <v>0.66299829371551899</v>
      </c>
      <c r="H4599" s="10"/>
    </row>
    <row r="4600" spans="2:8" x14ac:dyDescent="0.2">
      <c r="B4600" s="11" t="s">
        <v>13451</v>
      </c>
      <c r="C4600" s="9" t="s">
        <v>13452</v>
      </c>
      <c r="D4600" s="9">
        <v>9.2008441670857297E-2</v>
      </c>
      <c r="E4600" s="9">
        <v>2.9651999216881299E-2</v>
      </c>
      <c r="H4600" s="10"/>
    </row>
    <row r="4601" spans="2:8" x14ac:dyDescent="0.2">
      <c r="B4601" s="11" t="s">
        <v>13453</v>
      </c>
      <c r="C4601" s="9" t="s">
        <v>13454</v>
      </c>
      <c r="D4601" s="9">
        <v>2.3959081604140699E-2</v>
      </c>
      <c r="E4601" s="9">
        <v>0.57734849670016597</v>
      </c>
      <c r="H4601" s="10"/>
    </row>
    <row r="4602" spans="2:8" x14ac:dyDescent="0.2">
      <c r="B4602" s="11" t="s">
        <v>13455</v>
      </c>
      <c r="C4602" s="9" t="s">
        <v>13456</v>
      </c>
      <c r="D4602" s="9">
        <v>-1.6154092217703201E-2</v>
      </c>
      <c r="E4602" s="9">
        <v>0.70456818284726697</v>
      </c>
      <c r="H4602" s="10"/>
    </row>
    <row r="4603" spans="2:8" x14ac:dyDescent="0.2">
      <c r="B4603" s="11" t="s">
        <v>13457</v>
      </c>
      <c r="C4603" s="9" t="s">
        <v>13458</v>
      </c>
      <c r="D4603" s="9">
        <v>-4.35263229629205E-2</v>
      </c>
      <c r="E4603" s="9">
        <v>0.30768547897791898</v>
      </c>
      <c r="H4603" s="10"/>
    </row>
    <row r="4604" spans="2:8" x14ac:dyDescent="0.2">
      <c r="B4604" s="11" t="s">
        <v>13459</v>
      </c>
      <c r="C4604" s="9" t="s">
        <v>13460</v>
      </c>
      <c r="D4604" s="9">
        <v>-4.5766805592419101E-2</v>
      </c>
      <c r="E4604" s="9">
        <v>0.28343275687459901</v>
      </c>
      <c r="H4604" s="10"/>
    </row>
    <row r="4605" spans="2:8" x14ac:dyDescent="0.2">
      <c r="B4605" s="11" t="s">
        <v>13461</v>
      </c>
      <c r="C4605" s="9" t="s">
        <v>13462</v>
      </c>
      <c r="D4605" s="9">
        <v>4.4825861368382999E-2</v>
      </c>
      <c r="E4605" s="9">
        <v>0.29214073725199902</v>
      </c>
      <c r="H4605" s="10"/>
    </row>
    <row r="4606" spans="2:8" x14ac:dyDescent="0.2">
      <c r="B4606" s="11" t="s">
        <v>13463</v>
      </c>
      <c r="C4606" s="9" t="s">
        <v>13464</v>
      </c>
      <c r="D4606" s="9">
        <v>-2.9484874787486601E-2</v>
      </c>
      <c r="E4606" s="9">
        <v>0.489642245176658</v>
      </c>
      <c r="H4606" s="10"/>
    </row>
    <row r="4607" spans="2:8" x14ac:dyDescent="0.2">
      <c r="B4607" s="11" t="s">
        <v>13465</v>
      </c>
      <c r="C4607" s="9" t="s">
        <v>13466</v>
      </c>
      <c r="D4607" s="9">
        <v>2.4520833559962402E-2</v>
      </c>
      <c r="E4607" s="9">
        <v>0.56631609792501003</v>
      </c>
      <c r="H4607" s="10"/>
    </row>
    <row r="4608" spans="2:8" x14ac:dyDescent="0.2">
      <c r="B4608" s="11" t="s">
        <v>13467</v>
      </c>
      <c r="C4608" s="9" t="s">
        <v>13468</v>
      </c>
      <c r="D4608" s="9">
        <v>-4.8965750084822401E-2</v>
      </c>
      <c r="E4608" s="9">
        <v>0.248526442380749</v>
      </c>
      <c r="H4608" s="10"/>
    </row>
    <row r="4609" spans="2:8" x14ac:dyDescent="0.2">
      <c r="B4609" s="11" t="s">
        <v>13469</v>
      </c>
      <c r="C4609" s="9" t="s">
        <v>13470</v>
      </c>
      <c r="D4609" s="9">
        <v>-8.8426145575530898E-2</v>
      </c>
      <c r="E4609" s="9">
        <v>3.7491102176770097E-2</v>
      </c>
      <c r="H4609" s="10"/>
    </row>
    <row r="4610" spans="2:8" x14ac:dyDescent="0.2">
      <c r="B4610" s="11" t="s">
        <v>13471</v>
      </c>
      <c r="C4610" s="9" t="s">
        <v>13472</v>
      </c>
      <c r="D4610" s="9">
        <v>7.8462843496284792E-3</v>
      </c>
      <c r="E4610" s="9">
        <v>0.85747690690515099</v>
      </c>
      <c r="H4610" s="10"/>
    </row>
    <row r="4611" spans="2:8" x14ac:dyDescent="0.2">
      <c r="B4611" s="11" t="s">
        <v>13473</v>
      </c>
      <c r="C4611" s="9" t="s">
        <v>13474</v>
      </c>
      <c r="D4611" s="9">
        <v>-5.1807180235640703E-2</v>
      </c>
      <c r="E4611" s="9">
        <v>0.22335362603391401</v>
      </c>
      <c r="H4611" s="10"/>
    </row>
    <row r="4612" spans="2:8" x14ac:dyDescent="0.2">
      <c r="B4612" s="11" t="s">
        <v>13475</v>
      </c>
      <c r="C4612" s="9" t="s">
        <v>13476</v>
      </c>
      <c r="D4612" s="9">
        <v>1.40250616784913E-2</v>
      </c>
      <c r="E4612" s="9">
        <v>0.74178979650282795</v>
      </c>
      <c r="H4612" s="10"/>
    </row>
    <row r="4613" spans="2:8" x14ac:dyDescent="0.2">
      <c r="B4613" s="11" t="s">
        <v>13477</v>
      </c>
      <c r="C4613" s="9" t="s">
        <v>13478</v>
      </c>
      <c r="D4613" s="9">
        <v>-3.5555935687218501E-2</v>
      </c>
      <c r="E4613" s="9">
        <v>0.40133153352621798</v>
      </c>
      <c r="H4613" s="10"/>
    </row>
    <row r="4614" spans="2:8" x14ac:dyDescent="0.2">
      <c r="B4614" s="11" t="s">
        <v>13479</v>
      </c>
      <c r="C4614" s="9" t="s">
        <v>13480</v>
      </c>
      <c r="D4614" s="9">
        <v>-2.8751565199390799E-2</v>
      </c>
      <c r="E4614" s="9">
        <v>0.49856363794833097</v>
      </c>
      <c r="H4614" s="10"/>
    </row>
    <row r="4615" spans="2:8" x14ac:dyDescent="0.2">
      <c r="B4615" s="11" t="s">
        <v>13481</v>
      </c>
      <c r="C4615" s="9" t="s">
        <v>13482</v>
      </c>
      <c r="D4615" s="9">
        <v>2.6205318393434898E-3</v>
      </c>
      <c r="E4615" s="9">
        <v>0.951046662380853</v>
      </c>
      <c r="H4615" s="10"/>
    </row>
    <row r="4616" spans="2:8" x14ac:dyDescent="0.2">
      <c r="B4616" s="11" t="s">
        <v>13483</v>
      </c>
      <c r="C4616" s="9" t="s">
        <v>13484</v>
      </c>
      <c r="D4616" s="9">
        <v>-1.5995064668622602E-2</v>
      </c>
      <c r="E4616" s="9">
        <v>0.70784936200929005</v>
      </c>
      <c r="H4616" s="10"/>
    </row>
    <row r="4617" spans="2:8" x14ac:dyDescent="0.2">
      <c r="B4617" s="11" t="s">
        <v>13485</v>
      </c>
      <c r="C4617" s="9" t="s">
        <v>13486</v>
      </c>
      <c r="D4617" s="9">
        <v>-7.6460736063136706E-2</v>
      </c>
      <c r="E4617" s="9">
        <v>7.0868544070171999E-2</v>
      </c>
      <c r="H4617" s="10"/>
    </row>
    <row r="4618" spans="2:8" x14ac:dyDescent="0.2">
      <c r="B4618" s="11" t="s">
        <v>13487</v>
      </c>
      <c r="C4618" s="9" t="s">
        <v>13488</v>
      </c>
      <c r="D4618" s="9">
        <v>-0.13212602601199699</v>
      </c>
      <c r="E4618" s="9">
        <v>1.7580478408153299E-3</v>
      </c>
      <c r="H4618" s="10"/>
    </row>
    <row r="4619" spans="2:8" x14ac:dyDescent="0.2">
      <c r="B4619" s="11" t="s">
        <v>13489</v>
      </c>
      <c r="C4619" s="9" t="s">
        <v>13490</v>
      </c>
      <c r="D4619" s="9">
        <v>-5.9022379221178901E-2</v>
      </c>
      <c r="E4619" s="9">
        <v>0.163400680441699</v>
      </c>
      <c r="H4619" s="10"/>
    </row>
    <row r="4620" spans="2:8" x14ac:dyDescent="0.2">
      <c r="B4620" s="11" t="s">
        <v>13491</v>
      </c>
      <c r="C4620" s="9" t="s">
        <v>13492</v>
      </c>
      <c r="D4620" s="9">
        <v>0.129048739270508</v>
      </c>
      <c r="E4620" s="9">
        <v>2.313285565416E-3</v>
      </c>
      <c r="H4620" s="10"/>
    </row>
    <row r="4621" spans="2:8" x14ac:dyDescent="0.2">
      <c r="B4621" s="11" t="s">
        <v>13493</v>
      </c>
      <c r="C4621" s="9" t="s">
        <v>13494</v>
      </c>
      <c r="D4621" s="9">
        <v>0.12613338774253999</v>
      </c>
      <c r="E4621" s="9">
        <v>2.8307033033699398E-3</v>
      </c>
      <c r="H4621" s="10"/>
    </row>
    <row r="4622" spans="2:8" x14ac:dyDescent="0.2">
      <c r="B4622" s="11" t="s">
        <v>13495</v>
      </c>
      <c r="C4622" s="9" t="s">
        <v>13494</v>
      </c>
      <c r="D4622" s="9">
        <v>0.17433858959995099</v>
      </c>
      <c r="E4622" s="9">
        <v>5.9778318001865003E-5</v>
      </c>
      <c r="H4622" s="10"/>
    </row>
    <row r="4623" spans="2:8" x14ac:dyDescent="0.2">
      <c r="B4623" s="11" t="s">
        <v>13496</v>
      </c>
      <c r="C4623" s="9" t="s">
        <v>13497</v>
      </c>
      <c r="D4623" s="9">
        <v>-2.8496409816739902E-2</v>
      </c>
      <c r="E4623" s="9">
        <v>0.501228582206382</v>
      </c>
      <c r="H4623" s="10"/>
    </row>
    <row r="4624" spans="2:8" x14ac:dyDescent="0.2">
      <c r="B4624" s="11" t="s">
        <v>13498</v>
      </c>
      <c r="C4624" s="9" t="s">
        <v>13499</v>
      </c>
      <c r="D4624" s="9">
        <v>9.7794809908781193E-3</v>
      </c>
      <c r="E4624" s="9">
        <v>0.81797056396270096</v>
      </c>
      <c r="H4624" s="10"/>
    </row>
    <row r="4625" spans="2:8" x14ac:dyDescent="0.2">
      <c r="B4625" s="11" t="s">
        <v>13500</v>
      </c>
      <c r="C4625" s="9" t="s">
        <v>13501</v>
      </c>
      <c r="D4625" s="9">
        <v>1.81673852529066E-2</v>
      </c>
      <c r="E4625" s="9">
        <v>0.66811392901248501</v>
      </c>
      <c r="H4625" s="10"/>
    </row>
    <row r="4626" spans="2:8" x14ac:dyDescent="0.2">
      <c r="B4626" s="11" t="s">
        <v>13502</v>
      </c>
      <c r="C4626" s="9" t="s">
        <v>13503</v>
      </c>
      <c r="D4626" s="9">
        <v>-9.7711103600075802E-2</v>
      </c>
      <c r="E4626" s="9">
        <v>2.08895773094817E-2</v>
      </c>
      <c r="H4626" s="10"/>
    </row>
    <row r="4627" spans="2:8" x14ac:dyDescent="0.2">
      <c r="B4627" s="11" t="s">
        <v>13504</v>
      </c>
      <c r="C4627" s="9" t="s">
        <v>13505</v>
      </c>
      <c r="D4627" s="9">
        <v>4.7157359202726797E-3</v>
      </c>
      <c r="E4627" s="9">
        <v>0.91404863634200395</v>
      </c>
      <c r="H4627" s="10"/>
    </row>
    <row r="4628" spans="2:8" x14ac:dyDescent="0.2">
      <c r="B4628" s="11" t="s">
        <v>13506</v>
      </c>
      <c r="C4628" s="9" t="s">
        <v>13507</v>
      </c>
      <c r="D4628" s="9">
        <v>3.9027441737230798E-3</v>
      </c>
      <c r="E4628" s="9">
        <v>0.926819162199504</v>
      </c>
      <c r="H4628" s="10"/>
    </row>
    <row r="4629" spans="2:8" x14ac:dyDescent="0.2">
      <c r="B4629" s="11" t="s">
        <v>13508</v>
      </c>
      <c r="C4629" s="9" t="s">
        <v>13509</v>
      </c>
      <c r="D4629" s="9">
        <v>-5.7281837550124497E-2</v>
      </c>
      <c r="E4629" s="9">
        <v>0.179329738346933</v>
      </c>
      <c r="H4629" s="10"/>
    </row>
    <row r="4630" spans="2:8" x14ac:dyDescent="0.2">
      <c r="B4630" s="11" t="s">
        <v>13510</v>
      </c>
      <c r="C4630" s="9" t="s">
        <v>13511</v>
      </c>
      <c r="D4630" s="9">
        <v>6.2038277598416701E-2</v>
      </c>
      <c r="E4630" s="9">
        <v>0.15259305600071599</v>
      </c>
      <c r="H4630" s="10"/>
    </row>
    <row r="4631" spans="2:8" x14ac:dyDescent="0.2">
      <c r="B4631" s="11" t="s">
        <v>13512</v>
      </c>
      <c r="C4631" s="9" t="s">
        <v>13513</v>
      </c>
      <c r="D4631" s="9">
        <v>-3.8481022646571501E-2</v>
      </c>
      <c r="E4631" s="9">
        <v>0.36717529258248599</v>
      </c>
      <c r="H4631" s="10"/>
    </row>
    <row r="4632" spans="2:8" x14ac:dyDescent="0.2">
      <c r="B4632" s="11" t="s">
        <v>13514</v>
      </c>
      <c r="C4632" s="9" t="s">
        <v>13515</v>
      </c>
      <c r="D4632" s="9">
        <v>8.9608332742801805E-2</v>
      </c>
      <c r="E4632" s="9">
        <v>3.46787128980637E-2</v>
      </c>
      <c r="H4632" s="10"/>
    </row>
    <row r="4633" spans="2:8" x14ac:dyDescent="0.2">
      <c r="B4633" s="11" t="s">
        <v>13516</v>
      </c>
      <c r="C4633" s="9" t="s">
        <v>13517</v>
      </c>
      <c r="D4633" s="9">
        <v>1.6828148253858199E-2</v>
      </c>
      <c r="E4633" s="9">
        <v>0.69551461788971802</v>
      </c>
      <c r="H4633" s="10"/>
    </row>
    <row r="4634" spans="2:8" x14ac:dyDescent="0.2">
      <c r="B4634" s="11" t="s">
        <v>13518</v>
      </c>
      <c r="C4634" s="9" t="s">
        <v>13519</v>
      </c>
      <c r="D4634" s="9">
        <v>-3.5003407387215503E-2</v>
      </c>
      <c r="E4634" s="9">
        <v>0.41207838722134899</v>
      </c>
      <c r="H4634" s="10"/>
    </row>
    <row r="4635" spans="2:8" x14ac:dyDescent="0.2">
      <c r="B4635" s="11" t="s">
        <v>13520</v>
      </c>
      <c r="C4635" s="9" t="s">
        <v>13521</v>
      </c>
      <c r="D4635" s="9">
        <v>-7.1431732801616396E-2</v>
      </c>
      <c r="E4635" s="9">
        <v>9.6958783865711801E-2</v>
      </c>
      <c r="H4635" s="10"/>
    </row>
    <row r="4636" spans="2:8" x14ac:dyDescent="0.2">
      <c r="B4636" s="11" t="s">
        <v>13522</v>
      </c>
      <c r="C4636" s="9" t="s">
        <v>13523</v>
      </c>
      <c r="D4636" s="9">
        <v>6.8951454116246503E-3</v>
      </c>
      <c r="E4636" s="9">
        <v>0.87120657726628403</v>
      </c>
      <c r="H4636" s="10"/>
    </row>
    <row r="4637" spans="2:8" x14ac:dyDescent="0.2">
      <c r="B4637" s="11" t="s">
        <v>13524</v>
      </c>
      <c r="C4637" s="9" t="s">
        <v>13525</v>
      </c>
      <c r="D4637" s="9">
        <v>-2.3490455729073299E-2</v>
      </c>
      <c r="E4637" s="9">
        <v>0.58205482715956802</v>
      </c>
      <c r="H4637" s="10"/>
    </row>
    <row r="4638" spans="2:8" x14ac:dyDescent="0.2">
      <c r="B4638" s="11" t="s">
        <v>13526</v>
      </c>
      <c r="C4638" s="9" t="s">
        <v>13527</v>
      </c>
      <c r="D4638" s="9">
        <v>-5.7303253458592301E-2</v>
      </c>
      <c r="E4638" s="9">
        <v>0.182773105366832</v>
      </c>
      <c r="H4638" s="10"/>
    </row>
    <row r="4639" spans="2:8" x14ac:dyDescent="0.2">
      <c r="B4639" s="11" t="s">
        <v>13528</v>
      </c>
      <c r="C4639" s="9" t="s">
        <v>13529</v>
      </c>
      <c r="D4639" s="9">
        <v>-2.5096727478572899E-2</v>
      </c>
      <c r="E4639" s="9">
        <v>0.55364988694490902</v>
      </c>
      <c r="H4639" s="10"/>
    </row>
    <row r="4640" spans="2:8" x14ac:dyDescent="0.2">
      <c r="B4640" s="11" t="s">
        <v>13530</v>
      </c>
      <c r="C4640" s="9" t="s">
        <v>13531</v>
      </c>
      <c r="D4640" s="9">
        <v>-4.0227089739467798E-3</v>
      </c>
      <c r="E4640" s="9">
        <v>0.924372875277504</v>
      </c>
      <c r="H4640" s="10"/>
    </row>
    <row r="4641" spans="2:8" x14ac:dyDescent="0.2">
      <c r="B4641" s="11" t="s">
        <v>13532</v>
      </c>
      <c r="C4641" s="9" t="s">
        <v>13533</v>
      </c>
      <c r="D4641" s="9">
        <v>-0.103334966669516</v>
      </c>
      <c r="E4641" s="9">
        <v>1.8009570312748299E-2</v>
      </c>
      <c r="H4641" s="10"/>
    </row>
    <row r="4642" spans="2:8" x14ac:dyDescent="0.2">
      <c r="B4642" s="11" t="s">
        <v>13534</v>
      </c>
      <c r="C4642" s="9" t="s">
        <v>13535</v>
      </c>
      <c r="D4642" s="9">
        <v>-1.6254139580522499E-2</v>
      </c>
      <c r="E4642" s="9">
        <v>0.70986129408517895</v>
      </c>
      <c r="H4642" s="10"/>
    </row>
    <row r="4643" spans="2:8" x14ac:dyDescent="0.2">
      <c r="B4643" s="11" t="s">
        <v>13536</v>
      </c>
      <c r="C4643" s="9" t="s">
        <v>13537</v>
      </c>
      <c r="D4643" s="9">
        <v>3.8134190140941798E-2</v>
      </c>
      <c r="E4643" s="9">
        <v>0.36804894956916601</v>
      </c>
      <c r="H4643" s="10"/>
    </row>
    <row r="4644" spans="2:8" x14ac:dyDescent="0.2">
      <c r="B4644" s="11" t="s">
        <v>13538</v>
      </c>
      <c r="C4644" s="9" t="s">
        <v>13539</v>
      </c>
      <c r="D4644" s="9">
        <v>7.3326504703098802E-2</v>
      </c>
      <c r="E4644" s="9">
        <v>8.32521586866702E-2</v>
      </c>
      <c r="H4644" s="10"/>
    </row>
    <row r="4645" spans="2:8" x14ac:dyDescent="0.2">
      <c r="B4645" s="11" t="s">
        <v>13540</v>
      </c>
      <c r="C4645" s="9" t="s">
        <v>13541</v>
      </c>
      <c r="D4645" s="9">
        <v>-0.127581405204334</v>
      </c>
      <c r="E4645" s="9">
        <v>2.5962628053529599E-3</v>
      </c>
      <c r="H4645" s="10"/>
    </row>
    <row r="4646" spans="2:8" x14ac:dyDescent="0.2">
      <c r="B4646" s="11" t="s">
        <v>13542</v>
      </c>
      <c r="C4646" s="9" t="s">
        <v>13543</v>
      </c>
      <c r="D4646" s="9">
        <v>-4.3923112904804898E-2</v>
      </c>
      <c r="E4646" s="9">
        <v>0.30417594149622301</v>
      </c>
      <c r="H4646" s="10"/>
    </row>
    <row r="4647" spans="2:8" x14ac:dyDescent="0.2">
      <c r="B4647" s="11" t="s">
        <v>13544</v>
      </c>
      <c r="C4647" s="9" t="s">
        <v>13545</v>
      </c>
      <c r="D4647" s="9">
        <v>-1.28775274673466E-2</v>
      </c>
      <c r="E4647" s="9">
        <v>0.76604731454341501</v>
      </c>
      <c r="H4647" s="10"/>
    </row>
    <row r="4648" spans="2:8" x14ac:dyDescent="0.2">
      <c r="B4648" s="11" t="s">
        <v>13546</v>
      </c>
      <c r="C4648" s="9" t="s">
        <v>13547</v>
      </c>
      <c r="D4648" s="9">
        <v>-0.101161083845816</v>
      </c>
      <c r="E4648" s="9">
        <v>1.7060674155364199E-2</v>
      </c>
      <c r="H4648" s="10"/>
    </row>
    <row r="4649" spans="2:8" x14ac:dyDescent="0.2">
      <c r="B4649" s="11" t="s">
        <v>13548</v>
      </c>
      <c r="C4649" s="9" t="s">
        <v>13549</v>
      </c>
      <c r="D4649" s="9">
        <v>-5.1456476756551801E-2</v>
      </c>
      <c r="E4649" s="9">
        <v>0.22441408117213901</v>
      </c>
      <c r="H4649" s="10"/>
    </row>
    <row r="4650" spans="2:8" x14ac:dyDescent="0.2">
      <c r="B4650" s="11" t="s">
        <v>13550</v>
      </c>
      <c r="C4650" s="9" t="s">
        <v>13551</v>
      </c>
      <c r="D4650" s="9">
        <v>-2.5404381034385599E-2</v>
      </c>
      <c r="E4650" s="9">
        <v>0.55459678097456599</v>
      </c>
      <c r="H4650" s="10"/>
    </row>
    <row r="4651" spans="2:8" x14ac:dyDescent="0.2">
      <c r="B4651" s="11" t="s">
        <v>13552</v>
      </c>
      <c r="C4651" s="9" t="s">
        <v>13553</v>
      </c>
      <c r="D4651" s="9">
        <v>8.1897585430127408E-3</v>
      </c>
      <c r="E4651" s="9">
        <v>0.84716153462259303</v>
      </c>
      <c r="H4651" s="10"/>
    </row>
    <row r="4652" spans="2:8" x14ac:dyDescent="0.2">
      <c r="B4652" s="11" t="s">
        <v>13554</v>
      </c>
      <c r="C4652" s="9" t="s">
        <v>13555</v>
      </c>
      <c r="D4652" s="9">
        <v>-3.5681993636409497E-2</v>
      </c>
      <c r="E4652" s="9">
        <v>0.413993725303551</v>
      </c>
      <c r="H4652" s="10"/>
    </row>
    <row r="4653" spans="2:8" x14ac:dyDescent="0.2">
      <c r="B4653" s="11" t="s">
        <v>13556</v>
      </c>
      <c r="C4653" s="9" t="s">
        <v>13557</v>
      </c>
      <c r="D4653" s="9">
        <v>-8.1862872391555402E-2</v>
      </c>
      <c r="E4653" s="9">
        <v>5.4818612336810402E-2</v>
      </c>
      <c r="H4653" s="10"/>
    </row>
    <row r="4654" spans="2:8" x14ac:dyDescent="0.2">
      <c r="B4654" s="11" t="s">
        <v>13558</v>
      </c>
      <c r="C4654" s="9" t="s">
        <v>13559</v>
      </c>
      <c r="D4654" s="9">
        <v>-7.5585134942423596E-2</v>
      </c>
      <c r="E4654" s="9">
        <v>8.0407926648723801E-2</v>
      </c>
      <c r="H4654" s="10"/>
    </row>
    <row r="4655" spans="2:8" x14ac:dyDescent="0.2">
      <c r="B4655" s="11" t="s">
        <v>13560</v>
      </c>
      <c r="C4655" s="9" t="s">
        <v>13561</v>
      </c>
      <c r="D4655" s="9">
        <v>-5.2048908372948101E-2</v>
      </c>
      <c r="E4655" s="9">
        <v>0.22330314933239301</v>
      </c>
      <c r="H4655" s="10"/>
    </row>
    <row r="4656" spans="2:8" x14ac:dyDescent="0.2">
      <c r="B4656" s="11" t="s">
        <v>13562</v>
      </c>
      <c r="C4656" s="9" t="s">
        <v>13563</v>
      </c>
      <c r="D4656" s="9">
        <v>-4.5174362708521598E-2</v>
      </c>
      <c r="E4656" s="9">
        <v>0.28840215350246401</v>
      </c>
      <c r="H4656" s="10"/>
    </row>
    <row r="4657" spans="2:8" x14ac:dyDescent="0.2">
      <c r="B4657" s="11" t="s">
        <v>13564</v>
      </c>
      <c r="C4657" s="9" t="s">
        <v>13565</v>
      </c>
      <c r="D4657" s="9">
        <v>-8.9267017209098798E-2</v>
      </c>
      <c r="E4657" s="9">
        <v>3.6215277712750002E-2</v>
      </c>
      <c r="H4657" s="10"/>
    </row>
    <row r="4658" spans="2:8" x14ac:dyDescent="0.2">
      <c r="B4658" s="11" t="s">
        <v>13566</v>
      </c>
      <c r="C4658" s="9" t="s">
        <v>13567</v>
      </c>
      <c r="D4658" s="9">
        <v>-3.30526312896905E-2</v>
      </c>
      <c r="E4658" s="9">
        <v>0.43531246042758898</v>
      </c>
      <c r="H4658" s="10"/>
    </row>
    <row r="4659" spans="2:8" x14ac:dyDescent="0.2">
      <c r="B4659" s="11" t="s">
        <v>13568</v>
      </c>
      <c r="C4659" s="9" t="s">
        <v>13569</v>
      </c>
      <c r="D4659" s="9">
        <v>-1.77244173680783E-2</v>
      </c>
      <c r="E4659" s="9">
        <v>0.67574026028788103</v>
      </c>
      <c r="H4659" s="10"/>
    </row>
    <row r="4660" spans="2:8" x14ac:dyDescent="0.2">
      <c r="B4660" s="11" t="s">
        <v>13570</v>
      </c>
      <c r="C4660" s="9" t="s">
        <v>13571</v>
      </c>
      <c r="D4660" s="9">
        <v>-3.7391663020164598E-2</v>
      </c>
      <c r="E4660" s="9">
        <v>0.38090235124323202</v>
      </c>
      <c r="H4660" s="10"/>
    </row>
    <row r="4661" spans="2:8" x14ac:dyDescent="0.2">
      <c r="B4661" s="11" t="s">
        <v>13572</v>
      </c>
      <c r="C4661" s="9" t="s">
        <v>13573</v>
      </c>
      <c r="D4661" s="9">
        <v>-8.0951987265257597E-2</v>
      </c>
      <c r="E4661" s="9">
        <v>5.8035823050289197E-2</v>
      </c>
      <c r="H4661" s="10"/>
    </row>
    <row r="4662" spans="2:8" x14ac:dyDescent="0.2">
      <c r="B4662" s="11" t="s">
        <v>13574</v>
      </c>
      <c r="C4662" s="9" t="s">
        <v>13575</v>
      </c>
      <c r="D4662" s="9">
        <v>-8.4272366618670005E-2</v>
      </c>
      <c r="E4662" s="9">
        <v>5.3429453243163297E-2</v>
      </c>
      <c r="H4662" s="10"/>
    </row>
    <row r="4663" spans="2:8" x14ac:dyDescent="0.2">
      <c r="B4663" s="11" t="s">
        <v>13576</v>
      </c>
      <c r="C4663" s="9" t="s">
        <v>13577</v>
      </c>
      <c r="D4663" s="9">
        <v>-4.5718640216652402E-2</v>
      </c>
      <c r="E4663" s="9">
        <v>0.28262801051143299</v>
      </c>
      <c r="H4663" s="10"/>
    </row>
    <row r="4664" spans="2:8" x14ac:dyDescent="0.2">
      <c r="B4664" s="11" t="s">
        <v>13578</v>
      </c>
      <c r="C4664" s="9" t="s">
        <v>13579</v>
      </c>
      <c r="D4664" s="9">
        <v>7.6540753678257703E-2</v>
      </c>
      <c r="E4664" s="9">
        <v>7.1848448131707904E-2</v>
      </c>
      <c r="H4664" s="10"/>
    </row>
    <row r="4665" spans="2:8" x14ac:dyDescent="0.2">
      <c r="B4665" s="11" t="s">
        <v>13580</v>
      </c>
      <c r="C4665" s="9" t="s">
        <v>13581</v>
      </c>
      <c r="D4665" s="9">
        <v>-3.1907865257849E-2</v>
      </c>
      <c r="E4665" s="9">
        <v>0.46088757232705002</v>
      </c>
      <c r="H4665" s="10"/>
    </row>
    <row r="4666" spans="2:8" x14ac:dyDescent="0.2">
      <c r="B4666" s="11" t="s">
        <v>13582</v>
      </c>
      <c r="C4666" s="9" t="s">
        <v>13583</v>
      </c>
      <c r="D4666" s="9">
        <v>1.18829134857964E-2</v>
      </c>
      <c r="E4666" s="9">
        <v>0.77973685123784497</v>
      </c>
      <c r="H4666" s="10"/>
    </row>
    <row r="4667" spans="2:8" x14ac:dyDescent="0.2">
      <c r="B4667" s="11" t="s">
        <v>13584</v>
      </c>
      <c r="C4667" s="9" t="s">
        <v>13585</v>
      </c>
      <c r="D4667" s="9">
        <v>-3.0311428385901201E-2</v>
      </c>
      <c r="E4667" s="9">
        <v>0.48775253262456503</v>
      </c>
      <c r="H4667" s="10"/>
    </row>
    <row r="4668" spans="2:8" x14ac:dyDescent="0.2">
      <c r="B4668" s="11" t="s">
        <v>13586</v>
      </c>
      <c r="C4668" s="9" t="s">
        <v>13587</v>
      </c>
      <c r="D4668" s="9">
        <v>-3.8199223296746299E-2</v>
      </c>
      <c r="E4668" s="9">
        <v>0.37156957592035</v>
      </c>
      <c r="H4668" s="10"/>
    </row>
    <row r="4669" spans="2:8" x14ac:dyDescent="0.2">
      <c r="B4669" s="11" t="s">
        <v>13588</v>
      </c>
      <c r="C4669" s="9" t="s">
        <v>13589</v>
      </c>
      <c r="D4669" s="9">
        <v>-3.4865672995556603E-2</v>
      </c>
      <c r="E4669" s="9">
        <v>0.42476107715675698</v>
      </c>
      <c r="H4669" s="10"/>
    </row>
    <row r="4670" spans="2:8" x14ac:dyDescent="0.2">
      <c r="B4670" s="11" t="s">
        <v>13590</v>
      </c>
      <c r="C4670" s="9" t="s">
        <v>13591</v>
      </c>
      <c r="D4670" s="9">
        <v>1.53024253268207E-2</v>
      </c>
      <c r="E4670" s="9">
        <v>0.72191970247127202</v>
      </c>
      <c r="H4670" s="10"/>
    </row>
    <row r="4671" spans="2:8" x14ac:dyDescent="0.2">
      <c r="B4671" s="11" t="s">
        <v>13592</v>
      </c>
      <c r="C4671" s="9" t="s">
        <v>13593</v>
      </c>
      <c r="D4671" s="9">
        <v>-2.0356381083886502E-2</v>
      </c>
      <c r="E4671" s="9">
        <v>0.63247731333178203</v>
      </c>
      <c r="H4671" s="10"/>
    </row>
    <row r="4672" spans="2:8" x14ac:dyDescent="0.2">
      <c r="B4672" s="11" t="s">
        <v>13594</v>
      </c>
      <c r="C4672" s="9" t="s">
        <v>13595</v>
      </c>
      <c r="D4672" s="9">
        <v>-5.4001254618701103E-2</v>
      </c>
      <c r="E4672" s="9">
        <v>0.206402135702934</v>
      </c>
      <c r="H4672" s="10"/>
    </row>
    <row r="4673" spans="2:8" x14ac:dyDescent="0.2">
      <c r="B4673" s="11" t="s">
        <v>13596</v>
      </c>
      <c r="C4673" s="9" t="s">
        <v>13597</v>
      </c>
      <c r="D4673" s="9">
        <v>-4.4653327752665201E-2</v>
      </c>
      <c r="E4673" s="9">
        <v>0.29313041279517599</v>
      </c>
      <c r="H4673" s="10"/>
    </row>
    <row r="4674" spans="2:8" x14ac:dyDescent="0.2">
      <c r="B4674" s="11" t="s">
        <v>13598</v>
      </c>
      <c r="C4674" s="9" t="s">
        <v>13599</v>
      </c>
      <c r="D4674" s="9">
        <v>1.0413042821144801E-2</v>
      </c>
      <c r="E4674" s="9">
        <v>0.80589119600292003</v>
      </c>
      <c r="H4674" s="10"/>
    </row>
    <row r="4675" spans="2:8" x14ac:dyDescent="0.2">
      <c r="B4675" s="11" t="s">
        <v>13600</v>
      </c>
      <c r="C4675" s="9" t="s">
        <v>13601</v>
      </c>
      <c r="D4675" s="9">
        <v>0.16582962462094</v>
      </c>
      <c r="E4675" s="9">
        <v>8.7320017834602296E-5</v>
      </c>
      <c r="H4675" s="10"/>
    </row>
    <row r="4676" spans="2:8" x14ac:dyDescent="0.2">
      <c r="B4676" s="11" t="s">
        <v>13602</v>
      </c>
      <c r="C4676" s="9" t="s">
        <v>13603</v>
      </c>
      <c r="D4676" s="9">
        <v>-8.1756338899195993E-2</v>
      </c>
      <c r="E4676" s="9">
        <v>5.7864274565188799E-2</v>
      </c>
      <c r="H4676" s="10"/>
    </row>
    <row r="4677" spans="2:8" x14ac:dyDescent="0.2">
      <c r="B4677" s="11" t="s">
        <v>13604</v>
      </c>
      <c r="C4677" s="9" t="s">
        <v>13605</v>
      </c>
      <c r="D4677" s="9">
        <v>-8.9283092766010194E-2</v>
      </c>
      <c r="E4677" s="9">
        <v>3.5013959160552E-2</v>
      </c>
      <c r="H4677" s="10"/>
    </row>
    <row r="4678" spans="2:8" x14ac:dyDescent="0.2">
      <c r="B4678" s="11" t="s">
        <v>13606</v>
      </c>
      <c r="C4678" s="9" t="s">
        <v>13607</v>
      </c>
      <c r="D4678" s="9">
        <v>-5.8377190596886702E-2</v>
      </c>
      <c r="E4678" s="9">
        <v>0.171927473976452</v>
      </c>
      <c r="H4678" s="10"/>
    </row>
    <row r="4679" spans="2:8" x14ac:dyDescent="0.2">
      <c r="B4679" s="11" t="s">
        <v>13608</v>
      </c>
      <c r="C4679" s="9" t="s">
        <v>13609</v>
      </c>
      <c r="D4679" s="9">
        <v>7.0732711334841297E-2</v>
      </c>
      <c r="E4679" s="9">
        <v>9.5369825505718306E-2</v>
      </c>
      <c r="H4679" s="10"/>
    </row>
    <row r="4680" spans="2:8" x14ac:dyDescent="0.2">
      <c r="B4680" s="11" t="s">
        <v>13610</v>
      </c>
      <c r="C4680" s="9" t="s">
        <v>13611</v>
      </c>
      <c r="D4680" s="9">
        <v>-4.6796405303198202E-2</v>
      </c>
      <c r="E4680" s="9">
        <v>0.28393548978898198</v>
      </c>
      <c r="H4680" s="10"/>
    </row>
    <row r="4681" spans="2:8" x14ac:dyDescent="0.2">
      <c r="B4681" s="11" t="s">
        <v>13612</v>
      </c>
      <c r="C4681" s="9" t="s">
        <v>13613</v>
      </c>
      <c r="D4681" s="9">
        <v>6.49346402534699E-2</v>
      </c>
      <c r="E4681" s="9">
        <v>0.125140844462309</v>
      </c>
      <c r="H4681" s="10"/>
    </row>
    <row r="4682" spans="2:8" x14ac:dyDescent="0.2">
      <c r="B4682" s="11" t="s">
        <v>13614</v>
      </c>
      <c r="C4682" s="9" t="s">
        <v>13615</v>
      </c>
      <c r="D4682" s="9">
        <v>6.2735189500797206E-2</v>
      </c>
      <c r="E4682" s="9">
        <v>0.150730458481181</v>
      </c>
      <c r="H4682" s="10"/>
    </row>
    <row r="4683" spans="2:8" x14ac:dyDescent="0.2">
      <c r="B4683" s="11" t="s">
        <v>13616</v>
      </c>
      <c r="C4683" s="9" t="s">
        <v>13615</v>
      </c>
      <c r="D4683" s="9">
        <v>8.8609642547147496E-2</v>
      </c>
      <c r="E4683" s="9">
        <v>3.7614464678028897E-2</v>
      </c>
      <c r="H4683" s="10"/>
    </row>
    <row r="4684" spans="2:8" x14ac:dyDescent="0.2">
      <c r="B4684" s="11" t="s">
        <v>13617</v>
      </c>
      <c r="C4684" s="9" t="s">
        <v>13618</v>
      </c>
      <c r="D4684" s="9">
        <v>2.4183443761138998E-3</v>
      </c>
      <c r="E4684" s="9">
        <v>0.95465534271984898</v>
      </c>
      <c r="H4684" s="10"/>
    </row>
    <row r="4685" spans="2:8" x14ac:dyDescent="0.2">
      <c r="B4685" s="11" t="s">
        <v>13619</v>
      </c>
      <c r="C4685" s="9" t="s">
        <v>13620</v>
      </c>
      <c r="D4685" s="9">
        <v>-2.78020434038236E-3</v>
      </c>
      <c r="E4685" s="9">
        <v>0.94878153391728404</v>
      </c>
      <c r="H4685" s="10"/>
    </row>
    <row r="4686" spans="2:8" x14ac:dyDescent="0.2">
      <c r="B4686" s="11" t="s">
        <v>13621</v>
      </c>
      <c r="C4686" s="9" t="s">
        <v>13622</v>
      </c>
      <c r="D4686" s="9">
        <v>0.13104688843422799</v>
      </c>
      <c r="E4686" s="9">
        <v>1.9731975888424799E-3</v>
      </c>
      <c r="H4686" s="10"/>
    </row>
    <row r="4687" spans="2:8" x14ac:dyDescent="0.2">
      <c r="B4687" s="11" t="s">
        <v>13623</v>
      </c>
      <c r="C4687" s="9" t="s">
        <v>13624</v>
      </c>
      <c r="D4687" s="9">
        <v>-0.23984239591985501</v>
      </c>
      <c r="E4687" s="9">
        <v>1.9682697913992799E-8</v>
      </c>
      <c r="H4687" s="10"/>
    </row>
    <row r="4688" spans="2:8" x14ac:dyDescent="0.2">
      <c r="B4688" s="11" t="s">
        <v>13625</v>
      </c>
      <c r="C4688" s="9" t="s">
        <v>13626</v>
      </c>
      <c r="D4688" s="9">
        <v>3.8232566383354101E-2</v>
      </c>
      <c r="E4688" s="9">
        <v>0.36681394652742</v>
      </c>
      <c r="H4688" s="10"/>
    </row>
    <row r="4689" spans="2:8" ht="15" thickBot="1" x14ac:dyDescent="0.25">
      <c r="B4689" s="14" t="s">
        <v>13627</v>
      </c>
      <c r="C4689" s="15" t="s">
        <v>13628</v>
      </c>
      <c r="D4689" s="15">
        <v>-1.5339451615185601E-2</v>
      </c>
      <c r="E4689" s="15">
        <v>0.72127482057731196</v>
      </c>
      <c r="F4689" s="18"/>
      <c r="G4689" s="18"/>
      <c r="H4689" s="1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CEDC-EFA5-4D1E-ABAC-241103C749D4}">
  <dimension ref="B1:L203"/>
  <sheetViews>
    <sheetView zoomScale="55" zoomScaleNormal="55" workbookViewId="0">
      <selection activeCell="K29" sqref="K29"/>
    </sheetView>
  </sheetViews>
  <sheetFormatPr defaultRowHeight="14.25" x14ac:dyDescent="0.2"/>
  <cols>
    <col min="2" max="2" width="39.375" style="1" bestFit="1" customWidth="1"/>
    <col min="3" max="4" width="9" style="1"/>
    <col min="5" max="5" width="40.875" style="1" bestFit="1" customWidth="1"/>
    <col min="6" max="12" width="9" style="1"/>
  </cols>
  <sheetData>
    <row r="1" spans="2:12" ht="15" thickBot="1" x14ac:dyDescent="0.25">
      <c r="B1" s="1" t="s">
        <v>15093</v>
      </c>
      <c r="I1" s="1" t="s">
        <v>15094</v>
      </c>
    </row>
    <row r="2" spans="2:12" x14ac:dyDescent="0.2">
      <c r="B2" s="2" t="s">
        <v>137</v>
      </c>
      <c r="C2" s="3"/>
      <c r="D2" s="3"/>
      <c r="E2" s="3" t="s">
        <v>4227</v>
      </c>
      <c r="F2" s="3"/>
      <c r="G2" s="4"/>
      <c r="I2" s="2" t="s">
        <v>137</v>
      </c>
      <c r="J2" s="3"/>
      <c r="K2" s="3" t="s">
        <v>4227</v>
      </c>
      <c r="L2" s="4"/>
    </row>
    <row r="3" spans="2:12" x14ac:dyDescent="0.2">
      <c r="B3" s="11" t="s">
        <v>14</v>
      </c>
      <c r="C3" s="9" t="s">
        <v>4233</v>
      </c>
      <c r="D3" s="9" t="s">
        <v>4234</v>
      </c>
      <c r="E3" s="9" t="s">
        <v>14</v>
      </c>
      <c r="F3" s="9" t="s">
        <v>4233</v>
      </c>
      <c r="G3" s="12" t="s">
        <v>4235</v>
      </c>
      <c r="I3" s="11" t="s">
        <v>14</v>
      </c>
      <c r="J3" s="9" t="s">
        <v>4236</v>
      </c>
      <c r="K3" s="1" t="s">
        <v>14</v>
      </c>
      <c r="L3" s="10" t="s">
        <v>4236</v>
      </c>
    </row>
    <row r="4" spans="2:12" x14ac:dyDescent="0.2">
      <c r="B4" s="11" t="s">
        <v>4064</v>
      </c>
      <c r="C4" s="9" t="s">
        <v>4242</v>
      </c>
      <c r="D4" s="9">
        <v>1</v>
      </c>
      <c r="E4" s="9" t="s">
        <v>4243</v>
      </c>
      <c r="F4" s="9" t="s">
        <v>4242</v>
      </c>
      <c r="G4" s="12">
        <v>1</v>
      </c>
      <c r="I4" s="11" t="s">
        <v>4064</v>
      </c>
      <c r="J4" s="9" t="s">
        <v>4244</v>
      </c>
      <c r="K4" s="1" t="s">
        <v>4243</v>
      </c>
      <c r="L4" s="10" t="s">
        <v>4244</v>
      </c>
    </row>
    <row r="5" spans="2:12" x14ac:dyDescent="0.2">
      <c r="B5" s="11" t="s">
        <v>4064</v>
      </c>
      <c r="C5" s="9" t="s">
        <v>4242</v>
      </c>
      <c r="D5" s="9">
        <v>1</v>
      </c>
      <c r="E5" s="9" t="s">
        <v>4243</v>
      </c>
      <c r="F5" s="9" t="s">
        <v>4242</v>
      </c>
      <c r="G5" s="12">
        <v>1</v>
      </c>
      <c r="I5" s="11" t="s">
        <v>4064</v>
      </c>
      <c r="J5" s="9" t="s">
        <v>4250</v>
      </c>
      <c r="K5" s="1" t="s">
        <v>4243</v>
      </c>
      <c r="L5" s="10" t="s">
        <v>4250</v>
      </c>
    </row>
    <row r="6" spans="2:12" x14ac:dyDescent="0.2">
      <c r="B6" s="11" t="s">
        <v>4064</v>
      </c>
      <c r="C6" s="9" t="s">
        <v>4242</v>
      </c>
      <c r="D6" s="9">
        <v>1</v>
      </c>
      <c r="E6" s="9" t="s">
        <v>4243</v>
      </c>
      <c r="F6" s="9" t="s">
        <v>4242</v>
      </c>
      <c r="G6" s="12">
        <v>1</v>
      </c>
      <c r="I6" s="11" t="s">
        <v>4064</v>
      </c>
      <c r="J6" s="9" t="s">
        <v>4250</v>
      </c>
      <c r="K6" s="1" t="s">
        <v>4243</v>
      </c>
      <c r="L6" s="10" t="s">
        <v>4244</v>
      </c>
    </row>
    <row r="7" spans="2:12" x14ac:dyDescent="0.2">
      <c r="B7" s="11" t="s">
        <v>4064</v>
      </c>
      <c r="C7" s="9" t="s">
        <v>4242</v>
      </c>
      <c r="D7" s="9">
        <v>1</v>
      </c>
      <c r="E7" s="9" t="s">
        <v>4243</v>
      </c>
      <c r="F7" s="9" t="s">
        <v>4242</v>
      </c>
      <c r="G7" s="12">
        <v>1</v>
      </c>
      <c r="I7" s="11" t="s">
        <v>4064</v>
      </c>
      <c r="J7" s="9" t="s">
        <v>4244</v>
      </c>
      <c r="K7" s="1" t="s">
        <v>4243</v>
      </c>
      <c r="L7" s="10" t="s">
        <v>4250</v>
      </c>
    </row>
    <row r="8" spans="2:12" x14ac:dyDescent="0.2">
      <c r="B8" s="11" t="s">
        <v>4064</v>
      </c>
      <c r="C8" s="9" t="s">
        <v>4242</v>
      </c>
      <c r="D8" s="9">
        <v>1</v>
      </c>
      <c r="E8" s="9" t="s">
        <v>4243</v>
      </c>
      <c r="F8" s="9" t="s">
        <v>4242</v>
      </c>
      <c r="G8" s="12">
        <v>1</v>
      </c>
      <c r="I8" s="11" t="s">
        <v>4064</v>
      </c>
      <c r="J8" s="9" t="s">
        <v>4250</v>
      </c>
      <c r="K8" s="1" t="s">
        <v>4243</v>
      </c>
      <c r="L8" s="10" t="s">
        <v>4250</v>
      </c>
    </row>
    <row r="9" spans="2:12" x14ac:dyDescent="0.2">
      <c r="B9" s="11" t="s">
        <v>4265</v>
      </c>
      <c r="C9" s="9" t="s">
        <v>4242</v>
      </c>
      <c r="D9" s="9">
        <v>1</v>
      </c>
      <c r="E9" s="9" t="s">
        <v>4266</v>
      </c>
      <c r="F9" s="9" t="s">
        <v>4242</v>
      </c>
      <c r="G9" s="12">
        <v>1</v>
      </c>
      <c r="I9" s="11" t="s">
        <v>4265</v>
      </c>
      <c r="J9" s="9" t="s">
        <v>4244</v>
      </c>
      <c r="K9" s="1" t="s">
        <v>4266</v>
      </c>
      <c r="L9" s="10" t="s">
        <v>4244</v>
      </c>
    </row>
    <row r="10" spans="2:12" x14ac:dyDescent="0.2">
      <c r="B10" s="11" t="s">
        <v>4265</v>
      </c>
      <c r="C10" s="9" t="s">
        <v>4242</v>
      </c>
      <c r="D10" s="9">
        <v>1</v>
      </c>
      <c r="E10" s="9" t="s">
        <v>4266</v>
      </c>
      <c r="F10" s="9" t="s">
        <v>4242</v>
      </c>
      <c r="G10" s="12">
        <v>1</v>
      </c>
      <c r="I10" s="11" t="s">
        <v>4265</v>
      </c>
      <c r="J10" s="9" t="s">
        <v>4244</v>
      </c>
      <c r="K10" s="1" t="s">
        <v>4266</v>
      </c>
      <c r="L10" s="10" t="s">
        <v>4271</v>
      </c>
    </row>
    <row r="11" spans="2:12" x14ac:dyDescent="0.2">
      <c r="B11" s="11" t="s">
        <v>4265</v>
      </c>
      <c r="C11" s="9" t="s">
        <v>4242</v>
      </c>
      <c r="D11" s="9">
        <v>1</v>
      </c>
      <c r="E11" s="9" t="s">
        <v>4266</v>
      </c>
      <c r="F11" s="9" t="s">
        <v>4242</v>
      </c>
      <c r="G11" s="12">
        <v>1</v>
      </c>
      <c r="I11" s="11" t="s">
        <v>4265</v>
      </c>
      <c r="J11" s="9" t="s">
        <v>4244</v>
      </c>
      <c r="K11" s="1" t="s">
        <v>4266</v>
      </c>
      <c r="L11" s="10" t="s">
        <v>4276</v>
      </c>
    </row>
    <row r="12" spans="2:12" x14ac:dyDescent="0.2">
      <c r="B12" s="11" t="s">
        <v>4265</v>
      </c>
      <c r="C12" s="9" t="s">
        <v>4242</v>
      </c>
      <c r="D12" s="9">
        <v>1</v>
      </c>
      <c r="E12" s="9" t="s">
        <v>4266</v>
      </c>
      <c r="F12" s="9" t="s">
        <v>4242</v>
      </c>
      <c r="G12" s="12">
        <v>1</v>
      </c>
      <c r="I12" s="11" t="s">
        <v>4265</v>
      </c>
      <c r="J12" s="9" t="s">
        <v>4250</v>
      </c>
      <c r="K12" s="1" t="s">
        <v>4266</v>
      </c>
      <c r="L12" s="10" t="s">
        <v>4271</v>
      </c>
    </row>
    <row r="13" spans="2:12" x14ac:dyDescent="0.2">
      <c r="B13" s="11" t="s">
        <v>4265</v>
      </c>
      <c r="C13" s="9" t="s">
        <v>4242</v>
      </c>
      <c r="D13" s="9">
        <v>1</v>
      </c>
      <c r="E13" s="9" t="s">
        <v>4285</v>
      </c>
      <c r="F13" s="9" t="s">
        <v>4242</v>
      </c>
      <c r="G13" s="12">
        <v>1</v>
      </c>
      <c r="I13" s="11" t="s">
        <v>4265</v>
      </c>
      <c r="J13" s="9" t="s">
        <v>4244</v>
      </c>
      <c r="K13" s="1" t="s">
        <v>4285</v>
      </c>
      <c r="L13" s="10" t="s">
        <v>4276</v>
      </c>
    </row>
    <row r="14" spans="2:12" x14ac:dyDescent="0.2">
      <c r="B14" s="11" t="s">
        <v>4288</v>
      </c>
      <c r="C14" s="9" t="s">
        <v>4242</v>
      </c>
      <c r="D14" s="9">
        <v>1</v>
      </c>
      <c r="E14" s="9" t="s">
        <v>4285</v>
      </c>
      <c r="F14" s="9" t="s">
        <v>4242</v>
      </c>
      <c r="G14" s="12">
        <v>1</v>
      </c>
      <c r="I14" s="11" t="s">
        <v>4288</v>
      </c>
      <c r="J14" s="9" t="s">
        <v>4244</v>
      </c>
      <c r="K14" s="1" t="s">
        <v>4285</v>
      </c>
      <c r="L14" s="10" t="s">
        <v>4250</v>
      </c>
    </row>
    <row r="15" spans="2:12" x14ac:dyDescent="0.2">
      <c r="B15" s="11" t="s">
        <v>4288</v>
      </c>
      <c r="C15" s="9" t="s">
        <v>4242</v>
      </c>
      <c r="D15" s="9">
        <v>1</v>
      </c>
      <c r="E15" s="9" t="s">
        <v>4285</v>
      </c>
      <c r="F15" s="9" t="s">
        <v>4242</v>
      </c>
      <c r="G15" s="12">
        <v>1</v>
      </c>
      <c r="I15" s="11" t="s">
        <v>4288</v>
      </c>
      <c r="J15" s="9" t="s">
        <v>4271</v>
      </c>
      <c r="K15" s="1" t="s">
        <v>4285</v>
      </c>
      <c r="L15" s="10" t="s">
        <v>4244</v>
      </c>
    </row>
    <row r="16" spans="2:12" x14ac:dyDescent="0.2">
      <c r="B16" s="11" t="s">
        <v>4288</v>
      </c>
      <c r="C16" s="9" t="s">
        <v>4242</v>
      </c>
      <c r="D16" s="9">
        <v>1</v>
      </c>
      <c r="E16" s="9" t="s">
        <v>4285</v>
      </c>
      <c r="F16" s="9" t="s">
        <v>4242</v>
      </c>
      <c r="G16" s="12">
        <v>1</v>
      </c>
      <c r="I16" s="11" t="s">
        <v>4288</v>
      </c>
      <c r="J16" s="9" t="s">
        <v>4244</v>
      </c>
      <c r="K16" s="1" t="s">
        <v>4285</v>
      </c>
      <c r="L16" s="10" t="s">
        <v>4271</v>
      </c>
    </row>
    <row r="17" spans="2:12" x14ac:dyDescent="0.2">
      <c r="B17" s="11" t="s">
        <v>4288</v>
      </c>
      <c r="C17" s="9" t="s">
        <v>4242</v>
      </c>
      <c r="D17" s="9">
        <v>1</v>
      </c>
      <c r="E17" s="9" t="s">
        <v>4285</v>
      </c>
      <c r="F17" s="9" t="s">
        <v>4242</v>
      </c>
      <c r="G17" s="12">
        <v>1</v>
      </c>
      <c r="I17" s="11" t="s">
        <v>4288</v>
      </c>
      <c r="J17" s="9" t="s">
        <v>4250</v>
      </c>
      <c r="K17" s="1" t="s">
        <v>4285</v>
      </c>
      <c r="L17" s="10" t="s">
        <v>4271</v>
      </c>
    </row>
    <row r="18" spans="2:12" x14ac:dyDescent="0.2">
      <c r="B18" s="11" t="s">
        <v>4288</v>
      </c>
      <c r="C18" s="9" t="s">
        <v>4242</v>
      </c>
      <c r="D18" s="9">
        <v>1</v>
      </c>
      <c r="E18" s="9" t="s">
        <v>4306</v>
      </c>
      <c r="F18" s="9" t="s">
        <v>4242</v>
      </c>
      <c r="G18" s="12">
        <v>1</v>
      </c>
      <c r="I18" s="11" t="s">
        <v>4288</v>
      </c>
      <c r="J18" s="9" t="s">
        <v>4271</v>
      </c>
      <c r="K18" s="1" t="s">
        <v>4306</v>
      </c>
      <c r="L18" s="10" t="s">
        <v>4276</v>
      </c>
    </row>
    <row r="19" spans="2:12" x14ac:dyDescent="0.2">
      <c r="B19" s="11" t="s">
        <v>4312</v>
      </c>
      <c r="C19" s="9" t="s">
        <v>4242</v>
      </c>
      <c r="D19" s="9">
        <v>1</v>
      </c>
      <c r="E19" s="9" t="s">
        <v>4306</v>
      </c>
      <c r="F19" s="9" t="s">
        <v>4242</v>
      </c>
      <c r="G19" s="12">
        <v>1</v>
      </c>
      <c r="I19" s="11" t="s">
        <v>4312</v>
      </c>
      <c r="J19" s="9" t="s">
        <v>4271</v>
      </c>
      <c r="K19" s="1" t="s">
        <v>4306</v>
      </c>
      <c r="L19" s="10" t="s">
        <v>4271</v>
      </c>
    </row>
    <row r="20" spans="2:12" x14ac:dyDescent="0.2">
      <c r="B20" s="11" t="s">
        <v>4312</v>
      </c>
      <c r="C20" s="9" t="s">
        <v>4242</v>
      </c>
      <c r="D20" s="9">
        <v>1</v>
      </c>
      <c r="E20" s="9" t="s">
        <v>4306</v>
      </c>
      <c r="F20" s="9" t="s">
        <v>4242</v>
      </c>
      <c r="G20" s="12">
        <v>1</v>
      </c>
      <c r="I20" s="11" t="s">
        <v>4312</v>
      </c>
      <c r="J20" s="9" t="s">
        <v>4271</v>
      </c>
      <c r="K20" s="1" t="s">
        <v>4306</v>
      </c>
      <c r="L20" s="10" t="s">
        <v>4276</v>
      </c>
    </row>
    <row r="21" spans="2:12" x14ac:dyDescent="0.2">
      <c r="B21" s="11" t="s">
        <v>4312</v>
      </c>
      <c r="C21" s="9" t="s">
        <v>4242</v>
      </c>
      <c r="D21" s="9">
        <v>1</v>
      </c>
      <c r="E21" s="9" t="s">
        <v>4306</v>
      </c>
      <c r="F21" s="9" t="s">
        <v>4242</v>
      </c>
      <c r="G21" s="12">
        <v>1</v>
      </c>
      <c r="I21" s="11" t="s">
        <v>4312</v>
      </c>
      <c r="J21" s="9" t="s">
        <v>4250</v>
      </c>
      <c r="K21" s="1" t="s">
        <v>4306</v>
      </c>
      <c r="L21" s="10" t="s">
        <v>4244</v>
      </c>
    </row>
    <row r="22" spans="2:12" x14ac:dyDescent="0.2">
      <c r="B22" s="11" t="s">
        <v>4312</v>
      </c>
      <c r="C22" s="9" t="s">
        <v>4242</v>
      </c>
      <c r="D22" s="9">
        <v>1</v>
      </c>
      <c r="E22" s="9" t="s">
        <v>4306</v>
      </c>
      <c r="F22" s="9" t="s">
        <v>4242</v>
      </c>
      <c r="G22" s="12">
        <v>1</v>
      </c>
      <c r="I22" s="11" t="s">
        <v>4312</v>
      </c>
      <c r="J22" s="9" t="s">
        <v>4271</v>
      </c>
      <c r="K22" s="1" t="s">
        <v>4306</v>
      </c>
      <c r="L22" s="10" t="s">
        <v>4271</v>
      </c>
    </row>
    <row r="23" spans="2:12" ht="15" thickBot="1" x14ac:dyDescent="0.25">
      <c r="B23" s="11" t="s">
        <v>4312</v>
      </c>
      <c r="C23" s="9" t="s">
        <v>4242</v>
      </c>
      <c r="D23" s="9">
        <v>1</v>
      </c>
      <c r="E23" s="9" t="s">
        <v>4266</v>
      </c>
      <c r="F23" s="9" t="s">
        <v>4242</v>
      </c>
      <c r="G23" s="12">
        <v>1</v>
      </c>
      <c r="I23" s="14" t="s">
        <v>4312</v>
      </c>
      <c r="J23" s="15" t="s">
        <v>4276</v>
      </c>
      <c r="K23" s="18" t="s">
        <v>4266</v>
      </c>
      <c r="L23" s="19" t="s">
        <v>4244</v>
      </c>
    </row>
    <row r="24" spans="2:12" x14ac:dyDescent="0.2">
      <c r="B24" s="11" t="s">
        <v>4064</v>
      </c>
      <c r="C24" s="9" t="s">
        <v>4326</v>
      </c>
      <c r="D24" s="9">
        <v>1.1309932979999999</v>
      </c>
      <c r="E24" s="9" t="s">
        <v>4243</v>
      </c>
      <c r="F24" s="9" t="s">
        <v>4326</v>
      </c>
      <c r="G24" s="12">
        <v>1.5907966549999999</v>
      </c>
    </row>
    <row r="25" spans="2:12" x14ac:dyDescent="0.2">
      <c r="B25" s="11" t="s">
        <v>4064</v>
      </c>
      <c r="C25" s="9" t="s">
        <v>4326</v>
      </c>
      <c r="D25" s="9">
        <v>1.571145456</v>
      </c>
      <c r="E25" s="9" t="s">
        <v>4243</v>
      </c>
      <c r="F25" s="9" t="s">
        <v>4326</v>
      </c>
      <c r="G25" s="12">
        <v>1.0247857629999999</v>
      </c>
    </row>
    <row r="26" spans="2:12" x14ac:dyDescent="0.2">
      <c r="B26" s="11" t="s">
        <v>4064</v>
      </c>
      <c r="C26" s="9" t="s">
        <v>4326</v>
      </c>
      <c r="D26" s="9">
        <v>1.524444444</v>
      </c>
      <c r="E26" s="9" t="s">
        <v>4243</v>
      </c>
      <c r="F26" s="9" t="s">
        <v>4326</v>
      </c>
      <c r="G26" s="12">
        <v>1.1760397170000001</v>
      </c>
    </row>
    <row r="27" spans="2:12" x14ac:dyDescent="0.2">
      <c r="B27" s="11" t="s">
        <v>4064</v>
      </c>
      <c r="C27" s="9" t="s">
        <v>4326</v>
      </c>
      <c r="D27" s="9">
        <v>1.279738829</v>
      </c>
      <c r="E27" s="9" t="s">
        <v>4243</v>
      </c>
      <c r="F27" s="9" t="s">
        <v>4326</v>
      </c>
      <c r="G27" s="12">
        <v>1.228946227</v>
      </c>
    </row>
    <row r="28" spans="2:12" x14ac:dyDescent="0.2">
      <c r="B28" s="11" t="s">
        <v>4064</v>
      </c>
      <c r="C28" s="9" t="s">
        <v>4326</v>
      </c>
      <c r="D28" s="9">
        <v>1.4455681140000001</v>
      </c>
      <c r="E28" s="9" t="s">
        <v>4243</v>
      </c>
      <c r="F28" s="9" t="s">
        <v>4326</v>
      </c>
      <c r="G28" s="12">
        <v>1.039025544</v>
      </c>
    </row>
    <row r="29" spans="2:12" x14ac:dyDescent="0.2">
      <c r="B29" s="11" t="s">
        <v>4265</v>
      </c>
      <c r="C29" s="9" t="s">
        <v>4326</v>
      </c>
      <c r="D29" s="9">
        <v>1.2649873250000001</v>
      </c>
      <c r="E29" s="9" t="s">
        <v>4266</v>
      </c>
      <c r="F29" s="9" t="s">
        <v>4326</v>
      </c>
      <c r="G29" s="12">
        <v>1.3714530060000001</v>
      </c>
    </row>
    <row r="30" spans="2:12" x14ac:dyDescent="0.2">
      <c r="B30" s="11" t="s">
        <v>4265</v>
      </c>
      <c r="C30" s="9" t="s">
        <v>4326</v>
      </c>
      <c r="D30" s="9">
        <v>1.77052071</v>
      </c>
      <c r="E30" s="9" t="s">
        <v>4266</v>
      </c>
      <c r="F30" s="9" t="s">
        <v>4326</v>
      </c>
      <c r="G30" s="12">
        <v>0.65754362</v>
      </c>
    </row>
    <row r="31" spans="2:12" x14ac:dyDescent="0.2">
      <c r="B31" s="11" t="s">
        <v>4265</v>
      </c>
      <c r="C31" s="9" t="s">
        <v>4326</v>
      </c>
      <c r="D31" s="9">
        <v>1.0381099009999999</v>
      </c>
      <c r="E31" s="9" t="s">
        <v>4266</v>
      </c>
      <c r="F31" s="9" t="s">
        <v>4326</v>
      </c>
      <c r="G31" s="12">
        <v>0.87684432400000001</v>
      </c>
    </row>
    <row r="32" spans="2:12" x14ac:dyDescent="0.2">
      <c r="B32" s="11" t="s">
        <v>4265</v>
      </c>
      <c r="C32" s="9" t="s">
        <v>4326</v>
      </c>
      <c r="D32" s="9">
        <v>1.067961165</v>
      </c>
      <c r="E32" s="9" t="s">
        <v>4266</v>
      </c>
      <c r="F32" s="9" t="s">
        <v>4326</v>
      </c>
      <c r="G32" s="12">
        <v>1.0936876129999999</v>
      </c>
    </row>
    <row r="33" spans="2:7" x14ac:dyDescent="0.2">
      <c r="B33" s="11" t="s">
        <v>4265</v>
      </c>
      <c r="C33" s="9" t="s">
        <v>4326</v>
      </c>
      <c r="D33" s="9">
        <v>0.91074920500000001</v>
      </c>
      <c r="E33" s="9" t="s">
        <v>4285</v>
      </c>
      <c r="F33" s="9" t="s">
        <v>4326</v>
      </c>
      <c r="G33" s="12">
        <v>1.043710675</v>
      </c>
    </row>
    <row r="34" spans="2:7" x14ac:dyDescent="0.2">
      <c r="B34" s="11" t="s">
        <v>4288</v>
      </c>
      <c r="C34" s="9" t="s">
        <v>4326</v>
      </c>
      <c r="D34" s="9">
        <v>1.0814672359999999</v>
      </c>
      <c r="E34" s="9" t="s">
        <v>4285</v>
      </c>
      <c r="F34" s="9" t="s">
        <v>4326</v>
      </c>
      <c r="G34" s="12">
        <v>1.291615475</v>
      </c>
    </row>
    <row r="35" spans="2:7" x14ac:dyDescent="0.2">
      <c r="B35" s="11" t="s">
        <v>4288</v>
      </c>
      <c r="C35" s="9" t="s">
        <v>4326</v>
      </c>
      <c r="D35" s="9">
        <v>1.699228395</v>
      </c>
      <c r="E35" s="9" t="s">
        <v>4285</v>
      </c>
      <c r="F35" s="9" t="s">
        <v>4326</v>
      </c>
      <c r="G35" s="12">
        <v>1.203276351</v>
      </c>
    </row>
    <row r="36" spans="2:7" x14ac:dyDescent="0.2">
      <c r="B36" s="11" t="s">
        <v>4288</v>
      </c>
      <c r="C36" s="9" t="s">
        <v>4326</v>
      </c>
      <c r="D36" s="9">
        <v>1.1168070130000001</v>
      </c>
      <c r="E36" s="9" t="s">
        <v>4285</v>
      </c>
      <c r="F36" s="9" t="s">
        <v>4326</v>
      </c>
      <c r="G36" s="12">
        <v>1.578658516</v>
      </c>
    </row>
    <row r="37" spans="2:7" x14ac:dyDescent="0.2">
      <c r="B37" s="11" t="s">
        <v>4288</v>
      </c>
      <c r="C37" s="9" t="s">
        <v>4326</v>
      </c>
      <c r="D37" s="9">
        <v>1.26713908</v>
      </c>
      <c r="E37" s="9" t="s">
        <v>4285</v>
      </c>
      <c r="F37" s="9" t="s">
        <v>4326</v>
      </c>
      <c r="G37" s="12">
        <v>0.77081154500000004</v>
      </c>
    </row>
    <row r="38" spans="2:7" x14ac:dyDescent="0.2">
      <c r="B38" s="11" t="s">
        <v>4288</v>
      </c>
      <c r="C38" s="9" t="s">
        <v>4326</v>
      </c>
      <c r="D38" s="9">
        <v>1.37499324</v>
      </c>
      <c r="E38" s="9" t="s">
        <v>4306</v>
      </c>
      <c r="F38" s="9" t="s">
        <v>4326</v>
      </c>
      <c r="G38" s="12">
        <v>1.1207568459999999</v>
      </c>
    </row>
    <row r="39" spans="2:7" x14ac:dyDescent="0.2">
      <c r="B39" s="11" t="s">
        <v>4312</v>
      </c>
      <c r="C39" s="9" t="s">
        <v>4326</v>
      </c>
      <c r="D39" s="9">
        <v>1.054274116</v>
      </c>
      <c r="E39" s="9" t="s">
        <v>4306</v>
      </c>
      <c r="F39" s="9" t="s">
        <v>4326</v>
      </c>
      <c r="G39" s="12">
        <v>0.760162742</v>
      </c>
    </row>
    <row r="40" spans="2:7" x14ac:dyDescent="0.2">
      <c r="B40" s="11" t="s">
        <v>4312</v>
      </c>
      <c r="C40" s="9" t="s">
        <v>4326</v>
      </c>
      <c r="D40" s="9">
        <v>1.2123633309999999</v>
      </c>
      <c r="E40" s="9" t="s">
        <v>4306</v>
      </c>
      <c r="F40" s="9" t="s">
        <v>4326</v>
      </c>
      <c r="G40" s="12">
        <v>0.85924930099999997</v>
      </c>
    </row>
    <row r="41" spans="2:7" x14ac:dyDescent="0.2">
      <c r="B41" s="11" t="s">
        <v>4312</v>
      </c>
      <c r="C41" s="9" t="s">
        <v>4326</v>
      </c>
      <c r="D41" s="9">
        <v>1.0670036329999999</v>
      </c>
      <c r="E41" s="9" t="s">
        <v>4306</v>
      </c>
      <c r="F41" s="9" t="s">
        <v>4326</v>
      </c>
      <c r="G41" s="12">
        <v>0.58395271699999995</v>
      </c>
    </row>
    <row r="42" spans="2:7" x14ac:dyDescent="0.2">
      <c r="B42" s="11" t="s">
        <v>4312</v>
      </c>
      <c r="C42" s="9" t="s">
        <v>4326</v>
      </c>
      <c r="D42" s="9">
        <v>1.0676749990000001</v>
      </c>
      <c r="E42" s="9" t="s">
        <v>4306</v>
      </c>
      <c r="F42" s="9" t="s">
        <v>4326</v>
      </c>
      <c r="G42" s="12">
        <v>1.046875</v>
      </c>
    </row>
    <row r="43" spans="2:7" x14ac:dyDescent="0.2">
      <c r="B43" s="11" t="s">
        <v>4312</v>
      </c>
      <c r="C43" s="9" t="s">
        <v>4326</v>
      </c>
      <c r="D43" s="9">
        <v>1.1007387980000001</v>
      </c>
      <c r="E43" s="9" t="s">
        <v>4266</v>
      </c>
      <c r="F43" s="9" t="s">
        <v>4326</v>
      </c>
      <c r="G43" s="12">
        <v>0.82537776399999996</v>
      </c>
    </row>
    <row r="44" spans="2:7" x14ac:dyDescent="0.2">
      <c r="B44" s="11" t="s">
        <v>4064</v>
      </c>
      <c r="C44" s="9" t="s">
        <v>4406</v>
      </c>
      <c r="D44" s="9">
        <v>1.4180164120000001</v>
      </c>
      <c r="E44" s="9" t="s">
        <v>4243</v>
      </c>
      <c r="F44" s="9" t="s">
        <v>4406</v>
      </c>
      <c r="G44" s="12">
        <v>2.0318139849999999</v>
      </c>
    </row>
    <row r="45" spans="2:7" x14ac:dyDescent="0.2">
      <c r="B45" s="11" t="s">
        <v>4064</v>
      </c>
      <c r="C45" s="9" t="s">
        <v>4406</v>
      </c>
      <c r="D45" s="9">
        <v>1.3067914860000001</v>
      </c>
      <c r="E45" s="9" t="s">
        <v>4243</v>
      </c>
      <c r="F45" s="9" t="s">
        <v>4406</v>
      </c>
      <c r="G45" s="12">
        <v>0.82229115799999997</v>
      </c>
    </row>
    <row r="46" spans="2:7" x14ac:dyDescent="0.2">
      <c r="B46" s="11" t="s">
        <v>4064</v>
      </c>
      <c r="C46" s="9" t="s">
        <v>4406</v>
      </c>
      <c r="D46" s="9">
        <v>1.852623457</v>
      </c>
      <c r="E46" s="9" t="s">
        <v>4243</v>
      </c>
      <c r="F46" s="9" t="s">
        <v>4406</v>
      </c>
      <c r="G46" s="12">
        <v>1.669153222</v>
      </c>
    </row>
    <row r="47" spans="2:7" x14ac:dyDescent="0.2">
      <c r="B47" s="11" t="s">
        <v>4064</v>
      </c>
      <c r="C47" s="9" t="s">
        <v>4406</v>
      </c>
      <c r="D47" s="9">
        <v>1.526411843</v>
      </c>
      <c r="E47" s="9" t="s">
        <v>4243</v>
      </c>
      <c r="F47" s="9" t="s">
        <v>4406</v>
      </c>
      <c r="G47" s="12">
        <v>1.540700006</v>
      </c>
    </row>
    <row r="48" spans="2:7" x14ac:dyDescent="0.2">
      <c r="B48" s="11" t="s">
        <v>4064</v>
      </c>
      <c r="C48" s="9" t="s">
        <v>4406</v>
      </c>
      <c r="D48" s="9">
        <v>1.6855046600000001</v>
      </c>
      <c r="E48" s="9" t="s">
        <v>4243</v>
      </c>
      <c r="F48" s="9" t="s">
        <v>4406</v>
      </c>
      <c r="G48" s="12">
        <v>1.5571356300000001</v>
      </c>
    </row>
    <row r="49" spans="2:7" x14ac:dyDescent="0.2">
      <c r="B49" s="11" t="s">
        <v>4265</v>
      </c>
      <c r="C49" s="9" t="s">
        <v>4406</v>
      </c>
      <c r="D49" s="9">
        <v>1.15576843</v>
      </c>
      <c r="E49" s="9" t="s">
        <v>4266</v>
      </c>
      <c r="F49" s="9" t="s">
        <v>4406</v>
      </c>
      <c r="G49" s="12">
        <v>1.3714530060000001</v>
      </c>
    </row>
    <row r="50" spans="2:7" x14ac:dyDescent="0.2">
      <c r="B50" s="11" t="s">
        <v>4265</v>
      </c>
      <c r="C50" s="9" t="s">
        <v>4406</v>
      </c>
      <c r="D50" s="9">
        <v>1.4039999999999999</v>
      </c>
      <c r="E50" s="9" t="s">
        <v>4266</v>
      </c>
      <c r="F50" s="9" t="s">
        <v>4406</v>
      </c>
      <c r="G50" s="12">
        <v>0.69308651799999998</v>
      </c>
    </row>
    <row r="51" spans="2:7" x14ac:dyDescent="0.2">
      <c r="B51" s="11" t="s">
        <v>4265</v>
      </c>
      <c r="C51" s="9" t="s">
        <v>4406</v>
      </c>
      <c r="D51" s="9">
        <v>1.339485254</v>
      </c>
      <c r="E51" s="9" t="s">
        <v>4266</v>
      </c>
      <c r="F51" s="9" t="s">
        <v>4406</v>
      </c>
      <c r="G51" s="12">
        <v>0.59616361799999995</v>
      </c>
    </row>
    <row r="52" spans="2:7" x14ac:dyDescent="0.2">
      <c r="B52" s="11" t="s">
        <v>4265</v>
      </c>
      <c r="C52" s="9" t="s">
        <v>4406</v>
      </c>
      <c r="D52" s="9">
        <v>1.276959352</v>
      </c>
      <c r="E52" s="9" t="s">
        <v>4266</v>
      </c>
      <c r="F52" s="9" t="s">
        <v>4406</v>
      </c>
      <c r="G52" s="12">
        <v>0.86400314199999995</v>
      </c>
    </row>
    <row r="53" spans="2:7" x14ac:dyDescent="0.2">
      <c r="B53" s="11" t="s">
        <v>4265</v>
      </c>
      <c r="C53" s="9" t="s">
        <v>4406</v>
      </c>
      <c r="D53" s="9">
        <v>1.35106383</v>
      </c>
      <c r="E53" s="9" t="s">
        <v>4285</v>
      </c>
      <c r="F53" s="9" t="s">
        <v>4406</v>
      </c>
      <c r="G53" s="12">
        <v>1.2350117650000001</v>
      </c>
    </row>
    <row r="54" spans="2:7" x14ac:dyDescent="0.2">
      <c r="B54" s="11" t="s">
        <v>4288</v>
      </c>
      <c r="C54" s="9" t="s">
        <v>4406</v>
      </c>
      <c r="D54" s="9">
        <v>0.958262108</v>
      </c>
      <c r="E54" s="9" t="s">
        <v>4285</v>
      </c>
      <c r="F54" s="9" t="s">
        <v>4406</v>
      </c>
      <c r="G54" s="12">
        <v>1.547460142</v>
      </c>
    </row>
    <row r="55" spans="2:7" x14ac:dyDescent="0.2">
      <c r="B55" s="11" t="s">
        <v>4288</v>
      </c>
      <c r="C55" s="9" t="s">
        <v>4406</v>
      </c>
      <c r="D55" s="9">
        <v>2.1009596840000002</v>
      </c>
      <c r="E55" s="9" t="s">
        <v>4285</v>
      </c>
      <c r="F55" s="9" t="s">
        <v>4406</v>
      </c>
      <c r="G55" s="12">
        <v>0.683512165</v>
      </c>
    </row>
    <row r="56" spans="2:7" x14ac:dyDescent="0.2">
      <c r="B56" s="11" t="s">
        <v>4288</v>
      </c>
      <c r="C56" s="9" t="s">
        <v>4406</v>
      </c>
      <c r="D56" s="9">
        <v>1.42663798</v>
      </c>
      <c r="E56" s="9" t="s">
        <v>4285</v>
      </c>
      <c r="F56" s="9" t="s">
        <v>4406</v>
      </c>
      <c r="G56" s="12">
        <v>1.686836308</v>
      </c>
    </row>
    <row r="57" spans="2:7" x14ac:dyDescent="0.2">
      <c r="B57" s="11" t="s">
        <v>4288</v>
      </c>
      <c r="C57" s="9" t="s">
        <v>4406</v>
      </c>
      <c r="D57" s="9">
        <v>1.510327389</v>
      </c>
      <c r="E57" s="9" t="s">
        <v>4285</v>
      </c>
      <c r="F57" s="9" t="s">
        <v>4406</v>
      </c>
      <c r="G57" s="12">
        <v>0.80769017700000001</v>
      </c>
    </row>
    <row r="58" spans="2:7" x14ac:dyDescent="0.2">
      <c r="B58" s="11" t="s">
        <v>4288</v>
      </c>
      <c r="C58" s="9" t="s">
        <v>4406</v>
      </c>
      <c r="D58" s="9">
        <v>2.055896562</v>
      </c>
      <c r="E58" s="9" t="s">
        <v>4306</v>
      </c>
      <c r="F58" s="9" t="s">
        <v>4406</v>
      </c>
      <c r="G58" s="12">
        <v>1.674335913</v>
      </c>
    </row>
    <row r="59" spans="2:7" x14ac:dyDescent="0.2">
      <c r="B59" s="11" t="s">
        <v>4312</v>
      </c>
      <c r="C59" s="9" t="s">
        <v>4406</v>
      </c>
      <c r="D59" s="9">
        <v>1.2535857610000001</v>
      </c>
      <c r="E59" s="9" t="s">
        <v>4306</v>
      </c>
      <c r="F59" s="9" t="s">
        <v>4406</v>
      </c>
      <c r="G59" s="12">
        <v>1.060422438</v>
      </c>
    </row>
    <row r="60" spans="2:7" x14ac:dyDescent="0.2">
      <c r="B60" s="11" t="s">
        <v>4312</v>
      </c>
      <c r="C60" s="9" t="s">
        <v>4406</v>
      </c>
      <c r="D60" s="9">
        <v>0.96581450700000004</v>
      </c>
      <c r="E60" s="9" t="s">
        <v>4306</v>
      </c>
      <c r="F60" s="9" t="s">
        <v>4406</v>
      </c>
      <c r="G60" s="12">
        <v>0.62513228700000001</v>
      </c>
    </row>
    <row r="61" spans="2:7" x14ac:dyDescent="0.2">
      <c r="B61" s="11" t="s">
        <v>4312</v>
      </c>
      <c r="C61" s="9" t="s">
        <v>4406</v>
      </c>
      <c r="D61" s="9">
        <v>0.94749433400000005</v>
      </c>
      <c r="E61" s="9" t="s">
        <v>4306</v>
      </c>
      <c r="F61" s="9" t="s">
        <v>4406</v>
      </c>
      <c r="G61" s="12">
        <v>0.58240688299999999</v>
      </c>
    </row>
    <row r="62" spans="2:7" x14ac:dyDescent="0.2">
      <c r="B62" s="11" t="s">
        <v>4312</v>
      </c>
      <c r="C62" s="9" t="s">
        <v>4406</v>
      </c>
      <c r="D62" s="9">
        <v>1.1298303350000001</v>
      </c>
      <c r="E62" s="9" t="s">
        <v>4306</v>
      </c>
      <c r="F62" s="9" t="s">
        <v>4406</v>
      </c>
      <c r="G62" s="12">
        <v>0.90971374500000002</v>
      </c>
    </row>
    <row r="63" spans="2:7" x14ac:dyDescent="0.2">
      <c r="B63" s="11" t="s">
        <v>4312</v>
      </c>
      <c r="C63" s="9" t="s">
        <v>4406</v>
      </c>
      <c r="D63" s="9">
        <v>0.87825136599999998</v>
      </c>
      <c r="E63" s="9" t="s">
        <v>4266</v>
      </c>
      <c r="F63" s="9" t="s">
        <v>4406</v>
      </c>
      <c r="G63" s="12">
        <v>1.6199887580000001</v>
      </c>
    </row>
    <row r="64" spans="2:7" x14ac:dyDescent="0.2">
      <c r="B64" s="11" t="s">
        <v>4064</v>
      </c>
      <c r="C64" s="9" t="s">
        <v>4474</v>
      </c>
      <c r="D64" s="9">
        <v>2.0414375320000002</v>
      </c>
      <c r="E64" s="9" t="s">
        <v>4243</v>
      </c>
      <c r="F64" s="9" t="s">
        <v>4474</v>
      </c>
      <c r="G64" s="12">
        <v>1.5017120420000001</v>
      </c>
    </row>
    <row r="65" spans="2:7" x14ac:dyDescent="0.2">
      <c r="B65" s="11" t="s">
        <v>4064</v>
      </c>
      <c r="C65" s="9" t="s">
        <v>4474</v>
      </c>
      <c r="D65" s="9">
        <v>2.392920604</v>
      </c>
      <c r="E65" s="9" t="s">
        <v>4243</v>
      </c>
      <c r="F65" s="9" t="s">
        <v>4474</v>
      </c>
      <c r="G65" s="12">
        <v>1.06802011</v>
      </c>
    </row>
    <row r="66" spans="2:7" x14ac:dyDescent="0.2">
      <c r="B66" s="11" t="s">
        <v>4064</v>
      </c>
      <c r="C66" s="9" t="s">
        <v>4474</v>
      </c>
      <c r="D66" s="9">
        <v>2.1252083329999998</v>
      </c>
      <c r="E66" s="9" t="s">
        <v>4243</v>
      </c>
      <c r="F66" s="9" t="s">
        <v>4474</v>
      </c>
      <c r="G66" s="12">
        <v>2.3887118799999998</v>
      </c>
    </row>
    <row r="67" spans="2:7" x14ac:dyDescent="0.2">
      <c r="B67" s="11" t="s">
        <v>4064</v>
      </c>
      <c r="C67" s="9" t="s">
        <v>4474</v>
      </c>
      <c r="D67" s="9">
        <v>2.3806196009999998</v>
      </c>
      <c r="E67" s="9" t="s">
        <v>4243</v>
      </c>
      <c r="F67" s="9" t="s">
        <v>4474</v>
      </c>
      <c r="G67" s="12">
        <v>1.796258562</v>
      </c>
    </row>
    <row r="68" spans="2:7" x14ac:dyDescent="0.2">
      <c r="B68" s="11" t="s">
        <v>4064</v>
      </c>
      <c r="C68" s="9" t="s">
        <v>4474</v>
      </c>
      <c r="D68" s="9">
        <v>1.9994712139999999</v>
      </c>
      <c r="E68" s="9" t="s">
        <v>4243</v>
      </c>
      <c r="F68" s="9" t="s">
        <v>4474</v>
      </c>
      <c r="G68" s="12">
        <v>1.718907679</v>
      </c>
    </row>
    <row r="69" spans="2:7" x14ac:dyDescent="0.2">
      <c r="B69" s="11" t="s">
        <v>4265</v>
      </c>
      <c r="C69" s="9" t="s">
        <v>4474</v>
      </c>
      <c r="D69" s="9">
        <v>1.482309326</v>
      </c>
      <c r="E69" s="9" t="s">
        <v>4266</v>
      </c>
      <c r="F69" s="9" t="s">
        <v>4474</v>
      </c>
      <c r="G69" s="12">
        <v>1.6534741079999999</v>
      </c>
    </row>
    <row r="70" spans="2:7" x14ac:dyDescent="0.2">
      <c r="B70" s="11" t="s">
        <v>4265</v>
      </c>
      <c r="C70" s="9" t="s">
        <v>4474</v>
      </c>
      <c r="D70" s="9">
        <v>1.764</v>
      </c>
      <c r="E70" s="9" t="s">
        <v>4266</v>
      </c>
      <c r="F70" s="9" t="s">
        <v>4474</v>
      </c>
      <c r="G70" s="12">
        <v>0.79108145100000005</v>
      </c>
    </row>
    <row r="71" spans="2:7" x14ac:dyDescent="0.2">
      <c r="B71" s="11" t="s">
        <v>4265</v>
      </c>
      <c r="C71" s="9" t="s">
        <v>4474</v>
      </c>
      <c r="D71" s="9">
        <v>2.0807018030000002</v>
      </c>
      <c r="E71" s="9" t="s">
        <v>4266</v>
      </c>
      <c r="F71" s="9" t="s">
        <v>4474</v>
      </c>
      <c r="G71" s="12">
        <v>0.56929388700000005</v>
      </c>
    </row>
    <row r="72" spans="2:7" x14ac:dyDescent="0.2">
      <c r="B72" s="11" t="s">
        <v>4265</v>
      </c>
      <c r="C72" s="9" t="s">
        <v>4474</v>
      </c>
      <c r="D72" s="9">
        <v>1.3559196330000001</v>
      </c>
      <c r="E72" s="9" t="s">
        <v>4266</v>
      </c>
      <c r="F72" s="9" t="s">
        <v>4474</v>
      </c>
      <c r="G72" s="12">
        <v>0.998639995</v>
      </c>
    </row>
    <row r="73" spans="2:7" x14ac:dyDescent="0.2">
      <c r="B73" s="11" t="s">
        <v>4265</v>
      </c>
      <c r="C73" s="9" t="s">
        <v>4474</v>
      </c>
      <c r="D73" s="9">
        <v>1.1840339600000001</v>
      </c>
      <c r="E73" s="9" t="s">
        <v>4285</v>
      </c>
      <c r="F73" s="9" t="s">
        <v>4474</v>
      </c>
      <c r="G73" s="12">
        <v>1.4775215690000001</v>
      </c>
    </row>
    <row r="74" spans="2:7" x14ac:dyDescent="0.2">
      <c r="B74" s="11" t="s">
        <v>4288</v>
      </c>
      <c r="C74" s="9" t="s">
        <v>4474</v>
      </c>
      <c r="D74" s="9">
        <v>1.6381196579999999</v>
      </c>
      <c r="E74" s="9" t="s">
        <v>4285</v>
      </c>
      <c r="F74" s="9" t="s">
        <v>4474</v>
      </c>
      <c r="G74" s="12">
        <v>1.7817088409999999</v>
      </c>
    </row>
    <row r="75" spans="2:7" x14ac:dyDescent="0.2">
      <c r="B75" s="11" t="s">
        <v>4288</v>
      </c>
      <c r="C75" s="9" t="s">
        <v>4474</v>
      </c>
      <c r="D75" s="9">
        <v>2.1901041669999999</v>
      </c>
      <c r="E75" s="9" t="s">
        <v>4285</v>
      </c>
      <c r="F75" s="9" t="s">
        <v>4474</v>
      </c>
      <c r="G75" s="12">
        <v>1.6092877759999999</v>
      </c>
    </row>
    <row r="76" spans="2:7" x14ac:dyDescent="0.2">
      <c r="B76" s="11" t="s">
        <v>4288</v>
      </c>
      <c r="C76" s="9" t="s">
        <v>4474</v>
      </c>
      <c r="D76" s="9">
        <v>1.862790994</v>
      </c>
      <c r="E76" s="9" t="s">
        <v>4285</v>
      </c>
      <c r="F76" s="9" t="s">
        <v>4474</v>
      </c>
      <c r="G76" s="12">
        <v>2.7713698889999998</v>
      </c>
    </row>
    <row r="77" spans="2:7" x14ac:dyDescent="0.2">
      <c r="B77" s="11" t="s">
        <v>4288</v>
      </c>
      <c r="C77" s="9" t="s">
        <v>4474</v>
      </c>
      <c r="D77" s="9">
        <v>2.4828297990000001</v>
      </c>
      <c r="E77" s="9" t="s">
        <v>4285</v>
      </c>
      <c r="F77" s="9" t="s">
        <v>4474</v>
      </c>
      <c r="G77" s="12">
        <v>1.272788979</v>
      </c>
    </row>
    <row r="78" spans="2:7" x14ac:dyDescent="0.2">
      <c r="B78" s="11" t="s">
        <v>4288</v>
      </c>
      <c r="C78" s="9" t="s">
        <v>4474</v>
      </c>
      <c r="D78" s="9">
        <v>2.8012501580000002</v>
      </c>
      <c r="E78" s="9" t="s">
        <v>4306</v>
      </c>
      <c r="F78" s="9" t="s">
        <v>4474</v>
      </c>
      <c r="G78" s="12">
        <v>1.634701797</v>
      </c>
    </row>
    <row r="79" spans="2:7" x14ac:dyDescent="0.2">
      <c r="B79" s="11" t="s">
        <v>4312</v>
      </c>
      <c r="C79" s="9" t="s">
        <v>4474</v>
      </c>
      <c r="D79" s="9">
        <v>1.1579732089999999</v>
      </c>
      <c r="E79" s="9" t="s">
        <v>4306</v>
      </c>
      <c r="F79" s="9" t="s">
        <v>4474</v>
      </c>
      <c r="G79" s="12">
        <v>1.066666667</v>
      </c>
    </row>
    <row r="80" spans="2:7" x14ac:dyDescent="0.2">
      <c r="B80" s="11" t="s">
        <v>4312</v>
      </c>
      <c r="C80" s="9" t="s">
        <v>4474</v>
      </c>
      <c r="D80" s="9">
        <v>1.146218207</v>
      </c>
      <c r="E80" s="9" t="s">
        <v>4306</v>
      </c>
      <c r="F80" s="9" t="s">
        <v>4474</v>
      </c>
      <c r="G80" s="12">
        <v>0.60276188399999997</v>
      </c>
    </row>
    <row r="81" spans="2:7" x14ac:dyDescent="0.2">
      <c r="B81" s="11" t="s">
        <v>4312</v>
      </c>
      <c r="C81" s="9" t="s">
        <v>4474</v>
      </c>
      <c r="D81" s="9">
        <v>0.99731086099999999</v>
      </c>
      <c r="E81" s="9" t="s">
        <v>4306</v>
      </c>
      <c r="F81" s="9" t="s">
        <v>4474</v>
      </c>
      <c r="G81" s="12">
        <v>0.65658068800000002</v>
      </c>
    </row>
    <row r="82" spans="2:7" x14ac:dyDescent="0.2">
      <c r="B82" s="11" t="s">
        <v>4312</v>
      </c>
      <c r="C82" s="9" t="s">
        <v>4474</v>
      </c>
      <c r="D82" s="9">
        <v>0.82077949500000003</v>
      </c>
      <c r="E82" s="9" t="s">
        <v>4306</v>
      </c>
      <c r="F82" s="9" t="s">
        <v>4474</v>
      </c>
      <c r="G82" s="12">
        <v>0.90637206999999997</v>
      </c>
    </row>
    <row r="83" spans="2:7" x14ac:dyDescent="0.2">
      <c r="B83" s="11" t="s">
        <v>4312</v>
      </c>
      <c r="C83" s="9" t="s">
        <v>4474</v>
      </c>
      <c r="D83" s="9">
        <v>1.2777777779999999</v>
      </c>
      <c r="E83" s="9" t="s">
        <v>4266</v>
      </c>
      <c r="F83" s="9" t="s">
        <v>4474</v>
      </c>
      <c r="G83" s="12">
        <v>1.6905419580000001</v>
      </c>
    </row>
    <row r="84" spans="2:7" x14ac:dyDescent="0.2">
      <c r="B84" s="11" t="s">
        <v>4064</v>
      </c>
      <c r="C84" s="9" t="s">
        <v>4528</v>
      </c>
      <c r="D84" s="9">
        <v>3.7204094350000001</v>
      </c>
      <c r="E84" s="9" t="s">
        <v>4243</v>
      </c>
      <c r="F84" s="9" t="s">
        <v>4528</v>
      </c>
      <c r="G84" s="12">
        <v>1.675781975</v>
      </c>
    </row>
    <row r="85" spans="2:7" x14ac:dyDescent="0.2">
      <c r="B85" s="11" t="s">
        <v>4064</v>
      </c>
      <c r="C85" s="9" t="s">
        <v>4528</v>
      </c>
      <c r="D85" s="9">
        <v>3.58124172</v>
      </c>
      <c r="E85" s="9" t="s">
        <v>4243</v>
      </c>
      <c r="F85" s="9" t="s">
        <v>4528</v>
      </c>
      <c r="G85" s="12">
        <v>1.403382436</v>
      </c>
    </row>
    <row r="86" spans="2:7" x14ac:dyDescent="0.2">
      <c r="B86" s="11" t="s">
        <v>4064</v>
      </c>
      <c r="C86" s="9" t="s">
        <v>4528</v>
      </c>
      <c r="D86" s="9">
        <v>2.3882638890000001</v>
      </c>
      <c r="E86" s="9" t="s">
        <v>4243</v>
      </c>
      <c r="F86" s="9" t="s">
        <v>4528</v>
      </c>
      <c r="G86" s="12">
        <v>3.254711812</v>
      </c>
    </row>
    <row r="87" spans="2:7" x14ac:dyDescent="0.2">
      <c r="B87" s="11" t="s">
        <v>4064</v>
      </c>
      <c r="C87" s="9" t="s">
        <v>4528</v>
      </c>
      <c r="D87" s="9">
        <v>3.454965729</v>
      </c>
      <c r="E87" s="9" t="s">
        <v>4243</v>
      </c>
      <c r="F87" s="9" t="s">
        <v>4528</v>
      </c>
      <c r="G87" s="12">
        <v>2.2164502160000001</v>
      </c>
    </row>
    <row r="88" spans="2:7" x14ac:dyDescent="0.2">
      <c r="B88" s="11" t="s">
        <v>4064</v>
      </c>
      <c r="C88" s="9" t="s">
        <v>4528</v>
      </c>
      <c r="D88" s="9">
        <v>3.8005948840000001</v>
      </c>
      <c r="E88" s="9" t="s">
        <v>4243</v>
      </c>
      <c r="F88" s="9" t="s">
        <v>4528</v>
      </c>
      <c r="G88" s="12">
        <v>2.75156365</v>
      </c>
    </row>
    <row r="89" spans="2:7" x14ac:dyDescent="0.2">
      <c r="B89" s="11" t="s">
        <v>4265</v>
      </c>
      <c r="C89" s="9" t="s">
        <v>4528</v>
      </c>
      <c r="D89" s="9">
        <v>1.160421841</v>
      </c>
      <c r="E89" s="9" t="s">
        <v>4266</v>
      </c>
      <c r="F89" s="9" t="s">
        <v>4528</v>
      </c>
      <c r="G89" s="12">
        <v>1.9469277899999999</v>
      </c>
    </row>
    <row r="90" spans="2:7" x14ac:dyDescent="0.2">
      <c r="B90" s="11" t="s">
        <v>4265</v>
      </c>
      <c r="C90" s="9" t="s">
        <v>4528</v>
      </c>
      <c r="D90" s="9">
        <v>3.4023668640000002</v>
      </c>
      <c r="E90" s="9" t="s">
        <v>4266</v>
      </c>
      <c r="F90" s="9" t="s">
        <v>4528</v>
      </c>
      <c r="G90" s="12">
        <v>0.89616369699999998</v>
      </c>
    </row>
    <row r="91" spans="2:7" x14ac:dyDescent="0.2">
      <c r="B91" s="11" t="s">
        <v>4265</v>
      </c>
      <c r="C91" s="9" t="s">
        <v>4528</v>
      </c>
      <c r="D91" s="9">
        <v>2.3404971269999999</v>
      </c>
      <c r="E91" s="9" t="s">
        <v>4266</v>
      </c>
      <c r="F91" s="9" t="s">
        <v>4528</v>
      </c>
      <c r="G91" s="12">
        <v>0.46435561600000003</v>
      </c>
    </row>
    <row r="92" spans="2:7" x14ac:dyDescent="0.2">
      <c r="B92" s="11" t="s">
        <v>4265</v>
      </c>
      <c r="C92" s="9" t="s">
        <v>4528</v>
      </c>
      <c r="D92" s="9">
        <v>1.9676375399999999</v>
      </c>
      <c r="E92" s="9" t="s">
        <v>4266</v>
      </c>
      <c r="F92" s="9" t="s">
        <v>4528</v>
      </c>
      <c r="G92" s="12">
        <v>0.938901596</v>
      </c>
    </row>
    <row r="93" spans="2:7" x14ac:dyDescent="0.2">
      <c r="B93" s="11" t="s">
        <v>4265</v>
      </c>
      <c r="C93" s="9" t="s">
        <v>4528</v>
      </c>
      <c r="D93" s="9">
        <v>1.8607308819999999</v>
      </c>
      <c r="E93" s="9" t="s">
        <v>4285</v>
      </c>
      <c r="F93" s="9" t="s">
        <v>4528</v>
      </c>
      <c r="G93" s="12">
        <v>1.6094117649999999</v>
      </c>
    </row>
    <row r="94" spans="2:7" x14ac:dyDescent="0.2">
      <c r="B94" s="11" t="s">
        <v>4288</v>
      </c>
      <c r="C94" s="9" t="s">
        <v>4528</v>
      </c>
      <c r="D94" s="9">
        <v>2.7016559830000002</v>
      </c>
      <c r="E94" s="9" t="s">
        <v>4285</v>
      </c>
      <c r="F94" s="9" t="s">
        <v>4528</v>
      </c>
      <c r="G94" s="12">
        <v>2.442049023</v>
      </c>
    </row>
    <row r="95" spans="2:7" x14ac:dyDescent="0.2">
      <c r="B95" s="11" t="s">
        <v>4288</v>
      </c>
      <c r="C95" s="9" t="s">
        <v>4528</v>
      </c>
      <c r="D95" s="9">
        <v>2.7438681520000001</v>
      </c>
      <c r="E95" s="9" t="s">
        <v>4285</v>
      </c>
      <c r="F95" s="9" t="s">
        <v>4528</v>
      </c>
      <c r="G95" s="12">
        <v>2.4010051649999999</v>
      </c>
    </row>
    <row r="96" spans="2:7" x14ac:dyDescent="0.2">
      <c r="B96" s="11" t="s">
        <v>4288</v>
      </c>
      <c r="C96" s="9" t="s">
        <v>4528</v>
      </c>
      <c r="D96" s="9">
        <v>2.2419772180000002</v>
      </c>
      <c r="E96" s="9" t="s">
        <v>4285</v>
      </c>
      <c r="F96" s="9" t="s">
        <v>4528</v>
      </c>
      <c r="G96" s="12">
        <v>3.8049545390000001</v>
      </c>
    </row>
    <row r="97" spans="2:7" x14ac:dyDescent="0.2">
      <c r="B97" s="11" t="s">
        <v>4288</v>
      </c>
      <c r="C97" s="9" t="s">
        <v>4528</v>
      </c>
      <c r="D97" s="9">
        <v>2.8605816480000001</v>
      </c>
      <c r="E97" s="9" t="s">
        <v>4285</v>
      </c>
      <c r="F97" s="9" t="s">
        <v>4528</v>
      </c>
      <c r="G97" s="12">
        <v>2.0023133560000002</v>
      </c>
    </row>
    <row r="98" spans="2:7" x14ac:dyDescent="0.2">
      <c r="B98" s="11" t="s">
        <v>4288</v>
      </c>
      <c r="C98" s="9" t="s">
        <v>4528</v>
      </c>
      <c r="D98" s="9">
        <v>2.7083746450000001</v>
      </c>
      <c r="E98" s="9" t="s">
        <v>4306</v>
      </c>
      <c r="F98" s="9" t="s">
        <v>4528</v>
      </c>
      <c r="G98" s="12">
        <v>1.5576308139999999</v>
      </c>
    </row>
    <row r="99" spans="2:7" x14ac:dyDescent="0.2">
      <c r="B99" s="11" t="s">
        <v>4312</v>
      </c>
      <c r="C99" s="9" t="s">
        <v>4528</v>
      </c>
      <c r="D99" s="9">
        <v>1.8435084719999999</v>
      </c>
      <c r="E99" s="9" t="s">
        <v>4306</v>
      </c>
      <c r="F99" s="9" t="s">
        <v>4528</v>
      </c>
      <c r="G99" s="12">
        <v>1.0333333330000001</v>
      </c>
    </row>
    <row r="100" spans="2:7" x14ac:dyDescent="0.2">
      <c r="B100" s="11" t="s">
        <v>4312</v>
      </c>
      <c r="C100" s="9" t="s">
        <v>4528</v>
      </c>
      <c r="D100" s="9">
        <v>1.7432100290000001</v>
      </c>
      <c r="E100" s="9" t="s">
        <v>4306</v>
      </c>
      <c r="F100" s="9" t="s">
        <v>4528</v>
      </c>
      <c r="G100" s="12">
        <v>0.478933104</v>
      </c>
    </row>
    <row r="101" spans="2:7" x14ac:dyDescent="0.2">
      <c r="B101" s="11" t="s">
        <v>4312</v>
      </c>
      <c r="C101" s="9" t="s">
        <v>4528</v>
      </c>
      <c r="D101" s="9">
        <v>1.494540778</v>
      </c>
      <c r="E101" s="9" t="s">
        <v>4306</v>
      </c>
      <c r="F101" s="9" t="s">
        <v>4528</v>
      </c>
      <c r="G101" s="12">
        <v>0.58240688299999999</v>
      </c>
    </row>
    <row r="102" spans="2:7" x14ac:dyDescent="0.2">
      <c r="B102" s="11" t="s">
        <v>4312</v>
      </c>
      <c r="C102" s="9" t="s">
        <v>4528</v>
      </c>
      <c r="D102" s="9">
        <v>1.4298964160000001</v>
      </c>
      <c r="E102" s="9" t="s">
        <v>4306</v>
      </c>
      <c r="F102" s="9" t="s">
        <v>4528</v>
      </c>
      <c r="G102" s="12">
        <v>1.422119141</v>
      </c>
    </row>
    <row r="103" spans="2:7" x14ac:dyDescent="0.2">
      <c r="B103" s="11" t="s">
        <v>4312</v>
      </c>
      <c r="C103" s="9" t="s">
        <v>4528</v>
      </c>
      <c r="D103" s="9">
        <v>1.6853143900000001</v>
      </c>
      <c r="E103" s="9" t="s">
        <v>4266</v>
      </c>
      <c r="F103" s="9" t="s">
        <v>4528</v>
      </c>
      <c r="G103" s="12">
        <v>2.054835631</v>
      </c>
    </row>
    <row r="104" spans="2:7" x14ac:dyDescent="0.2">
      <c r="B104" s="11" t="s">
        <v>4064</v>
      </c>
      <c r="C104" s="9" t="s">
        <v>4587</v>
      </c>
      <c r="D104" s="9">
        <v>5.0440904790000003</v>
      </c>
      <c r="E104" s="9" t="s">
        <v>4243</v>
      </c>
      <c r="F104" s="9" t="s">
        <v>4587</v>
      </c>
      <c r="G104" s="12">
        <v>2.32950802</v>
      </c>
    </row>
    <row r="105" spans="2:7" x14ac:dyDescent="0.2">
      <c r="B105" s="11" t="s">
        <v>4064</v>
      </c>
      <c r="C105" s="9" t="s">
        <v>4587</v>
      </c>
      <c r="D105" s="9">
        <v>3.5679590210000001</v>
      </c>
      <c r="E105" s="9" t="s">
        <v>4243</v>
      </c>
      <c r="F105" s="9" t="s">
        <v>4587</v>
      </c>
      <c r="G105" s="12">
        <v>1.7059329459999999</v>
      </c>
    </row>
    <row r="106" spans="2:7" x14ac:dyDescent="0.2">
      <c r="B106" s="11" t="s">
        <v>4064</v>
      </c>
      <c r="C106" s="9" t="s">
        <v>4587</v>
      </c>
      <c r="D106" s="9">
        <v>3.1123649690000001</v>
      </c>
      <c r="E106" s="9" t="s">
        <v>4243</v>
      </c>
      <c r="F106" s="9" t="s">
        <v>4587</v>
      </c>
      <c r="G106" s="12">
        <v>3.9810389590000002</v>
      </c>
    </row>
    <row r="107" spans="2:7" x14ac:dyDescent="0.2">
      <c r="B107" s="11" t="s">
        <v>4064</v>
      </c>
      <c r="C107" s="9" t="s">
        <v>4587</v>
      </c>
      <c r="D107" s="9">
        <v>4.2134277210000004</v>
      </c>
      <c r="E107" s="9" t="s">
        <v>4243</v>
      </c>
      <c r="F107" s="9" t="s">
        <v>4587</v>
      </c>
      <c r="G107" s="12">
        <v>2.5893501579999998</v>
      </c>
    </row>
    <row r="108" spans="2:7" x14ac:dyDescent="0.2">
      <c r="B108" s="11" t="s">
        <v>4064</v>
      </c>
      <c r="C108" s="9" t="s">
        <v>4587</v>
      </c>
      <c r="D108" s="9">
        <v>3.1</v>
      </c>
      <c r="E108" s="9" t="s">
        <v>4243</v>
      </c>
      <c r="F108" s="9" t="s">
        <v>4587</v>
      </c>
      <c r="G108" s="12">
        <v>3.702548486</v>
      </c>
    </row>
    <row r="109" spans="2:7" x14ac:dyDescent="0.2">
      <c r="B109" s="11" t="s">
        <v>4265</v>
      </c>
      <c r="C109" s="9" t="s">
        <v>4587</v>
      </c>
      <c r="D109" s="9">
        <v>3.5292650700000001</v>
      </c>
      <c r="E109" s="9" t="s">
        <v>4266</v>
      </c>
      <c r="F109" s="9" t="s">
        <v>4587</v>
      </c>
      <c r="G109" s="12">
        <v>1.9672780249999999</v>
      </c>
    </row>
    <row r="110" spans="2:7" x14ac:dyDescent="0.2">
      <c r="B110" s="11" t="s">
        <v>4265</v>
      </c>
      <c r="C110" s="9" t="s">
        <v>4587</v>
      </c>
      <c r="D110" s="9">
        <v>3.57060355</v>
      </c>
      <c r="E110" s="9" t="s">
        <v>4266</v>
      </c>
      <c r="F110" s="9" t="s">
        <v>4587</v>
      </c>
      <c r="G110" s="12">
        <v>1.164556962</v>
      </c>
    </row>
    <row r="111" spans="2:7" x14ac:dyDescent="0.2">
      <c r="B111" s="11" t="s">
        <v>4265</v>
      </c>
      <c r="C111" s="9" t="s">
        <v>4587</v>
      </c>
      <c r="D111" s="9">
        <v>2.6492115329999999</v>
      </c>
      <c r="E111" s="9" t="s">
        <v>4266</v>
      </c>
      <c r="F111" s="9" t="s">
        <v>4587</v>
      </c>
      <c r="G111" s="12">
        <v>0.77085215299999998</v>
      </c>
    </row>
    <row r="112" spans="2:7" x14ac:dyDescent="0.2">
      <c r="B112" s="11" t="s">
        <v>4265</v>
      </c>
      <c r="C112" s="9" t="s">
        <v>4587</v>
      </c>
      <c r="D112" s="9">
        <v>2.2734609099999998</v>
      </c>
      <c r="E112" s="9" t="s">
        <v>4266</v>
      </c>
      <c r="F112" s="9" t="s">
        <v>4587</v>
      </c>
      <c r="G112" s="12">
        <v>0.608140393</v>
      </c>
    </row>
    <row r="113" spans="2:7" x14ac:dyDescent="0.2">
      <c r="B113" s="11" t="s">
        <v>4265</v>
      </c>
      <c r="C113" s="9" t="s">
        <v>4587</v>
      </c>
      <c r="D113" s="9">
        <v>2.3904762829999999</v>
      </c>
      <c r="E113" s="9" t="s">
        <v>4285</v>
      </c>
      <c r="F113" s="9" t="s">
        <v>4587</v>
      </c>
      <c r="G113" s="12">
        <v>1.7464069719999999</v>
      </c>
    </row>
    <row r="114" spans="2:7" x14ac:dyDescent="0.2">
      <c r="B114" s="11" t="s">
        <v>4288</v>
      </c>
      <c r="C114" s="9" t="s">
        <v>4587</v>
      </c>
      <c r="D114" s="9">
        <v>2.9575178059999998</v>
      </c>
      <c r="E114" s="9" t="s">
        <v>4285</v>
      </c>
      <c r="F114" s="9" t="s">
        <v>4587</v>
      </c>
      <c r="G114" s="12">
        <v>2.456742566</v>
      </c>
    </row>
    <row r="115" spans="2:7" x14ac:dyDescent="0.2">
      <c r="B115" s="11" t="s">
        <v>4288</v>
      </c>
      <c r="C115" s="9" t="s">
        <v>4587</v>
      </c>
      <c r="D115" s="9">
        <v>3.6715277780000002</v>
      </c>
      <c r="E115" s="9" t="s">
        <v>4285</v>
      </c>
      <c r="F115" s="9" t="s">
        <v>4587</v>
      </c>
      <c r="G115" s="12">
        <v>2.715803958</v>
      </c>
    </row>
    <row r="116" spans="2:7" x14ac:dyDescent="0.2">
      <c r="B116" s="11" t="s">
        <v>4288</v>
      </c>
      <c r="C116" s="9" t="s">
        <v>4587</v>
      </c>
      <c r="D116" s="9">
        <v>3.2567413580000002</v>
      </c>
      <c r="E116" s="9" t="s">
        <v>4285</v>
      </c>
      <c r="F116" s="9" t="s">
        <v>4587</v>
      </c>
      <c r="G116" s="12">
        <v>3.927345077</v>
      </c>
    </row>
    <row r="117" spans="2:7" x14ac:dyDescent="0.2">
      <c r="B117" s="11" t="s">
        <v>4288</v>
      </c>
      <c r="C117" s="9" t="s">
        <v>4587</v>
      </c>
      <c r="D117" s="9">
        <v>3.626042075</v>
      </c>
      <c r="E117" s="9" t="s">
        <v>4285</v>
      </c>
      <c r="F117" s="9" t="s">
        <v>4587</v>
      </c>
      <c r="G117" s="12">
        <v>2.7548258400000001</v>
      </c>
    </row>
    <row r="118" spans="2:7" x14ac:dyDescent="0.2">
      <c r="B118" s="11" t="s">
        <v>4288</v>
      </c>
      <c r="C118" s="9" t="s">
        <v>4587</v>
      </c>
      <c r="D118" s="9">
        <v>3.3409090909999999</v>
      </c>
      <c r="E118" s="9" t="s">
        <v>4306</v>
      </c>
      <c r="F118" s="9" t="s">
        <v>4587</v>
      </c>
      <c r="G118" s="12">
        <v>1.638707565</v>
      </c>
    </row>
    <row r="119" spans="2:7" x14ac:dyDescent="0.2">
      <c r="B119" s="11" t="s">
        <v>4312</v>
      </c>
      <c r="C119" s="9" t="s">
        <v>4587</v>
      </c>
      <c r="D119" s="9">
        <v>2.1619537750000002</v>
      </c>
      <c r="E119" s="9" t="s">
        <v>4306</v>
      </c>
      <c r="F119" s="9" t="s">
        <v>4587</v>
      </c>
      <c r="G119" s="12">
        <v>1.4896891350000001</v>
      </c>
    </row>
    <row r="120" spans="2:7" x14ac:dyDescent="0.2">
      <c r="B120" s="11" t="s">
        <v>4312</v>
      </c>
      <c r="C120" s="9" t="s">
        <v>4587</v>
      </c>
      <c r="D120" s="9">
        <v>1.8812860709999999</v>
      </c>
      <c r="E120" s="9" t="s">
        <v>4306</v>
      </c>
      <c r="F120" s="9" t="s">
        <v>4587</v>
      </c>
      <c r="G120" s="12">
        <v>0.62916756299999999</v>
      </c>
    </row>
    <row r="121" spans="2:7" x14ac:dyDescent="0.2">
      <c r="B121" s="11" t="s">
        <v>4312</v>
      </c>
      <c r="C121" s="9" t="s">
        <v>4587</v>
      </c>
      <c r="D121" s="9">
        <v>1.345549879</v>
      </c>
      <c r="E121" s="9" t="s">
        <v>4306</v>
      </c>
      <c r="F121" s="9" t="s">
        <v>4587</v>
      </c>
      <c r="G121" s="12">
        <v>0.63652420799999998</v>
      </c>
    </row>
    <row r="122" spans="2:7" x14ac:dyDescent="0.2">
      <c r="B122" s="11" t="s">
        <v>4312</v>
      </c>
      <c r="C122" s="9" t="s">
        <v>4587</v>
      </c>
      <c r="D122" s="9">
        <v>1.5623113150000001</v>
      </c>
      <c r="E122" s="9" t="s">
        <v>4306</v>
      </c>
      <c r="F122" s="9" t="s">
        <v>4587</v>
      </c>
      <c r="G122" s="12">
        <v>2.3862648009999998</v>
      </c>
    </row>
    <row r="123" spans="2:7" x14ac:dyDescent="0.2">
      <c r="B123" s="11" t="s">
        <v>4312</v>
      </c>
      <c r="C123" s="9" t="s">
        <v>4587</v>
      </c>
      <c r="D123" s="9">
        <v>1.738783242</v>
      </c>
      <c r="E123" s="9" t="s">
        <v>4266</v>
      </c>
      <c r="F123" s="9" t="s">
        <v>4587</v>
      </c>
      <c r="G123" s="12">
        <v>2.0170751189999998</v>
      </c>
    </row>
    <row r="124" spans="2:7" x14ac:dyDescent="0.2">
      <c r="B124" s="11" t="s">
        <v>4064</v>
      </c>
      <c r="C124" s="9" t="s">
        <v>4646</v>
      </c>
      <c r="D124" s="9">
        <v>5.6234318610000003</v>
      </c>
      <c r="E124" s="9" t="s">
        <v>4243</v>
      </c>
      <c r="F124" s="9" t="s">
        <v>4646</v>
      </c>
      <c r="G124" s="12">
        <v>2.086325349</v>
      </c>
    </row>
    <row r="125" spans="2:7" x14ac:dyDescent="0.2">
      <c r="B125" s="11" t="s">
        <v>4064</v>
      </c>
      <c r="C125" s="9" t="s">
        <v>4646</v>
      </c>
      <c r="D125" s="9">
        <v>4.94455533</v>
      </c>
      <c r="E125" s="9" t="s">
        <v>4243</v>
      </c>
      <c r="F125" s="9" t="s">
        <v>4646</v>
      </c>
      <c r="G125" s="12">
        <v>1.8999030459999999</v>
      </c>
    </row>
    <row r="126" spans="2:7" x14ac:dyDescent="0.2">
      <c r="B126" s="11" t="s">
        <v>4064</v>
      </c>
      <c r="C126" s="9" t="s">
        <v>4646</v>
      </c>
      <c r="D126" s="9">
        <v>5.1040104169999996</v>
      </c>
      <c r="E126" s="9" t="s">
        <v>4243</v>
      </c>
      <c r="F126" s="9" t="s">
        <v>4646</v>
      </c>
      <c r="G126" s="12">
        <v>4.4761164210000004</v>
      </c>
    </row>
    <row r="127" spans="2:7" x14ac:dyDescent="0.2">
      <c r="B127" s="11" t="s">
        <v>4064</v>
      </c>
      <c r="C127" s="9" t="s">
        <v>4646</v>
      </c>
      <c r="D127" s="9">
        <v>5.9720975310000002</v>
      </c>
      <c r="E127" s="9" t="s">
        <v>4243</v>
      </c>
      <c r="F127" s="9" t="s">
        <v>4646</v>
      </c>
      <c r="G127" s="12">
        <v>2.406451771</v>
      </c>
    </row>
    <row r="128" spans="2:7" x14ac:dyDescent="0.2">
      <c r="B128" s="11" t="s">
        <v>4064</v>
      </c>
      <c r="C128" s="9" t="s">
        <v>4646</v>
      </c>
      <c r="D128" s="9">
        <v>4.2490465329999996</v>
      </c>
      <c r="E128" s="9" t="s">
        <v>4243</v>
      </c>
      <c r="F128" s="9" t="s">
        <v>4646</v>
      </c>
      <c r="G128" s="12">
        <v>4.9545326129999996</v>
      </c>
    </row>
    <row r="129" spans="2:7" x14ac:dyDescent="0.2">
      <c r="B129" s="11" t="s">
        <v>4265</v>
      </c>
      <c r="C129" s="9" t="s">
        <v>4646</v>
      </c>
      <c r="D129" s="9">
        <v>3.754783244</v>
      </c>
      <c r="E129" s="9" t="s">
        <v>4266</v>
      </c>
      <c r="F129" s="9" t="s">
        <v>4646</v>
      </c>
      <c r="G129" s="12">
        <v>2.5009592729999999</v>
      </c>
    </row>
    <row r="130" spans="2:7" x14ac:dyDescent="0.2">
      <c r="B130" s="11" t="s">
        <v>4265</v>
      </c>
      <c r="C130" s="9" t="s">
        <v>4646</v>
      </c>
      <c r="D130" s="9">
        <v>3.8329201180000001</v>
      </c>
      <c r="E130" s="9" t="s">
        <v>4266</v>
      </c>
      <c r="F130" s="9" t="s">
        <v>4646</v>
      </c>
      <c r="G130" s="12">
        <v>1.777847639</v>
      </c>
    </row>
    <row r="131" spans="2:7" x14ac:dyDescent="0.2">
      <c r="B131" s="11" t="s">
        <v>4265</v>
      </c>
      <c r="C131" s="9" t="s">
        <v>4646</v>
      </c>
      <c r="D131" s="9">
        <v>3.0615853460000002</v>
      </c>
      <c r="E131" s="9" t="s">
        <v>4266</v>
      </c>
      <c r="F131" s="9" t="s">
        <v>4646</v>
      </c>
      <c r="G131" s="12">
        <v>1.0598464320000001</v>
      </c>
    </row>
    <row r="132" spans="2:7" x14ac:dyDescent="0.2">
      <c r="B132" s="11" t="s">
        <v>4265</v>
      </c>
      <c r="C132" s="9" t="s">
        <v>4646</v>
      </c>
      <c r="D132" s="9">
        <v>3.0305645449999998</v>
      </c>
      <c r="E132" s="9" t="s">
        <v>4266</v>
      </c>
      <c r="F132" s="9" t="s">
        <v>4646</v>
      </c>
      <c r="G132" s="12">
        <v>0.986509042</v>
      </c>
    </row>
    <row r="133" spans="2:7" x14ac:dyDescent="0.2">
      <c r="B133" s="11" t="s">
        <v>4265</v>
      </c>
      <c r="C133" s="9" t="s">
        <v>4646</v>
      </c>
      <c r="D133" s="9">
        <v>2.1969666010000002</v>
      </c>
      <c r="E133" s="9" t="s">
        <v>4285</v>
      </c>
      <c r="F133" s="9" t="s">
        <v>4646</v>
      </c>
      <c r="G133" s="12">
        <v>2.3391999999999999</v>
      </c>
    </row>
    <row r="134" spans="2:7" x14ac:dyDescent="0.2">
      <c r="B134" s="11" t="s">
        <v>4288</v>
      </c>
      <c r="C134" s="9" t="s">
        <v>4646</v>
      </c>
      <c r="D134" s="9">
        <v>3.3685897439999999</v>
      </c>
      <c r="E134" s="9" t="s">
        <v>4285</v>
      </c>
      <c r="F134" s="9" t="s">
        <v>4646</v>
      </c>
      <c r="G134" s="12">
        <v>2.8200395130000002</v>
      </c>
    </row>
    <row r="135" spans="2:7" x14ac:dyDescent="0.2">
      <c r="B135" s="11" t="s">
        <v>4288</v>
      </c>
      <c r="C135" s="9" t="s">
        <v>4646</v>
      </c>
      <c r="D135" s="9">
        <v>3.8580126350000001</v>
      </c>
      <c r="E135" s="9" t="s">
        <v>4285</v>
      </c>
      <c r="F135" s="9" t="s">
        <v>4646</v>
      </c>
      <c r="G135" s="12">
        <v>3.275635619</v>
      </c>
    </row>
    <row r="136" spans="2:7" x14ac:dyDescent="0.2">
      <c r="B136" s="11" t="s">
        <v>4288</v>
      </c>
      <c r="C136" s="9" t="s">
        <v>4646</v>
      </c>
      <c r="D136" s="9">
        <v>4.4154383790000002</v>
      </c>
      <c r="E136" s="9" t="s">
        <v>4285</v>
      </c>
      <c r="F136" s="9" t="s">
        <v>4646</v>
      </c>
      <c r="G136" s="12">
        <v>5.5182395629999998</v>
      </c>
    </row>
    <row r="137" spans="2:7" x14ac:dyDescent="0.2">
      <c r="B137" s="11" t="s">
        <v>4288</v>
      </c>
      <c r="C137" s="9" t="s">
        <v>4646</v>
      </c>
      <c r="D137" s="9">
        <v>3.9471563220000001</v>
      </c>
      <c r="E137" s="9" t="s">
        <v>4285</v>
      </c>
      <c r="F137" s="9" t="s">
        <v>4646</v>
      </c>
      <c r="G137" s="12">
        <v>3.3552940520000001</v>
      </c>
    </row>
    <row r="138" spans="2:7" x14ac:dyDescent="0.2">
      <c r="B138" s="11" t="s">
        <v>4288</v>
      </c>
      <c r="C138" s="9" t="s">
        <v>4646</v>
      </c>
      <c r="D138" s="9">
        <v>3.137370132</v>
      </c>
      <c r="E138" s="9" t="s">
        <v>4306</v>
      </c>
      <c r="F138" s="9" t="s">
        <v>4646</v>
      </c>
      <c r="G138" s="12">
        <v>1.6821384530000001</v>
      </c>
    </row>
    <row r="139" spans="2:7" x14ac:dyDescent="0.2">
      <c r="B139" s="11" t="s">
        <v>4312</v>
      </c>
      <c r="C139" s="9" t="s">
        <v>4646</v>
      </c>
      <c r="D139" s="9">
        <v>2.6878158440000002</v>
      </c>
      <c r="E139" s="9" t="s">
        <v>4306</v>
      </c>
      <c r="F139" s="9" t="s">
        <v>4646</v>
      </c>
      <c r="G139" s="12">
        <v>1.3101627419999999</v>
      </c>
    </row>
    <row r="140" spans="2:7" x14ac:dyDescent="0.2">
      <c r="B140" s="11" t="s">
        <v>4312</v>
      </c>
      <c r="C140" s="9" t="s">
        <v>4646</v>
      </c>
      <c r="D140" s="9">
        <v>2.4417360289999999</v>
      </c>
      <c r="E140" s="9" t="s">
        <v>4306</v>
      </c>
      <c r="F140" s="9" t="s">
        <v>4646</v>
      </c>
      <c r="G140" s="12">
        <v>0.70570230199999995</v>
      </c>
    </row>
    <row r="141" spans="2:7" x14ac:dyDescent="0.2">
      <c r="B141" s="11" t="s">
        <v>4312</v>
      </c>
      <c r="C141" s="9" t="s">
        <v>4646</v>
      </c>
      <c r="D141" s="9">
        <v>1.224115912</v>
      </c>
      <c r="E141" s="9" t="s">
        <v>4306</v>
      </c>
      <c r="F141" s="9" t="s">
        <v>4646</v>
      </c>
      <c r="G141" s="12">
        <v>0.78448601699999998</v>
      </c>
    </row>
    <row r="142" spans="2:7" x14ac:dyDescent="0.2">
      <c r="B142" s="11" t="s">
        <v>4312</v>
      </c>
      <c r="C142" s="9" t="s">
        <v>4646</v>
      </c>
      <c r="D142" s="9">
        <v>1.7621060260000001</v>
      </c>
      <c r="E142" s="9" t="s">
        <v>4306</v>
      </c>
      <c r="F142" s="9" t="s">
        <v>4646</v>
      </c>
      <c r="G142" s="12">
        <v>2.806396484</v>
      </c>
    </row>
    <row r="143" spans="2:7" x14ac:dyDescent="0.2">
      <c r="B143" s="11" t="s">
        <v>4312</v>
      </c>
      <c r="C143" s="9" t="s">
        <v>4646</v>
      </c>
      <c r="D143" s="9">
        <v>2.3706098359999999</v>
      </c>
      <c r="E143" s="9" t="s">
        <v>4266</v>
      </c>
      <c r="F143" s="9" t="s">
        <v>4646</v>
      </c>
      <c r="G143" s="12">
        <v>2.6849704110000001</v>
      </c>
    </row>
    <row r="144" spans="2:7" x14ac:dyDescent="0.2">
      <c r="B144" s="11" t="s">
        <v>4064</v>
      </c>
      <c r="C144" s="9" t="s">
        <v>4701</v>
      </c>
      <c r="D144" s="9">
        <v>7.4639650279999996</v>
      </c>
      <c r="E144" s="9" t="s">
        <v>4243</v>
      </c>
      <c r="F144" s="9" t="s">
        <v>4702</v>
      </c>
      <c r="G144" s="12">
        <v>1.4958455230000001</v>
      </c>
    </row>
    <row r="145" spans="2:7" x14ac:dyDescent="0.2">
      <c r="B145" s="11" t="s">
        <v>4064</v>
      </c>
      <c r="C145" s="9" t="s">
        <v>4701</v>
      </c>
      <c r="D145" s="9">
        <v>5.6583237659999996</v>
      </c>
      <c r="E145" s="9" t="s">
        <v>4243</v>
      </c>
      <c r="F145" s="9" t="s">
        <v>4702</v>
      </c>
      <c r="G145" s="12">
        <v>1.9027803839999999</v>
      </c>
    </row>
    <row r="146" spans="2:7" x14ac:dyDescent="0.2">
      <c r="B146" s="11" t="s">
        <v>4064</v>
      </c>
      <c r="C146" s="9" t="s">
        <v>4701</v>
      </c>
      <c r="D146" s="9">
        <v>5.391323302</v>
      </c>
      <c r="E146" s="9" t="s">
        <v>4243</v>
      </c>
      <c r="F146" s="9" t="s">
        <v>4702</v>
      </c>
      <c r="G146" s="12">
        <v>5.2395079989999997</v>
      </c>
    </row>
    <row r="147" spans="2:7" x14ac:dyDescent="0.2">
      <c r="B147" s="11" t="s">
        <v>4064</v>
      </c>
      <c r="C147" s="9" t="s">
        <v>4701</v>
      </c>
      <c r="D147" s="9">
        <v>4.7789321149999999</v>
      </c>
      <c r="E147" s="9" t="s">
        <v>4243</v>
      </c>
      <c r="F147" s="9" t="s">
        <v>4702</v>
      </c>
      <c r="G147" s="12">
        <v>2.5673750740000001</v>
      </c>
    </row>
    <row r="148" spans="2:7" x14ac:dyDescent="0.2">
      <c r="B148" s="11" t="s">
        <v>4064</v>
      </c>
      <c r="C148" s="9" t="s">
        <v>4701</v>
      </c>
      <c r="D148" s="9">
        <v>5.1906900650000001</v>
      </c>
      <c r="E148" s="9" t="s">
        <v>4243</v>
      </c>
      <c r="F148" s="9" t="s">
        <v>4702</v>
      </c>
      <c r="G148" s="12">
        <v>5.2755407070000002</v>
      </c>
    </row>
    <row r="149" spans="2:7" x14ac:dyDescent="0.2">
      <c r="B149" s="11" t="s">
        <v>4265</v>
      </c>
      <c r="C149" s="9" t="s">
        <v>4701</v>
      </c>
      <c r="D149" s="9">
        <v>4.1809739769999998</v>
      </c>
      <c r="E149" s="9" t="s">
        <v>4266</v>
      </c>
      <c r="F149" s="9" t="s">
        <v>4702</v>
      </c>
      <c r="G149" s="12">
        <v>2.8511053940000002</v>
      </c>
    </row>
    <row r="150" spans="2:7" x14ac:dyDescent="0.2">
      <c r="B150" s="11" t="s">
        <v>4265</v>
      </c>
      <c r="C150" s="9" t="s">
        <v>4701</v>
      </c>
      <c r="D150" s="9">
        <v>4.652414201</v>
      </c>
      <c r="E150" s="9" t="s">
        <v>4266</v>
      </c>
      <c r="F150" s="9" t="s">
        <v>4702</v>
      </c>
      <c r="G150" s="12">
        <v>1.9945862729999999</v>
      </c>
    </row>
    <row r="151" spans="2:7" x14ac:dyDescent="0.2">
      <c r="B151" s="11" t="s">
        <v>4265</v>
      </c>
      <c r="C151" s="9" t="s">
        <v>4701</v>
      </c>
      <c r="D151" s="9">
        <v>3.4631737880000002</v>
      </c>
      <c r="E151" s="9" t="s">
        <v>4266</v>
      </c>
      <c r="F151" s="9" t="s">
        <v>4702</v>
      </c>
      <c r="G151" s="12">
        <v>1.017681045</v>
      </c>
    </row>
    <row r="152" spans="2:7" x14ac:dyDescent="0.2">
      <c r="B152" s="11" t="s">
        <v>4265</v>
      </c>
      <c r="C152" s="9" t="s">
        <v>4701</v>
      </c>
      <c r="D152" s="9">
        <v>3.0610092290000002</v>
      </c>
      <c r="E152" s="9" t="s">
        <v>4266</v>
      </c>
      <c r="F152" s="9" t="s">
        <v>4702</v>
      </c>
      <c r="G152" s="12">
        <v>1.2974192630000001</v>
      </c>
    </row>
    <row r="153" spans="2:7" x14ac:dyDescent="0.2">
      <c r="B153" s="11" t="s">
        <v>4265</v>
      </c>
      <c r="C153" s="9" t="s">
        <v>4701</v>
      </c>
      <c r="D153" s="9">
        <v>2.6472320319999998</v>
      </c>
      <c r="E153" s="9" t="s">
        <v>4285</v>
      </c>
      <c r="F153" s="9" t="s">
        <v>4702</v>
      </c>
      <c r="G153" s="12">
        <v>2.2402196079999999</v>
      </c>
    </row>
    <row r="154" spans="2:7" x14ac:dyDescent="0.2">
      <c r="B154" s="11" t="s">
        <v>4288</v>
      </c>
      <c r="C154" s="9" t="s">
        <v>4701</v>
      </c>
      <c r="D154" s="9">
        <v>3.3439316240000001</v>
      </c>
      <c r="E154" s="9" t="s">
        <v>4285</v>
      </c>
      <c r="F154" s="9" t="s">
        <v>4702</v>
      </c>
      <c r="G154" s="12">
        <v>3.3559766070000001</v>
      </c>
    </row>
    <row r="155" spans="2:7" x14ac:dyDescent="0.2">
      <c r="B155" s="11" t="s">
        <v>4288</v>
      </c>
      <c r="C155" s="9" t="s">
        <v>4701</v>
      </c>
      <c r="D155" s="9">
        <v>4.3520061730000004</v>
      </c>
      <c r="E155" s="9" t="s">
        <v>4285</v>
      </c>
      <c r="F155" s="9" t="s">
        <v>4702</v>
      </c>
      <c r="G155" s="12">
        <v>3.2213949710000001</v>
      </c>
    </row>
    <row r="156" spans="2:7" x14ac:dyDescent="0.2">
      <c r="B156" s="11" t="s">
        <v>4288</v>
      </c>
      <c r="C156" s="9" t="s">
        <v>4701</v>
      </c>
      <c r="D156" s="9">
        <v>3.6040133449999998</v>
      </c>
      <c r="E156" s="9" t="s">
        <v>4285</v>
      </c>
      <c r="F156" s="9" t="s">
        <v>4702</v>
      </c>
      <c r="G156" s="12">
        <v>5.7789016929999999</v>
      </c>
    </row>
    <row r="157" spans="2:7" x14ac:dyDescent="0.2">
      <c r="B157" s="11" t="s">
        <v>4288</v>
      </c>
      <c r="C157" s="9" t="s">
        <v>4701</v>
      </c>
      <c r="D157" s="9">
        <v>3.7688270230000001</v>
      </c>
      <c r="E157" s="9" t="s">
        <v>4285</v>
      </c>
      <c r="F157" s="9" t="s">
        <v>4702</v>
      </c>
      <c r="G157" s="12">
        <v>3.7856925179999998</v>
      </c>
    </row>
    <row r="158" spans="2:7" x14ac:dyDescent="0.2">
      <c r="B158" s="11" t="s">
        <v>4288</v>
      </c>
      <c r="C158" s="9" t="s">
        <v>4701</v>
      </c>
      <c r="D158" s="9">
        <v>3.7364002909999998</v>
      </c>
      <c r="E158" s="9" t="s">
        <v>4306</v>
      </c>
      <c r="F158" s="9" t="s">
        <v>4702</v>
      </c>
      <c r="G158" s="12">
        <v>1.6564569499999999</v>
      </c>
    </row>
    <row r="159" spans="2:7" x14ac:dyDescent="0.2">
      <c r="B159" s="11" t="s">
        <v>4312</v>
      </c>
      <c r="C159" s="9" t="s">
        <v>4701</v>
      </c>
      <c r="D159" s="9">
        <v>2.4684202210000001</v>
      </c>
      <c r="E159" s="9" t="s">
        <v>4306</v>
      </c>
      <c r="F159" s="9" t="s">
        <v>4702</v>
      </c>
      <c r="G159" s="12">
        <v>0.89467528500000004</v>
      </c>
    </row>
    <row r="160" spans="2:7" x14ac:dyDescent="0.2">
      <c r="B160" s="11" t="s">
        <v>4312</v>
      </c>
      <c r="C160" s="9" t="s">
        <v>4701</v>
      </c>
      <c r="D160" s="9">
        <v>2.867423364</v>
      </c>
      <c r="E160" s="9" t="s">
        <v>4306</v>
      </c>
      <c r="F160" s="9" t="s">
        <v>4702</v>
      </c>
      <c r="G160" s="12">
        <v>0.81313830899999995</v>
      </c>
    </row>
    <row r="161" spans="2:7" x14ac:dyDescent="0.2">
      <c r="B161" s="11" t="s">
        <v>4312</v>
      </c>
      <c r="C161" s="9" t="s">
        <v>4701</v>
      </c>
      <c r="D161" s="9">
        <v>2.0667495589999998</v>
      </c>
      <c r="E161" s="9" t="s">
        <v>4306</v>
      </c>
      <c r="F161" s="9" t="s">
        <v>4702</v>
      </c>
      <c r="G161" s="12">
        <v>0.78738084699999999</v>
      </c>
    </row>
    <row r="162" spans="2:7" x14ac:dyDescent="0.2">
      <c r="B162" s="11" t="s">
        <v>4312</v>
      </c>
      <c r="C162" s="9" t="s">
        <v>4701</v>
      </c>
      <c r="D162" s="9">
        <v>2.645091173</v>
      </c>
      <c r="E162" s="9" t="s">
        <v>4306</v>
      </c>
      <c r="F162" s="9" t="s">
        <v>4702</v>
      </c>
      <c r="G162" s="12">
        <v>2.487232208</v>
      </c>
    </row>
    <row r="163" spans="2:7" x14ac:dyDescent="0.2">
      <c r="B163" s="11" t="s">
        <v>4312</v>
      </c>
      <c r="C163" s="9" t="s">
        <v>4701</v>
      </c>
      <c r="D163" s="9">
        <v>2.1597843349999999</v>
      </c>
      <c r="E163" s="9" t="s">
        <v>4266</v>
      </c>
      <c r="F163" s="9" t="s">
        <v>4702</v>
      </c>
      <c r="G163" s="12">
        <v>2.815603179</v>
      </c>
    </row>
    <row r="164" spans="2:7" x14ac:dyDescent="0.2">
      <c r="B164" s="8"/>
      <c r="E164" s="9" t="s">
        <v>4243</v>
      </c>
      <c r="F164" s="9" t="s">
        <v>4754</v>
      </c>
      <c r="G164" s="12"/>
    </row>
    <row r="165" spans="2:7" x14ac:dyDescent="0.2">
      <c r="B165" s="8"/>
      <c r="E165" s="9" t="s">
        <v>4243</v>
      </c>
      <c r="F165" s="9" t="s">
        <v>4754</v>
      </c>
      <c r="G165" s="12"/>
    </row>
    <row r="166" spans="2:7" x14ac:dyDescent="0.2">
      <c r="B166" s="8"/>
      <c r="E166" s="9" t="s">
        <v>4243</v>
      </c>
      <c r="F166" s="9" t="s">
        <v>4754</v>
      </c>
      <c r="G166" s="12"/>
    </row>
    <row r="167" spans="2:7" x14ac:dyDescent="0.2">
      <c r="B167" s="8"/>
      <c r="E167" s="9" t="s">
        <v>4243</v>
      </c>
      <c r="F167" s="9" t="s">
        <v>4754</v>
      </c>
      <c r="G167" s="12"/>
    </row>
    <row r="168" spans="2:7" x14ac:dyDescent="0.2">
      <c r="B168" s="8"/>
      <c r="E168" s="9" t="s">
        <v>4243</v>
      </c>
      <c r="F168" s="9" t="s">
        <v>4754</v>
      </c>
      <c r="G168" s="12"/>
    </row>
    <row r="169" spans="2:7" x14ac:dyDescent="0.2">
      <c r="B169" s="8"/>
      <c r="E169" s="9" t="s">
        <v>4266</v>
      </c>
      <c r="F169" s="9" t="s">
        <v>4754</v>
      </c>
      <c r="G169" s="12">
        <v>2.67980909</v>
      </c>
    </row>
    <row r="170" spans="2:7" x14ac:dyDescent="0.2">
      <c r="B170" s="8"/>
      <c r="E170" s="9" t="s">
        <v>4266</v>
      </c>
      <c r="F170" s="9" t="s">
        <v>4754</v>
      </c>
      <c r="G170" s="12">
        <v>2.0324153269999998</v>
      </c>
    </row>
    <row r="171" spans="2:7" x14ac:dyDescent="0.2">
      <c r="B171" s="8"/>
      <c r="E171" s="9" t="s">
        <v>4266</v>
      </c>
      <c r="F171" s="9" t="s">
        <v>4754</v>
      </c>
      <c r="G171" s="12">
        <v>1.1379996610000001</v>
      </c>
    </row>
    <row r="172" spans="2:7" x14ac:dyDescent="0.2">
      <c r="B172" s="8"/>
      <c r="E172" s="9" t="s">
        <v>4266</v>
      </c>
      <c r="F172" s="9" t="s">
        <v>4754</v>
      </c>
      <c r="G172" s="12">
        <v>1.5107218570000001</v>
      </c>
    </row>
    <row r="173" spans="2:7" x14ac:dyDescent="0.2">
      <c r="B173" s="8"/>
      <c r="E173" s="9" t="s">
        <v>4285</v>
      </c>
      <c r="F173" s="9" t="s">
        <v>4754</v>
      </c>
      <c r="G173" s="12"/>
    </row>
    <row r="174" spans="2:7" x14ac:dyDescent="0.2">
      <c r="B174" s="8"/>
      <c r="E174" s="9" t="s">
        <v>4285</v>
      </c>
      <c r="F174" s="9" t="s">
        <v>4754</v>
      </c>
      <c r="G174" s="12"/>
    </row>
    <row r="175" spans="2:7" x14ac:dyDescent="0.2">
      <c r="B175" s="8"/>
      <c r="E175" s="9" t="s">
        <v>4285</v>
      </c>
      <c r="F175" s="9" t="s">
        <v>4754</v>
      </c>
      <c r="G175" s="12"/>
    </row>
    <row r="176" spans="2:7" x14ac:dyDescent="0.2">
      <c r="B176" s="8"/>
      <c r="E176" s="9" t="s">
        <v>4285</v>
      </c>
      <c r="F176" s="9" t="s">
        <v>4754</v>
      </c>
      <c r="G176" s="12"/>
    </row>
    <row r="177" spans="2:7" x14ac:dyDescent="0.2">
      <c r="B177" s="8"/>
      <c r="E177" s="9" t="s">
        <v>4285</v>
      </c>
      <c r="F177" s="9" t="s">
        <v>4754</v>
      </c>
      <c r="G177" s="12"/>
    </row>
    <row r="178" spans="2:7" x14ac:dyDescent="0.2">
      <c r="B178" s="8"/>
      <c r="E178" s="9" t="s">
        <v>4306</v>
      </c>
      <c r="F178" s="9" t="s">
        <v>4754</v>
      </c>
      <c r="G178" s="12">
        <v>1.3271451759999999</v>
      </c>
    </row>
    <row r="179" spans="2:7" x14ac:dyDescent="0.2">
      <c r="B179" s="8"/>
      <c r="E179" s="9" t="s">
        <v>4306</v>
      </c>
      <c r="F179" s="9" t="s">
        <v>4754</v>
      </c>
      <c r="G179" s="12">
        <v>1.037611573</v>
      </c>
    </row>
    <row r="180" spans="2:7" x14ac:dyDescent="0.2">
      <c r="B180" s="8"/>
      <c r="E180" s="9" t="s">
        <v>4306</v>
      </c>
      <c r="F180" s="9" t="s">
        <v>4754</v>
      </c>
      <c r="G180" s="12">
        <v>0.48653043699999998</v>
      </c>
    </row>
    <row r="181" spans="2:7" x14ac:dyDescent="0.2">
      <c r="B181" s="8"/>
      <c r="E181" s="9" t="s">
        <v>4306</v>
      </c>
      <c r="F181" s="9" t="s">
        <v>4754</v>
      </c>
      <c r="G181" s="12">
        <v>0.51091794700000004</v>
      </c>
    </row>
    <row r="182" spans="2:7" x14ac:dyDescent="0.2">
      <c r="B182" s="8"/>
      <c r="E182" s="9" t="s">
        <v>4306</v>
      </c>
      <c r="F182" s="9" t="s">
        <v>4754</v>
      </c>
      <c r="G182" s="12">
        <v>1.8925819399999999</v>
      </c>
    </row>
    <row r="183" spans="2:7" x14ac:dyDescent="0.2">
      <c r="B183" s="8"/>
      <c r="E183" s="9" t="s">
        <v>4266</v>
      </c>
      <c r="F183" s="9" t="s">
        <v>4754</v>
      </c>
      <c r="G183" s="12">
        <v>2.7264365220000002</v>
      </c>
    </row>
    <row r="184" spans="2:7" x14ac:dyDescent="0.2">
      <c r="B184" s="8"/>
      <c r="E184" s="9" t="s">
        <v>4243</v>
      </c>
      <c r="F184" s="9" t="s">
        <v>4810</v>
      </c>
      <c r="G184" s="12"/>
    </row>
    <row r="185" spans="2:7" x14ac:dyDescent="0.2">
      <c r="B185" s="8"/>
      <c r="E185" s="9" t="s">
        <v>4243</v>
      </c>
      <c r="F185" s="9" t="s">
        <v>4810</v>
      </c>
      <c r="G185" s="12"/>
    </row>
    <row r="186" spans="2:7" x14ac:dyDescent="0.2">
      <c r="B186" s="8"/>
      <c r="E186" s="9" t="s">
        <v>4243</v>
      </c>
      <c r="F186" s="9" t="s">
        <v>4810</v>
      </c>
      <c r="G186" s="12"/>
    </row>
    <row r="187" spans="2:7" x14ac:dyDescent="0.2">
      <c r="B187" s="8"/>
      <c r="E187" s="9" t="s">
        <v>4243</v>
      </c>
      <c r="F187" s="9" t="s">
        <v>4810</v>
      </c>
      <c r="G187" s="12"/>
    </row>
    <row r="188" spans="2:7" x14ac:dyDescent="0.2">
      <c r="B188" s="8"/>
      <c r="E188" s="9" t="s">
        <v>4243</v>
      </c>
      <c r="F188" s="9" t="s">
        <v>4810</v>
      </c>
      <c r="G188" s="12"/>
    </row>
    <row r="189" spans="2:7" x14ac:dyDescent="0.2">
      <c r="B189" s="8"/>
      <c r="E189" s="9" t="s">
        <v>4266</v>
      </c>
      <c r="F189" s="9" t="s">
        <v>4810</v>
      </c>
      <c r="G189" s="12">
        <v>3.2012585109999998</v>
      </c>
    </row>
    <row r="190" spans="2:7" x14ac:dyDescent="0.2">
      <c r="B190" s="8"/>
      <c r="E190" s="9" t="s">
        <v>4266</v>
      </c>
      <c r="F190" s="9" t="s">
        <v>4810</v>
      </c>
      <c r="G190" s="12">
        <v>2.3646938080000002</v>
      </c>
    </row>
    <row r="191" spans="2:7" x14ac:dyDescent="0.2">
      <c r="B191" s="8"/>
      <c r="E191" s="9" t="s">
        <v>4266</v>
      </c>
      <c r="F191" s="9" t="s">
        <v>4810</v>
      </c>
      <c r="G191" s="12">
        <v>1.14650143</v>
      </c>
    </row>
    <row r="192" spans="2:7" x14ac:dyDescent="0.2">
      <c r="B192" s="8"/>
      <c r="E192" s="9" t="s">
        <v>4266</v>
      </c>
      <c r="F192" s="9" t="s">
        <v>4810</v>
      </c>
      <c r="G192" s="12">
        <v>1.434067033</v>
      </c>
    </row>
    <row r="193" spans="2:7" x14ac:dyDescent="0.2">
      <c r="B193" s="8"/>
      <c r="E193" s="9" t="s">
        <v>4285</v>
      </c>
      <c r="F193" s="9" t="s">
        <v>4810</v>
      </c>
      <c r="G193" s="12"/>
    </row>
    <row r="194" spans="2:7" x14ac:dyDescent="0.2">
      <c r="B194" s="8"/>
      <c r="E194" s="9" t="s">
        <v>4285</v>
      </c>
      <c r="F194" s="9" t="s">
        <v>4810</v>
      </c>
      <c r="G194" s="12"/>
    </row>
    <row r="195" spans="2:7" x14ac:dyDescent="0.2">
      <c r="B195" s="8"/>
      <c r="E195" s="9" t="s">
        <v>4285</v>
      </c>
      <c r="F195" s="9" t="s">
        <v>4810</v>
      </c>
      <c r="G195" s="12"/>
    </row>
    <row r="196" spans="2:7" x14ac:dyDescent="0.2">
      <c r="B196" s="8"/>
      <c r="E196" s="9" t="s">
        <v>4285</v>
      </c>
      <c r="F196" s="9" t="s">
        <v>4810</v>
      </c>
      <c r="G196" s="12"/>
    </row>
    <row r="197" spans="2:7" x14ac:dyDescent="0.2">
      <c r="B197" s="8"/>
      <c r="E197" s="9" t="s">
        <v>4285</v>
      </c>
      <c r="F197" s="9" t="s">
        <v>4810</v>
      </c>
      <c r="G197" s="12"/>
    </row>
    <row r="198" spans="2:7" x14ac:dyDescent="0.2">
      <c r="B198" s="8"/>
      <c r="E198" s="9" t="s">
        <v>4306</v>
      </c>
      <c r="F198" s="9" t="s">
        <v>4810</v>
      </c>
      <c r="G198" s="12">
        <v>1.8531032510000001</v>
      </c>
    </row>
    <row r="199" spans="2:7" x14ac:dyDescent="0.2">
      <c r="B199" s="8"/>
      <c r="E199" s="9" t="s">
        <v>4306</v>
      </c>
      <c r="F199" s="9" t="s">
        <v>4810</v>
      </c>
      <c r="G199" s="12">
        <v>1.0823522619999999</v>
      </c>
    </row>
    <row r="200" spans="2:7" x14ac:dyDescent="0.2">
      <c r="B200" s="8"/>
      <c r="E200" s="9" t="s">
        <v>4306</v>
      </c>
      <c r="F200" s="9" t="s">
        <v>4810</v>
      </c>
      <c r="G200" s="12">
        <v>0.61633684700000002</v>
      </c>
    </row>
    <row r="201" spans="2:7" x14ac:dyDescent="0.2">
      <c r="B201" s="8"/>
      <c r="E201" s="9" t="s">
        <v>4306</v>
      </c>
      <c r="F201" s="9" t="s">
        <v>4810</v>
      </c>
      <c r="G201" s="12">
        <v>0.91436759899999998</v>
      </c>
    </row>
    <row r="202" spans="2:7" x14ac:dyDescent="0.2">
      <c r="B202" s="8"/>
      <c r="E202" s="9" t="s">
        <v>4306</v>
      </c>
      <c r="F202" s="9" t="s">
        <v>4810</v>
      </c>
      <c r="G202" s="12">
        <v>1.6394500729999999</v>
      </c>
    </row>
    <row r="203" spans="2:7" ht="15" thickBot="1" x14ac:dyDescent="0.25">
      <c r="B203" s="17"/>
      <c r="C203" s="18"/>
      <c r="D203" s="18"/>
      <c r="E203" s="15" t="s">
        <v>4266</v>
      </c>
      <c r="F203" s="15" t="s">
        <v>4810</v>
      </c>
      <c r="G203" s="16">
        <v>3.1119437080000001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AAD2-8C14-4F51-AB6A-9A4372CFF002}">
  <dimension ref="B1:AO50"/>
  <sheetViews>
    <sheetView zoomScale="70" zoomScaleNormal="70" workbookViewId="0">
      <selection activeCell="C1" sqref="C1"/>
    </sheetView>
  </sheetViews>
  <sheetFormatPr defaultRowHeight="14.25" x14ac:dyDescent="0.2"/>
  <cols>
    <col min="1" max="25" width="9" style="1"/>
    <col min="26" max="26" width="37.75" style="1" bestFit="1" customWidth="1"/>
    <col min="27" max="16384" width="9" style="1"/>
  </cols>
  <sheetData>
    <row r="1" spans="2:41" ht="15" thickBot="1" x14ac:dyDescent="0.25">
      <c r="B1" s="1" t="s">
        <v>15097</v>
      </c>
      <c r="G1" s="1" t="s">
        <v>15096</v>
      </c>
      <c r="Z1" s="1" t="s">
        <v>15095</v>
      </c>
    </row>
    <row r="2" spans="2:41" x14ac:dyDescent="0.2">
      <c r="B2" s="5" t="s">
        <v>231</v>
      </c>
      <c r="C2" s="6" t="s">
        <v>225</v>
      </c>
      <c r="D2" s="6" t="s">
        <v>226</v>
      </c>
      <c r="E2" s="7" t="s">
        <v>227</v>
      </c>
      <c r="G2" s="2" t="s">
        <v>13660</v>
      </c>
      <c r="H2" s="3"/>
      <c r="I2" s="3"/>
      <c r="J2" s="3"/>
      <c r="K2" s="3"/>
      <c r="L2" s="3"/>
      <c r="M2" s="3" t="s">
        <v>13661</v>
      </c>
      <c r="N2" s="3"/>
      <c r="O2" s="3"/>
      <c r="P2" s="3"/>
      <c r="Q2" s="3"/>
      <c r="R2" s="3"/>
      <c r="S2" s="3" t="s">
        <v>13662</v>
      </c>
      <c r="T2" s="3"/>
      <c r="U2" s="3"/>
      <c r="V2" s="3"/>
      <c r="W2" s="3"/>
      <c r="X2" s="4"/>
      <c r="Z2" s="5" t="s">
        <v>13</v>
      </c>
      <c r="AA2" s="6" t="s">
        <v>16</v>
      </c>
      <c r="AB2" s="6" t="s">
        <v>14</v>
      </c>
      <c r="AC2" s="6" t="s">
        <v>162</v>
      </c>
      <c r="AD2" s="6" t="s">
        <v>13</v>
      </c>
      <c r="AE2" s="6" t="s">
        <v>16</v>
      </c>
      <c r="AF2" s="6" t="s">
        <v>14</v>
      </c>
      <c r="AG2" s="6" t="s">
        <v>162</v>
      </c>
      <c r="AH2" s="6" t="s">
        <v>13</v>
      </c>
      <c r="AI2" s="6" t="s">
        <v>16</v>
      </c>
      <c r="AJ2" s="6" t="s">
        <v>14</v>
      </c>
      <c r="AK2" s="6" t="s">
        <v>162</v>
      </c>
      <c r="AL2" s="6" t="s">
        <v>13</v>
      </c>
      <c r="AM2" s="6" t="s">
        <v>16</v>
      </c>
      <c r="AN2" s="6" t="s">
        <v>14</v>
      </c>
      <c r="AO2" s="7" t="s">
        <v>162</v>
      </c>
    </row>
    <row r="3" spans="2:41" x14ac:dyDescent="0.2">
      <c r="B3" s="11" t="s">
        <v>13663</v>
      </c>
      <c r="C3" s="9">
        <v>38.443784649999998</v>
      </c>
      <c r="D3" s="9">
        <v>56.137351369999998</v>
      </c>
      <c r="E3" s="12">
        <v>5.4188639790000002</v>
      </c>
      <c r="G3" s="8" t="s">
        <v>17</v>
      </c>
      <c r="H3" s="1" t="s">
        <v>13</v>
      </c>
      <c r="I3" s="1" t="s">
        <v>18</v>
      </c>
      <c r="J3" s="1" t="s">
        <v>19</v>
      </c>
      <c r="K3" s="1" t="s">
        <v>20</v>
      </c>
      <c r="L3" s="1" t="s">
        <v>21</v>
      </c>
      <c r="M3" s="9" t="s">
        <v>17</v>
      </c>
      <c r="N3" s="9" t="s">
        <v>13</v>
      </c>
      <c r="O3" s="9" t="s">
        <v>18</v>
      </c>
      <c r="P3" s="9" t="s">
        <v>19</v>
      </c>
      <c r="Q3" s="9" t="s">
        <v>20</v>
      </c>
      <c r="R3" s="9" t="s">
        <v>21</v>
      </c>
      <c r="S3" s="1" t="s">
        <v>17</v>
      </c>
      <c r="T3" s="1" t="s">
        <v>13</v>
      </c>
      <c r="U3" s="1" t="s">
        <v>18</v>
      </c>
      <c r="V3" s="1" t="s">
        <v>19</v>
      </c>
      <c r="W3" s="1" t="s">
        <v>20</v>
      </c>
      <c r="X3" s="10" t="s">
        <v>21</v>
      </c>
      <c r="Z3" s="11" t="s">
        <v>13637</v>
      </c>
      <c r="AA3" s="9" t="s">
        <v>13663</v>
      </c>
      <c r="AB3" s="9" t="s">
        <v>28</v>
      </c>
      <c r="AC3" s="9">
        <v>0.99657402399999995</v>
      </c>
      <c r="AD3" s="9" t="s">
        <v>13637</v>
      </c>
      <c r="AE3" s="9" t="s">
        <v>13664</v>
      </c>
      <c r="AF3" s="9" t="s">
        <v>28</v>
      </c>
      <c r="AG3" s="9">
        <v>0.98700806299999999</v>
      </c>
      <c r="AH3" s="9" t="s">
        <v>13637</v>
      </c>
      <c r="AI3" s="9" t="s">
        <v>13665</v>
      </c>
      <c r="AJ3" s="9" t="s">
        <v>28</v>
      </c>
      <c r="AK3" s="9">
        <v>1.0123354550000001</v>
      </c>
      <c r="AL3" s="9" t="s">
        <v>13637</v>
      </c>
      <c r="AM3" s="9" t="s">
        <v>13666</v>
      </c>
      <c r="AN3" s="9" t="s">
        <v>28</v>
      </c>
      <c r="AO3" s="12">
        <v>1.0092127440000001</v>
      </c>
    </row>
    <row r="4" spans="2:41" x14ac:dyDescent="0.2">
      <c r="B4" s="11" t="s">
        <v>13664</v>
      </c>
      <c r="C4" s="9">
        <v>77.722119960000001</v>
      </c>
      <c r="D4" s="9">
        <v>18.24795726</v>
      </c>
      <c r="E4" s="12">
        <v>4.0299227799999997</v>
      </c>
      <c r="G4" s="8">
        <v>-5</v>
      </c>
      <c r="H4" s="1" t="s">
        <v>13667</v>
      </c>
      <c r="I4" s="1" t="s">
        <v>4066</v>
      </c>
      <c r="J4" s="1">
        <v>1.1023255810000001</v>
      </c>
      <c r="K4" s="1">
        <v>1.0255813949999999</v>
      </c>
      <c r="L4" s="1">
        <v>0.99069767399999997</v>
      </c>
      <c r="M4" s="9">
        <v>-5</v>
      </c>
      <c r="N4" s="9" t="s">
        <v>13667</v>
      </c>
      <c r="O4" s="9" t="s">
        <v>4066</v>
      </c>
      <c r="P4" s="9">
        <v>1.0403508770000001</v>
      </c>
      <c r="Q4" s="9">
        <v>0.92982456099999999</v>
      </c>
      <c r="R4" s="9">
        <v>0.78070175399999997</v>
      </c>
      <c r="S4" s="1">
        <v>-5</v>
      </c>
      <c r="T4" s="1" t="s">
        <v>13667</v>
      </c>
      <c r="U4" s="1" t="s">
        <v>4066</v>
      </c>
      <c r="V4" s="1">
        <v>1.1499999999999999</v>
      </c>
      <c r="W4" s="1">
        <v>0.93333333299999999</v>
      </c>
      <c r="X4" s="10">
        <v>1.1166666670000001</v>
      </c>
      <c r="Z4" s="11" t="s">
        <v>13637</v>
      </c>
      <c r="AA4" s="9" t="s">
        <v>13663</v>
      </c>
      <c r="AB4" s="9" t="s">
        <v>41</v>
      </c>
      <c r="AC4" s="9">
        <v>1.034321219</v>
      </c>
      <c r="AD4" s="9" t="s">
        <v>13637</v>
      </c>
      <c r="AE4" s="9" t="s">
        <v>13664</v>
      </c>
      <c r="AF4" s="9" t="s">
        <v>41</v>
      </c>
      <c r="AG4" s="9">
        <v>1.1220029490000001</v>
      </c>
      <c r="AH4" s="9" t="s">
        <v>13637</v>
      </c>
      <c r="AI4" s="9" t="s">
        <v>13665</v>
      </c>
      <c r="AJ4" s="9" t="s">
        <v>41</v>
      </c>
      <c r="AK4" s="9">
        <v>0.77291166200000005</v>
      </c>
      <c r="AL4" s="9" t="s">
        <v>13637</v>
      </c>
      <c r="AM4" s="9" t="s">
        <v>13666</v>
      </c>
      <c r="AN4" s="9" t="s">
        <v>41</v>
      </c>
      <c r="AO4" s="12">
        <v>1.009731315</v>
      </c>
    </row>
    <row r="5" spans="2:41" x14ac:dyDescent="0.2">
      <c r="B5" s="11" t="s">
        <v>13665</v>
      </c>
      <c r="C5" s="9">
        <v>58.401877079999998</v>
      </c>
      <c r="D5" s="9">
        <v>40.891615029999997</v>
      </c>
      <c r="E5" s="12">
        <v>0.70650788399999997</v>
      </c>
      <c r="G5" s="8">
        <v>-4</v>
      </c>
      <c r="H5" s="1" t="s">
        <v>13667</v>
      </c>
      <c r="I5" s="1" t="s">
        <v>4066</v>
      </c>
      <c r="J5" s="1">
        <v>1.158536585</v>
      </c>
      <c r="K5" s="1">
        <v>1.1487804880000001</v>
      </c>
      <c r="L5" s="1">
        <v>1.009756098</v>
      </c>
      <c r="M5" s="9">
        <v>-4</v>
      </c>
      <c r="N5" s="9" t="s">
        <v>13667</v>
      </c>
      <c r="O5" s="9" t="s">
        <v>4066</v>
      </c>
      <c r="P5" s="9">
        <v>1.0982456140000001</v>
      </c>
      <c r="Q5" s="9">
        <v>0.92982456099999999</v>
      </c>
      <c r="R5" s="9">
        <v>0.838596491</v>
      </c>
      <c r="S5" s="1">
        <v>-4</v>
      </c>
      <c r="T5" s="1" t="s">
        <v>13667</v>
      </c>
      <c r="U5" s="1" t="s">
        <v>4066</v>
      </c>
      <c r="V5" s="1">
        <v>0.94166666700000001</v>
      </c>
      <c r="W5" s="1">
        <v>0.96111111100000002</v>
      </c>
      <c r="X5" s="10">
        <v>0.98055555599999999</v>
      </c>
      <c r="Z5" s="11" t="s">
        <v>13637</v>
      </c>
      <c r="AA5" s="9" t="s">
        <v>13663</v>
      </c>
      <c r="AB5" s="9" t="s">
        <v>44</v>
      </c>
      <c r="AC5" s="9">
        <v>0.96910512599999998</v>
      </c>
      <c r="AD5" s="9" t="s">
        <v>13637</v>
      </c>
      <c r="AE5" s="9" t="s">
        <v>13664</v>
      </c>
      <c r="AF5" s="9" t="s">
        <v>44</v>
      </c>
      <c r="AG5" s="9">
        <v>0.89098897300000002</v>
      </c>
      <c r="AH5" s="9" t="s">
        <v>13637</v>
      </c>
      <c r="AI5" s="9" t="s">
        <v>13665</v>
      </c>
      <c r="AJ5" s="9" t="s">
        <v>44</v>
      </c>
      <c r="AK5" s="9">
        <v>1.2147528729999999</v>
      </c>
      <c r="AL5" s="9" t="s">
        <v>13637</v>
      </c>
      <c r="AM5" s="9" t="s">
        <v>13666</v>
      </c>
      <c r="AN5" s="9" t="s">
        <v>44</v>
      </c>
      <c r="AO5" s="12">
        <v>0.98105594100000004</v>
      </c>
    </row>
    <row r="6" spans="2:41" x14ac:dyDescent="0.2">
      <c r="B6" s="11" t="s">
        <v>224</v>
      </c>
      <c r="C6" s="9" t="s">
        <v>225</v>
      </c>
      <c r="D6" s="9" t="s">
        <v>226</v>
      </c>
      <c r="E6" s="12" t="s">
        <v>227</v>
      </c>
      <c r="G6" s="8">
        <v>-3</v>
      </c>
      <c r="H6" s="1" t="s">
        <v>13667</v>
      </c>
      <c r="I6" s="1" t="s">
        <v>4066</v>
      </c>
      <c r="J6" s="1">
        <v>1.0292682929999999</v>
      </c>
      <c r="K6" s="1">
        <v>0.98780487800000005</v>
      </c>
      <c r="L6" s="1">
        <v>0.94634146299999999</v>
      </c>
      <c r="M6" s="9">
        <v>-3</v>
      </c>
      <c r="N6" s="9" t="s">
        <v>13667</v>
      </c>
      <c r="O6" s="9" t="s">
        <v>4066</v>
      </c>
      <c r="P6" s="9">
        <v>1.019298246</v>
      </c>
      <c r="Q6" s="9">
        <v>0.93508771899999998</v>
      </c>
      <c r="R6" s="9">
        <v>0.90877193000000001</v>
      </c>
      <c r="S6" s="1">
        <v>-3</v>
      </c>
      <c r="T6" s="1" t="s">
        <v>13667</v>
      </c>
      <c r="U6" s="1" t="s">
        <v>4066</v>
      </c>
      <c r="V6" s="1">
        <v>1.0555555560000001</v>
      </c>
      <c r="W6" s="1">
        <v>0.86666666699999995</v>
      </c>
      <c r="X6" s="10">
        <v>1.1333333329999999</v>
      </c>
      <c r="Z6" s="11" t="s">
        <v>13638</v>
      </c>
      <c r="AA6" s="9" t="s">
        <v>13663</v>
      </c>
      <c r="AB6" s="9" t="s">
        <v>28</v>
      </c>
      <c r="AC6" s="9">
        <v>0.50009022199999997</v>
      </c>
      <c r="AD6" s="9" t="s">
        <v>13638</v>
      </c>
      <c r="AE6" s="9" t="s">
        <v>13664</v>
      </c>
      <c r="AF6" s="9" t="s">
        <v>28</v>
      </c>
      <c r="AG6" s="9">
        <v>0.534525205</v>
      </c>
      <c r="AH6" s="9" t="s">
        <v>13638</v>
      </c>
      <c r="AI6" s="9" t="s">
        <v>13665</v>
      </c>
      <c r="AJ6" s="9" t="s">
        <v>28</v>
      </c>
      <c r="AK6" s="9">
        <v>0.57074260899999996</v>
      </c>
      <c r="AL6" s="9" t="s">
        <v>13638</v>
      </c>
      <c r="AM6" s="9" t="s">
        <v>13666</v>
      </c>
      <c r="AN6" s="9" t="s">
        <v>28</v>
      </c>
      <c r="AO6" s="12">
        <v>0.99385817099999996</v>
      </c>
    </row>
    <row r="7" spans="2:41" x14ac:dyDescent="0.2">
      <c r="B7" s="11" t="s">
        <v>13663</v>
      </c>
      <c r="C7" s="9">
        <v>37.511305100000001</v>
      </c>
      <c r="D7" s="9">
        <v>56.735104190000001</v>
      </c>
      <c r="E7" s="12">
        <v>5.7535907049999997</v>
      </c>
      <c r="G7" s="8">
        <v>-2.301029996</v>
      </c>
      <c r="H7" s="1" t="s">
        <v>13667</v>
      </c>
      <c r="I7" s="1" t="s">
        <v>4066</v>
      </c>
      <c r="J7" s="1">
        <v>0.81219512199999999</v>
      </c>
      <c r="K7" s="1">
        <v>0.80487804900000004</v>
      </c>
      <c r="L7" s="1">
        <v>0.9</v>
      </c>
      <c r="M7" s="9">
        <v>-2.301029996</v>
      </c>
      <c r="N7" s="9" t="s">
        <v>13667</v>
      </c>
      <c r="O7" s="9" t="s">
        <v>4066</v>
      </c>
      <c r="P7" s="9">
        <v>0.95438596499999995</v>
      </c>
      <c r="Q7" s="9">
        <v>0.910526316</v>
      </c>
      <c r="R7" s="9">
        <v>0.82631578900000002</v>
      </c>
      <c r="S7" s="1">
        <v>-2.301029996</v>
      </c>
      <c r="T7" s="1" t="s">
        <v>13667</v>
      </c>
      <c r="U7" s="1" t="s">
        <v>4066</v>
      </c>
      <c r="V7" s="1">
        <v>1.0694444439999999</v>
      </c>
      <c r="W7" s="1">
        <v>0.90277777800000003</v>
      </c>
      <c r="X7" s="10">
        <v>1.0694444439999999</v>
      </c>
      <c r="Z7" s="11" t="s">
        <v>13638</v>
      </c>
      <c r="AA7" s="9" t="s">
        <v>13663</v>
      </c>
      <c r="AB7" s="9" t="s">
        <v>41</v>
      </c>
      <c r="AC7" s="9">
        <v>0.43655712499999999</v>
      </c>
      <c r="AD7" s="9" t="s">
        <v>13638</v>
      </c>
      <c r="AE7" s="9" t="s">
        <v>13664</v>
      </c>
      <c r="AF7" s="9" t="s">
        <v>41</v>
      </c>
      <c r="AG7" s="9">
        <v>0.481118137</v>
      </c>
      <c r="AH7" s="9" t="s">
        <v>13638</v>
      </c>
      <c r="AI7" s="9" t="s">
        <v>13665</v>
      </c>
      <c r="AJ7" s="9" t="s">
        <v>41</v>
      </c>
      <c r="AK7" s="9">
        <v>0.99097607099999996</v>
      </c>
      <c r="AL7" s="9" t="s">
        <v>13638</v>
      </c>
      <c r="AM7" s="9" t="s">
        <v>13666</v>
      </c>
      <c r="AN7" s="9" t="s">
        <v>41</v>
      </c>
      <c r="AO7" s="12">
        <v>1.0251345039999999</v>
      </c>
    </row>
    <row r="8" spans="2:41" x14ac:dyDescent="0.2">
      <c r="B8" s="11" t="s">
        <v>13664</v>
      </c>
      <c r="C8" s="9">
        <v>84.104168540000003</v>
      </c>
      <c r="D8" s="9">
        <v>15.18154575</v>
      </c>
      <c r="E8" s="12">
        <v>0.71428571399999996</v>
      </c>
      <c r="G8" s="8">
        <v>-2</v>
      </c>
      <c r="H8" s="1" t="s">
        <v>13667</v>
      </c>
      <c r="I8" s="1" t="s">
        <v>4066</v>
      </c>
      <c r="J8" s="1">
        <v>0.64878048799999999</v>
      </c>
      <c r="K8" s="1">
        <v>0.487804878</v>
      </c>
      <c r="L8" s="1">
        <v>0.87073170700000002</v>
      </c>
      <c r="M8" s="9">
        <v>-2</v>
      </c>
      <c r="N8" s="9" t="s">
        <v>13667</v>
      </c>
      <c r="O8" s="9" t="s">
        <v>4066</v>
      </c>
      <c r="P8" s="9">
        <v>0.81929824600000001</v>
      </c>
      <c r="Q8" s="9">
        <v>0.78421052599999996</v>
      </c>
      <c r="R8" s="9">
        <v>0.677192982</v>
      </c>
      <c r="S8" s="1">
        <v>-2</v>
      </c>
      <c r="T8" s="1" t="s">
        <v>13667</v>
      </c>
      <c r="U8" s="1" t="s">
        <v>4066</v>
      </c>
      <c r="V8" s="1">
        <v>1.075</v>
      </c>
      <c r="W8" s="1">
        <v>0.97777777799999999</v>
      </c>
      <c r="X8" s="10">
        <v>1.0888888889999999</v>
      </c>
      <c r="Z8" s="11" t="s">
        <v>13638</v>
      </c>
      <c r="AA8" s="9" t="s">
        <v>13663</v>
      </c>
      <c r="AB8" s="9" t="s">
        <v>44</v>
      </c>
      <c r="AC8" s="9">
        <v>0.59716302399999999</v>
      </c>
      <c r="AD8" s="9" t="s">
        <v>13638</v>
      </c>
      <c r="AE8" s="9" t="s">
        <v>13664</v>
      </c>
      <c r="AF8" s="9" t="s">
        <v>44</v>
      </c>
      <c r="AG8" s="9">
        <v>0.46611870500000002</v>
      </c>
      <c r="AH8" s="9" t="s">
        <v>13638</v>
      </c>
      <c r="AI8" s="9" t="s">
        <v>13665</v>
      </c>
      <c r="AJ8" s="9" t="s">
        <v>44</v>
      </c>
      <c r="AK8" s="9">
        <v>0.84593095200000001</v>
      </c>
      <c r="AL8" s="9" t="s">
        <v>13638</v>
      </c>
      <c r="AM8" s="9" t="s">
        <v>13666</v>
      </c>
      <c r="AN8" s="9" t="s">
        <v>44</v>
      </c>
      <c r="AO8" s="12">
        <v>1.060210994</v>
      </c>
    </row>
    <row r="9" spans="2:41" ht="15" thickBot="1" x14ac:dyDescent="0.25">
      <c r="B9" s="14" t="s">
        <v>13665</v>
      </c>
      <c r="C9" s="15">
        <v>85.065346180000006</v>
      </c>
      <c r="D9" s="15">
        <v>14.934653819999999</v>
      </c>
      <c r="E9" s="16">
        <v>0</v>
      </c>
      <c r="G9" s="8">
        <v>-1.301029996</v>
      </c>
      <c r="H9" s="1" t="s">
        <v>13667</v>
      </c>
      <c r="I9" s="1" t="s">
        <v>4066</v>
      </c>
      <c r="J9" s="1">
        <v>0.51219512199999995</v>
      </c>
      <c r="K9" s="1">
        <v>0.56585365899999995</v>
      </c>
      <c r="L9" s="1">
        <v>0.63170731700000005</v>
      </c>
      <c r="M9" s="9">
        <v>-1.301029996</v>
      </c>
      <c r="N9" s="9" t="s">
        <v>13667</v>
      </c>
      <c r="O9" s="9" t="s">
        <v>4066</v>
      </c>
      <c r="P9" s="9">
        <v>0.79473684200000005</v>
      </c>
      <c r="Q9" s="9">
        <v>0.72280701800000002</v>
      </c>
      <c r="R9" s="9">
        <v>0.69473684199999997</v>
      </c>
      <c r="S9" s="1">
        <v>-1.301029996</v>
      </c>
      <c r="T9" s="1" t="s">
        <v>13667</v>
      </c>
      <c r="U9" s="1" t="s">
        <v>4066</v>
      </c>
      <c r="V9" s="1">
        <v>0.96944444399999996</v>
      </c>
      <c r="W9" s="1">
        <v>0.95277777799999996</v>
      </c>
      <c r="X9" s="10">
        <v>0.82499999999999996</v>
      </c>
      <c r="Z9" s="11" t="s">
        <v>13639</v>
      </c>
      <c r="AA9" s="9" t="s">
        <v>13663</v>
      </c>
      <c r="AB9" s="9" t="s">
        <v>28</v>
      </c>
      <c r="AC9" s="9">
        <v>0.21193727400000001</v>
      </c>
      <c r="AD9" s="9" t="s">
        <v>13639</v>
      </c>
      <c r="AE9" s="9" t="s">
        <v>13664</v>
      </c>
      <c r="AF9" s="9" t="s">
        <v>28</v>
      </c>
      <c r="AG9" s="9">
        <v>2.8635279E-2</v>
      </c>
      <c r="AH9" s="9" t="s">
        <v>13639</v>
      </c>
      <c r="AI9" s="9" t="s">
        <v>13665</v>
      </c>
      <c r="AJ9" s="9" t="s">
        <v>28</v>
      </c>
      <c r="AK9" s="9">
        <v>0.12443083000000001</v>
      </c>
      <c r="AL9" s="9" t="s">
        <v>13639</v>
      </c>
      <c r="AM9" s="9" t="s">
        <v>13666</v>
      </c>
      <c r="AN9" s="9" t="s">
        <v>28</v>
      </c>
      <c r="AO9" s="12">
        <v>1.0665715950000001</v>
      </c>
    </row>
    <row r="10" spans="2:41" x14ac:dyDescent="0.2">
      <c r="G10" s="8">
        <v>-1</v>
      </c>
      <c r="H10" s="1" t="s">
        <v>13667</v>
      </c>
      <c r="I10" s="1" t="s">
        <v>4066</v>
      </c>
      <c r="J10" s="1">
        <v>0.43414634099999999</v>
      </c>
      <c r="K10" s="1">
        <v>0.46585365899999998</v>
      </c>
      <c r="L10" s="1">
        <v>0.52682926799999996</v>
      </c>
      <c r="M10" s="9">
        <v>-1</v>
      </c>
      <c r="N10" s="9" t="s">
        <v>13667</v>
      </c>
      <c r="O10" s="9" t="s">
        <v>4066</v>
      </c>
      <c r="P10" s="9">
        <v>0.77719298199999998</v>
      </c>
      <c r="Q10" s="9">
        <v>0.73859649100000002</v>
      </c>
      <c r="R10" s="9">
        <v>0.69473684199999997</v>
      </c>
      <c r="S10" s="1">
        <v>-1</v>
      </c>
      <c r="T10" s="1" t="s">
        <v>13667</v>
      </c>
      <c r="U10" s="1" t="s">
        <v>4066</v>
      </c>
      <c r="V10" s="1">
        <v>1.0083333329999999</v>
      </c>
      <c r="W10" s="1">
        <v>0.90277777800000003</v>
      </c>
      <c r="X10" s="10">
        <v>0.85833333300000003</v>
      </c>
      <c r="Z10" s="11" t="s">
        <v>13639</v>
      </c>
      <c r="AA10" s="9" t="s">
        <v>13663</v>
      </c>
      <c r="AB10" s="9" t="s">
        <v>41</v>
      </c>
      <c r="AC10" s="9">
        <v>0.27444855200000001</v>
      </c>
      <c r="AD10" s="9" t="s">
        <v>13639</v>
      </c>
      <c r="AE10" s="9" t="s">
        <v>13664</v>
      </c>
      <c r="AF10" s="9" t="s">
        <v>41</v>
      </c>
      <c r="AG10" s="9">
        <v>6.4656641000000001E-2</v>
      </c>
      <c r="AH10" s="9" t="s">
        <v>13639</v>
      </c>
      <c r="AI10" s="9" t="s">
        <v>13665</v>
      </c>
      <c r="AJ10" s="9" t="s">
        <v>41</v>
      </c>
      <c r="AK10" s="9">
        <v>0.29629936200000001</v>
      </c>
      <c r="AL10" s="9" t="s">
        <v>13639</v>
      </c>
      <c r="AM10" s="9" t="s">
        <v>13666</v>
      </c>
      <c r="AN10" s="9" t="s">
        <v>41</v>
      </c>
      <c r="AO10" s="12">
        <v>1.1432391260000001</v>
      </c>
    </row>
    <row r="11" spans="2:41" x14ac:dyDescent="0.2">
      <c r="G11" s="8">
        <v>0</v>
      </c>
      <c r="H11" s="1" t="s">
        <v>13667</v>
      </c>
      <c r="I11" s="1" t="s">
        <v>4066</v>
      </c>
      <c r="J11" s="1">
        <v>0.32926829299999999</v>
      </c>
      <c r="K11" s="1">
        <v>0.290243902</v>
      </c>
      <c r="L11" s="1">
        <v>0.36829268300000001</v>
      </c>
      <c r="M11" s="9">
        <v>0</v>
      </c>
      <c r="N11" s="9" t="s">
        <v>13667</v>
      </c>
      <c r="O11" s="9" t="s">
        <v>4066</v>
      </c>
      <c r="P11" s="9">
        <v>0.76842105299999997</v>
      </c>
      <c r="Q11" s="9">
        <v>0.75789473699999999</v>
      </c>
      <c r="R11" s="9">
        <v>0.65087719300000002</v>
      </c>
      <c r="S11" s="1">
        <v>-0.30102999600000002</v>
      </c>
      <c r="T11" s="1" t="s">
        <v>13667</v>
      </c>
      <c r="U11" s="1" t="s">
        <v>4066</v>
      </c>
      <c r="V11" s="1">
        <v>0.86111111100000004</v>
      </c>
      <c r="W11" s="1">
        <v>0.83888888900000003</v>
      </c>
      <c r="X11" s="10">
        <v>0.75833333300000005</v>
      </c>
      <c r="Z11" s="11" t="s">
        <v>13639</v>
      </c>
      <c r="AA11" s="9" t="s">
        <v>13663</v>
      </c>
      <c r="AB11" s="9" t="s">
        <v>44</v>
      </c>
      <c r="AC11" s="9">
        <v>0.24313280600000001</v>
      </c>
      <c r="AD11" s="9" t="s">
        <v>13639</v>
      </c>
      <c r="AE11" s="9" t="s">
        <v>13664</v>
      </c>
      <c r="AF11" s="9" t="s">
        <v>44</v>
      </c>
      <c r="AG11" s="9">
        <v>5.5679709000000001E-2</v>
      </c>
      <c r="AH11" s="9" t="s">
        <v>13639</v>
      </c>
      <c r="AI11" s="9" t="s">
        <v>13665</v>
      </c>
      <c r="AJ11" s="9" t="s">
        <v>44</v>
      </c>
      <c r="AK11" s="9">
        <v>0.29878301099999999</v>
      </c>
      <c r="AL11" s="9" t="s">
        <v>13639</v>
      </c>
      <c r="AM11" s="9" t="s">
        <v>13666</v>
      </c>
      <c r="AN11" s="9" t="s">
        <v>44</v>
      </c>
      <c r="AO11" s="12">
        <v>1.05868769</v>
      </c>
    </row>
    <row r="12" spans="2:41" x14ac:dyDescent="0.2">
      <c r="G12" s="8">
        <v>0.69897000399999998</v>
      </c>
      <c r="H12" s="1" t="s">
        <v>13667</v>
      </c>
      <c r="I12" s="1" t="s">
        <v>4066</v>
      </c>
      <c r="J12" s="1">
        <v>0.17317073199999999</v>
      </c>
      <c r="K12" s="1">
        <v>0.26829268299999998</v>
      </c>
      <c r="L12" s="1">
        <v>0.31219512199999999</v>
      </c>
      <c r="M12" s="9">
        <v>0.69897000399999998</v>
      </c>
      <c r="N12" s="9" t="s">
        <v>13667</v>
      </c>
      <c r="O12" s="9" t="s">
        <v>4066</v>
      </c>
      <c r="P12" s="9">
        <v>0.77192982499999996</v>
      </c>
      <c r="Q12" s="9">
        <v>0.76842105299999997</v>
      </c>
      <c r="R12" s="9">
        <v>0.64912280700000002</v>
      </c>
      <c r="S12" s="1">
        <v>0.69897000399999998</v>
      </c>
      <c r="T12" s="1" t="s">
        <v>13667</v>
      </c>
      <c r="U12" s="1" t="s">
        <v>4066</v>
      </c>
      <c r="V12" s="1">
        <v>0.9</v>
      </c>
      <c r="W12" s="1">
        <v>0.87222222199999999</v>
      </c>
      <c r="X12" s="10">
        <v>0.91666666699999999</v>
      </c>
      <c r="Z12" s="11" t="s">
        <v>13640</v>
      </c>
      <c r="AA12" s="9" t="s">
        <v>13663</v>
      </c>
      <c r="AB12" s="9" t="s">
        <v>28</v>
      </c>
      <c r="AC12" s="9">
        <v>0.14016951899999999</v>
      </c>
      <c r="AD12" s="9" t="s">
        <v>13640</v>
      </c>
      <c r="AE12" s="9" t="s">
        <v>13664</v>
      </c>
      <c r="AF12" s="9" t="s">
        <v>28</v>
      </c>
      <c r="AG12" s="9">
        <v>1.5453959999999999E-2</v>
      </c>
      <c r="AH12" s="9" t="s">
        <v>13640</v>
      </c>
      <c r="AI12" s="9" t="s">
        <v>13665</v>
      </c>
      <c r="AJ12" s="9" t="s">
        <v>28</v>
      </c>
      <c r="AK12" s="9">
        <v>8.866628E-2</v>
      </c>
      <c r="AL12" s="9" t="s">
        <v>13640</v>
      </c>
      <c r="AM12" s="9" t="s">
        <v>13666</v>
      </c>
      <c r="AN12" s="9" t="s">
        <v>28</v>
      </c>
      <c r="AO12" s="12">
        <v>0.77587995099999996</v>
      </c>
    </row>
    <row r="13" spans="2:41" x14ac:dyDescent="0.2">
      <c r="G13" s="8">
        <v>-5</v>
      </c>
      <c r="H13" s="1" t="s">
        <v>13667</v>
      </c>
      <c r="I13" s="1" t="s">
        <v>4069</v>
      </c>
      <c r="J13" s="1">
        <v>1.085714286</v>
      </c>
      <c r="K13" s="1">
        <v>0.94285714300000001</v>
      </c>
      <c r="L13" s="1">
        <v>1.114285714</v>
      </c>
      <c r="M13" s="9">
        <v>-5</v>
      </c>
      <c r="N13" s="9" t="s">
        <v>13667</v>
      </c>
      <c r="O13" s="9" t="s">
        <v>4069</v>
      </c>
      <c r="P13" s="9">
        <v>0.91707317099999996</v>
      </c>
      <c r="Q13" s="9">
        <v>0.93414634100000005</v>
      </c>
      <c r="R13" s="9">
        <v>0.90975609800000001</v>
      </c>
      <c r="S13" s="1">
        <v>-5</v>
      </c>
      <c r="T13" s="1" t="s">
        <v>13667</v>
      </c>
      <c r="U13" s="1" t="s">
        <v>4069</v>
      </c>
      <c r="V13" s="1">
        <v>0.97826086999999995</v>
      </c>
      <c r="W13" s="1">
        <v>1.017391304</v>
      </c>
      <c r="X13" s="10">
        <v>1.1173913040000001</v>
      </c>
      <c r="Z13" s="11" t="s">
        <v>13640</v>
      </c>
      <c r="AA13" s="9" t="s">
        <v>13663</v>
      </c>
      <c r="AB13" s="9" t="s">
        <v>41</v>
      </c>
      <c r="AC13" s="9">
        <v>0.14455733000000001</v>
      </c>
      <c r="AD13" s="9" t="s">
        <v>13640</v>
      </c>
      <c r="AE13" s="9" t="s">
        <v>13664</v>
      </c>
      <c r="AF13" s="9" t="s">
        <v>41</v>
      </c>
      <c r="AG13" s="9">
        <v>9.5450929999999993E-3</v>
      </c>
      <c r="AH13" s="9" t="s">
        <v>13640</v>
      </c>
      <c r="AI13" s="9" t="s">
        <v>13665</v>
      </c>
      <c r="AJ13" s="9" t="s">
        <v>41</v>
      </c>
      <c r="AK13" s="9">
        <v>0.115241328</v>
      </c>
      <c r="AL13" s="9" t="s">
        <v>13640</v>
      </c>
      <c r="AM13" s="9" t="s">
        <v>13666</v>
      </c>
      <c r="AN13" s="9" t="s">
        <v>41</v>
      </c>
      <c r="AO13" s="12">
        <v>0.80451481199999997</v>
      </c>
    </row>
    <row r="14" spans="2:41" x14ac:dyDescent="0.2">
      <c r="G14" s="8">
        <v>-4</v>
      </c>
      <c r="H14" s="1" t="s">
        <v>13667</v>
      </c>
      <c r="I14" s="1" t="s">
        <v>4069</v>
      </c>
      <c r="J14" s="1">
        <v>0.97142857100000002</v>
      </c>
      <c r="K14" s="1">
        <v>0.91428571400000003</v>
      </c>
      <c r="L14" s="1">
        <v>0.88571428600000002</v>
      </c>
      <c r="M14" s="9">
        <v>-4</v>
      </c>
      <c r="N14" s="9" t="s">
        <v>13667</v>
      </c>
      <c r="O14" s="9" t="s">
        <v>4069</v>
      </c>
      <c r="P14" s="9">
        <v>0.87804877999999997</v>
      </c>
      <c r="Q14" s="9">
        <v>0.82682926800000001</v>
      </c>
      <c r="R14" s="9">
        <v>0.89512195100000003</v>
      </c>
      <c r="S14" s="1">
        <v>-4</v>
      </c>
      <c r="T14" s="1" t="s">
        <v>13667</v>
      </c>
      <c r="U14" s="1" t="s">
        <v>4069</v>
      </c>
      <c r="V14" s="1">
        <v>1.1434782610000001</v>
      </c>
      <c r="W14" s="1">
        <v>1.108695652</v>
      </c>
      <c r="X14" s="10">
        <v>1.060869565</v>
      </c>
      <c r="Z14" s="11" t="s">
        <v>13640</v>
      </c>
      <c r="AA14" s="9" t="s">
        <v>13663</v>
      </c>
      <c r="AB14" s="9" t="s">
        <v>44</v>
      </c>
      <c r="AC14" s="9">
        <v>0.12953058000000001</v>
      </c>
      <c r="AD14" s="9" t="s">
        <v>13640</v>
      </c>
      <c r="AE14" s="9" t="s">
        <v>13664</v>
      </c>
      <c r="AF14" s="9" t="s">
        <v>44</v>
      </c>
      <c r="AG14" s="9">
        <v>1.2726790999999999E-2</v>
      </c>
      <c r="AH14" s="9" t="s">
        <v>13640</v>
      </c>
      <c r="AI14" s="9" t="s">
        <v>13665</v>
      </c>
      <c r="AJ14" s="9" t="s">
        <v>44</v>
      </c>
      <c r="AK14" s="9">
        <v>0.18528023800000001</v>
      </c>
      <c r="AL14" s="9" t="s">
        <v>13640</v>
      </c>
      <c r="AM14" s="9" t="s">
        <v>13666</v>
      </c>
      <c r="AN14" s="9" t="s">
        <v>44</v>
      </c>
      <c r="AO14" s="12">
        <v>0.75224444199999996</v>
      </c>
    </row>
    <row r="15" spans="2:41" x14ac:dyDescent="0.2">
      <c r="G15" s="8">
        <v>-3</v>
      </c>
      <c r="H15" s="1" t="s">
        <v>13667</v>
      </c>
      <c r="I15" s="1" t="s">
        <v>4069</v>
      </c>
      <c r="J15" s="1">
        <v>0.78571428600000004</v>
      </c>
      <c r="K15" s="1">
        <v>0.78571428600000004</v>
      </c>
      <c r="L15" s="1">
        <v>0.68571428599999995</v>
      </c>
      <c r="M15" s="9">
        <v>-3</v>
      </c>
      <c r="N15" s="9" t="s">
        <v>13667</v>
      </c>
      <c r="O15" s="9" t="s">
        <v>4069</v>
      </c>
      <c r="P15" s="9">
        <v>0.94878048800000003</v>
      </c>
      <c r="Q15" s="9">
        <v>0.79268292699999998</v>
      </c>
      <c r="R15" s="9">
        <v>0.88048780500000001</v>
      </c>
      <c r="S15" s="1">
        <v>-3</v>
      </c>
      <c r="T15" s="1" t="s">
        <v>13667</v>
      </c>
      <c r="U15" s="1" t="s">
        <v>4069</v>
      </c>
      <c r="V15" s="1">
        <v>0.94347826099999998</v>
      </c>
      <c r="W15" s="1">
        <v>1.2260869569999999</v>
      </c>
      <c r="X15" s="10">
        <v>1.3826086959999999</v>
      </c>
      <c r="Z15" s="11" t="s">
        <v>13668</v>
      </c>
      <c r="AA15" s="9" t="s">
        <v>13663</v>
      </c>
      <c r="AB15" s="9" t="s">
        <v>28</v>
      </c>
      <c r="AC15" s="9">
        <v>0.21969107700000001</v>
      </c>
      <c r="AD15" s="9" t="s">
        <v>13668</v>
      </c>
      <c r="AE15" s="9" t="s">
        <v>13664</v>
      </c>
      <c r="AF15" s="9" t="s">
        <v>28</v>
      </c>
      <c r="AG15" s="9">
        <v>0.28453467500000001</v>
      </c>
      <c r="AH15" s="9" t="s">
        <v>13668</v>
      </c>
      <c r="AI15" s="9" t="s">
        <v>13665</v>
      </c>
      <c r="AJ15" s="9" t="s">
        <v>28</v>
      </c>
      <c r="AK15" s="9">
        <v>0.851146615</v>
      </c>
      <c r="AL15" s="9" t="s">
        <v>13668</v>
      </c>
      <c r="AM15" s="9" t="s">
        <v>13666</v>
      </c>
      <c r="AN15" s="9" t="s">
        <v>28</v>
      </c>
      <c r="AO15" s="12">
        <v>0.52138296500000003</v>
      </c>
    </row>
    <row r="16" spans="2:41" x14ac:dyDescent="0.2">
      <c r="G16" s="8">
        <v>-2.301029996</v>
      </c>
      <c r="H16" s="1" t="s">
        <v>13667</v>
      </c>
      <c r="I16" s="1" t="s">
        <v>4069</v>
      </c>
      <c r="J16" s="1">
        <v>0.58571428599999997</v>
      </c>
      <c r="K16" s="1">
        <v>0.571428571</v>
      </c>
      <c r="L16" s="1">
        <v>0.47142857100000002</v>
      </c>
      <c r="M16" s="9">
        <v>-2.301029996</v>
      </c>
      <c r="N16" s="9" t="s">
        <v>13667</v>
      </c>
      <c r="O16" s="9" t="s">
        <v>4069</v>
      </c>
      <c r="P16" s="9">
        <v>0.81707317099999999</v>
      </c>
      <c r="Q16" s="9">
        <v>0.81463414599999995</v>
      </c>
      <c r="R16" s="9">
        <v>0.73658536600000002</v>
      </c>
      <c r="S16" s="1">
        <v>-2.301029996</v>
      </c>
      <c r="T16" s="1" t="s">
        <v>13667</v>
      </c>
      <c r="U16" s="1" t="s">
        <v>4069</v>
      </c>
      <c r="V16" s="1">
        <v>1.026086957</v>
      </c>
      <c r="W16" s="1">
        <v>1.1521739129999999</v>
      </c>
      <c r="X16" s="10">
        <v>1.060869565</v>
      </c>
      <c r="Z16" s="11" t="s">
        <v>13668</v>
      </c>
      <c r="AA16" s="9" t="s">
        <v>13663</v>
      </c>
      <c r="AB16" s="9" t="s">
        <v>41</v>
      </c>
      <c r="AC16" s="9">
        <v>0.24265195000000001</v>
      </c>
      <c r="AD16" s="9" t="s">
        <v>13668</v>
      </c>
      <c r="AE16" s="9" t="s">
        <v>13664</v>
      </c>
      <c r="AF16" s="9" t="s">
        <v>41</v>
      </c>
      <c r="AG16" s="9">
        <v>0.27385326199999999</v>
      </c>
      <c r="AH16" s="9" t="s">
        <v>13668</v>
      </c>
      <c r="AI16" s="9" t="s">
        <v>13665</v>
      </c>
      <c r="AJ16" s="9" t="s">
        <v>41</v>
      </c>
      <c r="AK16" s="9">
        <v>1.037668678</v>
      </c>
      <c r="AL16" s="9" t="s">
        <v>13668</v>
      </c>
      <c r="AM16" s="9" t="s">
        <v>13666</v>
      </c>
      <c r="AN16" s="9" t="s">
        <v>41</v>
      </c>
      <c r="AO16" s="12">
        <v>0.54722240200000005</v>
      </c>
    </row>
    <row r="17" spans="7:41" x14ac:dyDescent="0.2">
      <c r="G17" s="8">
        <v>-2</v>
      </c>
      <c r="H17" s="1" t="s">
        <v>13667</v>
      </c>
      <c r="I17" s="1" t="s">
        <v>4069</v>
      </c>
      <c r="J17" s="1">
        <v>0.41428571400000003</v>
      </c>
      <c r="K17" s="1">
        <v>0.35714285699999998</v>
      </c>
      <c r="L17" s="1">
        <v>0.34285714299999998</v>
      </c>
      <c r="M17" s="9">
        <v>-2</v>
      </c>
      <c r="N17" s="9" t="s">
        <v>13667</v>
      </c>
      <c r="O17" s="9" t="s">
        <v>4069</v>
      </c>
      <c r="P17" s="9">
        <v>0.65609756100000005</v>
      </c>
      <c r="Q17" s="9">
        <v>0.60243902400000005</v>
      </c>
      <c r="R17" s="9">
        <v>0.63170731700000005</v>
      </c>
      <c r="S17" s="1">
        <v>-2</v>
      </c>
      <c r="T17" s="1" t="s">
        <v>13667</v>
      </c>
      <c r="U17" s="1" t="s">
        <v>4069</v>
      </c>
      <c r="V17" s="1">
        <v>1.017391304</v>
      </c>
      <c r="W17" s="1">
        <v>1.0391304349999999</v>
      </c>
      <c r="X17" s="10">
        <v>1.1217391299999999</v>
      </c>
      <c r="Z17" s="11" t="s">
        <v>13668</v>
      </c>
      <c r="AA17" s="9" t="s">
        <v>13663</v>
      </c>
      <c r="AB17" s="9" t="s">
        <v>44</v>
      </c>
      <c r="AC17" s="9">
        <v>0.19114025300000001</v>
      </c>
      <c r="AD17" s="9" t="s">
        <v>13668</v>
      </c>
      <c r="AE17" s="9" t="s">
        <v>13664</v>
      </c>
      <c r="AF17" s="9" t="s">
        <v>44</v>
      </c>
      <c r="AG17" s="9">
        <v>0.311920001</v>
      </c>
      <c r="AH17" s="9" t="s">
        <v>13668</v>
      </c>
      <c r="AI17" s="9" t="s">
        <v>13665</v>
      </c>
      <c r="AJ17" s="9" t="s">
        <v>44</v>
      </c>
      <c r="AK17" s="9">
        <v>1.070452849</v>
      </c>
      <c r="AL17" s="9" t="s">
        <v>13668</v>
      </c>
      <c r="AM17" s="9" t="s">
        <v>13666</v>
      </c>
      <c r="AN17" s="9" t="s">
        <v>44</v>
      </c>
      <c r="AO17" s="12">
        <v>0.53786381000000005</v>
      </c>
    </row>
    <row r="18" spans="7:41" x14ac:dyDescent="0.2">
      <c r="G18" s="8">
        <v>-1.301029996</v>
      </c>
      <c r="H18" s="1" t="s">
        <v>13667</v>
      </c>
      <c r="I18" s="1" t="s">
        <v>4069</v>
      </c>
      <c r="J18" s="1">
        <v>0.257142857</v>
      </c>
      <c r="K18" s="1">
        <v>0.28571428599999998</v>
      </c>
      <c r="L18" s="1">
        <v>0.18571428600000001</v>
      </c>
      <c r="M18" s="9">
        <v>-1.301029996</v>
      </c>
      <c r="N18" s="9" t="s">
        <v>13667</v>
      </c>
      <c r="O18" s="9" t="s">
        <v>4069</v>
      </c>
      <c r="P18" s="9">
        <v>0.62195122000000003</v>
      </c>
      <c r="Q18" s="9">
        <v>0.55121951199999997</v>
      </c>
      <c r="R18" s="9">
        <v>0.60731707300000004</v>
      </c>
      <c r="S18" s="1">
        <v>-1.301029996</v>
      </c>
      <c r="T18" s="1" t="s">
        <v>13667</v>
      </c>
      <c r="U18" s="1" t="s">
        <v>4069</v>
      </c>
      <c r="V18" s="1">
        <v>0.78260869600000005</v>
      </c>
      <c r="W18" s="1">
        <v>0.88695652199999997</v>
      </c>
      <c r="X18" s="10">
        <v>0.73913043499999997</v>
      </c>
      <c r="Z18" s="11" t="s">
        <v>13669</v>
      </c>
      <c r="AA18" s="9" t="s">
        <v>13663</v>
      </c>
      <c r="AB18" s="9" t="s">
        <v>28</v>
      </c>
      <c r="AC18" s="9">
        <v>9.7373337000000004E-2</v>
      </c>
      <c r="AD18" s="9" t="s">
        <v>13669</v>
      </c>
      <c r="AE18" s="9" t="s">
        <v>13664</v>
      </c>
      <c r="AF18" s="9" t="s">
        <v>28</v>
      </c>
      <c r="AG18" s="9">
        <v>2.2612779999999999E-2</v>
      </c>
      <c r="AH18" s="9" t="s">
        <v>13669</v>
      </c>
      <c r="AI18" s="9" t="s">
        <v>13665</v>
      </c>
      <c r="AJ18" s="9" t="s">
        <v>28</v>
      </c>
      <c r="AK18" s="9">
        <v>0.243894361</v>
      </c>
      <c r="AL18" s="9" t="s">
        <v>13669</v>
      </c>
      <c r="AM18" s="9" t="s">
        <v>13666</v>
      </c>
      <c r="AN18" s="9" t="s">
        <v>28</v>
      </c>
      <c r="AO18" s="12">
        <v>0.50750307900000002</v>
      </c>
    </row>
    <row r="19" spans="7:41" x14ac:dyDescent="0.2">
      <c r="G19" s="8">
        <v>-1</v>
      </c>
      <c r="H19" s="1" t="s">
        <v>13667</v>
      </c>
      <c r="I19" s="1" t="s">
        <v>4069</v>
      </c>
      <c r="J19" s="1">
        <v>0.114285714</v>
      </c>
      <c r="K19" s="1">
        <v>0.171428571</v>
      </c>
      <c r="L19" s="1">
        <v>0.12857142899999999</v>
      </c>
      <c r="M19" s="9">
        <v>-1</v>
      </c>
      <c r="N19" s="9" t="s">
        <v>13667</v>
      </c>
      <c r="O19" s="9" t="s">
        <v>4069</v>
      </c>
      <c r="P19" s="9">
        <v>0.49024390200000001</v>
      </c>
      <c r="Q19" s="9">
        <v>0.50975609799999999</v>
      </c>
      <c r="R19" s="9">
        <v>0.50243902399999996</v>
      </c>
      <c r="S19" s="1">
        <v>-1</v>
      </c>
      <c r="T19" s="1" t="s">
        <v>13667</v>
      </c>
      <c r="U19" s="1" t="s">
        <v>4069</v>
      </c>
      <c r="V19" s="1">
        <v>0.96521739100000004</v>
      </c>
      <c r="W19" s="1">
        <v>0.79130434800000005</v>
      </c>
      <c r="X19" s="10">
        <v>0.77826086999999999</v>
      </c>
      <c r="Z19" s="11" t="s">
        <v>13669</v>
      </c>
      <c r="AA19" s="9" t="s">
        <v>13663</v>
      </c>
      <c r="AB19" s="9" t="s">
        <v>41</v>
      </c>
      <c r="AC19" s="9">
        <v>8.5231722999999995E-2</v>
      </c>
      <c r="AD19" s="9" t="s">
        <v>13669</v>
      </c>
      <c r="AE19" s="9" t="s">
        <v>13664</v>
      </c>
      <c r="AF19" s="9" t="s">
        <v>41</v>
      </c>
      <c r="AG19" s="9">
        <v>7.1247300999999999E-2</v>
      </c>
      <c r="AH19" s="9" t="s">
        <v>13669</v>
      </c>
      <c r="AI19" s="9" t="s">
        <v>13665</v>
      </c>
      <c r="AJ19" s="9" t="s">
        <v>41</v>
      </c>
      <c r="AK19" s="9">
        <v>0.372547395</v>
      </c>
      <c r="AL19" s="9" t="s">
        <v>13669</v>
      </c>
      <c r="AM19" s="9" t="s">
        <v>13666</v>
      </c>
      <c r="AN19" s="9" t="s">
        <v>41</v>
      </c>
      <c r="AO19" s="12">
        <v>0.55569780300000005</v>
      </c>
    </row>
    <row r="20" spans="7:41" x14ac:dyDescent="0.2">
      <c r="G20" s="8">
        <v>0</v>
      </c>
      <c r="H20" s="1" t="s">
        <v>13667</v>
      </c>
      <c r="I20" s="1" t="s">
        <v>4069</v>
      </c>
      <c r="J20" s="1">
        <v>0.12857142899999999</v>
      </c>
      <c r="K20" s="1">
        <v>0.1</v>
      </c>
      <c r="L20" s="1">
        <v>0.114285714</v>
      </c>
      <c r="M20" s="9">
        <v>0</v>
      </c>
      <c r="N20" s="9" t="s">
        <v>13667</v>
      </c>
      <c r="O20" s="9" t="s">
        <v>4069</v>
      </c>
      <c r="P20" s="9">
        <v>0.5</v>
      </c>
      <c r="Q20" s="9">
        <v>0.57317073200000002</v>
      </c>
      <c r="R20" s="9">
        <v>0.53658536599999995</v>
      </c>
      <c r="S20" s="1">
        <v>-0.30102999600000002</v>
      </c>
      <c r="T20" s="1" t="s">
        <v>13667</v>
      </c>
      <c r="U20" s="1" t="s">
        <v>4069</v>
      </c>
      <c r="V20" s="1">
        <v>0.66521739099999999</v>
      </c>
      <c r="W20" s="1">
        <v>0.59130434799999998</v>
      </c>
      <c r="X20" s="10">
        <v>0.56956521699999996</v>
      </c>
      <c r="Z20" s="11" t="s">
        <v>13669</v>
      </c>
      <c r="AA20" s="9" t="s">
        <v>13663</v>
      </c>
      <c r="AB20" s="9" t="s">
        <v>44</v>
      </c>
      <c r="AC20" s="9">
        <v>3.8228050999999999E-2</v>
      </c>
      <c r="AD20" s="9" t="s">
        <v>13669</v>
      </c>
      <c r="AE20" s="9" t="s">
        <v>13664</v>
      </c>
      <c r="AF20" s="9" t="s">
        <v>44</v>
      </c>
      <c r="AG20" s="9">
        <v>2.4885421000000001E-2</v>
      </c>
      <c r="AH20" s="9" t="s">
        <v>13669</v>
      </c>
      <c r="AI20" s="9" t="s">
        <v>13665</v>
      </c>
      <c r="AJ20" s="9" t="s">
        <v>44</v>
      </c>
      <c r="AK20" s="9">
        <v>0.42967132899999999</v>
      </c>
      <c r="AL20" s="9" t="s">
        <v>13669</v>
      </c>
      <c r="AM20" s="9" t="s">
        <v>13666</v>
      </c>
      <c r="AN20" s="9" t="s">
        <v>44</v>
      </c>
      <c r="AO20" s="12">
        <v>0.45523270900000001</v>
      </c>
    </row>
    <row r="21" spans="7:41" x14ac:dyDescent="0.2">
      <c r="G21" s="8">
        <v>0.69897000399999998</v>
      </c>
      <c r="H21" s="1" t="s">
        <v>13667</v>
      </c>
      <c r="I21" s="1" t="s">
        <v>4069</v>
      </c>
      <c r="J21" s="1">
        <v>0.114285714</v>
      </c>
      <c r="K21" s="1">
        <v>0.1</v>
      </c>
      <c r="L21" s="1">
        <v>0.14285714299999999</v>
      </c>
      <c r="M21" s="9">
        <v>0.69897000399999998</v>
      </c>
      <c r="N21" s="9" t="s">
        <v>13667</v>
      </c>
      <c r="O21" s="9" t="s">
        <v>4069</v>
      </c>
      <c r="P21" s="9">
        <v>0.58048780499999997</v>
      </c>
      <c r="Q21" s="9">
        <v>0.58292682900000004</v>
      </c>
      <c r="R21" s="9">
        <v>0.65121951199999994</v>
      </c>
      <c r="S21" s="1">
        <v>0.69897000399999998</v>
      </c>
      <c r="T21" s="1" t="s">
        <v>13667</v>
      </c>
      <c r="U21" s="1" t="s">
        <v>4069</v>
      </c>
      <c r="V21" s="1">
        <v>0.495652174</v>
      </c>
      <c r="W21" s="1">
        <v>0.53043478300000002</v>
      </c>
      <c r="X21" s="10">
        <v>0.52608695699999997</v>
      </c>
      <c r="Z21" s="11" t="s">
        <v>13670</v>
      </c>
      <c r="AA21" s="9" t="s">
        <v>13663</v>
      </c>
      <c r="AB21" s="9" t="s">
        <v>28</v>
      </c>
      <c r="AC21" s="9">
        <v>1.7070386999999999E-2</v>
      </c>
      <c r="AD21" s="9" t="s">
        <v>13670</v>
      </c>
      <c r="AE21" s="9" t="s">
        <v>13664</v>
      </c>
      <c r="AF21" s="9" t="s">
        <v>28</v>
      </c>
      <c r="AG21" s="9">
        <v>1.4317639E-2</v>
      </c>
      <c r="AH21" s="9" t="s">
        <v>13670</v>
      </c>
      <c r="AI21" s="9" t="s">
        <v>13665</v>
      </c>
      <c r="AJ21" s="9" t="s">
        <v>28</v>
      </c>
      <c r="AK21" s="9">
        <v>6.3581421999999999E-2</v>
      </c>
      <c r="AL21" s="9" t="s">
        <v>13670</v>
      </c>
      <c r="AM21" s="9" t="s">
        <v>13666</v>
      </c>
      <c r="AN21" s="9" t="s">
        <v>28</v>
      </c>
      <c r="AO21" s="12">
        <v>0.30908472199999998</v>
      </c>
    </row>
    <row r="22" spans="7:41" x14ac:dyDescent="0.2">
      <c r="G22" s="8">
        <v>-5</v>
      </c>
      <c r="H22" s="1" t="s">
        <v>13667</v>
      </c>
      <c r="I22" s="1" t="s">
        <v>4071</v>
      </c>
      <c r="J22" s="1">
        <v>0.95384615399999995</v>
      </c>
      <c r="K22" s="1">
        <v>0.78846153799999996</v>
      </c>
      <c r="L22" s="1">
        <v>0.75384615399999999</v>
      </c>
      <c r="M22" s="9">
        <v>-5</v>
      </c>
      <c r="N22" s="9" t="s">
        <v>13667</v>
      </c>
      <c r="O22" s="9" t="s">
        <v>4071</v>
      </c>
      <c r="P22" s="9">
        <v>0.98333333300000003</v>
      </c>
      <c r="Q22" s="9">
        <v>0.9</v>
      </c>
      <c r="R22" s="9">
        <v>0.90555555600000004</v>
      </c>
      <c r="S22" s="1">
        <v>-5</v>
      </c>
      <c r="T22" s="1" t="s">
        <v>13667</v>
      </c>
      <c r="U22" s="1" t="s">
        <v>4071</v>
      </c>
      <c r="V22" s="1">
        <v>0.9</v>
      </c>
      <c r="W22" s="1">
        <v>0.9375</v>
      </c>
      <c r="X22" s="10">
        <v>1.0049999999999999</v>
      </c>
      <c r="Z22" s="11" t="s">
        <v>13670</v>
      </c>
      <c r="AA22" s="9" t="s">
        <v>13663</v>
      </c>
      <c r="AB22" s="9" t="s">
        <v>41</v>
      </c>
      <c r="AC22" s="9">
        <v>2.6747613999999999E-2</v>
      </c>
      <c r="AD22" s="9" t="s">
        <v>13670</v>
      </c>
      <c r="AE22" s="9" t="s">
        <v>13664</v>
      </c>
      <c r="AF22" s="9" t="s">
        <v>41</v>
      </c>
      <c r="AG22" s="9">
        <v>1.102231E-2</v>
      </c>
      <c r="AH22" s="9" t="s">
        <v>13670</v>
      </c>
      <c r="AI22" s="9" t="s">
        <v>13665</v>
      </c>
      <c r="AJ22" s="9" t="s">
        <v>41</v>
      </c>
      <c r="AK22" s="9">
        <v>6.4326517E-2</v>
      </c>
      <c r="AL22" s="9" t="s">
        <v>13670</v>
      </c>
      <c r="AM22" s="9" t="s">
        <v>13666</v>
      </c>
      <c r="AN22" s="9" t="s">
        <v>41</v>
      </c>
      <c r="AO22" s="12">
        <v>0.364045181</v>
      </c>
    </row>
    <row r="23" spans="7:41" x14ac:dyDescent="0.2">
      <c r="G23" s="8">
        <v>-4</v>
      </c>
      <c r="H23" s="1" t="s">
        <v>13667</v>
      </c>
      <c r="I23" s="1" t="s">
        <v>4071</v>
      </c>
      <c r="J23" s="1">
        <v>0.88461538500000003</v>
      </c>
      <c r="K23" s="1">
        <v>0.98076923100000002</v>
      </c>
      <c r="L23" s="1">
        <v>0.86538461499999997</v>
      </c>
      <c r="M23" s="9">
        <v>-4</v>
      </c>
      <c r="N23" s="9" t="s">
        <v>13667</v>
      </c>
      <c r="O23" s="9" t="s">
        <v>4071</v>
      </c>
      <c r="P23" s="9">
        <v>0.938888889</v>
      </c>
      <c r="Q23" s="9">
        <v>0.89444444400000001</v>
      </c>
      <c r="R23" s="9">
        <v>0.89166666699999997</v>
      </c>
      <c r="S23" s="1">
        <v>-4</v>
      </c>
      <c r="T23" s="1" t="s">
        <v>13667</v>
      </c>
      <c r="U23" s="1" t="s">
        <v>4071</v>
      </c>
      <c r="V23" s="1">
        <v>0.74</v>
      </c>
      <c r="W23" s="1">
        <v>0.83</v>
      </c>
      <c r="X23" s="10">
        <v>0.91249999999999998</v>
      </c>
      <c r="Z23" s="11" t="s">
        <v>13670</v>
      </c>
      <c r="AA23" s="9" t="s">
        <v>13663</v>
      </c>
      <c r="AB23" s="9" t="s">
        <v>44</v>
      </c>
      <c r="AC23" s="9">
        <v>1.4065037000000001E-2</v>
      </c>
      <c r="AD23" s="9" t="s">
        <v>13670</v>
      </c>
      <c r="AE23" s="9" t="s">
        <v>13664</v>
      </c>
      <c r="AF23" s="9" t="s">
        <v>44</v>
      </c>
      <c r="AG23" s="9">
        <v>0</v>
      </c>
      <c r="AH23" s="9" t="s">
        <v>13670</v>
      </c>
      <c r="AI23" s="9" t="s">
        <v>13665</v>
      </c>
      <c r="AJ23" s="9" t="s">
        <v>44</v>
      </c>
      <c r="AK23" s="9">
        <v>8.2208792000000003E-2</v>
      </c>
      <c r="AL23" s="9" t="s">
        <v>13670</v>
      </c>
      <c r="AM23" s="9" t="s">
        <v>13666</v>
      </c>
      <c r="AN23" s="9" t="s">
        <v>44</v>
      </c>
      <c r="AO23" s="12">
        <v>0.28784760500000001</v>
      </c>
    </row>
    <row r="24" spans="7:41" x14ac:dyDescent="0.2">
      <c r="G24" s="8">
        <v>-3</v>
      </c>
      <c r="H24" s="1" t="s">
        <v>13667</v>
      </c>
      <c r="I24" s="1" t="s">
        <v>4071</v>
      </c>
      <c r="J24" s="1">
        <v>0.75</v>
      </c>
      <c r="K24" s="1">
        <v>0.669230769</v>
      </c>
      <c r="L24" s="1">
        <v>0.78846153799999996</v>
      </c>
      <c r="M24" s="9">
        <v>-3</v>
      </c>
      <c r="N24" s="9" t="s">
        <v>13667</v>
      </c>
      <c r="O24" s="9" t="s">
        <v>4071</v>
      </c>
      <c r="P24" s="9">
        <v>1.0416666670000001</v>
      </c>
      <c r="Q24" s="9">
        <v>0.86944444399999998</v>
      </c>
      <c r="R24" s="9">
        <v>0.84722222199999997</v>
      </c>
      <c r="S24" s="1">
        <v>-3</v>
      </c>
      <c r="T24" s="1" t="s">
        <v>13667</v>
      </c>
      <c r="U24" s="1" t="s">
        <v>4071</v>
      </c>
      <c r="V24" s="1">
        <v>0.83750000000000002</v>
      </c>
      <c r="W24" s="1">
        <v>0.90500000000000003</v>
      </c>
      <c r="X24" s="10">
        <v>0.96750000000000003</v>
      </c>
      <c r="Z24" s="11" t="s">
        <v>13671</v>
      </c>
      <c r="AA24" s="9" t="s">
        <v>13663</v>
      </c>
      <c r="AB24" s="9" t="s">
        <v>28</v>
      </c>
      <c r="AC24" s="9">
        <v>2.2239590000000002E-3</v>
      </c>
      <c r="AD24" s="9" t="s">
        <v>13671</v>
      </c>
      <c r="AE24" s="9" t="s">
        <v>13664</v>
      </c>
      <c r="AF24" s="9" t="s">
        <v>28</v>
      </c>
      <c r="AG24" s="9">
        <v>1.9317449999999999E-3</v>
      </c>
      <c r="AH24" s="9" t="s">
        <v>13671</v>
      </c>
      <c r="AI24" s="9" t="s">
        <v>13665</v>
      </c>
      <c r="AJ24" s="9" t="s">
        <v>28</v>
      </c>
      <c r="AK24" s="9">
        <v>1.5150261E-2</v>
      </c>
      <c r="AL24" s="9" t="s">
        <v>13671</v>
      </c>
      <c r="AM24" s="9" t="s">
        <v>13666</v>
      </c>
      <c r="AN24" s="9" t="s">
        <v>28</v>
      </c>
      <c r="AO24" s="12">
        <v>9.1471122000000002E-2</v>
      </c>
    </row>
    <row r="25" spans="7:41" x14ac:dyDescent="0.2">
      <c r="G25" s="8">
        <v>-2.301029996</v>
      </c>
      <c r="H25" s="1" t="s">
        <v>13667</v>
      </c>
      <c r="I25" s="1" t="s">
        <v>4071</v>
      </c>
      <c r="J25" s="1">
        <v>0.58461538499999999</v>
      </c>
      <c r="K25" s="1">
        <v>0.580769231</v>
      </c>
      <c r="L25" s="1">
        <v>0.73846153800000003</v>
      </c>
      <c r="M25" s="9">
        <v>-2.301029996</v>
      </c>
      <c r="N25" s="9" t="s">
        <v>13667</v>
      </c>
      <c r="O25" s="9" t="s">
        <v>4071</v>
      </c>
      <c r="P25" s="9">
        <v>0.688888889</v>
      </c>
      <c r="Q25" s="9">
        <v>0.74444444399999998</v>
      </c>
      <c r="R25" s="9">
        <v>0.688888889</v>
      </c>
      <c r="S25" s="1">
        <v>-2.301029996</v>
      </c>
      <c r="T25" s="1" t="s">
        <v>13667</v>
      </c>
      <c r="U25" s="1" t="s">
        <v>4071</v>
      </c>
      <c r="V25" s="1">
        <v>0.96750000000000003</v>
      </c>
      <c r="W25" s="1">
        <v>0.99750000000000005</v>
      </c>
      <c r="X25" s="10">
        <v>1.0024999999999999</v>
      </c>
      <c r="Z25" s="11" t="s">
        <v>13671</v>
      </c>
      <c r="AA25" s="9" t="s">
        <v>13663</v>
      </c>
      <c r="AB25" s="9" t="s">
        <v>41</v>
      </c>
      <c r="AC25" s="9">
        <v>1.9775201999999999E-2</v>
      </c>
      <c r="AD25" s="9" t="s">
        <v>13671</v>
      </c>
      <c r="AE25" s="9" t="s">
        <v>13664</v>
      </c>
      <c r="AF25" s="9" t="s">
        <v>41</v>
      </c>
      <c r="AG25" s="9">
        <v>2.840801E-3</v>
      </c>
      <c r="AH25" s="9" t="s">
        <v>13671</v>
      </c>
      <c r="AI25" s="9" t="s">
        <v>13665</v>
      </c>
      <c r="AJ25" s="9" t="s">
        <v>41</v>
      </c>
      <c r="AK25" s="9">
        <v>2.9058697000000001E-2</v>
      </c>
      <c r="AL25" s="9" t="s">
        <v>13671</v>
      </c>
      <c r="AM25" s="9" t="s">
        <v>13666</v>
      </c>
      <c r="AN25" s="9" t="s">
        <v>41</v>
      </c>
      <c r="AO25" s="12">
        <v>0.14382251900000001</v>
      </c>
    </row>
    <row r="26" spans="7:41" x14ac:dyDescent="0.2">
      <c r="G26" s="8">
        <v>-2</v>
      </c>
      <c r="H26" s="1" t="s">
        <v>13667</v>
      </c>
      <c r="I26" s="1" t="s">
        <v>4071</v>
      </c>
      <c r="J26" s="1">
        <v>0.35384615400000002</v>
      </c>
      <c r="K26" s="1">
        <v>0.33846153800000001</v>
      </c>
      <c r="L26" s="1">
        <v>0.453846154</v>
      </c>
      <c r="M26" s="9">
        <v>-2</v>
      </c>
      <c r="N26" s="9" t="s">
        <v>13667</v>
      </c>
      <c r="O26" s="9" t="s">
        <v>4071</v>
      </c>
      <c r="P26" s="9">
        <v>0.48888888899999999</v>
      </c>
      <c r="Q26" s="9">
        <v>0.54166666699999999</v>
      </c>
      <c r="R26" s="9">
        <v>0.51388888899999996</v>
      </c>
      <c r="S26" s="1">
        <v>-2</v>
      </c>
      <c r="T26" s="1" t="s">
        <v>13667</v>
      </c>
      <c r="U26" s="1" t="s">
        <v>4071</v>
      </c>
      <c r="V26" s="1">
        <v>0.995</v>
      </c>
      <c r="W26" s="1">
        <v>0.72750000000000004</v>
      </c>
      <c r="X26" s="10">
        <v>0.89500000000000002</v>
      </c>
      <c r="Z26" s="11" t="s">
        <v>13671</v>
      </c>
      <c r="AA26" s="9" t="s">
        <v>13663</v>
      </c>
      <c r="AB26" s="9" t="s">
        <v>44</v>
      </c>
      <c r="AC26" s="9">
        <v>2.2119375E-2</v>
      </c>
      <c r="AD26" s="9" t="s">
        <v>13671</v>
      </c>
      <c r="AE26" s="9" t="s">
        <v>13664</v>
      </c>
      <c r="AF26" s="9" t="s">
        <v>44</v>
      </c>
      <c r="AG26" s="9">
        <v>6.2497630000000002E-3</v>
      </c>
      <c r="AH26" s="9" t="s">
        <v>13671</v>
      </c>
      <c r="AI26" s="9" t="s">
        <v>13665</v>
      </c>
      <c r="AJ26" s="9" t="s">
        <v>44</v>
      </c>
      <c r="AK26" s="9">
        <v>5.7372299000000002E-2</v>
      </c>
      <c r="AL26" s="9" t="s">
        <v>13671</v>
      </c>
      <c r="AM26" s="9" t="s">
        <v>13666</v>
      </c>
      <c r="AN26" s="9" t="s">
        <v>44</v>
      </c>
      <c r="AO26" s="12">
        <v>8.6034226000000005E-2</v>
      </c>
    </row>
    <row r="27" spans="7:41" x14ac:dyDescent="0.2">
      <c r="G27" s="8">
        <v>-1.301029996</v>
      </c>
      <c r="H27" s="1" t="s">
        <v>13667</v>
      </c>
      <c r="I27" s="1" t="s">
        <v>4071</v>
      </c>
      <c r="J27" s="1">
        <v>0.25</v>
      </c>
      <c r="K27" s="1">
        <v>0.284615385</v>
      </c>
      <c r="L27" s="1">
        <v>0.35384615400000002</v>
      </c>
      <c r="M27" s="9">
        <v>-1.301029996</v>
      </c>
      <c r="N27" s="9" t="s">
        <v>13667</v>
      </c>
      <c r="O27" s="9" t="s">
        <v>4071</v>
      </c>
      <c r="P27" s="9">
        <v>0.48055555599999999</v>
      </c>
      <c r="Q27" s="9">
        <v>0.50277777800000001</v>
      </c>
      <c r="R27" s="9">
        <v>0.561111111</v>
      </c>
      <c r="S27" s="1">
        <v>-1.301029996</v>
      </c>
      <c r="T27" s="1" t="s">
        <v>13667</v>
      </c>
      <c r="U27" s="1" t="s">
        <v>4071</v>
      </c>
      <c r="V27" s="1">
        <v>0.75749999999999995</v>
      </c>
      <c r="W27" s="1">
        <v>0.63249999999999995</v>
      </c>
      <c r="X27" s="10">
        <v>0.63</v>
      </c>
      <c r="Z27" s="11" t="s">
        <v>13672</v>
      </c>
      <c r="AA27" s="9" t="s">
        <v>13663</v>
      </c>
      <c r="AB27" s="9" t="s">
        <v>28</v>
      </c>
      <c r="AC27" s="9">
        <v>0.98081582700000003</v>
      </c>
      <c r="AD27" s="9" t="s">
        <v>13672</v>
      </c>
      <c r="AE27" s="9" t="s">
        <v>13664</v>
      </c>
      <c r="AF27" s="9" t="s">
        <v>28</v>
      </c>
      <c r="AG27" s="9">
        <v>1.0261485720000001</v>
      </c>
      <c r="AH27" s="9" t="s">
        <v>13672</v>
      </c>
      <c r="AI27" s="9" t="s">
        <v>13665</v>
      </c>
      <c r="AJ27" s="9" t="s">
        <v>28</v>
      </c>
      <c r="AK27" s="9">
        <v>0.93148236600000001</v>
      </c>
      <c r="AL27" s="9" t="s">
        <v>13672</v>
      </c>
      <c r="AM27" s="9" t="s">
        <v>13666</v>
      </c>
      <c r="AN27" s="9" t="s">
        <v>28</v>
      </c>
      <c r="AO27" s="12">
        <v>0.96254637200000004</v>
      </c>
    </row>
    <row r="28" spans="7:41" x14ac:dyDescent="0.2">
      <c r="G28" s="8">
        <v>-1</v>
      </c>
      <c r="H28" s="1" t="s">
        <v>13667</v>
      </c>
      <c r="I28" s="1" t="s">
        <v>4071</v>
      </c>
      <c r="J28" s="1">
        <v>0.17692307700000001</v>
      </c>
      <c r="K28" s="1">
        <v>0.169230769</v>
      </c>
      <c r="L28" s="1">
        <v>0.15</v>
      </c>
      <c r="M28" s="9">
        <v>-1</v>
      </c>
      <c r="N28" s="9" t="s">
        <v>13667</v>
      </c>
      <c r="O28" s="9" t="s">
        <v>4071</v>
      </c>
      <c r="P28" s="9">
        <v>0.41388888899999998</v>
      </c>
      <c r="Q28" s="9">
        <v>0.436111111</v>
      </c>
      <c r="R28" s="9">
        <v>0.41388888899999998</v>
      </c>
      <c r="S28" s="1">
        <v>-1</v>
      </c>
      <c r="T28" s="1" t="s">
        <v>13667</v>
      </c>
      <c r="U28" s="1" t="s">
        <v>4071</v>
      </c>
      <c r="V28" s="1">
        <v>0.89249999999999996</v>
      </c>
      <c r="W28" s="1">
        <v>0.58750000000000002</v>
      </c>
      <c r="X28" s="10">
        <v>0.73250000000000004</v>
      </c>
      <c r="Z28" s="11" t="s">
        <v>13672</v>
      </c>
      <c r="AA28" s="9" t="s">
        <v>13663</v>
      </c>
      <c r="AB28" s="9" t="s">
        <v>41</v>
      </c>
      <c r="AC28" s="9">
        <v>1.1082672330000001</v>
      </c>
      <c r="AD28" s="9" t="s">
        <v>13672</v>
      </c>
      <c r="AE28" s="9" t="s">
        <v>13664</v>
      </c>
      <c r="AF28" s="9" t="s">
        <v>41</v>
      </c>
      <c r="AG28" s="9">
        <v>1</v>
      </c>
      <c r="AH28" s="9" t="s">
        <v>13672</v>
      </c>
      <c r="AI28" s="9" t="s">
        <v>13665</v>
      </c>
      <c r="AJ28" s="9" t="s">
        <v>41</v>
      </c>
      <c r="AK28" s="9">
        <v>0.99789755999999996</v>
      </c>
      <c r="AL28" s="9" t="s">
        <v>13672</v>
      </c>
      <c r="AM28" s="9" t="s">
        <v>13666</v>
      </c>
      <c r="AN28" s="9" t="s">
        <v>41</v>
      </c>
      <c r="AO28" s="12">
        <v>1.0555197940000001</v>
      </c>
    </row>
    <row r="29" spans="7:41" x14ac:dyDescent="0.2">
      <c r="G29" s="8">
        <v>0</v>
      </c>
      <c r="H29" s="1" t="s">
        <v>13667</v>
      </c>
      <c r="I29" s="1" t="s">
        <v>4071</v>
      </c>
      <c r="J29" s="1">
        <v>0.119230769</v>
      </c>
      <c r="K29" s="1">
        <v>0.115384615</v>
      </c>
      <c r="L29" s="1">
        <v>0.13076923100000001</v>
      </c>
      <c r="M29" s="9">
        <v>0</v>
      </c>
      <c r="N29" s="9" t="s">
        <v>13667</v>
      </c>
      <c r="O29" s="9" t="s">
        <v>4071</v>
      </c>
      <c r="P29" s="9">
        <v>0.47499999999999998</v>
      </c>
      <c r="Q29" s="9">
        <v>0.40555555599999998</v>
      </c>
      <c r="R29" s="9">
        <v>0.40555555599999998</v>
      </c>
      <c r="S29" s="1">
        <v>-0.30102999600000002</v>
      </c>
      <c r="T29" s="1" t="s">
        <v>13667</v>
      </c>
      <c r="U29" s="1" t="s">
        <v>4071</v>
      </c>
      <c r="V29" s="1">
        <v>0.62</v>
      </c>
      <c r="W29" s="1">
        <v>0.57750000000000001</v>
      </c>
      <c r="X29" s="10">
        <v>0.62250000000000005</v>
      </c>
      <c r="Z29" s="11" t="s">
        <v>13672</v>
      </c>
      <c r="AA29" s="9" t="s">
        <v>13663</v>
      </c>
      <c r="AB29" s="9" t="s">
        <v>44</v>
      </c>
      <c r="AC29" s="9">
        <v>0.910916591</v>
      </c>
      <c r="AD29" s="9" t="s">
        <v>13672</v>
      </c>
      <c r="AE29" s="9" t="s">
        <v>13664</v>
      </c>
      <c r="AF29" s="9" t="s">
        <v>44</v>
      </c>
      <c r="AG29" s="9">
        <v>0.97385143399999996</v>
      </c>
      <c r="AH29" s="9" t="s">
        <v>13672</v>
      </c>
      <c r="AI29" s="9" t="s">
        <v>13665</v>
      </c>
      <c r="AJ29" s="9" t="s">
        <v>44</v>
      </c>
      <c r="AK29" s="9">
        <v>1.070620342</v>
      </c>
      <c r="AL29" s="9" t="s">
        <v>13672</v>
      </c>
      <c r="AM29" s="9" t="s">
        <v>13666</v>
      </c>
      <c r="AN29" s="9" t="s">
        <v>44</v>
      </c>
      <c r="AO29" s="12">
        <v>0.98193383400000001</v>
      </c>
    </row>
    <row r="30" spans="7:41" ht="15" thickBot="1" x14ac:dyDescent="0.25">
      <c r="G30" s="17">
        <v>0.69897000399999998</v>
      </c>
      <c r="H30" s="18" t="s">
        <v>13667</v>
      </c>
      <c r="I30" s="18" t="s">
        <v>4071</v>
      </c>
      <c r="J30" s="18">
        <v>8.0769230999999997E-2</v>
      </c>
      <c r="K30" s="18">
        <v>0.134615385</v>
      </c>
      <c r="L30" s="18">
        <v>9.6153846000000001E-2</v>
      </c>
      <c r="M30" s="15">
        <v>0.69897000399999998</v>
      </c>
      <c r="N30" s="15" t="s">
        <v>13667</v>
      </c>
      <c r="O30" s="15" t="s">
        <v>4071</v>
      </c>
      <c r="P30" s="15">
        <v>0.46666666699999998</v>
      </c>
      <c r="Q30" s="15">
        <v>0.366666667</v>
      </c>
      <c r="R30" s="15">
        <v>0.41111111099999997</v>
      </c>
      <c r="S30" s="18">
        <v>0.69897000399999998</v>
      </c>
      <c r="T30" s="18" t="s">
        <v>13667</v>
      </c>
      <c r="U30" s="18" t="s">
        <v>4071</v>
      </c>
      <c r="V30" s="18">
        <v>0.5</v>
      </c>
      <c r="W30" s="18">
        <v>0.53</v>
      </c>
      <c r="X30" s="19">
        <v>0.505</v>
      </c>
      <c r="Z30" s="11" t="s">
        <v>13673</v>
      </c>
      <c r="AA30" s="9" t="s">
        <v>13663</v>
      </c>
      <c r="AB30" s="9" t="s">
        <v>28</v>
      </c>
      <c r="AC30" s="9">
        <v>0.86483437200000002</v>
      </c>
      <c r="AD30" s="9" t="s">
        <v>13673</v>
      </c>
      <c r="AE30" s="9" t="s">
        <v>13664</v>
      </c>
      <c r="AF30" s="9" t="s">
        <v>28</v>
      </c>
      <c r="AG30" s="9">
        <v>0.22707079899999999</v>
      </c>
      <c r="AH30" s="9" t="s">
        <v>13673</v>
      </c>
      <c r="AI30" s="9" t="s">
        <v>13665</v>
      </c>
      <c r="AJ30" s="9" t="s">
        <v>28</v>
      </c>
      <c r="AK30" s="9">
        <v>0.51184223200000001</v>
      </c>
      <c r="AL30" s="9" t="s">
        <v>13673</v>
      </c>
      <c r="AM30" s="9" t="s">
        <v>13666</v>
      </c>
      <c r="AN30" s="9" t="s">
        <v>28</v>
      </c>
      <c r="AO30" s="12">
        <v>0.593735707</v>
      </c>
    </row>
    <row r="31" spans="7:41" x14ac:dyDescent="0.2">
      <c r="Z31" s="11" t="s">
        <v>13673</v>
      </c>
      <c r="AA31" s="9" t="s">
        <v>13663</v>
      </c>
      <c r="AB31" s="9" t="s">
        <v>41</v>
      </c>
      <c r="AC31" s="9">
        <v>0.787918224</v>
      </c>
      <c r="AD31" s="9" t="s">
        <v>13673</v>
      </c>
      <c r="AE31" s="9" t="s">
        <v>13664</v>
      </c>
      <c r="AF31" s="9" t="s">
        <v>41</v>
      </c>
      <c r="AG31" s="9">
        <v>0.22493392600000001</v>
      </c>
      <c r="AH31" s="9" t="s">
        <v>13673</v>
      </c>
      <c r="AI31" s="9" t="s">
        <v>13665</v>
      </c>
      <c r="AJ31" s="9" t="s">
        <v>41</v>
      </c>
      <c r="AK31" s="9">
        <v>0.71795195300000003</v>
      </c>
      <c r="AL31" s="9" t="s">
        <v>13673</v>
      </c>
      <c r="AM31" s="9" t="s">
        <v>13666</v>
      </c>
      <c r="AN31" s="9" t="s">
        <v>41</v>
      </c>
      <c r="AO31" s="12">
        <v>0.58039571099999998</v>
      </c>
    </row>
    <row r="32" spans="7:41" x14ac:dyDescent="0.2">
      <c r="Z32" s="11" t="s">
        <v>13673</v>
      </c>
      <c r="AA32" s="9" t="s">
        <v>13663</v>
      </c>
      <c r="AB32" s="9" t="s">
        <v>44</v>
      </c>
      <c r="AC32" s="9">
        <v>0.76322409300000005</v>
      </c>
      <c r="AD32" s="9" t="s">
        <v>13673</v>
      </c>
      <c r="AE32" s="9" t="s">
        <v>13664</v>
      </c>
      <c r="AF32" s="9" t="s">
        <v>44</v>
      </c>
      <c r="AG32" s="9">
        <v>0.237305292</v>
      </c>
      <c r="AH32" s="9" t="s">
        <v>13673</v>
      </c>
      <c r="AI32" s="9" t="s">
        <v>13665</v>
      </c>
      <c r="AJ32" s="9" t="s">
        <v>44</v>
      </c>
      <c r="AK32" s="9">
        <v>0.696246429</v>
      </c>
      <c r="AL32" s="9" t="s">
        <v>13673</v>
      </c>
      <c r="AM32" s="9" t="s">
        <v>13666</v>
      </c>
      <c r="AN32" s="9" t="s">
        <v>44</v>
      </c>
      <c r="AO32" s="12">
        <v>0.58773059100000002</v>
      </c>
    </row>
    <row r="33" spans="26:41" x14ac:dyDescent="0.2">
      <c r="Z33" s="11" t="s">
        <v>13674</v>
      </c>
      <c r="AA33" s="9" t="s">
        <v>13663</v>
      </c>
      <c r="AB33" s="9" t="s">
        <v>28</v>
      </c>
      <c r="AC33" s="9">
        <v>0.69919477299999999</v>
      </c>
      <c r="AD33" s="9" t="s">
        <v>13674</v>
      </c>
      <c r="AE33" s="9" t="s">
        <v>13664</v>
      </c>
      <c r="AF33" s="9" t="s">
        <v>28</v>
      </c>
      <c r="AG33" s="9">
        <v>0.25631220900000001</v>
      </c>
      <c r="AH33" s="9" t="s">
        <v>13674</v>
      </c>
      <c r="AI33" s="9" t="s">
        <v>13665</v>
      </c>
      <c r="AJ33" s="9" t="s">
        <v>28</v>
      </c>
      <c r="AK33" s="9">
        <v>0.44004703699999997</v>
      </c>
      <c r="AL33" s="9" t="s">
        <v>13674</v>
      </c>
      <c r="AM33" s="9" t="s">
        <v>13666</v>
      </c>
      <c r="AN33" s="9" t="s">
        <v>28</v>
      </c>
      <c r="AO33" s="12">
        <v>0.59674249999999995</v>
      </c>
    </row>
    <row r="34" spans="26:41" x14ac:dyDescent="0.2">
      <c r="Z34" s="11" t="s">
        <v>13674</v>
      </c>
      <c r="AA34" s="9" t="s">
        <v>13663</v>
      </c>
      <c r="AB34" s="9" t="s">
        <v>41</v>
      </c>
      <c r="AC34" s="9">
        <v>0.70297310999999996</v>
      </c>
      <c r="AD34" s="9" t="s">
        <v>13674</v>
      </c>
      <c r="AE34" s="9" t="s">
        <v>13664</v>
      </c>
      <c r="AF34" s="9" t="s">
        <v>41</v>
      </c>
      <c r="AG34" s="9">
        <v>0.28206714399999999</v>
      </c>
      <c r="AH34" s="9" t="s">
        <v>13674</v>
      </c>
      <c r="AI34" s="9" t="s">
        <v>13665</v>
      </c>
      <c r="AJ34" s="9" t="s">
        <v>41</v>
      </c>
      <c r="AK34" s="9">
        <v>0.59235674100000002</v>
      </c>
      <c r="AL34" s="9" t="s">
        <v>13674</v>
      </c>
      <c r="AM34" s="9" t="s">
        <v>13666</v>
      </c>
      <c r="AN34" s="9" t="s">
        <v>41</v>
      </c>
      <c r="AO34" s="12">
        <v>0.53080480399999996</v>
      </c>
    </row>
    <row r="35" spans="26:41" x14ac:dyDescent="0.2">
      <c r="Z35" s="11" t="s">
        <v>13674</v>
      </c>
      <c r="AA35" s="9" t="s">
        <v>13663</v>
      </c>
      <c r="AB35" s="9" t="s">
        <v>44</v>
      </c>
      <c r="AC35" s="9">
        <v>0.62011957500000003</v>
      </c>
      <c r="AD35" s="9" t="s">
        <v>13674</v>
      </c>
      <c r="AE35" s="9" t="s">
        <v>13664</v>
      </c>
      <c r="AF35" s="9" t="s">
        <v>44</v>
      </c>
      <c r="AG35" s="9">
        <v>0.24214137199999999</v>
      </c>
      <c r="AH35" s="9" t="s">
        <v>13674</v>
      </c>
      <c r="AI35" s="9" t="s">
        <v>13665</v>
      </c>
      <c r="AJ35" s="9" t="s">
        <v>44</v>
      </c>
      <c r="AK35" s="9">
        <v>0.52983741100000004</v>
      </c>
      <c r="AL35" s="9" t="s">
        <v>13674</v>
      </c>
      <c r="AM35" s="9" t="s">
        <v>13666</v>
      </c>
      <c r="AN35" s="9" t="s">
        <v>44</v>
      </c>
      <c r="AO35" s="12">
        <v>0.57610150299999996</v>
      </c>
    </row>
    <row r="36" spans="26:41" x14ac:dyDescent="0.2">
      <c r="Z36" s="11" t="s">
        <v>13675</v>
      </c>
      <c r="AA36" s="9" t="s">
        <v>13663</v>
      </c>
      <c r="AB36" s="9" t="s">
        <v>28</v>
      </c>
      <c r="AC36" s="9">
        <v>0.50393571000000004</v>
      </c>
      <c r="AD36" s="9" t="s">
        <v>13675</v>
      </c>
      <c r="AE36" s="9" t="s">
        <v>13664</v>
      </c>
      <c r="AF36" s="9" t="s">
        <v>28</v>
      </c>
      <c r="AG36" s="9">
        <v>0.17691053300000001</v>
      </c>
      <c r="AH36" s="9" t="s">
        <v>13675</v>
      </c>
      <c r="AI36" s="9" t="s">
        <v>13665</v>
      </c>
      <c r="AJ36" s="9" t="s">
        <v>28</v>
      </c>
      <c r="AK36" s="9">
        <v>0.44820979799999999</v>
      </c>
      <c r="AL36" s="9" t="s">
        <v>13675</v>
      </c>
      <c r="AM36" s="9" t="s">
        <v>13666</v>
      </c>
      <c r="AN36" s="9" t="s">
        <v>28</v>
      </c>
      <c r="AO36" s="12">
        <v>0.45281452700000002</v>
      </c>
    </row>
    <row r="37" spans="26:41" x14ac:dyDescent="0.2">
      <c r="Z37" s="11" t="s">
        <v>13675</v>
      </c>
      <c r="AA37" s="9" t="s">
        <v>13663</v>
      </c>
      <c r="AB37" s="9" t="s">
        <v>41</v>
      </c>
      <c r="AC37" s="9">
        <v>0.50845622000000001</v>
      </c>
      <c r="AD37" s="9" t="s">
        <v>13675</v>
      </c>
      <c r="AE37" s="9" t="s">
        <v>13664</v>
      </c>
      <c r="AF37" s="9" t="s">
        <v>41</v>
      </c>
      <c r="AG37" s="9">
        <v>0.19872912400000001</v>
      </c>
      <c r="AH37" s="9" t="s">
        <v>13675</v>
      </c>
      <c r="AI37" s="9" t="s">
        <v>13665</v>
      </c>
      <c r="AJ37" s="9" t="s">
        <v>41</v>
      </c>
      <c r="AK37" s="9">
        <v>0.48086084299999998</v>
      </c>
      <c r="AL37" s="9" t="s">
        <v>13675</v>
      </c>
      <c r="AM37" s="9" t="s">
        <v>13666</v>
      </c>
      <c r="AN37" s="9" t="s">
        <v>41</v>
      </c>
      <c r="AO37" s="12">
        <v>0.43666254500000001</v>
      </c>
    </row>
    <row r="38" spans="26:41" x14ac:dyDescent="0.2">
      <c r="Z38" s="11" t="s">
        <v>13675</v>
      </c>
      <c r="AA38" s="9" t="s">
        <v>13663</v>
      </c>
      <c r="AB38" s="9" t="s">
        <v>44</v>
      </c>
      <c r="AC38" s="9">
        <v>0.48295244500000001</v>
      </c>
      <c r="AD38" s="9" t="s">
        <v>13675</v>
      </c>
      <c r="AE38" s="9" t="s">
        <v>13664</v>
      </c>
      <c r="AF38" s="9" t="s">
        <v>44</v>
      </c>
      <c r="AG38" s="9">
        <v>0.16037789</v>
      </c>
      <c r="AH38" s="9" t="s">
        <v>13675</v>
      </c>
      <c r="AI38" s="9" t="s">
        <v>13665</v>
      </c>
      <c r="AJ38" s="9" t="s">
        <v>44</v>
      </c>
      <c r="AK38" s="9">
        <v>0.60608502099999995</v>
      </c>
      <c r="AL38" s="9" t="s">
        <v>13675</v>
      </c>
      <c r="AM38" s="9" t="s">
        <v>13666</v>
      </c>
      <c r="AN38" s="9" t="s">
        <v>44</v>
      </c>
      <c r="AO38" s="12">
        <v>0.44961292800000002</v>
      </c>
    </row>
    <row r="39" spans="26:41" x14ac:dyDescent="0.2">
      <c r="Z39" s="11" t="s">
        <v>13676</v>
      </c>
      <c r="AA39" s="9" t="s">
        <v>13663</v>
      </c>
      <c r="AB39" s="9" t="s">
        <v>28</v>
      </c>
      <c r="AC39" s="9">
        <v>0.22278694800000001</v>
      </c>
      <c r="AD39" s="9" t="s">
        <v>13676</v>
      </c>
      <c r="AE39" s="9" t="s">
        <v>13664</v>
      </c>
      <c r="AF39" s="9" t="s">
        <v>28</v>
      </c>
      <c r="AG39" s="9">
        <v>0.29117696799999998</v>
      </c>
      <c r="AH39" s="9" t="s">
        <v>13676</v>
      </c>
      <c r="AI39" s="9" t="s">
        <v>13665</v>
      </c>
      <c r="AJ39" s="9" t="s">
        <v>28</v>
      </c>
      <c r="AK39" s="9">
        <v>1.033516882</v>
      </c>
      <c r="AL39" s="9" t="s">
        <v>13676</v>
      </c>
      <c r="AM39" s="9" t="s">
        <v>13666</v>
      </c>
      <c r="AN39" s="9" t="s">
        <v>28</v>
      </c>
      <c r="AO39" s="12">
        <v>0.59478596699999997</v>
      </c>
    </row>
    <row r="40" spans="26:41" x14ac:dyDescent="0.2">
      <c r="Z40" s="11" t="s">
        <v>13676</v>
      </c>
      <c r="AA40" s="9" t="s">
        <v>13663</v>
      </c>
      <c r="AB40" s="9" t="s">
        <v>41</v>
      </c>
      <c r="AC40" s="9">
        <v>0.241138871</v>
      </c>
      <c r="AD40" s="9" t="s">
        <v>13676</v>
      </c>
      <c r="AE40" s="9" t="s">
        <v>13664</v>
      </c>
      <c r="AF40" s="9" t="s">
        <v>41</v>
      </c>
      <c r="AG40" s="9">
        <v>0.32086824600000002</v>
      </c>
      <c r="AH40" s="9" t="s">
        <v>13676</v>
      </c>
      <c r="AI40" s="9" t="s">
        <v>13665</v>
      </c>
      <c r="AJ40" s="9" t="s">
        <v>41</v>
      </c>
      <c r="AK40" s="9">
        <v>1.0695072379999999</v>
      </c>
      <c r="AL40" s="9" t="s">
        <v>13676</v>
      </c>
      <c r="AM40" s="9" t="s">
        <v>13666</v>
      </c>
      <c r="AN40" s="9" t="s">
        <v>41</v>
      </c>
      <c r="AO40" s="12">
        <v>0.60801585599999997</v>
      </c>
    </row>
    <row r="41" spans="26:41" x14ac:dyDescent="0.2">
      <c r="Z41" s="11" t="s">
        <v>13676</v>
      </c>
      <c r="AA41" s="9" t="s">
        <v>13663</v>
      </c>
      <c r="AB41" s="9" t="s">
        <v>44</v>
      </c>
      <c r="AC41" s="9">
        <v>0.19977957399999999</v>
      </c>
      <c r="AD41" s="9" t="s">
        <v>13676</v>
      </c>
      <c r="AE41" s="9" t="s">
        <v>13664</v>
      </c>
      <c r="AF41" s="9" t="s">
        <v>44</v>
      </c>
      <c r="AG41" s="9">
        <v>0.27880560199999999</v>
      </c>
      <c r="AH41" s="9" t="s">
        <v>13676</v>
      </c>
      <c r="AI41" s="9" t="s">
        <v>13665</v>
      </c>
      <c r="AJ41" s="9" t="s">
        <v>44</v>
      </c>
      <c r="AK41" s="9">
        <v>1.003834114</v>
      </c>
      <c r="AL41" s="9" t="s">
        <v>13676</v>
      </c>
      <c r="AM41" s="9" t="s">
        <v>13666</v>
      </c>
      <c r="AN41" s="9" t="s">
        <v>44</v>
      </c>
      <c r="AO41" s="12">
        <v>0.596310538</v>
      </c>
    </row>
    <row r="42" spans="26:41" x14ac:dyDescent="0.2">
      <c r="Z42" s="11" t="s">
        <v>13677</v>
      </c>
      <c r="AA42" s="9" t="s">
        <v>13663</v>
      </c>
      <c r="AB42" s="9" t="s">
        <v>28</v>
      </c>
      <c r="AC42" s="9">
        <v>5.3571422E-2</v>
      </c>
      <c r="AD42" s="9" t="s">
        <v>13677</v>
      </c>
      <c r="AE42" s="9" t="s">
        <v>13664</v>
      </c>
      <c r="AF42" s="9" t="s">
        <v>28</v>
      </c>
      <c r="AG42" s="9">
        <v>1.8557048999999999E-2</v>
      </c>
      <c r="AH42" s="9" t="s">
        <v>13677</v>
      </c>
      <c r="AI42" s="9" t="s">
        <v>13665</v>
      </c>
      <c r="AJ42" s="9" t="s">
        <v>28</v>
      </c>
      <c r="AK42" s="9">
        <v>0.27753388200000001</v>
      </c>
      <c r="AL42" s="9" t="s">
        <v>13677</v>
      </c>
      <c r="AM42" s="9" t="s">
        <v>13666</v>
      </c>
      <c r="AN42" s="9" t="s">
        <v>28</v>
      </c>
      <c r="AO42" s="12">
        <v>0.291167652</v>
      </c>
    </row>
    <row r="43" spans="26:41" x14ac:dyDescent="0.2">
      <c r="Z43" s="11" t="s">
        <v>13677</v>
      </c>
      <c r="AA43" s="9" t="s">
        <v>13663</v>
      </c>
      <c r="AB43" s="9" t="s">
        <v>41</v>
      </c>
      <c r="AC43" s="9">
        <v>6.1600388999999998E-2</v>
      </c>
      <c r="AD43" s="9" t="s">
        <v>13677</v>
      </c>
      <c r="AE43" s="9" t="s">
        <v>13664</v>
      </c>
      <c r="AF43" s="9" t="s">
        <v>41</v>
      </c>
      <c r="AG43" s="9">
        <v>1.630771E-2</v>
      </c>
      <c r="AH43" s="9" t="s">
        <v>13677</v>
      </c>
      <c r="AI43" s="9" t="s">
        <v>13665</v>
      </c>
      <c r="AJ43" s="9" t="s">
        <v>41</v>
      </c>
      <c r="AK43" s="9">
        <v>0.25286008100000001</v>
      </c>
      <c r="AL43" s="9" t="s">
        <v>13677</v>
      </c>
      <c r="AM43" s="9" t="s">
        <v>13666</v>
      </c>
      <c r="AN43" s="9" t="s">
        <v>41</v>
      </c>
      <c r="AO43" s="12">
        <v>0.28442566000000002</v>
      </c>
    </row>
    <row r="44" spans="26:41" x14ac:dyDescent="0.2">
      <c r="Z44" s="11" t="s">
        <v>13677</v>
      </c>
      <c r="AA44" s="9" t="s">
        <v>13663</v>
      </c>
      <c r="AB44" s="9" t="s">
        <v>44</v>
      </c>
      <c r="AC44" s="9">
        <v>2.4964013E-2</v>
      </c>
      <c r="AD44" s="9" t="s">
        <v>13677</v>
      </c>
      <c r="AE44" s="9" t="s">
        <v>13664</v>
      </c>
      <c r="AF44" s="9" t="s">
        <v>44</v>
      </c>
      <c r="AG44" s="9">
        <v>1.8669516000000001E-2</v>
      </c>
      <c r="AH44" s="9" t="s">
        <v>13677</v>
      </c>
      <c r="AI44" s="9" t="s">
        <v>13665</v>
      </c>
      <c r="AJ44" s="9" t="s">
        <v>44</v>
      </c>
      <c r="AK44" s="9">
        <v>0.35526563100000003</v>
      </c>
      <c r="AL44" s="9" t="s">
        <v>13677</v>
      </c>
      <c r="AM44" s="9" t="s">
        <v>13666</v>
      </c>
      <c r="AN44" s="9" t="s">
        <v>44</v>
      </c>
      <c r="AO44" s="12">
        <v>0.311071773</v>
      </c>
    </row>
    <row r="45" spans="26:41" x14ac:dyDescent="0.2">
      <c r="Z45" s="11" t="s">
        <v>13678</v>
      </c>
      <c r="AA45" s="9" t="s">
        <v>13663</v>
      </c>
      <c r="AB45" s="9" t="s">
        <v>28</v>
      </c>
      <c r="AC45" s="9">
        <v>2.8000177000000001E-2</v>
      </c>
      <c r="AD45" s="9" t="s">
        <v>13678</v>
      </c>
      <c r="AE45" s="9" t="s">
        <v>13664</v>
      </c>
      <c r="AF45" s="9" t="s">
        <v>28</v>
      </c>
      <c r="AG45" s="9">
        <v>2.294326E-2</v>
      </c>
      <c r="AH45" s="9" t="s">
        <v>13678</v>
      </c>
      <c r="AI45" s="9" t="s">
        <v>13665</v>
      </c>
      <c r="AJ45" s="9" t="s">
        <v>28</v>
      </c>
      <c r="AK45" s="9">
        <v>0.16269867299999999</v>
      </c>
      <c r="AL45" s="9" t="s">
        <v>13678</v>
      </c>
      <c r="AM45" s="9" t="s">
        <v>13666</v>
      </c>
      <c r="AN45" s="9" t="s">
        <v>28</v>
      </c>
      <c r="AO45" s="12">
        <v>0.279547033</v>
      </c>
    </row>
    <row r="46" spans="26:41" x14ac:dyDescent="0.2">
      <c r="Z46" s="11" t="s">
        <v>13678</v>
      </c>
      <c r="AA46" s="9" t="s">
        <v>13663</v>
      </c>
      <c r="AB46" s="9" t="s">
        <v>41</v>
      </c>
      <c r="AC46" s="9">
        <v>1.9026626000000001E-2</v>
      </c>
      <c r="AD46" s="9" t="s">
        <v>13678</v>
      </c>
      <c r="AE46" s="9" t="s">
        <v>13664</v>
      </c>
      <c r="AF46" s="9" t="s">
        <v>41</v>
      </c>
      <c r="AG46" s="9">
        <v>2.2493393E-2</v>
      </c>
      <c r="AH46" s="9" t="s">
        <v>13678</v>
      </c>
      <c r="AI46" s="9" t="s">
        <v>13665</v>
      </c>
      <c r="AJ46" s="9" t="s">
        <v>41</v>
      </c>
      <c r="AK46" s="9">
        <v>0.182734541</v>
      </c>
      <c r="AL46" s="9" t="s">
        <v>13678</v>
      </c>
      <c r="AM46" s="9" t="s">
        <v>13666</v>
      </c>
      <c r="AN46" s="9" t="s">
        <v>41</v>
      </c>
      <c r="AO46" s="12">
        <v>0.30174648100000001</v>
      </c>
    </row>
    <row r="47" spans="26:41" x14ac:dyDescent="0.2">
      <c r="Z47" s="11" t="s">
        <v>13678</v>
      </c>
      <c r="AA47" s="9" t="s">
        <v>13663</v>
      </c>
      <c r="AB47" s="9" t="s">
        <v>44</v>
      </c>
      <c r="AC47" s="9">
        <v>1.1402482E-2</v>
      </c>
      <c r="AD47" s="9" t="s">
        <v>13678</v>
      </c>
      <c r="AE47" s="9" t="s">
        <v>13664</v>
      </c>
      <c r="AF47" s="9" t="s">
        <v>44</v>
      </c>
      <c r="AG47" s="9">
        <v>1.6082776E-2</v>
      </c>
      <c r="AH47" s="9" t="s">
        <v>13678</v>
      </c>
      <c r="AI47" s="9" t="s">
        <v>13665</v>
      </c>
      <c r="AJ47" s="9" t="s">
        <v>44</v>
      </c>
      <c r="AK47" s="9">
        <v>0.247294562</v>
      </c>
      <c r="AL47" s="9" t="s">
        <v>13678</v>
      </c>
      <c r="AM47" s="9" t="s">
        <v>13666</v>
      </c>
      <c r="AN47" s="9" t="s">
        <v>44</v>
      </c>
      <c r="AO47" s="12">
        <v>0.243338472</v>
      </c>
    </row>
    <row r="48" spans="26:41" x14ac:dyDescent="0.2">
      <c r="Z48" s="11" t="s">
        <v>13679</v>
      </c>
      <c r="AA48" s="9" t="s">
        <v>13663</v>
      </c>
      <c r="AB48" s="9" t="s">
        <v>28</v>
      </c>
      <c r="AC48" s="9">
        <v>3.7715901000000003E-2</v>
      </c>
      <c r="AD48" s="9" t="s">
        <v>13679</v>
      </c>
      <c r="AE48" s="9" t="s">
        <v>13664</v>
      </c>
      <c r="AF48" s="9" t="s">
        <v>28</v>
      </c>
      <c r="AG48" s="9">
        <v>1.2821234000000001E-2</v>
      </c>
      <c r="AH48" s="9" t="s">
        <v>13679</v>
      </c>
      <c r="AI48" s="9" t="s">
        <v>13665</v>
      </c>
      <c r="AJ48" s="9" t="s">
        <v>28</v>
      </c>
      <c r="AK48" s="9">
        <v>0.21835386300000001</v>
      </c>
      <c r="AL48" s="9" t="s">
        <v>13679</v>
      </c>
      <c r="AM48" s="9" t="s">
        <v>13666</v>
      </c>
      <c r="AN48" s="9" t="s">
        <v>28</v>
      </c>
      <c r="AO48" s="12">
        <v>0.193400302</v>
      </c>
    </row>
    <row r="49" spans="26:41" x14ac:dyDescent="0.2">
      <c r="Z49" s="11" t="s">
        <v>13679</v>
      </c>
      <c r="AA49" s="9" t="s">
        <v>13663</v>
      </c>
      <c r="AB49" s="9" t="s">
        <v>41</v>
      </c>
      <c r="AC49" s="9">
        <v>3.0496578E-2</v>
      </c>
      <c r="AD49" s="9" t="s">
        <v>13679</v>
      </c>
      <c r="AE49" s="9" t="s">
        <v>13664</v>
      </c>
      <c r="AF49" s="9" t="s">
        <v>41</v>
      </c>
      <c r="AG49" s="9">
        <v>9.4472250000000001E-3</v>
      </c>
      <c r="AH49" s="9" t="s">
        <v>13679</v>
      </c>
      <c r="AI49" s="9" t="s">
        <v>13665</v>
      </c>
      <c r="AJ49" s="9" t="s">
        <v>41</v>
      </c>
      <c r="AK49" s="9">
        <v>0.20963455</v>
      </c>
      <c r="AL49" s="9" t="s">
        <v>13679</v>
      </c>
      <c r="AM49" s="9" t="s">
        <v>13666</v>
      </c>
      <c r="AN49" s="9" t="s">
        <v>41</v>
      </c>
      <c r="AO49" s="12">
        <v>0.20026934099999999</v>
      </c>
    </row>
    <row r="50" spans="26:41" ht="15" thickBot="1" x14ac:dyDescent="0.25">
      <c r="Z50" s="14" t="s">
        <v>13679</v>
      </c>
      <c r="AA50" s="15" t="s">
        <v>13663</v>
      </c>
      <c r="AB50" s="15" t="s">
        <v>44</v>
      </c>
      <c r="AC50" s="15">
        <v>1.2819357999999999E-2</v>
      </c>
      <c r="AD50" s="15" t="s">
        <v>13679</v>
      </c>
      <c r="AE50" s="15" t="s">
        <v>13664</v>
      </c>
      <c r="AF50" s="15" t="s">
        <v>44</v>
      </c>
      <c r="AG50" s="15">
        <v>6.8604850000000004E-3</v>
      </c>
      <c r="AH50" s="15" t="s">
        <v>13679</v>
      </c>
      <c r="AI50" s="15" t="s">
        <v>13665</v>
      </c>
      <c r="AJ50" s="15" t="s">
        <v>44</v>
      </c>
      <c r="AK50" s="15">
        <v>0.272710432</v>
      </c>
      <c r="AL50" s="15" t="s">
        <v>13679</v>
      </c>
      <c r="AM50" s="15" t="s">
        <v>13666</v>
      </c>
      <c r="AN50" s="15" t="s">
        <v>44</v>
      </c>
      <c r="AO50" s="16">
        <v>0.159927498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349D-AADD-4792-8106-377EA0980E37}">
  <dimension ref="A1:BP946"/>
  <sheetViews>
    <sheetView topLeftCell="T1" zoomScale="40" zoomScaleNormal="40" workbookViewId="0">
      <selection activeCell="AL157" sqref="U1:AL157"/>
    </sheetView>
  </sheetViews>
  <sheetFormatPr defaultRowHeight="14.25" x14ac:dyDescent="0.2"/>
  <cols>
    <col min="72" max="72" width="9" customWidth="1"/>
  </cols>
  <sheetData>
    <row r="1" spans="1:68" ht="15" thickBot="1" x14ac:dyDescent="0.25">
      <c r="A1" s="1" t="s">
        <v>13680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1" t="s">
        <v>15076</v>
      </c>
    </row>
    <row r="2" spans="1:68" x14ac:dyDescent="0.2">
      <c r="A2" s="5" t="s">
        <v>13</v>
      </c>
      <c r="B2" s="6" t="s">
        <v>14</v>
      </c>
      <c r="C2" s="6" t="s">
        <v>15</v>
      </c>
      <c r="D2" s="6" t="s">
        <v>16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13</v>
      </c>
      <c r="R2" s="6" t="s">
        <v>14</v>
      </c>
      <c r="S2" s="6" t="s">
        <v>15</v>
      </c>
      <c r="T2" s="7" t="s">
        <v>16</v>
      </c>
      <c r="W2" s="2" t="s">
        <v>13681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 t="s">
        <v>13682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 t="s">
        <v>13683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4"/>
    </row>
    <row r="3" spans="1:68" x14ac:dyDescent="0.2">
      <c r="A3" s="11" t="s">
        <v>27</v>
      </c>
      <c r="B3" s="9" t="s">
        <v>28</v>
      </c>
      <c r="C3" s="9">
        <v>0.17179487199999999</v>
      </c>
      <c r="D3" s="9" t="s">
        <v>29</v>
      </c>
      <c r="E3" s="9" t="s">
        <v>27</v>
      </c>
      <c r="F3" s="9" t="s">
        <v>28</v>
      </c>
      <c r="G3" s="9">
        <v>0.55858585900000002</v>
      </c>
      <c r="H3" s="9" t="s">
        <v>30</v>
      </c>
      <c r="I3" s="9" t="s">
        <v>27</v>
      </c>
      <c r="J3" s="9" t="s">
        <v>28</v>
      </c>
      <c r="K3" s="9">
        <v>0.44117647100000001</v>
      </c>
      <c r="L3" s="9" t="s">
        <v>31</v>
      </c>
      <c r="M3" s="9" t="s">
        <v>27</v>
      </c>
      <c r="N3" s="9" t="s">
        <v>28</v>
      </c>
      <c r="O3" s="9">
        <v>0.73888888900000005</v>
      </c>
      <c r="P3" s="9" t="s">
        <v>32</v>
      </c>
      <c r="Q3" s="9" t="s">
        <v>27</v>
      </c>
      <c r="R3" s="9" t="s">
        <v>28</v>
      </c>
      <c r="S3" s="9">
        <v>0.92953020099999994</v>
      </c>
      <c r="T3" s="12" t="s">
        <v>33</v>
      </c>
      <c r="W3" s="8" t="s">
        <v>13684</v>
      </c>
      <c r="X3" s="9" t="s">
        <v>33</v>
      </c>
      <c r="Y3" s="9" t="s">
        <v>206</v>
      </c>
      <c r="Z3" s="9" t="s">
        <v>210</v>
      </c>
      <c r="AA3" s="9" t="s">
        <v>201</v>
      </c>
      <c r="AB3" s="9" t="s">
        <v>190</v>
      </c>
      <c r="AC3" s="9" t="s">
        <v>205</v>
      </c>
      <c r="AD3" s="9" t="s">
        <v>58</v>
      </c>
      <c r="AE3" s="9" t="s">
        <v>198</v>
      </c>
      <c r="AF3" s="9" t="s">
        <v>189</v>
      </c>
      <c r="AG3" s="9" t="s">
        <v>197</v>
      </c>
      <c r="AH3" s="9" t="s">
        <v>63</v>
      </c>
      <c r="AI3" s="9" t="s">
        <v>31</v>
      </c>
      <c r="AJ3" s="9" t="s">
        <v>185</v>
      </c>
      <c r="AK3" s="9" t="s">
        <v>177</v>
      </c>
      <c r="AL3" s="1" t="s">
        <v>13684</v>
      </c>
      <c r="AM3" s="9" t="s">
        <v>33</v>
      </c>
      <c r="AN3" s="9" t="s">
        <v>197</v>
      </c>
      <c r="AO3" s="9" t="s">
        <v>190</v>
      </c>
      <c r="AP3" s="9" t="s">
        <v>206</v>
      </c>
      <c r="AQ3" s="9" t="s">
        <v>58</v>
      </c>
      <c r="AR3" s="9" t="s">
        <v>201</v>
      </c>
      <c r="AS3" s="9" t="s">
        <v>63</v>
      </c>
      <c r="AT3" s="9" t="s">
        <v>198</v>
      </c>
      <c r="AU3" s="9" t="s">
        <v>194</v>
      </c>
      <c r="AV3" s="9" t="s">
        <v>189</v>
      </c>
      <c r="AW3" s="9" t="s">
        <v>177</v>
      </c>
      <c r="AX3" s="9" t="s">
        <v>31</v>
      </c>
      <c r="AY3" s="1" t="s">
        <v>13684</v>
      </c>
      <c r="AZ3" s="9" t="s">
        <v>217</v>
      </c>
      <c r="BA3" s="9" t="s">
        <v>210</v>
      </c>
      <c r="BB3" s="9" t="s">
        <v>194</v>
      </c>
      <c r="BC3" s="9" t="s">
        <v>33</v>
      </c>
      <c r="BD3" s="9" t="s">
        <v>206</v>
      </c>
      <c r="BE3" s="9" t="s">
        <v>201</v>
      </c>
      <c r="BF3" s="9" t="s">
        <v>42</v>
      </c>
      <c r="BG3" s="9" t="s">
        <v>197</v>
      </c>
      <c r="BH3" s="9" t="s">
        <v>198</v>
      </c>
      <c r="BI3" s="9" t="s">
        <v>203</v>
      </c>
      <c r="BJ3" s="9" t="s">
        <v>177</v>
      </c>
      <c r="BK3" s="9" t="s">
        <v>31</v>
      </c>
      <c r="BL3" s="9" t="s">
        <v>189</v>
      </c>
      <c r="BM3" s="9" t="s">
        <v>63</v>
      </c>
      <c r="BN3" s="9" t="s">
        <v>190</v>
      </c>
      <c r="BO3" s="9" t="s">
        <v>185</v>
      </c>
      <c r="BP3" s="12" t="s">
        <v>178</v>
      </c>
    </row>
    <row r="4" spans="1:68" x14ac:dyDescent="0.2">
      <c r="A4" s="11" t="s">
        <v>27</v>
      </c>
      <c r="B4" s="9" t="s">
        <v>41</v>
      </c>
      <c r="C4" s="9">
        <v>0.179487179</v>
      </c>
      <c r="D4" s="9" t="s">
        <v>29</v>
      </c>
      <c r="E4" s="9" t="s">
        <v>27</v>
      </c>
      <c r="F4" s="9" t="s">
        <v>41</v>
      </c>
      <c r="G4" s="9">
        <v>0.54949494899999995</v>
      </c>
      <c r="H4" s="9" t="s">
        <v>30</v>
      </c>
      <c r="I4" s="9" t="s">
        <v>27</v>
      </c>
      <c r="J4" s="9" t="s">
        <v>41</v>
      </c>
      <c r="K4" s="9">
        <v>0.429411765</v>
      </c>
      <c r="L4" s="9" t="s">
        <v>31</v>
      </c>
      <c r="M4" s="9" t="s">
        <v>27</v>
      </c>
      <c r="N4" s="9" t="s">
        <v>41</v>
      </c>
      <c r="O4" s="9">
        <v>0.70246913600000005</v>
      </c>
      <c r="P4" s="9" t="s">
        <v>32</v>
      </c>
      <c r="Q4" s="9" t="s">
        <v>27</v>
      </c>
      <c r="R4" s="9" t="s">
        <v>41</v>
      </c>
      <c r="S4" s="9">
        <v>0.91476510099999997</v>
      </c>
      <c r="T4" s="12" t="s">
        <v>33</v>
      </c>
      <c r="W4" s="11" t="s">
        <v>13685</v>
      </c>
      <c r="X4" s="9">
        <v>1.20722702766268</v>
      </c>
      <c r="Y4" s="9">
        <v>0.97103068904675305</v>
      </c>
      <c r="Z4" s="9">
        <v>-0.116066982757336</v>
      </c>
      <c r="AA4" s="9">
        <v>-0.60474599231940995</v>
      </c>
      <c r="AB4" s="9">
        <v>1.8758526181268</v>
      </c>
      <c r="AC4" s="9">
        <v>0.58710521936748805</v>
      </c>
      <c r="AD4" s="9">
        <v>-1.37212353772736</v>
      </c>
      <c r="AE4" s="9">
        <v>0.42947514214842802</v>
      </c>
      <c r="AF4" s="9">
        <v>0.57838717289626795</v>
      </c>
      <c r="AG4" s="9">
        <v>-0.25637307708018398</v>
      </c>
      <c r="AH4" s="9">
        <v>-1.0335380623247901</v>
      </c>
      <c r="AI4" s="9">
        <v>-0.79229551761670203</v>
      </c>
      <c r="AJ4" s="9">
        <v>-1.4810748089649</v>
      </c>
      <c r="AK4" s="9">
        <v>7.1401095422667302E-3</v>
      </c>
      <c r="AL4" s="9" t="s">
        <v>13686</v>
      </c>
      <c r="AM4" s="9">
        <v>0.68862537274660796</v>
      </c>
      <c r="AN4" s="9">
        <v>1.4204562706016499</v>
      </c>
      <c r="AO4" s="9">
        <v>1.4214976718571499</v>
      </c>
      <c r="AP4" s="9">
        <v>-5.4816783951814798E-3</v>
      </c>
      <c r="AQ4" s="9">
        <v>-0.33379713017496099</v>
      </c>
      <c r="AR4" s="9">
        <v>0.62828029212639802</v>
      </c>
      <c r="AS4" s="9">
        <v>0.703801498473</v>
      </c>
      <c r="AT4" s="9">
        <v>-0.80355060047821603</v>
      </c>
      <c r="AU4" s="9">
        <v>-1.88632886882074</v>
      </c>
      <c r="AV4" s="9">
        <v>-0.63113766603270904</v>
      </c>
      <c r="AW4" s="9">
        <v>-0.31762104711383599</v>
      </c>
      <c r="AX4" s="9">
        <v>-0.88474411478916604</v>
      </c>
      <c r="AY4" s="9" t="s">
        <v>13687</v>
      </c>
      <c r="AZ4" s="9">
        <v>-0.61320009378836204</v>
      </c>
      <c r="BA4" s="9">
        <v>-0.12138862701358299</v>
      </c>
      <c r="BB4" s="9">
        <v>1.28288390839091</v>
      </c>
      <c r="BC4" s="9">
        <v>0.31124645733422401</v>
      </c>
      <c r="BD4" s="9">
        <v>1.4062501724851899</v>
      </c>
      <c r="BE4" s="9">
        <v>0.60135611598772798</v>
      </c>
      <c r="BF4" s="9">
        <v>4.2042789472445601E-2</v>
      </c>
      <c r="BG4" s="9">
        <v>-0.39566194996720599</v>
      </c>
      <c r="BH4" s="9">
        <v>2.19869975155911</v>
      </c>
      <c r="BI4" s="9">
        <v>-0.77926189263734102</v>
      </c>
      <c r="BJ4" s="9">
        <v>-0.81268194061677501</v>
      </c>
      <c r="BK4" s="9">
        <v>1.1335281665660699</v>
      </c>
      <c r="BL4" s="9">
        <v>-1.1267944789041999</v>
      </c>
      <c r="BM4" s="9">
        <v>-0.37895250421235899</v>
      </c>
      <c r="BN4" s="9">
        <v>-0.96734274485680904</v>
      </c>
      <c r="BO4" s="9">
        <v>-1.0448321340343101</v>
      </c>
      <c r="BP4" s="12">
        <v>-0.73589099576473604</v>
      </c>
    </row>
    <row r="5" spans="1:68" x14ac:dyDescent="0.2">
      <c r="A5" s="11" t="s">
        <v>27</v>
      </c>
      <c r="B5" s="9" t="s">
        <v>44</v>
      </c>
      <c r="C5" s="9">
        <v>0.16666666699999999</v>
      </c>
      <c r="D5" s="9" t="s">
        <v>29</v>
      </c>
      <c r="E5" s="9" t="s">
        <v>27</v>
      </c>
      <c r="F5" s="9" t="s">
        <v>44</v>
      </c>
      <c r="G5" s="9">
        <v>0.472727273</v>
      </c>
      <c r="H5" s="9" t="s">
        <v>30</v>
      </c>
      <c r="I5" s="9" t="s">
        <v>27</v>
      </c>
      <c r="J5" s="9" t="s">
        <v>44</v>
      </c>
      <c r="K5" s="9">
        <v>0.45882352900000001</v>
      </c>
      <c r="L5" s="9" t="s">
        <v>31</v>
      </c>
      <c r="M5" s="9" t="s">
        <v>27</v>
      </c>
      <c r="N5" s="9" t="s">
        <v>44</v>
      </c>
      <c r="O5" s="9">
        <v>0.72407407400000001</v>
      </c>
      <c r="P5" s="9" t="s">
        <v>32</v>
      </c>
      <c r="Q5" s="9" t="s">
        <v>27</v>
      </c>
      <c r="R5" s="9" t="s">
        <v>44</v>
      </c>
      <c r="S5" s="9">
        <v>0.90604026800000004</v>
      </c>
      <c r="T5" s="12" t="s">
        <v>33</v>
      </c>
      <c r="W5" s="11" t="s">
        <v>13688</v>
      </c>
      <c r="X5" s="9">
        <v>-0.30037337525136698</v>
      </c>
      <c r="Y5" s="9">
        <v>2.8749352946761499</v>
      </c>
      <c r="Z5" s="9">
        <v>1.3165955068029001</v>
      </c>
      <c r="AA5" s="9">
        <v>-0.34480977605603902</v>
      </c>
      <c r="AB5" s="9">
        <v>2.4073902664518799E-2</v>
      </c>
      <c r="AC5" s="9">
        <v>-0.40223028988737303</v>
      </c>
      <c r="AD5" s="9">
        <v>-0.588647759094867</v>
      </c>
      <c r="AE5" s="9">
        <v>-0.32243056856483798</v>
      </c>
      <c r="AF5" s="9">
        <v>-0.56244287333296095</v>
      </c>
      <c r="AG5" s="9">
        <v>0.63079113857433</v>
      </c>
      <c r="AH5" s="9">
        <v>-0.474100411977116</v>
      </c>
      <c r="AI5" s="9">
        <v>-0.65618945380656402</v>
      </c>
      <c r="AJ5" s="9">
        <v>-0.37900335329894602</v>
      </c>
      <c r="AK5" s="9">
        <v>-0.81616798144782698</v>
      </c>
      <c r="AL5" s="9" t="s">
        <v>13689</v>
      </c>
      <c r="AM5" s="9">
        <v>1.5794581510921399</v>
      </c>
      <c r="AN5" s="9">
        <v>0.82785780653067198</v>
      </c>
      <c r="AO5" s="9">
        <v>1.07888166754766</v>
      </c>
      <c r="AP5" s="9">
        <v>0.14230629127111399</v>
      </c>
      <c r="AQ5" s="9">
        <v>-0.52494036490583396</v>
      </c>
      <c r="AR5" s="9">
        <v>-0.71737361231541497</v>
      </c>
      <c r="AS5" s="9">
        <v>0.76141338673566805</v>
      </c>
      <c r="AT5" s="9">
        <v>-1.4734151003643701</v>
      </c>
      <c r="AU5" s="9">
        <v>-4.8377464760967298E-2</v>
      </c>
      <c r="AV5" s="9">
        <v>0.62702485758298299</v>
      </c>
      <c r="AW5" s="9">
        <v>-0.84207447338476604</v>
      </c>
      <c r="AX5" s="9">
        <v>-1.4107611450288899</v>
      </c>
      <c r="AY5" s="9" t="s">
        <v>13690</v>
      </c>
      <c r="AZ5" s="9">
        <v>1.21790640503878</v>
      </c>
      <c r="BA5" s="9">
        <v>-1.05846190630916</v>
      </c>
      <c r="BB5" s="9">
        <v>0.30060659619087299</v>
      </c>
      <c r="BC5" s="9">
        <v>0.79281269980300695</v>
      </c>
      <c r="BD5" s="9">
        <v>0.85532835811240004</v>
      </c>
      <c r="BE5" s="9">
        <v>0.25440372456098997</v>
      </c>
      <c r="BF5" s="9">
        <v>0.82270753990288403</v>
      </c>
      <c r="BG5" s="9">
        <v>1.2842540624654999</v>
      </c>
      <c r="BH5" s="9">
        <v>0.19951593594157499</v>
      </c>
      <c r="BI5" s="9">
        <v>-1.1979760795958301</v>
      </c>
      <c r="BJ5" s="9">
        <v>-0.30797677503087001</v>
      </c>
      <c r="BK5" s="9">
        <v>-0.16328887858607</v>
      </c>
      <c r="BL5" s="9">
        <v>-4.9913736320899099E-2</v>
      </c>
      <c r="BM5" s="9">
        <v>0.51096840104583097</v>
      </c>
      <c r="BN5" s="9">
        <v>-0.19893528042636899</v>
      </c>
      <c r="BO5" s="9">
        <v>-2.71153049908775</v>
      </c>
      <c r="BP5" s="12">
        <v>-0.55042056770488901</v>
      </c>
    </row>
    <row r="6" spans="1:68" x14ac:dyDescent="0.2">
      <c r="A6" s="11" t="s">
        <v>47</v>
      </c>
      <c r="B6" s="9" t="s">
        <v>28</v>
      </c>
      <c r="C6" s="9">
        <v>0.55384615400000003</v>
      </c>
      <c r="D6" s="9" t="s">
        <v>29</v>
      </c>
      <c r="E6" s="9" t="s">
        <v>47</v>
      </c>
      <c r="F6" s="9" t="s">
        <v>28</v>
      </c>
      <c r="G6" s="9">
        <v>0.55252525299999999</v>
      </c>
      <c r="H6" s="9" t="s">
        <v>30</v>
      </c>
      <c r="I6" s="9" t="s">
        <v>47</v>
      </c>
      <c r="J6" s="9" t="s">
        <v>28</v>
      </c>
      <c r="K6" s="9">
        <v>0.79465240599999998</v>
      </c>
      <c r="L6" s="9" t="s">
        <v>31</v>
      </c>
      <c r="M6" s="9" t="s">
        <v>47</v>
      </c>
      <c r="N6" s="9" t="s">
        <v>28</v>
      </c>
      <c r="O6" s="9">
        <v>0.97592592600000005</v>
      </c>
      <c r="P6" s="9" t="s">
        <v>32</v>
      </c>
      <c r="Q6" s="9" t="s">
        <v>47</v>
      </c>
      <c r="R6" s="9" t="s">
        <v>28</v>
      </c>
      <c r="S6" s="9">
        <v>0.54362416099999999</v>
      </c>
      <c r="T6" s="12" t="s">
        <v>33</v>
      </c>
      <c r="W6" s="11" t="s">
        <v>13691</v>
      </c>
      <c r="X6" s="9">
        <v>0.88036805315548905</v>
      </c>
      <c r="Y6" s="9">
        <v>0.60666047190126304</v>
      </c>
      <c r="Z6" s="9">
        <v>0.32037917010963102</v>
      </c>
      <c r="AA6" s="9">
        <v>0.69895702374331203</v>
      </c>
      <c r="AB6" s="9">
        <v>0.88517763182103204</v>
      </c>
      <c r="AC6" s="9">
        <v>0.77826402086855895</v>
      </c>
      <c r="AD6" s="9">
        <v>-1.44950204510674</v>
      </c>
      <c r="AE6" s="9">
        <v>-0.66918272509476195</v>
      </c>
      <c r="AF6" s="9">
        <v>0.57754899981427499</v>
      </c>
      <c r="AG6" s="9">
        <v>0.49759555937670003</v>
      </c>
      <c r="AH6" s="9">
        <v>-7.4860354638502394E-2</v>
      </c>
      <c r="AI6" s="9">
        <v>-2.5319142253283098</v>
      </c>
      <c r="AJ6" s="9">
        <v>-0.57226918828620799</v>
      </c>
      <c r="AK6" s="9">
        <v>5.2777607664258201E-2</v>
      </c>
      <c r="AL6" s="9" t="s">
        <v>13692</v>
      </c>
      <c r="AM6" s="9">
        <v>0.50132559945115696</v>
      </c>
      <c r="AN6" s="9">
        <v>0.108325955278437</v>
      </c>
      <c r="AO6" s="9">
        <v>2.7990104901455002</v>
      </c>
      <c r="AP6" s="9">
        <v>6.2425290354435302E-2</v>
      </c>
      <c r="AQ6" s="9">
        <v>-0.51251930413862001</v>
      </c>
      <c r="AR6" s="9">
        <v>-0.174522671405238</v>
      </c>
      <c r="AS6" s="9">
        <v>0.26134364549666</v>
      </c>
      <c r="AT6" s="9">
        <v>-0.87468424060542505</v>
      </c>
      <c r="AU6" s="9">
        <v>-0.32720587655306199</v>
      </c>
      <c r="AV6" s="9">
        <v>-0.89600657221428404</v>
      </c>
      <c r="AW6" s="9">
        <v>-0.92834046099947398</v>
      </c>
      <c r="AX6" s="9">
        <v>-1.9151854810084398E-2</v>
      </c>
      <c r="AY6" s="9" t="s">
        <v>13693</v>
      </c>
      <c r="AZ6" s="9">
        <v>0.48055582315909101</v>
      </c>
      <c r="BA6" s="9">
        <v>0.42992377675073801</v>
      </c>
      <c r="BB6" s="9">
        <v>0.21058582311864399</v>
      </c>
      <c r="BC6" s="9">
        <v>0.90375953615466098</v>
      </c>
      <c r="BD6" s="9">
        <v>0.59604576512858698</v>
      </c>
      <c r="BE6" s="9">
        <v>0.49631437414952601</v>
      </c>
      <c r="BF6" s="9">
        <v>1.41391579896078</v>
      </c>
      <c r="BG6" s="9">
        <v>0.64969207572131304</v>
      </c>
      <c r="BH6" s="9">
        <v>-1.91314527199905</v>
      </c>
      <c r="BI6" s="9">
        <v>0.22132533689192099</v>
      </c>
      <c r="BJ6" s="9">
        <v>0.15993078175942599</v>
      </c>
      <c r="BK6" s="9">
        <v>-1.81915570959627</v>
      </c>
      <c r="BL6" s="9">
        <v>-0.51568841696203704</v>
      </c>
      <c r="BM6" s="9">
        <v>0.56685049925571496</v>
      </c>
      <c r="BN6" s="9">
        <v>-8.9320687269837898E-2</v>
      </c>
      <c r="BO6" s="9">
        <v>-2.0039698256677401</v>
      </c>
      <c r="BP6" s="12">
        <v>0.212380320444543</v>
      </c>
    </row>
    <row r="7" spans="1:68" x14ac:dyDescent="0.2">
      <c r="A7" s="11" t="s">
        <v>47</v>
      </c>
      <c r="B7" s="9" t="s">
        <v>41</v>
      </c>
      <c r="C7" s="9">
        <v>0.51538461499999999</v>
      </c>
      <c r="D7" s="9" t="s">
        <v>29</v>
      </c>
      <c r="E7" s="9" t="s">
        <v>47</v>
      </c>
      <c r="F7" s="9" t="s">
        <v>41</v>
      </c>
      <c r="G7" s="9">
        <v>0.49292929299999999</v>
      </c>
      <c r="H7" s="9" t="s">
        <v>30</v>
      </c>
      <c r="I7" s="9" t="s">
        <v>47</v>
      </c>
      <c r="J7" s="9" t="s">
        <v>41</v>
      </c>
      <c r="K7" s="9">
        <v>0.71016042800000001</v>
      </c>
      <c r="L7" s="9" t="s">
        <v>31</v>
      </c>
      <c r="M7" s="9" t="s">
        <v>47</v>
      </c>
      <c r="N7" s="9" t="s">
        <v>41</v>
      </c>
      <c r="O7" s="9">
        <v>0.98271604899999998</v>
      </c>
      <c r="P7" s="9" t="s">
        <v>32</v>
      </c>
      <c r="Q7" s="9" t="s">
        <v>47</v>
      </c>
      <c r="R7" s="9" t="s">
        <v>41</v>
      </c>
      <c r="S7" s="9">
        <v>0.49261745000000001</v>
      </c>
      <c r="T7" s="12" t="s">
        <v>33</v>
      </c>
      <c r="W7" s="11" t="s">
        <v>13694</v>
      </c>
      <c r="X7" s="9">
        <v>0.71288590033793198</v>
      </c>
      <c r="Y7" s="9">
        <v>1.1582667373787401</v>
      </c>
      <c r="Z7" s="9">
        <v>0.44011745459274099</v>
      </c>
      <c r="AA7" s="9">
        <v>1.16710399331031</v>
      </c>
      <c r="AB7" s="9">
        <v>0.72516396604782596</v>
      </c>
      <c r="AC7" s="9">
        <v>0.94707703074198002</v>
      </c>
      <c r="AD7" s="9">
        <v>-1.5146880338939599</v>
      </c>
      <c r="AE7" s="9">
        <v>-1.58938161995014</v>
      </c>
      <c r="AF7" s="9">
        <v>9.4623475670183296E-2</v>
      </c>
      <c r="AG7" s="9">
        <v>0.125362751115251</v>
      </c>
      <c r="AH7" s="9">
        <v>-0.75166005470742803</v>
      </c>
      <c r="AI7" s="9">
        <v>0.202529301300794</v>
      </c>
      <c r="AJ7" s="9">
        <v>-1.64791904972359</v>
      </c>
      <c r="AK7" s="9">
        <v>-6.9481852220631801E-2</v>
      </c>
      <c r="AL7" s="9" t="s">
        <v>13688</v>
      </c>
      <c r="AM7" s="9">
        <v>-0.197345408127338</v>
      </c>
      <c r="AN7" s="9">
        <v>0.72182123857847902</v>
      </c>
      <c r="AO7" s="9">
        <v>0.122921431992601</v>
      </c>
      <c r="AP7" s="9">
        <v>2.9370500494507601</v>
      </c>
      <c r="AQ7" s="9">
        <v>-0.48190543462574298</v>
      </c>
      <c r="AR7" s="9">
        <v>-0.24120925486210701</v>
      </c>
      <c r="AS7" s="9">
        <v>-0.36883400699294699</v>
      </c>
      <c r="AT7" s="9">
        <v>-0.21911839894975199</v>
      </c>
      <c r="AU7" s="9">
        <v>-0.56227104995441002</v>
      </c>
      <c r="AV7" s="9">
        <v>-0.456038193536282</v>
      </c>
      <c r="AW7" s="9">
        <v>-0.70649410476172603</v>
      </c>
      <c r="AX7" s="9">
        <v>-0.54857686821153695</v>
      </c>
      <c r="AY7" s="9" t="s">
        <v>13695</v>
      </c>
      <c r="AZ7" s="9">
        <v>0.92383884795971805</v>
      </c>
      <c r="BA7" s="9">
        <v>-0.46732246967202801</v>
      </c>
      <c r="BB7" s="9">
        <v>1.10302584418177</v>
      </c>
      <c r="BC7" s="9">
        <v>0.64568277476084701</v>
      </c>
      <c r="BD7" s="9">
        <v>1.8300670808192601</v>
      </c>
      <c r="BE7" s="9">
        <v>-0.45729127957622401</v>
      </c>
      <c r="BF7" s="9">
        <v>1.3845588815194201</v>
      </c>
      <c r="BG7" s="9">
        <v>0.406804267911831</v>
      </c>
      <c r="BH7" s="9">
        <v>-0.51258959908091495</v>
      </c>
      <c r="BI7" s="9">
        <v>-1.95991310953881</v>
      </c>
      <c r="BJ7" s="9">
        <v>-1.2299633815178801</v>
      </c>
      <c r="BK7" s="9">
        <v>0.45984730108292898</v>
      </c>
      <c r="BL7" s="9">
        <v>-0.37260364315223599</v>
      </c>
      <c r="BM7" s="9">
        <v>0.14121511577054899</v>
      </c>
      <c r="BN7" s="9">
        <v>-0.15401910806557001</v>
      </c>
      <c r="BO7" s="9">
        <v>-0.618772769830648</v>
      </c>
      <c r="BP7" s="12">
        <v>-1.12256475357201</v>
      </c>
    </row>
    <row r="8" spans="1:68" x14ac:dyDescent="0.2">
      <c r="A8" s="11" t="s">
        <v>47</v>
      </c>
      <c r="B8" s="9" t="s">
        <v>44</v>
      </c>
      <c r="C8" s="9">
        <v>0.52564102599999996</v>
      </c>
      <c r="D8" s="9" t="s">
        <v>29</v>
      </c>
      <c r="E8" s="9" t="s">
        <v>47</v>
      </c>
      <c r="F8" s="9" t="s">
        <v>44</v>
      </c>
      <c r="G8" s="9">
        <v>0.50707070700000001</v>
      </c>
      <c r="H8" s="9" t="s">
        <v>30</v>
      </c>
      <c r="I8" s="9" t="s">
        <v>47</v>
      </c>
      <c r="J8" s="9" t="s">
        <v>44</v>
      </c>
      <c r="K8" s="9">
        <v>0.65454545500000005</v>
      </c>
      <c r="L8" s="9" t="s">
        <v>31</v>
      </c>
      <c r="M8" s="9" t="s">
        <v>47</v>
      </c>
      <c r="N8" s="9" t="s">
        <v>44</v>
      </c>
      <c r="O8" s="9">
        <v>0.98456790100000002</v>
      </c>
      <c r="P8" s="9" t="s">
        <v>32</v>
      </c>
      <c r="Q8" s="9" t="s">
        <v>47</v>
      </c>
      <c r="R8" s="9" t="s">
        <v>44</v>
      </c>
      <c r="S8" s="9">
        <v>0.47718120800000002</v>
      </c>
      <c r="T8" s="12" t="s">
        <v>33</v>
      </c>
      <c r="W8" s="11" t="s">
        <v>13696</v>
      </c>
      <c r="X8" s="9">
        <v>1.7941217475799001</v>
      </c>
      <c r="Y8" s="9">
        <v>0.74499660413155899</v>
      </c>
      <c r="Z8" s="9">
        <v>0.47138427371175101</v>
      </c>
      <c r="AA8" s="9">
        <v>9.2490474205629197E-2</v>
      </c>
      <c r="AB8" s="9">
        <v>1.2621217781446099</v>
      </c>
      <c r="AC8" s="9">
        <v>-7.9572018729176394E-2</v>
      </c>
      <c r="AD8" s="9">
        <v>-2.2382726010755301</v>
      </c>
      <c r="AE8" s="9">
        <v>-1.0962258798681399</v>
      </c>
      <c r="AF8" s="9">
        <v>-0.23992949284291101</v>
      </c>
      <c r="AG8" s="9">
        <v>0.45869577858410199</v>
      </c>
      <c r="AH8" s="9">
        <v>-0.31603307885788701</v>
      </c>
      <c r="AI8" s="9">
        <v>-0.71968033103173001</v>
      </c>
      <c r="AJ8" s="9">
        <v>-0.44765037850271999</v>
      </c>
      <c r="AK8" s="9">
        <v>0.31355312455054801</v>
      </c>
      <c r="AL8" s="9" t="s">
        <v>13697</v>
      </c>
      <c r="AM8" s="9">
        <v>1.39624612551366</v>
      </c>
      <c r="AN8" s="9">
        <v>0.80492980084346999</v>
      </c>
      <c r="AO8" s="9">
        <v>0.207844445344637</v>
      </c>
      <c r="AP8" s="9">
        <v>1.9819038339808299</v>
      </c>
      <c r="AQ8" s="9">
        <v>-1.00409146449348</v>
      </c>
      <c r="AR8" s="9">
        <v>-0.39512361919898198</v>
      </c>
      <c r="AS8" s="9">
        <v>0.207844445344637</v>
      </c>
      <c r="AT8" s="9">
        <v>-1.00409146449348</v>
      </c>
      <c r="AU8" s="9">
        <v>-0.39512361919898198</v>
      </c>
      <c r="AV8" s="9">
        <v>0.207844445344637</v>
      </c>
      <c r="AW8" s="9">
        <v>-1.00409146449348</v>
      </c>
      <c r="AX8" s="9">
        <v>-1.00409146449348</v>
      </c>
      <c r="AY8" s="9" t="s">
        <v>13698</v>
      </c>
      <c r="AZ8" s="9">
        <v>1.69836881056123</v>
      </c>
      <c r="BA8" s="9">
        <v>1.09606297605535</v>
      </c>
      <c r="BB8" s="9">
        <v>-0.63418393102368398</v>
      </c>
      <c r="BC8" s="9">
        <v>0.57576216213277798</v>
      </c>
      <c r="BD8" s="9">
        <v>0.15397666261235601</v>
      </c>
      <c r="BE8" s="9">
        <v>0.849066756563995</v>
      </c>
      <c r="BF8" s="9">
        <v>-0.31056396984873003</v>
      </c>
      <c r="BG8" s="9">
        <v>1.7477968587383499</v>
      </c>
      <c r="BH8" s="9">
        <v>-0.744384099680092</v>
      </c>
      <c r="BI8" s="9">
        <v>-0.69141969825070004</v>
      </c>
      <c r="BJ8" s="9">
        <v>0.96798588733902802</v>
      </c>
      <c r="BK8" s="9">
        <v>-0.161418754657811</v>
      </c>
      <c r="BL8" s="9">
        <v>-1.02653049649266</v>
      </c>
      <c r="BM8" s="9">
        <v>-1.0383763431973601</v>
      </c>
      <c r="BN8" s="9">
        <v>-1.18104754440024</v>
      </c>
      <c r="BO8" s="9">
        <v>-1.3273494447023699</v>
      </c>
      <c r="BP8" s="12">
        <v>2.62541682505649E-2</v>
      </c>
    </row>
    <row r="9" spans="1:68" x14ac:dyDescent="0.2">
      <c r="A9" s="11" t="s">
        <v>53</v>
      </c>
      <c r="B9" s="9" t="s">
        <v>28</v>
      </c>
      <c r="C9" s="9">
        <v>0.69743589699999997</v>
      </c>
      <c r="D9" s="9" t="s">
        <v>29</v>
      </c>
      <c r="E9" s="9" t="s">
        <v>53</v>
      </c>
      <c r="F9" s="9" t="s">
        <v>28</v>
      </c>
      <c r="G9" s="9">
        <v>0.81919191899999999</v>
      </c>
      <c r="H9" s="9" t="s">
        <v>30</v>
      </c>
      <c r="I9" s="9" t="s">
        <v>53</v>
      </c>
      <c r="J9" s="9" t="s">
        <v>28</v>
      </c>
      <c r="K9" s="9">
        <v>0.92727272699999996</v>
      </c>
      <c r="L9" s="9" t="s">
        <v>31</v>
      </c>
      <c r="M9" s="9" t="s">
        <v>53</v>
      </c>
      <c r="N9" s="9" t="s">
        <v>28</v>
      </c>
      <c r="O9" s="9">
        <v>1.0672839510000001</v>
      </c>
      <c r="P9" s="9" t="s">
        <v>32</v>
      </c>
      <c r="Q9" s="9" t="s">
        <v>53</v>
      </c>
      <c r="R9" s="9" t="s">
        <v>28</v>
      </c>
      <c r="S9" s="9">
        <v>0.74966443000000005</v>
      </c>
      <c r="T9" s="12" t="s">
        <v>33</v>
      </c>
      <c r="W9" s="11" t="s">
        <v>13699</v>
      </c>
      <c r="X9" s="9">
        <v>0.58749831154469701</v>
      </c>
      <c r="Y9" s="9">
        <v>0.703518595578846</v>
      </c>
      <c r="Z9" s="9">
        <v>0.220765454281177</v>
      </c>
      <c r="AA9" s="9">
        <v>0.67689164089471698</v>
      </c>
      <c r="AB9" s="9">
        <v>-0.198746508482256</v>
      </c>
      <c r="AC9" s="9">
        <v>0.58704392995504195</v>
      </c>
      <c r="AD9" s="9">
        <v>0.32089608236033901</v>
      </c>
      <c r="AE9" s="9">
        <v>-0.1904377446776</v>
      </c>
      <c r="AF9" s="9">
        <v>0.32686132360084003</v>
      </c>
      <c r="AG9" s="9">
        <v>1.1863595896069401</v>
      </c>
      <c r="AH9" s="9">
        <v>0.49753363711600701</v>
      </c>
      <c r="AI9" s="9">
        <v>-2.0022844176127998</v>
      </c>
      <c r="AJ9" s="9">
        <v>-0.44400248351462202</v>
      </c>
      <c r="AK9" s="9">
        <v>-2.2718974106513299</v>
      </c>
      <c r="AL9" s="9" t="s">
        <v>13700</v>
      </c>
      <c r="AM9" s="9">
        <v>2.2266879546660499</v>
      </c>
      <c r="AN9" s="9">
        <v>0.58208965600062201</v>
      </c>
      <c r="AO9" s="9">
        <v>0.66864463051229905</v>
      </c>
      <c r="AP9" s="9">
        <v>0.15217719931072299</v>
      </c>
      <c r="AQ9" s="9">
        <v>-0.35939071224099201</v>
      </c>
      <c r="AR9" s="9">
        <v>-0.90487125509312405</v>
      </c>
      <c r="AS9" s="9">
        <v>0.87417699941621296</v>
      </c>
      <c r="AT9" s="9">
        <v>-0.90487125509312405</v>
      </c>
      <c r="AU9" s="9">
        <v>0.40237161780419001</v>
      </c>
      <c r="AV9" s="9">
        <v>-1.0504317700088199</v>
      </c>
      <c r="AW9" s="9">
        <v>-0.92775074109105005</v>
      </c>
      <c r="AX9" s="9">
        <v>-0.75883232418298197</v>
      </c>
      <c r="AY9" s="9" t="s">
        <v>13701</v>
      </c>
      <c r="AZ9" s="9">
        <v>0.83695596751914103</v>
      </c>
      <c r="BA9" s="9">
        <v>1.2306188808690799</v>
      </c>
      <c r="BB9" s="9">
        <v>0.66808553619387301</v>
      </c>
      <c r="BC9" s="9">
        <v>0.55333603430467904</v>
      </c>
      <c r="BD9" s="9">
        <v>1.4727422267665</v>
      </c>
      <c r="BE9" s="9">
        <v>-0.39113885007585703</v>
      </c>
      <c r="BF9" s="9">
        <v>8.4395541200421795E-2</v>
      </c>
      <c r="BG9" s="9">
        <v>1.2613868409545601</v>
      </c>
      <c r="BH9" s="9">
        <v>-1.0219059056952899</v>
      </c>
      <c r="BI9" s="9">
        <v>0.373401265224093</v>
      </c>
      <c r="BJ9" s="9">
        <v>-0.48368138854477999</v>
      </c>
      <c r="BK9" s="9">
        <v>0.95063485852059704</v>
      </c>
      <c r="BL9" s="9">
        <v>-0.59292876912134695</v>
      </c>
      <c r="BM9" s="9">
        <v>-1.33709896585229</v>
      </c>
      <c r="BN9" s="9">
        <v>-1.6579793786561701</v>
      </c>
      <c r="BO9" s="9">
        <v>-0.91154814262689898</v>
      </c>
      <c r="BP9" s="12">
        <v>-1.0352757509803201</v>
      </c>
    </row>
    <row r="10" spans="1:68" x14ac:dyDescent="0.2">
      <c r="A10" s="11" t="s">
        <v>53</v>
      </c>
      <c r="B10" s="9" t="s">
        <v>41</v>
      </c>
      <c r="C10" s="9">
        <v>0.72820512800000003</v>
      </c>
      <c r="D10" s="9" t="s">
        <v>29</v>
      </c>
      <c r="E10" s="9" t="s">
        <v>53</v>
      </c>
      <c r="F10" s="9" t="s">
        <v>41</v>
      </c>
      <c r="G10" s="9">
        <v>0.79696969699999998</v>
      </c>
      <c r="H10" s="9" t="s">
        <v>30</v>
      </c>
      <c r="I10" s="9" t="s">
        <v>53</v>
      </c>
      <c r="J10" s="9" t="s">
        <v>41</v>
      </c>
      <c r="K10" s="9">
        <v>0.91978609600000005</v>
      </c>
      <c r="L10" s="9" t="s">
        <v>31</v>
      </c>
      <c r="M10" s="9" t="s">
        <v>53</v>
      </c>
      <c r="N10" s="9" t="s">
        <v>41</v>
      </c>
      <c r="O10" s="9">
        <v>1.0413580250000001</v>
      </c>
      <c r="P10" s="9" t="s">
        <v>32</v>
      </c>
      <c r="Q10" s="9" t="s">
        <v>53</v>
      </c>
      <c r="R10" s="9" t="s">
        <v>41</v>
      </c>
      <c r="S10" s="9">
        <v>0.76040268499999997</v>
      </c>
      <c r="T10" s="12" t="s">
        <v>33</v>
      </c>
      <c r="W10" s="11" t="s">
        <v>13702</v>
      </c>
      <c r="X10" s="9">
        <v>0.28243983401442202</v>
      </c>
      <c r="Y10" s="9">
        <v>0.12764552220585099</v>
      </c>
      <c r="Z10" s="9">
        <v>1.3660868885896</v>
      </c>
      <c r="AA10" s="9">
        <v>1.01827980233377</v>
      </c>
      <c r="AB10" s="9">
        <v>1.26856880336469</v>
      </c>
      <c r="AC10" s="9">
        <v>1.0125912376937301</v>
      </c>
      <c r="AD10" s="9">
        <v>-0.76323393609609202</v>
      </c>
      <c r="AE10" s="9">
        <v>-1.3506468450212901</v>
      </c>
      <c r="AF10" s="9">
        <v>-0.311889324138518</v>
      </c>
      <c r="AG10" s="9">
        <v>1.0852849324237499</v>
      </c>
      <c r="AH10" s="9">
        <v>-0.58802302875477297</v>
      </c>
      <c r="AI10" s="9">
        <v>-1.15179621625694</v>
      </c>
      <c r="AJ10" s="9">
        <v>-1.1008918180729399</v>
      </c>
      <c r="AK10" s="9">
        <v>-0.89441585228525</v>
      </c>
      <c r="AL10" s="9" t="s">
        <v>13703</v>
      </c>
      <c r="AM10" s="9">
        <v>1.7138640449998199</v>
      </c>
      <c r="AN10" s="9">
        <v>0.74300172007903598</v>
      </c>
      <c r="AO10" s="9">
        <v>1.55156466623082</v>
      </c>
      <c r="AP10" s="9">
        <v>0.20092583149162699</v>
      </c>
      <c r="AQ10" s="9">
        <v>-1.93338412222574</v>
      </c>
      <c r="AR10" s="9">
        <v>0.181109976640076</v>
      </c>
      <c r="AS10" s="9">
        <v>-0.48564536381354501</v>
      </c>
      <c r="AT10" s="9">
        <v>-0.66312186563527098</v>
      </c>
      <c r="AU10" s="9">
        <v>-0.52252555792219102</v>
      </c>
      <c r="AV10" s="9">
        <v>-0.397027312037387</v>
      </c>
      <c r="AW10" s="9">
        <v>4.0465496008855899E-2</v>
      </c>
      <c r="AX10" s="9">
        <v>-0.42922751381610003</v>
      </c>
      <c r="AY10" s="9" t="s">
        <v>13704</v>
      </c>
      <c r="AZ10" s="9">
        <v>-3.32126738610636E-2</v>
      </c>
      <c r="BA10" s="9">
        <v>0.71782368677622799</v>
      </c>
      <c r="BB10" s="9">
        <v>0.946105056674023</v>
      </c>
      <c r="BC10" s="9">
        <v>1.3797404813666201</v>
      </c>
      <c r="BD10" s="9">
        <v>0.12561800749743901</v>
      </c>
      <c r="BE10" s="9">
        <v>0.80735082355246202</v>
      </c>
      <c r="BF10" s="9">
        <v>1.2452299922205501</v>
      </c>
      <c r="BG10" s="9">
        <v>1.2949001564345901</v>
      </c>
      <c r="BH10" s="9">
        <v>-1.9298092436754</v>
      </c>
      <c r="BI10" s="9">
        <v>-0.277208426584441</v>
      </c>
      <c r="BJ10" s="9">
        <v>0.40037515554822001</v>
      </c>
      <c r="BK10" s="9">
        <v>-0.79283187267642996</v>
      </c>
      <c r="BL10" s="9">
        <v>-0.62813932782709303</v>
      </c>
      <c r="BM10" s="9">
        <v>-1.34653276240702</v>
      </c>
      <c r="BN10" s="9">
        <v>-1.2287126750019099</v>
      </c>
      <c r="BO10" s="9">
        <v>1.3812176601625901E-2</v>
      </c>
      <c r="BP10" s="12">
        <v>-0.69450855463841699</v>
      </c>
    </row>
    <row r="11" spans="1:68" x14ac:dyDescent="0.2">
      <c r="A11" s="11" t="s">
        <v>53</v>
      </c>
      <c r="B11" s="9" t="s">
        <v>44</v>
      </c>
      <c r="C11" s="9">
        <v>0.73589743600000002</v>
      </c>
      <c r="D11" s="9" t="s">
        <v>29</v>
      </c>
      <c r="E11" s="9" t="s">
        <v>53</v>
      </c>
      <c r="F11" s="9" t="s">
        <v>44</v>
      </c>
      <c r="G11" s="9">
        <v>0.77070707100000002</v>
      </c>
      <c r="H11" s="9" t="s">
        <v>30</v>
      </c>
      <c r="I11" s="9" t="s">
        <v>53</v>
      </c>
      <c r="J11" s="9" t="s">
        <v>44</v>
      </c>
      <c r="K11" s="9">
        <v>0.88449197899999998</v>
      </c>
      <c r="L11" s="9" t="s">
        <v>31</v>
      </c>
      <c r="M11" s="9" t="s">
        <v>53</v>
      </c>
      <c r="N11" s="9" t="s">
        <v>44</v>
      </c>
      <c r="O11" s="9">
        <v>1.0475308640000001</v>
      </c>
      <c r="P11" s="9" t="s">
        <v>32</v>
      </c>
      <c r="Q11" s="9" t="s">
        <v>53</v>
      </c>
      <c r="R11" s="9" t="s">
        <v>44</v>
      </c>
      <c r="S11" s="9">
        <v>0.84765100699999996</v>
      </c>
      <c r="T11" s="12" t="s">
        <v>33</v>
      </c>
      <c r="W11" s="11" t="s">
        <v>13705</v>
      </c>
      <c r="X11" s="9">
        <v>1.5250534621332501</v>
      </c>
      <c r="Y11" s="9">
        <v>0.61731347288344796</v>
      </c>
      <c r="Z11" s="9">
        <v>0.63258188002119797</v>
      </c>
      <c r="AA11" s="9">
        <v>0.53494350470122598</v>
      </c>
      <c r="AB11" s="9">
        <v>0.6839057145795</v>
      </c>
      <c r="AC11" s="9">
        <v>1.07548871000795</v>
      </c>
      <c r="AD11" s="9">
        <v>-1.90712015794177</v>
      </c>
      <c r="AE11" s="9">
        <v>-0.62614799705775404</v>
      </c>
      <c r="AF11" s="9">
        <v>0.43146920647707299</v>
      </c>
      <c r="AG11" s="9">
        <v>0.37615805461273599</v>
      </c>
      <c r="AH11" s="9">
        <v>-0.54757337455051402</v>
      </c>
      <c r="AI11" s="9">
        <v>-1.57677151008553</v>
      </c>
      <c r="AJ11" s="9">
        <v>-0.828952838718368</v>
      </c>
      <c r="AK11" s="9">
        <v>-0.39034812706245697</v>
      </c>
      <c r="AL11" s="9" t="s">
        <v>13693</v>
      </c>
      <c r="AM11" s="9">
        <v>1.0824937739765099</v>
      </c>
      <c r="AN11" s="9">
        <v>0.81128867691815598</v>
      </c>
      <c r="AO11" s="9">
        <v>2.2427215586086399E-2</v>
      </c>
      <c r="AP11" s="9">
        <v>0.75402375662373</v>
      </c>
      <c r="AQ11" s="9">
        <v>-0.49050174025436</v>
      </c>
      <c r="AR11" s="9">
        <v>0.64756517462307694</v>
      </c>
      <c r="AS11" s="9">
        <v>0.722859179699194</v>
      </c>
      <c r="AT11" s="9">
        <v>-1.9244199826944</v>
      </c>
      <c r="AU11" s="9">
        <v>0.34256334840534097</v>
      </c>
      <c r="AV11" s="9">
        <v>-0.43270033721620899</v>
      </c>
      <c r="AW11" s="9">
        <v>0.28849146771314299</v>
      </c>
      <c r="AX11" s="9">
        <v>-1.8240905333802699</v>
      </c>
      <c r="AY11" s="9" t="s">
        <v>13706</v>
      </c>
      <c r="AZ11" s="9">
        <v>0.89333579305435395</v>
      </c>
      <c r="BA11" s="9">
        <v>1.0347686185754099</v>
      </c>
      <c r="BB11" s="9">
        <v>1.2748687214663601</v>
      </c>
      <c r="BC11" s="9">
        <v>0.67287974173268195</v>
      </c>
      <c r="BD11" s="9">
        <v>0.76327704010159403</v>
      </c>
      <c r="BE11" s="9">
        <v>-0.73124421434409503</v>
      </c>
      <c r="BF11" s="9">
        <v>-0.147221601527151</v>
      </c>
      <c r="BG11" s="9">
        <v>0.90004338566313502</v>
      </c>
      <c r="BH11" s="9">
        <v>-0.156968991237494</v>
      </c>
      <c r="BI11" s="9">
        <v>-1.10756561138788</v>
      </c>
      <c r="BJ11" s="9">
        <v>0.78247898258625204</v>
      </c>
      <c r="BK11" s="9">
        <v>-1.96662043430942</v>
      </c>
      <c r="BL11" s="9">
        <v>-0.77177119136984895</v>
      </c>
      <c r="BM11" s="9">
        <v>0.89781210159237901</v>
      </c>
      <c r="BN11" s="9">
        <v>-0.85392683587671903</v>
      </c>
      <c r="BO11" s="9">
        <v>1.3123568233717599E-2</v>
      </c>
      <c r="BP11" s="12">
        <v>-1.49726907295328</v>
      </c>
    </row>
    <row r="12" spans="1:68" x14ac:dyDescent="0.2">
      <c r="A12" s="11" t="s">
        <v>60</v>
      </c>
      <c r="B12" s="9" t="s">
        <v>28</v>
      </c>
      <c r="C12" s="9">
        <v>0.57435897400000002</v>
      </c>
      <c r="D12" s="9" t="s">
        <v>29</v>
      </c>
      <c r="E12" s="9" t="s">
        <v>60</v>
      </c>
      <c r="F12" s="9" t="s">
        <v>28</v>
      </c>
      <c r="G12" s="9">
        <v>0.78989898999999997</v>
      </c>
      <c r="H12" s="9" t="s">
        <v>30</v>
      </c>
      <c r="I12" s="9" t="s">
        <v>60</v>
      </c>
      <c r="J12" s="9" t="s">
        <v>28</v>
      </c>
      <c r="K12" s="9">
        <v>1.0347593580000001</v>
      </c>
      <c r="L12" s="9" t="s">
        <v>31</v>
      </c>
      <c r="M12" s="9" t="s">
        <v>60</v>
      </c>
      <c r="N12" s="9" t="s">
        <v>28</v>
      </c>
      <c r="O12" s="9">
        <v>0.882716049</v>
      </c>
      <c r="P12" s="9" t="s">
        <v>32</v>
      </c>
      <c r="Q12" s="9" t="s">
        <v>60</v>
      </c>
      <c r="R12" s="9" t="s">
        <v>28</v>
      </c>
      <c r="S12" s="9">
        <v>0.89932885900000004</v>
      </c>
      <c r="T12" s="12" t="s">
        <v>33</v>
      </c>
      <c r="W12" s="11" t="s">
        <v>13707</v>
      </c>
      <c r="X12" s="9">
        <v>0.55904212022585298</v>
      </c>
      <c r="Y12" s="9">
        <v>1.1822377984480199</v>
      </c>
      <c r="Z12" s="9">
        <v>-0.10565735219172299</v>
      </c>
      <c r="AA12" s="9">
        <v>1.4103374106833799</v>
      </c>
      <c r="AB12" s="9">
        <v>-0.88274273183075802</v>
      </c>
      <c r="AC12" s="9">
        <v>0.948769489144899</v>
      </c>
      <c r="AD12" s="9">
        <v>-0.65673456516009698</v>
      </c>
      <c r="AE12" s="9">
        <v>-1.0040363660445</v>
      </c>
      <c r="AF12" s="9">
        <v>-0.31818768134418501</v>
      </c>
      <c r="AG12" s="9">
        <v>1.88505140896516</v>
      </c>
      <c r="AH12" s="9">
        <v>-0.33446117410397003</v>
      </c>
      <c r="AI12" s="9">
        <v>-0.84721410043652701</v>
      </c>
      <c r="AJ12" s="9">
        <v>-0.90606747123692699</v>
      </c>
      <c r="AK12" s="9">
        <v>-0.93033678511862605</v>
      </c>
      <c r="AL12" s="9" t="s">
        <v>13708</v>
      </c>
      <c r="AM12" s="9">
        <v>0.85807167058082501</v>
      </c>
      <c r="AN12" s="9">
        <v>0.64724307518311297</v>
      </c>
      <c r="AO12" s="9">
        <v>1.2703193847610299</v>
      </c>
      <c r="AP12" s="9">
        <v>0.16037662240848299</v>
      </c>
      <c r="AQ12" s="9">
        <v>-0.56837812887581196</v>
      </c>
      <c r="AR12" s="9">
        <v>0.82169239951256501</v>
      </c>
      <c r="AS12" s="9">
        <v>0.97780876424614405</v>
      </c>
      <c r="AT12" s="9">
        <v>-1.72072990585174</v>
      </c>
      <c r="AU12" s="9">
        <v>0.11573249914383101</v>
      </c>
      <c r="AV12" s="9">
        <v>-0.24363171662529701</v>
      </c>
      <c r="AW12" s="9">
        <v>-0.644654644717502</v>
      </c>
      <c r="AX12" s="9">
        <v>-1.6738500197656401</v>
      </c>
      <c r="AY12" s="9" t="s">
        <v>13709</v>
      </c>
      <c r="AZ12" s="9">
        <v>-1.3340410163479499E-2</v>
      </c>
      <c r="BA12" s="9">
        <v>-0.56232135277328599</v>
      </c>
      <c r="BB12" s="9">
        <v>1.6470814687983</v>
      </c>
      <c r="BC12" s="9">
        <v>0.44558947900694001</v>
      </c>
      <c r="BD12" s="9">
        <v>0.928131508869661</v>
      </c>
      <c r="BE12" s="9">
        <v>0.75652333059133603</v>
      </c>
      <c r="BF12" s="9">
        <v>1.02351184962583</v>
      </c>
      <c r="BG12" s="9">
        <v>1.2898536656120101</v>
      </c>
      <c r="BH12" s="9">
        <v>-1.5038488903773899</v>
      </c>
      <c r="BI12" s="9">
        <v>0.23661752353036999</v>
      </c>
      <c r="BJ12" s="9">
        <v>-4.9844898513663402E-2</v>
      </c>
      <c r="BK12" s="9">
        <v>-0.221589962449009</v>
      </c>
      <c r="BL12" s="9">
        <v>-0.56232135277328599</v>
      </c>
      <c r="BM12" s="9">
        <v>0.43025733958981499</v>
      </c>
      <c r="BN12" s="9">
        <v>-1.6558542306798201</v>
      </c>
      <c r="BO12" s="9">
        <v>-0.53736844053481203</v>
      </c>
      <c r="BP12" s="12">
        <v>-1.6510766273595101</v>
      </c>
    </row>
    <row r="13" spans="1:68" x14ac:dyDescent="0.2">
      <c r="A13" s="11" t="s">
        <v>60</v>
      </c>
      <c r="B13" s="9" t="s">
        <v>41</v>
      </c>
      <c r="C13" s="9">
        <v>0.62307692299999995</v>
      </c>
      <c r="D13" s="9" t="s">
        <v>29</v>
      </c>
      <c r="E13" s="9" t="s">
        <v>60</v>
      </c>
      <c r="F13" s="9" t="s">
        <v>41</v>
      </c>
      <c r="G13" s="9">
        <v>0.72626262600000002</v>
      </c>
      <c r="H13" s="9" t="s">
        <v>30</v>
      </c>
      <c r="I13" s="9" t="s">
        <v>60</v>
      </c>
      <c r="J13" s="9" t="s">
        <v>41</v>
      </c>
      <c r="K13" s="9">
        <v>1.0058823530000001</v>
      </c>
      <c r="L13" s="9" t="s">
        <v>31</v>
      </c>
      <c r="M13" s="9" t="s">
        <v>60</v>
      </c>
      <c r="N13" s="9" t="s">
        <v>41</v>
      </c>
      <c r="O13" s="9">
        <v>0.86172839499999998</v>
      </c>
      <c r="P13" s="9" t="s">
        <v>32</v>
      </c>
      <c r="Q13" s="9" t="s">
        <v>60</v>
      </c>
      <c r="R13" s="9" t="s">
        <v>41</v>
      </c>
      <c r="S13" s="9">
        <v>0.86174496599999995</v>
      </c>
      <c r="T13" s="12" t="s">
        <v>33</v>
      </c>
      <c r="W13" s="11" t="s">
        <v>13710</v>
      </c>
      <c r="X13" s="9">
        <v>1.5773423399497699</v>
      </c>
      <c r="Y13" s="9">
        <v>1.7244221062323699</v>
      </c>
      <c r="Z13" s="9">
        <v>-0.22652361138570601</v>
      </c>
      <c r="AA13" s="9">
        <v>0.47406763771791499</v>
      </c>
      <c r="AB13" s="9">
        <v>0.78632760409833302</v>
      </c>
      <c r="AC13" s="9">
        <v>0.455110670300653</v>
      </c>
      <c r="AD13" s="9">
        <v>-1.3559104837723801</v>
      </c>
      <c r="AE13" s="9">
        <v>-0.87342853664244602</v>
      </c>
      <c r="AF13" s="9">
        <v>-0.27788492842887003</v>
      </c>
      <c r="AG13" s="9">
        <v>0.86243218671139199</v>
      </c>
      <c r="AH13" s="9">
        <v>-0.24103485138585101</v>
      </c>
      <c r="AI13" s="9">
        <v>-1.2581937811194399</v>
      </c>
      <c r="AJ13" s="9">
        <v>-0.72985793969400303</v>
      </c>
      <c r="AK13" s="9">
        <v>-0.91686841258174201</v>
      </c>
      <c r="AL13" s="9" t="s">
        <v>13711</v>
      </c>
      <c r="AM13" s="9">
        <v>0.66867358673647703</v>
      </c>
      <c r="AN13" s="9">
        <v>1.39377301277929</v>
      </c>
      <c r="AO13" s="9">
        <v>1.17478986205161</v>
      </c>
      <c r="AP13" s="9">
        <v>-1.1351619138089699</v>
      </c>
      <c r="AQ13" s="9">
        <v>-0.14543985475218699</v>
      </c>
      <c r="AR13" s="9">
        <v>-0.13350475576839299</v>
      </c>
      <c r="AS13" s="9">
        <v>1.1687195989919601</v>
      </c>
      <c r="AT13" s="9">
        <v>-1.02375228255531</v>
      </c>
      <c r="AU13" s="9">
        <v>0.27050184035236502</v>
      </c>
      <c r="AV13" s="9">
        <v>0.33230318946387</v>
      </c>
      <c r="AW13" s="9">
        <v>-1.29622596073325</v>
      </c>
      <c r="AX13" s="9">
        <v>-1.27467632275747</v>
      </c>
      <c r="AY13" s="9" t="s">
        <v>13712</v>
      </c>
      <c r="AZ13" s="9">
        <v>1.0554926712461099</v>
      </c>
      <c r="BA13" s="9">
        <v>0.20943955995407301</v>
      </c>
      <c r="BB13" s="9">
        <v>1.4104407446071301</v>
      </c>
      <c r="BC13" s="9">
        <v>0.58988327534132701</v>
      </c>
      <c r="BD13" s="9">
        <v>1.00439987119915</v>
      </c>
      <c r="BE13" s="9">
        <v>-0.45847778999146599</v>
      </c>
      <c r="BF13" s="9">
        <v>1.54999416355126</v>
      </c>
      <c r="BG13" s="9">
        <v>1.11575880261784</v>
      </c>
      <c r="BH13" s="9">
        <v>-4.1058738655191301E-2</v>
      </c>
      <c r="BI13" s="9">
        <v>-1.32129249144799</v>
      </c>
      <c r="BJ13" s="9">
        <v>-0.62402481686978495</v>
      </c>
      <c r="BK13" s="9">
        <v>-1.7099676942769599</v>
      </c>
      <c r="BL13" s="9">
        <v>-1.35070895535697</v>
      </c>
      <c r="BM13" s="9">
        <v>-0.52238061854946205</v>
      </c>
      <c r="BN13" s="9">
        <v>-0.62402481686978495</v>
      </c>
      <c r="BO13" s="9">
        <v>1.72704651594669E-2</v>
      </c>
      <c r="BP13" s="12">
        <v>-0.30074363165873802</v>
      </c>
    </row>
    <row r="14" spans="1:68" x14ac:dyDescent="0.2">
      <c r="A14" s="11" t="s">
        <v>60</v>
      </c>
      <c r="B14" s="9" t="s">
        <v>44</v>
      </c>
      <c r="C14" s="9">
        <v>0.67179487199999999</v>
      </c>
      <c r="D14" s="9" t="s">
        <v>29</v>
      </c>
      <c r="E14" s="9" t="s">
        <v>60</v>
      </c>
      <c r="F14" s="9" t="s">
        <v>44</v>
      </c>
      <c r="G14" s="9">
        <v>0.70505050499999999</v>
      </c>
      <c r="H14" s="9" t="s">
        <v>30</v>
      </c>
      <c r="I14" s="9" t="s">
        <v>60</v>
      </c>
      <c r="J14" s="9" t="s">
        <v>44</v>
      </c>
      <c r="K14" s="9">
        <v>1.0026737969999999</v>
      </c>
      <c r="L14" s="9" t="s">
        <v>31</v>
      </c>
      <c r="M14" s="9" t="s">
        <v>60</v>
      </c>
      <c r="N14" s="9" t="s">
        <v>44</v>
      </c>
      <c r="O14" s="9">
        <v>0.83827160499999998</v>
      </c>
      <c r="P14" s="9" t="s">
        <v>32</v>
      </c>
      <c r="Q14" s="9" t="s">
        <v>60</v>
      </c>
      <c r="R14" s="9" t="s">
        <v>44</v>
      </c>
      <c r="S14" s="9">
        <v>0.86644295299999996</v>
      </c>
      <c r="T14" s="12" t="s">
        <v>33</v>
      </c>
      <c r="W14" s="11" t="s">
        <v>13713</v>
      </c>
      <c r="X14" s="9">
        <v>1.5818706628133099</v>
      </c>
      <c r="Y14" s="9">
        <v>1.2504626278434701</v>
      </c>
      <c r="Z14" s="9">
        <v>-0.81165828972694998</v>
      </c>
      <c r="AA14" s="9">
        <v>-3.6695356840558101E-2</v>
      </c>
      <c r="AB14" s="9">
        <v>1.8544573007021901</v>
      </c>
      <c r="AC14" s="9">
        <v>0.60994507355966898</v>
      </c>
      <c r="AD14" s="9">
        <v>-1.26426477399404</v>
      </c>
      <c r="AE14" s="9">
        <v>5.6011143068236603E-2</v>
      </c>
      <c r="AF14" s="9">
        <v>0.116206250336664</v>
      </c>
      <c r="AG14" s="9">
        <v>-0.35536066177800102</v>
      </c>
      <c r="AH14" s="9">
        <v>-0.218680870361604</v>
      </c>
      <c r="AI14" s="9">
        <v>-0.89592899733726294</v>
      </c>
      <c r="AJ14" s="9">
        <v>-1.1575009704825101</v>
      </c>
      <c r="AK14" s="9">
        <v>-0.72886313780261203</v>
      </c>
      <c r="AL14" s="9" t="s">
        <v>13714</v>
      </c>
      <c r="AM14" s="9">
        <v>2.0605078362709399</v>
      </c>
      <c r="AN14" s="9">
        <v>0.69595798715351298</v>
      </c>
      <c r="AO14" s="9">
        <v>0.65454051036931404</v>
      </c>
      <c r="AP14" s="9">
        <v>-9.9748415925707906E-2</v>
      </c>
      <c r="AQ14" s="9">
        <v>-0.43704115958822298</v>
      </c>
      <c r="AR14" s="9">
        <v>-0.78829933270692198</v>
      </c>
      <c r="AS14" s="9">
        <v>0.24242706541352901</v>
      </c>
      <c r="AT14" s="9">
        <v>-1.24847960242644</v>
      </c>
      <c r="AU14" s="9">
        <v>0.54510795940994095</v>
      </c>
      <c r="AV14" s="9">
        <v>0.67435713489657201</v>
      </c>
      <c r="AW14" s="9">
        <v>-1.09343119422764</v>
      </c>
      <c r="AX14" s="9">
        <v>-1.2058987886388799</v>
      </c>
      <c r="AY14" s="9" t="s">
        <v>13715</v>
      </c>
      <c r="AZ14" s="9">
        <v>0.63637651126551997</v>
      </c>
      <c r="BA14" s="9">
        <v>-0.33688094023276599</v>
      </c>
      <c r="BB14" s="9">
        <v>1.24289010587293</v>
      </c>
      <c r="BC14" s="9">
        <v>0.71726129621271295</v>
      </c>
      <c r="BD14" s="9">
        <v>0.88742852609531697</v>
      </c>
      <c r="BE14" s="9">
        <v>-5.2735368153135502E-2</v>
      </c>
      <c r="BF14" s="9">
        <v>0.28588292875932603</v>
      </c>
      <c r="BG14" s="9">
        <v>0.91191917819888502</v>
      </c>
      <c r="BH14" s="9">
        <v>-0.41591632355210501</v>
      </c>
      <c r="BI14" s="9">
        <v>1.2338800479957901</v>
      </c>
      <c r="BJ14" s="9">
        <v>-0.59309058883018095</v>
      </c>
      <c r="BK14" s="9">
        <v>-2.7374610766198502</v>
      </c>
      <c r="BL14" s="9">
        <v>0.293532338390605</v>
      </c>
      <c r="BM14" s="9">
        <v>0.12770340714019099</v>
      </c>
      <c r="BN14" s="9">
        <v>-0.54827214801687896</v>
      </c>
      <c r="BO14" s="9">
        <v>-1.27863332184241</v>
      </c>
      <c r="BP14" s="12">
        <v>-0.37388457268396402</v>
      </c>
    </row>
    <row r="15" spans="1:68" x14ac:dyDescent="0.2">
      <c r="A15" s="11" t="s">
        <v>62</v>
      </c>
      <c r="B15" s="9" t="s">
        <v>28</v>
      </c>
      <c r="C15" s="9">
        <v>0.40256410300000001</v>
      </c>
      <c r="D15" s="9" t="s">
        <v>29</v>
      </c>
      <c r="E15" s="9" t="s">
        <v>62</v>
      </c>
      <c r="F15" s="9" t="s">
        <v>28</v>
      </c>
      <c r="G15" s="9">
        <v>0.47474747499999997</v>
      </c>
      <c r="H15" s="9" t="s">
        <v>30</v>
      </c>
      <c r="I15" s="9" t="s">
        <v>62</v>
      </c>
      <c r="J15" s="9" t="s">
        <v>28</v>
      </c>
      <c r="K15" s="9">
        <v>0.39946524100000003</v>
      </c>
      <c r="L15" s="9" t="s">
        <v>31</v>
      </c>
      <c r="M15" s="9" t="s">
        <v>62</v>
      </c>
      <c r="N15" s="9" t="s">
        <v>28</v>
      </c>
      <c r="O15" s="9">
        <v>0.88395061699999999</v>
      </c>
      <c r="P15" s="9" t="s">
        <v>32</v>
      </c>
      <c r="Q15" s="9" t="s">
        <v>62</v>
      </c>
      <c r="R15" s="9" t="s">
        <v>28</v>
      </c>
      <c r="S15" s="9">
        <v>0.74765100699999998</v>
      </c>
      <c r="T15" s="12" t="s">
        <v>33</v>
      </c>
      <c r="W15" s="11" t="s">
        <v>13716</v>
      </c>
      <c r="X15" s="9">
        <v>1.34249449205486</v>
      </c>
      <c r="Y15" s="9">
        <v>1.42773781246493</v>
      </c>
      <c r="Z15" s="9">
        <v>0.48099964049488497</v>
      </c>
      <c r="AA15" s="9">
        <v>0.75016231481031304</v>
      </c>
      <c r="AB15" s="9">
        <v>0.57609718056903503</v>
      </c>
      <c r="AC15" s="9">
        <v>0.22520706757978301</v>
      </c>
      <c r="AD15" s="9">
        <v>-1.1114623290791701</v>
      </c>
      <c r="AE15" s="9">
        <v>-0.67556227321853102</v>
      </c>
      <c r="AF15" s="9">
        <v>0.319047705704194</v>
      </c>
      <c r="AG15" s="9">
        <v>1.1033049958355201</v>
      </c>
      <c r="AH15" s="9">
        <v>-1.0972660722462</v>
      </c>
      <c r="AI15" s="9">
        <v>-1.1554910140173</v>
      </c>
      <c r="AJ15" s="9">
        <v>-1.2424729023276899</v>
      </c>
      <c r="AK15" s="9">
        <v>-0.94279661862463204</v>
      </c>
      <c r="AL15" s="9" t="s">
        <v>13717</v>
      </c>
      <c r="AM15" s="9">
        <v>0.82153205083512304</v>
      </c>
      <c r="AN15" s="9">
        <v>0.70599628315017104</v>
      </c>
      <c r="AO15" s="9">
        <v>-0.50499107524009701</v>
      </c>
      <c r="AP15" s="9">
        <v>0.56191555008641203</v>
      </c>
      <c r="AQ15" s="9">
        <v>-0.353551801388097</v>
      </c>
      <c r="AR15" s="9">
        <v>1.76463164960561</v>
      </c>
      <c r="AS15" s="9">
        <v>0.48283692194501099</v>
      </c>
      <c r="AT15" s="9">
        <v>-0.83114036176740502</v>
      </c>
      <c r="AU15" s="9">
        <v>0.199013688053232</v>
      </c>
      <c r="AV15" s="9">
        <v>-2.1452523032811599</v>
      </c>
      <c r="AW15" s="9">
        <v>-2.9846012749800699E-2</v>
      </c>
      <c r="AX15" s="9">
        <v>-0.671144589249004</v>
      </c>
      <c r="AY15" s="9" t="s">
        <v>13718</v>
      </c>
      <c r="AZ15" s="9">
        <v>7.0548292297818296E-2</v>
      </c>
      <c r="BA15" s="9">
        <v>0.115275339247618</v>
      </c>
      <c r="BB15" s="9">
        <v>0.94484849833158902</v>
      </c>
      <c r="BC15" s="9">
        <v>2.1140379663598599</v>
      </c>
      <c r="BD15" s="9">
        <v>0.371111560874956</v>
      </c>
      <c r="BE15" s="9">
        <v>-1.2380211243805701</v>
      </c>
      <c r="BF15" s="9">
        <v>1.7144909747255499</v>
      </c>
      <c r="BG15" s="9">
        <v>0.97106377848505399</v>
      </c>
      <c r="BH15" s="9">
        <v>-1.0759305365515599</v>
      </c>
      <c r="BI15" s="9">
        <v>-0.39246859103328302</v>
      </c>
      <c r="BJ15" s="9">
        <v>-1.5250277428650501</v>
      </c>
      <c r="BK15" s="9">
        <v>-0.120899796342928</v>
      </c>
      <c r="BL15" s="9">
        <v>-0.55080750880847196</v>
      </c>
      <c r="BM15" s="9">
        <v>-0.86856416258289504</v>
      </c>
      <c r="BN15" s="9">
        <v>6.8675137460469202E-2</v>
      </c>
      <c r="BO15" s="9">
        <v>-4.6486045077861003E-3</v>
      </c>
      <c r="BP15" s="12">
        <v>-0.59368348071036403</v>
      </c>
    </row>
    <row r="16" spans="1:68" x14ac:dyDescent="0.2">
      <c r="A16" s="11" t="s">
        <v>62</v>
      </c>
      <c r="B16" s="9" t="s">
        <v>41</v>
      </c>
      <c r="C16" s="9">
        <v>0.34615384599999999</v>
      </c>
      <c r="D16" s="9" t="s">
        <v>29</v>
      </c>
      <c r="E16" s="9" t="s">
        <v>62</v>
      </c>
      <c r="F16" s="9" t="s">
        <v>41</v>
      </c>
      <c r="G16" s="9">
        <v>0.44040404</v>
      </c>
      <c r="H16" s="9" t="s">
        <v>30</v>
      </c>
      <c r="I16" s="9" t="s">
        <v>62</v>
      </c>
      <c r="J16" s="9" t="s">
        <v>41</v>
      </c>
      <c r="K16" s="9">
        <v>0.35401069499999999</v>
      </c>
      <c r="L16" s="9" t="s">
        <v>31</v>
      </c>
      <c r="M16" s="9" t="s">
        <v>62</v>
      </c>
      <c r="N16" s="9" t="s">
        <v>41</v>
      </c>
      <c r="O16" s="9">
        <v>0.88333333300000005</v>
      </c>
      <c r="P16" s="9" t="s">
        <v>32</v>
      </c>
      <c r="Q16" s="9" t="s">
        <v>62</v>
      </c>
      <c r="R16" s="9" t="s">
        <v>41</v>
      </c>
      <c r="S16" s="9">
        <v>0.71812080499999997</v>
      </c>
      <c r="T16" s="12" t="s">
        <v>33</v>
      </c>
      <c r="W16" s="11" t="s">
        <v>13719</v>
      </c>
      <c r="X16" s="9">
        <v>-8.7730334392338901E-3</v>
      </c>
      <c r="Y16" s="9">
        <v>1.4153087309209</v>
      </c>
      <c r="Z16" s="9">
        <v>2.0625793761882201</v>
      </c>
      <c r="AA16" s="9">
        <v>1.27715132000192</v>
      </c>
      <c r="AB16" s="9">
        <v>-0.46680231657837401</v>
      </c>
      <c r="AC16" s="9">
        <v>-0.93823702169137002</v>
      </c>
      <c r="AD16" s="9">
        <v>8.7513985147103707E-2</v>
      </c>
      <c r="AE16" s="9">
        <v>0.61882389362093404</v>
      </c>
      <c r="AF16" s="9">
        <v>-1.1733640893556301</v>
      </c>
      <c r="AG16" s="9">
        <v>-0.92176902974213404</v>
      </c>
      <c r="AH16" s="9">
        <v>-0.310641893490259</v>
      </c>
      <c r="AI16" s="9">
        <v>-0.51211241493846305</v>
      </c>
      <c r="AJ16" s="9">
        <v>-1.0117143824633501</v>
      </c>
      <c r="AK16" s="9">
        <v>-0.117963124180259</v>
      </c>
      <c r="AL16" s="9" t="s">
        <v>13720</v>
      </c>
      <c r="AM16" s="9">
        <v>1.1730053105032401</v>
      </c>
      <c r="AN16" s="9">
        <v>0.55865343857924599</v>
      </c>
      <c r="AO16" s="9">
        <v>1.09821522315391</v>
      </c>
      <c r="AP16" s="9">
        <v>0.60882949807991205</v>
      </c>
      <c r="AQ16" s="9">
        <v>-1.36592673353651</v>
      </c>
      <c r="AR16" s="9">
        <v>0.77560238815965299</v>
      </c>
      <c r="AS16" s="9">
        <v>0.73507289992423896</v>
      </c>
      <c r="AT16" s="9">
        <v>-0.85068765252551404</v>
      </c>
      <c r="AU16" s="9">
        <v>-1.5572819850069399</v>
      </c>
      <c r="AV16" s="9">
        <v>-1.02251738373151</v>
      </c>
      <c r="AW16" s="9">
        <v>0.434169120982762</v>
      </c>
      <c r="AX16" s="9">
        <v>-0.58713412458249303</v>
      </c>
      <c r="AY16" s="9" t="s">
        <v>13721</v>
      </c>
      <c r="AZ16" s="9">
        <v>1.2688812245866199</v>
      </c>
      <c r="BA16" s="9">
        <v>-0.40976291399075898</v>
      </c>
      <c r="BB16" s="9">
        <v>-0.34573246279084302</v>
      </c>
      <c r="BC16" s="9">
        <v>1.0867311641455599</v>
      </c>
      <c r="BD16" s="9">
        <v>1.9927019183853001</v>
      </c>
      <c r="BE16" s="9">
        <v>0.192742574091952</v>
      </c>
      <c r="BF16" s="9">
        <v>0.67402771476122203</v>
      </c>
      <c r="BG16" s="9">
        <v>1.5375046936613599</v>
      </c>
      <c r="BH16" s="9">
        <v>-0.42783760928883602</v>
      </c>
      <c r="BI16" s="9">
        <v>-0.34573246279084302</v>
      </c>
      <c r="BJ16" s="9">
        <v>-0.43392372712852101</v>
      </c>
      <c r="BK16" s="9">
        <v>-1.12472788552064</v>
      </c>
      <c r="BL16" s="9">
        <v>-1.1918063766086799</v>
      </c>
      <c r="BM16" s="9">
        <v>-0.13337188300746</v>
      </c>
      <c r="BN16" s="9">
        <v>-1.2150288455834</v>
      </c>
      <c r="BO16" s="9">
        <v>-1.1918063766086799</v>
      </c>
      <c r="BP16" s="12">
        <v>6.7141253686645502E-2</v>
      </c>
    </row>
    <row r="17" spans="1:68" x14ac:dyDescent="0.2">
      <c r="A17" s="11" t="s">
        <v>62</v>
      </c>
      <c r="B17" s="9" t="s">
        <v>44</v>
      </c>
      <c r="C17" s="9">
        <v>0.38461538499999998</v>
      </c>
      <c r="D17" s="9" t="s">
        <v>29</v>
      </c>
      <c r="E17" s="9" t="s">
        <v>62</v>
      </c>
      <c r="F17" s="9" t="s">
        <v>44</v>
      </c>
      <c r="G17" s="9">
        <v>0.45151515199999998</v>
      </c>
      <c r="H17" s="9" t="s">
        <v>30</v>
      </c>
      <c r="I17" s="9" t="s">
        <v>62</v>
      </c>
      <c r="J17" s="9" t="s">
        <v>44</v>
      </c>
      <c r="K17" s="9">
        <v>0.35240641700000003</v>
      </c>
      <c r="L17" s="9" t="s">
        <v>31</v>
      </c>
      <c r="M17" s="9" t="s">
        <v>62</v>
      </c>
      <c r="N17" s="9" t="s">
        <v>44</v>
      </c>
      <c r="O17" s="9">
        <v>0.89506172799999995</v>
      </c>
      <c r="P17" s="9" t="s">
        <v>32</v>
      </c>
      <c r="Q17" s="9" t="s">
        <v>62</v>
      </c>
      <c r="R17" s="9" t="s">
        <v>44</v>
      </c>
      <c r="S17" s="9">
        <v>0.73154362399999995</v>
      </c>
      <c r="T17" s="12" t="s">
        <v>33</v>
      </c>
      <c r="W17" s="11" t="s">
        <v>13722</v>
      </c>
      <c r="X17" s="9">
        <v>1.41599435271255</v>
      </c>
      <c r="Y17" s="9">
        <v>-0.12291995553285</v>
      </c>
      <c r="Z17" s="9">
        <v>1.1349469879626199</v>
      </c>
      <c r="AA17" s="9">
        <v>-0.35659578036029199</v>
      </c>
      <c r="AB17" s="9">
        <v>-0.75628587512888201</v>
      </c>
      <c r="AC17" s="9">
        <v>0.31879620192219899</v>
      </c>
      <c r="AD17" s="9">
        <v>-1.0519914398328001</v>
      </c>
      <c r="AE17" s="9">
        <v>2.20018717769298</v>
      </c>
      <c r="AF17" s="9">
        <v>0.24218683225270499</v>
      </c>
      <c r="AG17" s="9">
        <v>-0.41399907634455202</v>
      </c>
      <c r="AH17" s="9">
        <v>0.11177412691248099</v>
      </c>
      <c r="AI17" s="9">
        <v>-0.51515730667489001</v>
      </c>
      <c r="AJ17" s="9">
        <v>-1.0920114023220899</v>
      </c>
      <c r="AK17" s="9">
        <v>-1.1149248432591601</v>
      </c>
      <c r="AL17" s="9" t="s">
        <v>13723</v>
      </c>
      <c r="AM17" s="9">
        <v>1.4462371703016701</v>
      </c>
      <c r="AN17" s="9">
        <v>2.0481589568627698</v>
      </c>
      <c r="AO17" s="9">
        <v>-0.62485989589857704</v>
      </c>
      <c r="AP17" s="9">
        <v>1.3074561872613499</v>
      </c>
      <c r="AQ17" s="9">
        <v>-0.65935196175329502</v>
      </c>
      <c r="AR17" s="9">
        <v>-0.31457644845387001</v>
      </c>
      <c r="AS17" s="9">
        <v>-0.58356428389191894</v>
      </c>
      <c r="AT17" s="9">
        <v>-0.65935196175329502</v>
      </c>
      <c r="AU17" s="9">
        <v>-0.65935196175329502</v>
      </c>
      <c r="AV17" s="9">
        <v>-0.65935196175329502</v>
      </c>
      <c r="AW17" s="9">
        <v>1.7908122585051599E-2</v>
      </c>
      <c r="AX17" s="9">
        <v>-0.65935196175329502</v>
      </c>
      <c r="AY17" s="9" t="s">
        <v>13724</v>
      </c>
      <c r="AZ17" s="9">
        <v>0.57130213037076105</v>
      </c>
      <c r="BA17" s="9">
        <v>1.0026934926598501</v>
      </c>
      <c r="BB17" s="9">
        <v>-0.86430585620906697</v>
      </c>
      <c r="BC17" s="9">
        <v>-0.24467048057035901</v>
      </c>
      <c r="BD17" s="9">
        <v>1.28229033621188</v>
      </c>
      <c r="BE17" s="9">
        <v>0.40152911675277497</v>
      </c>
      <c r="BF17" s="9">
        <v>1.8823242942745499</v>
      </c>
      <c r="BG17" s="9">
        <v>0.43494066939825998</v>
      </c>
      <c r="BH17" s="9">
        <v>1.2356443119391201</v>
      </c>
      <c r="BI17" s="9">
        <v>-0.40748040600212398</v>
      </c>
      <c r="BJ17" s="9">
        <v>-8.8910750148439605E-2</v>
      </c>
      <c r="BK17" s="9">
        <v>-1.76864555547838</v>
      </c>
      <c r="BL17" s="9">
        <v>-1.3043121806321101</v>
      </c>
      <c r="BM17" s="9">
        <v>-0.56684377580742495</v>
      </c>
      <c r="BN17" s="9">
        <v>-0.54437659382711001</v>
      </c>
      <c r="BO17" s="9">
        <v>6.1406561965236001E-2</v>
      </c>
      <c r="BP17" s="12">
        <v>-1.08258531489742</v>
      </c>
    </row>
    <row r="18" spans="1:68" x14ac:dyDescent="0.2">
      <c r="A18" s="11" t="s">
        <v>73</v>
      </c>
      <c r="B18" s="9" t="s">
        <v>28</v>
      </c>
      <c r="C18" s="9">
        <v>0.56410256400000003</v>
      </c>
      <c r="D18" s="9" t="s">
        <v>29</v>
      </c>
      <c r="E18" s="9" t="s">
        <v>73</v>
      </c>
      <c r="F18" s="9" t="s">
        <v>28</v>
      </c>
      <c r="G18" s="9">
        <v>0.96969696999999999</v>
      </c>
      <c r="H18" s="9" t="s">
        <v>30</v>
      </c>
      <c r="I18" s="9" t="s">
        <v>73</v>
      </c>
      <c r="J18" s="9" t="s">
        <v>28</v>
      </c>
      <c r="K18" s="9">
        <v>1.0320855609999999</v>
      </c>
      <c r="L18" s="9" t="s">
        <v>31</v>
      </c>
      <c r="M18" s="9" t="s">
        <v>73</v>
      </c>
      <c r="N18" s="9" t="s">
        <v>28</v>
      </c>
      <c r="O18" s="9">
        <v>0.94197530900000004</v>
      </c>
      <c r="P18" s="9" t="s">
        <v>32</v>
      </c>
      <c r="Q18" s="9" t="s">
        <v>73</v>
      </c>
      <c r="R18" s="9" t="s">
        <v>28</v>
      </c>
      <c r="S18" s="9">
        <v>0.83154362400000004</v>
      </c>
      <c r="T18" s="12" t="s">
        <v>33</v>
      </c>
      <c r="W18" s="11" t="s">
        <v>13725</v>
      </c>
      <c r="X18" s="9">
        <v>0.14281997726510601</v>
      </c>
      <c r="Y18" s="9">
        <v>0.80914717459173502</v>
      </c>
      <c r="Z18" s="9">
        <v>0.53136435450428698</v>
      </c>
      <c r="AA18" s="9">
        <v>1.0140148711489501</v>
      </c>
      <c r="AB18" s="9">
        <v>0.26487272251348298</v>
      </c>
      <c r="AC18" s="9">
        <v>0.96776024666874005</v>
      </c>
      <c r="AD18" s="9">
        <v>-1.1008512942733999</v>
      </c>
      <c r="AE18" s="9">
        <v>-0.44193679375246597</v>
      </c>
      <c r="AF18" s="9">
        <v>0.14536470382897701</v>
      </c>
      <c r="AG18" s="9">
        <v>1.9691931746606599</v>
      </c>
      <c r="AH18" s="9">
        <v>-1.11906544940625</v>
      </c>
      <c r="AI18" s="9">
        <v>-1.1661335818894001</v>
      </c>
      <c r="AJ18" s="9">
        <v>-1.1758236727668201</v>
      </c>
      <c r="AK18" s="9">
        <v>-0.84072643309360395</v>
      </c>
      <c r="AL18" s="9" t="s">
        <v>13726</v>
      </c>
      <c r="AM18" s="9">
        <v>1.76875697807785</v>
      </c>
      <c r="AN18" s="9">
        <v>1.04705042522791</v>
      </c>
      <c r="AO18" s="9">
        <v>-0.95294766323597602</v>
      </c>
      <c r="AP18" s="9">
        <v>0.59070749876863904</v>
      </c>
      <c r="AQ18" s="9">
        <v>0.23575397781622801</v>
      </c>
      <c r="AR18" s="9">
        <v>-0.61195021862702303</v>
      </c>
      <c r="AS18" s="9">
        <v>1.04611190065517</v>
      </c>
      <c r="AT18" s="9">
        <v>-0.89646335349910899</v>
      </c>
      <c r="AU18" s="9">
        <v>0.36931724253425102</v>
      </c>
      <c r="AV18" s="9">
        <v>-0.36590140390009102</v>
      </c>
      <c r="AW18" s="9">
        <v>-0.65025541555364996</v>
      </c>
      <c r="AX18" s="9">
        <v>-1.5801799682641999</v>
      </c>
      <c r="AY18" s="9" t="s">
        <v>13727</v>
      </c>
      <c r="AZ18" s="9">
        <v>-0.39230887907418299</v>
      </c>
      <c r="BA18" s="9">
        <v>-0.320469956961703</v>
      </c>
      <c r="BB18" s="9">
        <v>-0.44357693220395999</v>
      </c>
      <c r="BC18" s="9">
        <v>-0.35967494280495099</v>
      </c>
      <c r="BD18" s="9">
        <v>2.88071619520337</v>
      </c>
      <c r="BE18" s="9">
        <v>-3.3508392061159797E-2</v>
      </c>
      <c r="BF18" s="9">
        <v>-0.44357693220395999</v>
      </c>
      <c r="BG18" s="9">
        <v>-0.17215976604202399</v>
      </c>
      <c r="BH18" s="9">
        <v>-0.44357693220395999</v>
      </c>
      <c r="BI18" s="9">
        <v>2.3375872596223002</v>
      </c>
      <c r="BJ18" s="9">
        <v>-0.44357693220395999</v>
      </c>
      <c r="BK18" s="9">
        <v>-0.43482813251948699</v>
      </c>
      <c r="BL18" s="9">
        <v>-0.45241108737920399</v>
      </c>
      <c r="BM18" s="9">
        <v>9.6441078146551798E-2</v>
      </c>
      <c r="BN18" s="9">
        <v>-0.46133227996722997</v>
      </c>
      <c r="BO18" s="9">
        <v>-0.45241108737920399</v>
      </c>
      <c r="BP18" s="12">
        <v>-0.46133227996722997</v>
      </c>
    </row>
    <row r="19" spans="1:68" x14ac:dyDescent="0.2">
      <c r="A19" s="11" t="s">
        <v>73</v>
      </c>
      <c r="B19" s="9" t="s">
        <v>41</v>
      </c>
      <c r="C19" s="9">
        <v>0.52307692299999997</v>
      </c>
      <c r="D19" s="9" t="s">
        <v>29</v>
      </c>
      <c r="E19" s="9" t="s">
        <v>73</v>
      </c>
      <c r="F19" s="9" t="s">
        <v>41</v>
      </c>
      <c r="G19" s="9">
        <v>0.85353535400000002</v>
      </c>
      <c r="H19" s="9" t="s">
        <v>30</v>
      </c>
      <c r="I19" s="9" t="s">
        <v>73</v>
      </c>
      <c r="J19" s="9" t="s">
        <v>41</v>
      </c>
      <c r="K19" s="9">
        <v>1.0636363639999999</v>
      </c>
      <c r="L19" s="9" t="s">
        <v>31</v>
      </c>
      <c r="M19" s="9" t="s">
        <v>73</v>
      </c>
      <c r="N19" s="9" t="s">
        <v>41</v>
      </c>
      <c r="O19" s="9">
        <v>0.96049382699999997</v>
      </c>
      <c r="P19" s="9" t="s">
        <v>32</v>
      </c>
      <c r="Q19" s="9" t="s">
        <v>73</v>
      </c>
      <c r="R19" s="9" t="s">
        <v>41</v>
      </c>
      <c r="S19" s="9">
        <v>0.83624161100000005</v>
      </c>
      <c r="T19" s="12" t="s">
        <v>33</v>
      </c>
      <c r="W19" s="11" t="s">
        <v>13728</v>
      </c>
      <c r="X19" s="9">
        <v>1.3185506598986201</v>
      </c>
      <c r="Y19" s="9">
        <v>0.41863096414544798</v>
      </c>
      <c r="Z19" s="9">
        <v>0.44694709142729599</v>
      </c>
      <c r="AA19" s="9">
        <v>0.30763770956116199</v>
      </c>
      <c r="AB19" s="9">
        <v>1.3222010025056099</v>
      </c>
      <c r="AC19" s="9">
        <v>0.183180846322538</v>
      </c>
      <c r="AD19" s="9">
        <v>-1.1965371802478399</v>
      </c>
      <c r="AE19" s="9">
        <v>1.4630230464414999</v>
      </c>
      <c r="AF19" s="9">
        <v>0.50692728891226102</v>
      </c>
      <c r="AG19" s="9">
        <v>-0.80974278952957301</v>
      </c>
      <c r="AH19" s="9">
        <v>-1.10743432304148</v>
      </c>
      <c r="AI19" s="9">
        <v>-0.33117144019797201</v>
      </c>
      <c r="AJ19" s="9">
        <v>-1.32567569594974</v>
      </c>
      <c r="AK19" s="9">
        <v>-1.1965371802478399</v>
      </c>
      <c r="AL19" s="9" t="s">
        <v>13729</v>
      </c>
      <c r="AM19" s="9">
        <v>0.85568994659887199</v>
      </c>
      <c r="AN19" s="9">
        <v>1.0412010967791601</v>
      </c>
      <c r="AO19" s="9">
        <v>1.4328363705300899</v>
      </c>
      <c r="AP19" s="9">
        <v>0.88264920192106899</v>
      </c>
      <c r="AQ19" s="9">
        <v>-0.42073622300560298</v>
      </c>
      <c r="AR19" s="9">
        <v>-0.32964754870927199</v>
      </c>
      <c r="AS19" s="9">
        <v>0.50991322766206104</v>
      </c>
      <c r="AT19" s="9">
        <v>6.68997391895787E-2</v>
      </c>
      <c r="AU19" s="9">
        <v>-1.76381068118318</v>
      </c>
      <c r="AV19" s="9">
        <v>-1.2405643285177801</v>
      </c>
      <c r="AW19" s="9">
        <v>3.79333401896522E-2</v>
      </c>
      <c r="AX19" s="9">
        <v>-1.0723641414546401</v>
      </c>
      <c r="AY19" s="9" t="s">
        <v>13730</v>
      </c>
      <c r="AZ19" s="9">
        <v>1.3110073260616499</v>
      </c>
      <c r="BA19" s="9">
        <v>-0.81987690508148503</v>
      </c>
      <c r="BB19" s="9">
        <v>0.285990353793314</v>
      </c>
      <c r="BC19" s="9">
        <v>1.1801950986912699</v>
      </c>
      <c r="BD19" s="9">
        <v>6.0837338837084101E-2</v>
      </c>
      <c r="BE19" s="9">
        <v>0.13956717068489299</v>
      </c>
      <c r="BF19" s="9">
        <v>1.12286505138112</v>
      </c>
      <c r="BG19" s="9">
        <v>0.95172593882543</v>
      </c>
      <c r="BH19" s="9">
        <v>-0.86064865656186895</v>
      </c>
      <c r="BI19" s="9">
        <v>-0.50880218146902301</v>
      </c>
      <c r="BJ19" s="9">
        <v>1.1160209412927999</v>
      </c>
      <c r="BK19" s="9">
        <v>-1.54680942527885</v>
      </c>
      <c r="BL19" s="9">
        <v>-0.97652596283121296</v>
      </c>
      <c r="BM19" s="9">
        <v>1.03955608883274</v>
      </c>
      <c r="BN19" s="9">
        <v>4.2512801807990299E-3</v>
      </c>
      <c r="BO19" s="9">
        <v>-1.52282749452745</v>
      </c>
      <c r="BP19" s="12">
        <v>-0.97652596283121296</v>
      </c>
    </row>
    <row r="20" spans="1:68" ht="15" thickBot="1" x14ac:dyDescent="0.25">
      <c r="A20" s="14" t="s">
        <v>73</v>
      </c>
      <c r="B20" s="15" t="s">
        <v>44</v>
      </c>
      <c r="C20" s="15">
        <v>0.55384615400000003</v>
      </c>
      <c r="D20" s="15" t="s">
        <v>29</v>
      </c>
      <c r="E20" s="15" t="s">
        <v>73</v>
      </c>
      <c r="F20" s="15" t="s">
        <v>44</v>
      </c>
      <c r="G20" s="15">
        <v>0.88888888899999996</v>
      </c>
      <c r="H20" s="15" t="s">
        <v>30</v>
      </c>
      <c r="I20" s="15" t="s">
        <v>73</v>
      </c>
      <c r="J20" s="15" t="s">
        <v>44</v>
      </c>
      <c r="K20" s="15">
        <v>0.98556149699999995</v>
      </c>
      <c r="L20" s="15" t="s">
        <v>31</v>
      </c>
      <c r="M20" s="15" t="s">
        <v>73</v>
      </c>
      <c r="N20" s="15" t="s">
        <v>44</v>
      </c>
      <c r="O20" s="15">
        <v>0.97716049400000005</v>
      </c>
      <c r="P20" s="15" t="s">
        <v>32</v>
      </c>
      <c r="Q20" s="15" t="s">
        <v>73</v>
      </c>
      <c r="R20" s="15" t="s">
        <v>44</v>
      </c>
      <c r="S20" s="15">
        <v>0.87785234899999998</v>
      </c>
      <c r="T20" s="16" t="s">
        <v>33</v>
      </c>
      <c r="W20" s="11" t="s">
        <v>13731</v>
      </c>
      <c r="X20" s="9">
        <v>2.1510459078426698</v>
      </c>
      <c r="Y20" s="9">
        <v>0.95769399725373106</v>
      </c>
      <c r="Z20" s="9">
        <v>0.11507419457823399</v>
      </c>
      <c r="AA20" s="9">
        <v>-0.49811353034730299</v>
      </c>
      <c r="AB20" s="9">
        <v>0.89718871303582004</v>
      </c>
      <c r="AC20" s="9">
        <v>0.73237417133576499</v>
      </c>
      <c r="AD20" s="9">
        <v>-1.56361721109747</v>
      </c>
      <c r="AE20" s="9">
        <v>-0.434666223931648</v>
      </c>
      <c r="AF20" s="9">
        <v>-0.14263404957822401</v>
      </c>
      <c r="AG20" s="9">
        <v>0.855905236650638</v>
      </c>
      <c r="AH20" s="9">
        <v>-0.51354455521710995</v>
      </c>
      <c r="AI20" s="9">
        <v>-0.97726863647657003</v>
      </c>
      <c r="AJ20" s="9">
        <v>-0.80194732516193401</v>
      </c>
      <c r="AK20" s="9">
        <v>-0.777490688886597</v>
      </c>
      <c r="AL20" s="9" t="s">
        <v>13732</v>
      </c>
      <c r="AM20" s="9">
        <v>0.91513353431592503</v>
      </c>
      <c r="AN20" s="9">
        <v>1.32753083322022</v>
      </c>
      <c r="AO20" s="9">
        <v>-3.01084008442952E-2</v>
      </c>
      <c r="AP20" s="9">
        <v>0.26098128391793801</v>
      </c>
      <c r="AQ20" s="9">
        <v>0.640764984513293</v>
      </c>
      <c r="AR20" s="9">
        <v>-9.7259276659871594E-2</v>
      </c>
      <c r="AS20" s="9">
        <v>0.94504583135575304</v>
      </c>
      <c r="AT20" s="9">
        <v>-0.46613497426935402</v>
      </c>
      <c r="AU20" s="9">
        <v>0.74017304480349699</v>
      </c>
      <c r="AV20" s="9">
        <v>-1.0470686266735201</v>
      </c>
      <c r="AW20" s="9">
        <v>-1.78358880433436</v>
      </c>
      <c r="AX20" s="9">
        <v>-1.4054694293452199</v>
      </c>
      <c r="AY20" s="9" t="s">
        <v>13733</v>
      </c>
      <c r="AZ20" s="9">
        <v>1.4658233012673401</v>
      </c>
      <c r="BA20" s="9">
        <v>0.81967454836310605</v>
      </c>
      <c r="BB20" s="9">
        <v>0.65427692914978797</v>
      </c>
      <c r="BC20" s="9">
        <v>-0.25997665069021098</v>
      </c>
      <c r="BD20" s="9">
        <v>2.5852563585161201</v>
      </c>
      <c r="BE20" s="9">
        <v>-0.42473343056826701</v>
      </c>
      <c r="BF20" s="9">
        <v>2.6654150657098301E-2</v>
      </c>
      <c r="BG20" s="9">
        <v>1.22727588561713</v>
      </c>
      <c r="BH20" s="9">
        <v>-0.81693402202713905</v>
      </c>
      <c r="BI20" s="9">
        <v>-0.59447543397167102</v>
      </c>
      <c r="BJ20" s="9">
        <v>-0.70205122432273903</v>
      </c>
      <c r="BK20" s="9">
        <v>-0.68417005886346405</v>
      </c>
      <c r="BL20" s="9">
        <v>-0.60980183600948401</v>
      </c>
      <c r="BM20" s="9">
        <v>-0.33784580268078102</v>
      </c>
      <c r="BN20" s="9">
        <v>-0.82247428153944002</v>
      </c>
      <c r="BO20" s="9">
        <v>-0.72049126579153</v>
      </c>
      <c r="BP20" s="12">
        <v>-0.80600716710585696</v>
      </c>
    </row>
    <row r="21" spans="1:68" x14ac:dyDescent="0.2">
      <c r="W21" s="11" t="s">
        <v>13734</v>
      </c>
      <c r="X21" s="9">
        <v>1.16309537368617</v>
      </c>
      <c r="Y21" s="9">
        <v>0.68439828449548501</v>
      </c>
      <c r="Z21" s="9">
        <v>0.384674825249265</v>
      </c>
      <c r="AA21" s="9">
        <v>0.63207692841430196</v>
      </c>
      <c r="AB21" s="9">
        <v>0.71936732684092597</v>
      </c>
      <c r="AC21" s="9">
        <v>0.16170771266251899</v>
      </c>
      <c r="AD21" s="9">
        <v>-0.117243156462079</v>
      </c>
      <c r="AE21" s="9">
        <v>-1.4927848388431999</v>
      </c>
      <c r="AF21" s="9">
        <v>0.40637886949164698</v>
      </c>
      <c r="AG21" s="9">
        <v>1.39031367120995</v>
      </c>
      <c r="AH21" s="9">
        <v>0.10766741273160101</v>
      </c>
      <c r="AI21" s="9">
        <v>-0.99263140038009701</v>
      </c>
      <c r="AJ21" s="9">
        <v>-1.75624117888233</v>
      </c>
      <c r="AK21" s="9">
        <v>-1.29077983021415</v>
      </c>
      <c r="AL21" s="9" t="s">
        <v>13735</v>
      </c>
      <c r="AM21" s="9">
        <v>0.86364931947765999</v>
      </c>
      <c r="AN21" s="9">
        <v>1.27945863905442</v>
      </c>
      <c r="AO21" s="9">
        <v>0.90758531239795004</v>
      </c>
      <c r="AP21" s="9">
        <v>0.422819512635142</v>
      </c>
      <c r="AQ21" s="9">
        <v>-0.10547220658587</v>
      </c>
      <c r="AR21" s="9">
        <v>-0.59749779381182</v>
      </c>
      <c r="AS21" s="9">
        <v>-0.134182595982278</v>
      </c>
      <c r="AT21" s="9">
        <v>-0.53676446470279404</v>
      </c>
      <c r="AU21" s="9">
        <v>0.87603411726316704</v>
      </c>
      <c r="AV21" s="9">
        <v>-2.1387370931049898</v>
      </c>
      <c r="AW21" s="9">
        <v>0.37165870894500502</v>
      </c>
      <c r="AX21" s="9">
        <v>-1.2085514555855901</v>
      </c>
      <c r="AY21" s="9" t="s">
        <v>13736</v>
      </c>
      <c r="AZ21" s="9">
        <v>1.49259004225028</v>
      </c>
      <c r="BA21" s="9">
        <v>0.66483582188580004</v>
      </c>
      <c r="BB21" s="9">
        <v>0.57258584127703205</v>
      </c>
      <c r="BC21" s="9">
        <v>-4.0686873344880102E-2</v>
      </c>
      <c r="BD21" s="9">
        <v>0.88847370356540001</v>
      </c>
      <c r="BE21" s="9">
        <v>0.32030235412981101</v>
      </c>
      <c r="BF21" s="9">
        <v>1.11293857250558</v>
      </c>
      <c r="BG21" s="9">
        <v>-0.49319762632004099</v>
      </c>
      <c r="BH21" s="9">
        <v>-0.94921323805756197</v>
      </c>
      <c r="BI21" s="9">
        <v>0.39294854682778602</v>
      </c>
      <c r="BJ21" s="9">
        <v>-0.31453067661533601</v>
      </c>
      <c r="BK21" s="9">
        <v>2.94777427622404E-2</v>
      </c>
      <c r="BL21" s="9">
        <v>-2.2291092027772801</v>
      </c>
      <c r="BM21" s="9">
        <v>0.64953557261932104</v>
      </c>
      <c r="BN21" s="9">
        <v>-1.08350311417218</v>
      </c>
      <c r="BO21" s="9">
        <v>0.58717960978956796</v>
      </c>
      <c r="BP21" s="12">
        <v>-1.6006270763255399</v>
      </c>
    </row>
    <row r="22" spans="1:68" x14ac:dyDescent="0.2">
      <c r="W22" s="11" t="s">
        <v>13737</v>
      </c>
      <c r="X22" s="9">
        <v>0.52592241407370199</v>
      </c>
      <c r="Y22" s="9">
        <v>-0.47099509980634002</v>
      </c>
      <c r="Z22" s="9">
        <v>2.87155984475437</v>
      </c>
      <c r="AA22" s="9">
        <v>-9.6619912639079805E-2</v>
      </c>
      <c r="AB22" s="9">
        <v>-0.49033655055008402</v>
      </c>
      <c r="AC22" s="9">
        <v>0.710965454126397</v>
      </c>
      <c r="AD22" s="9">
        <v>-0.414818017986465</v>
      </c>
      <c r="AE22" s="9">
        <v>-0.61362216962500304</v>
      </c>
      <c r="AF22" s="9">
        <v>-0.63549441631861303</v>
      </c>
      <c r="AG22" s="9">
        <v>-0.57106725711428696</v>
      </c>
      <c r="AH22" s="9">
        <v>1.03265128524039</v>
      </c>
      <c r="AI22" s="9">
        <v>-0.70367667953203705</v>
      </c>
      <c r="AJ22" s="9">
        <v>-0.62450718884772505</v>
      </c>
      <c r="AK22" s="9">
        <v>-0.51996170577521605</v>
      </c>
      <c r="AL22" s="9" t="s">
        <v>13738</v>
      </c>
      <c r="AM22" s="9">
        <v>0.57854243066973698</v>
      </c>
      <c r="AN22" s="9">
        <v>2.1540071493282298</v>
      </c>
      <c r="AO22" s="9">
        <v>1.34026139519386</v>
      </c>
      <c r="AP22" s="9">
        <v>-0.425498062070787</v>
      </c>
      <c r="AQ22" s="9">
        <v>0.124483161231905</v>
      </c>
      <c r="AR22" s="9">
        <v>-0.20059229304808401</v>
      </c>
      <c r="AS22" s="9">
        <v>0.28876795966120999</v>
      </c>
      <c r="AT22" s="9">
        <v>-0.19681488136633099</v>
      </c>
      <c r="AU22" s="9">
        <v>-0.54998200536860598</v>
      </c>
      <c r="AV22" s="9">
        <v>-1.4828205774655701</v>
      </c>
      <c r="AW22" s="9">
        <v>-0.67362911525734703</v>
      </c>
      <c r="AX22" s="9">
        <v>-0.95672516150821396</v>
      </c>
      <c r="AY22" s="9" t="s">
        <v>13739</v>
      </c>
      <c r="AZ22" s="9">
        <v>1.2673340558851101</v>
      </c>
      <c r="BA22" s="9">
        <v>-5.5270254190244996E-3</v>
      </c>
      <c r="BB22" s="9">
        <v>-0.51032728516072501</v>
      </c>
      <c r="BC22" s="9">
        <v>-0.349923794875592</v>
      </c>
      <c r="BD22" s="9">
        <v>2.6042468275565098</v>
      </c>
      <c r="BE22" s="9">
        <v>-0.48026477438189802</v>
      </c>
      <c r="BF22" s="9">
        <v>-0.301337884429562</v>
      </c>
      <c r="BG22" s="9">
        <v>-0.52892490789828295</v>
      </c>
      <c r="BH22" s="9">
        <v>2.0675562243445702</v>
      </c>
      <c r="BI22" s="9">
        <v>-0.51032728516072501</v>
      </c>
      <c r="BJ22" s="9">
        <v>0.21710034563478001</v>
      </c>
      <c r="BK22" s="9">
        <v>-0.62196276509911497</v>
      </c>
      <c r="BL22" s="9">
        <v>-0.61494455238224599</v>
      </c>
      <c r="BM22" s="9">
        <v>-0.50422333199383296</v>
      </c>
      <c r="BN22" s="9">
        <v>-0.434406818624195</v>
      </c>
      <c r="BO22" s="9">
        <v>-0.65067080864040905</v>
      </c>
      <c r="BP22" s="12">
        <v>-0.64339621935535796</v>
      </c>
    </row>
    <row r="23" spans="1:68" x14ac:dyDescent="0.2">
      <c r="W23" s="11" t="s">
        <v>13740</v>
      </c>
      <c r="X23" s="9">
        <v>1.8233418141209199</v>
      </c>
      <c r="Y23" s="9">
        <v>-3.2074190427480498E-2</v>
      </c>
      <c r="Z23" s="9">
        <v>-6.8431765971230796E-2</v>
      </c>
      <c r="AA23" s="9">
        <v>-0.42492139800573497</v>
      </c>
      <c r="AB23" s="9">
        <v>-0.53588982223384896</v>
      </c>
      <c r="AC23" s="9">
        <v>-0.50963973519357597</v>
      </c>
      <c r="AD23" s="9">
        <v>-0.34440403628571098</v>
      </c>
      <c r="AE23" s="9">
        <v>-0.49058834323263001</v>
      </c>
      <c r="AF23" s="9">
        <v>4.9791217453601697E-2</v>
      </c>
      <c r="AG23" s="9">
        <v>-0.51610909205045696</v>
      </c>
      <c r="AH23" s="9">
        <v>2.7176912172047301</v>
      </c>
      <c r="AI23" s="9">
        <v>-0.55625528845952599</v>
      </c>
      <c r="AJ23" s="9">
        <v>-0.55625528845952599</v>
      </c>
      <c r="AK23" s="9">
        <v>-0.55625528845952599</v>
      </c>
      <c r="AL23" s="9" t="s">
        <v>13741</v>
      </c>
      <c r="AM23" s="9">
        <v>1.3933235874118799</v>
      </c>
      <c r="AN23" s="9">
        <v>1.37901139285209</v>
      </c>
      <c r="AO23" s="9">
        <v>0.115838856810293</v>
      </c>
      <c r="AP23" s="9">
        <v>0.48421991086760002</v>
      </c>
      <c r="AQ23" s="9">
        <v>-6.8674933495186802E-2</v>
      </c>
      <c r="AR23" s="9">
        <v>-0.79313557521273803</v>
      </c>
      <c r="AS23" s="9">
        <v>6.3568046628873706E-2</v>
      </c>
      <c r="AT23" s="9">
        <v>0.385524880433748</v>
      </c>
      <c r="AU23" s="9">
        <v>0.66195638050550798</v>
      </c>
      <c r="AV23" s="9">
        <v>-1.8210396563706699</v>
      </c>
      <c r="AW23" s="9">
        <v>-0.28906828778543298</v>
      </c>
      <c r="AX23" s="9">
        <v>-1.5115246026459599</v>
      </c>
      <c r="AY23" s="9" t="s">
        <v>13742</v>
      </c>
      <c r="AZ23" s="9">
        <v>0.94389473205072205</v>
      </c>
      <c r="BA23" s="9">
        <v>-0.50188791778048203</v>
      </c>
      <c r="BB23" s="9">
        <v>0.76952205079711899</v>
      </c>
      <c r="BC23" s="9">
        <v>1.0843847124430299</v>
      </c>
      <c r="BD23" s="9">
        <v>0.21923837020123599</v>
      </c>
      <c r="BE23" s="9">
        <v>9.7965378567623801E-2</v>
      </c>
      <c r="BF23" s="9">
        <v>0.272229099184226</v>
      </c>
      <c r="BG23" s="9">
        <v>3.3941372195371501E-2</v>
      </c>
      <c r="BH23" s="9">
        <v>0.69183483241168298</v>
      </c>
      <c r="BI23" s="9">
        <v>0.91588874825816202</v>
      </c>
      <c r="BJ23" s="9">
        <v>0.84377519127017597</v>
      </c>
      <c r="BK23" s="9">
        <v>0.16788996265477599</v>
      </c>
      <c r="BL23" s="9">
        <v>-0.83515597206569503</v>
      </c>
      <c r="BM23" s="9">
        <v>0.136713785507175</v>
      </c>
      <c r="BN23" s="9">
        <v>-1.3799093754028799</v>
      </c>
      <c r="BO23" s="9">
        <v>-2.8005156383958898</v>
      </c>
      <c r="BP23" s="12">
        <v>-0.65980933189636504</v>
      </c>
    </row>
    <row r="24" spans="1:68" x14ac:dyDescent="0.2">
      <c r="W24" s="11" t="s">
        <v>13743</v>
      </c>
      <c r="X24" s="9">
        <v>0.52653153842581202</v>
      </c>
      <c r="Y24" s="9">
        <v>1.1546616171085</v>
      </c>
      <c r="Z24" s="9">
        <v>3.1012756071822401E-2</v>
      </c>
      <c r="AA24" s="9">
        <v>1.0043201373077899</v>
      </c>
      <c r="AB24" s="9">
        <v>0.188152835879981</v>
      </c>
      <c r="AC24" s="9">
        <v>1.4145025546408601</v>
      </c>
      <c r="AD24" s="9">
        <v>-1.78942265167003</v>
      </c>
      <c r="AE24" s="9">
        <v>-0.25935889889286901</v>
      </c>
      <c r="AF24" s="9">
        <v>-0.31949012727334503</v>
      </c>
      <c r="AG24" s="9">
        <v>0.82553311776326099</v>
      </c>
      <c r="AH24" s="9">
        <v>7.7125576609120297E-2</v>
      </c>
      <c r="AI24" s="9">
        <v>-1.8821183367952601</v>
      </c>
      <c r="AJ24" s="9">
        <v>-0.85357462330768397</v>
      </c>
      <c r="AK24" s="9">
        <v>-0.11787549586795799</v>
      </c>
      <c r="AL24" s="9" t="s">
        <v>13744</v>
      </c>
      <c r="AM24" s="9">
        <v>0.28959790157317</v>
      </c>
      <c r="AN24" s="9">
        <v>1.96748666172307</v>
      </c>
      <c r="AO24" s="9">
        <v>1.6561027809532101</v>
      </c>
      <c r="AP24" s="9">
        <v>-0.87184945371648903</v>
      </c>
      <c r="AQ24" s="9">
        <v>-9.4715613094584594E-2</v>
      </c>
      <c r="AR24" s="9">
        <v>0.18227387983718901</v>
      </c>
      <c r="AS24" s="9">
        <v>9.8057017300836796E-2</v>
      </c>
      <c r="AT24" s="9">
        <v>-1.0388291553975999</v>
      </c>
      <c r="AU24" s="9">
        <v>-0.196138897730708</v>
      </c>
      <c r="AV24" s="9">
        <v>-1.44235064548484</v>
      </c>
      <c r="AW24" s="9">
        <v>-0.54076884318588903</v>
      </c>
      <c r="AX24" s="9">
        <v>-8.8656327773690095E-3</v>
      </c>
      <c r="AY24" s="9" t="s">
        <v>13745</v>
      </c>
      <c r="AZ24" s="9">
        <v>0.488419956216053</v>
      </c>
      <c r="BA24" s="9">
        <v>0.193978466773678</v>
      </c>
      <c r="BB24" s="9">
        <v>0.303911873668962</v>
      </c>
      <c r="BC24" s="9">
        <v>1.3148352254729201</v>
      </c>
      <c r="BD24" s="9">
        <v>1.13884963848336</v>
      </c>
      <c r="BE24" s="9">
        <v>0.33710975898044399</v>
      </c>
      <c r="BF24" s="9">
        <v>1.2536113148210499</v>
      </c>
      <c r="BG24" s="9">
        <v>0.31871857708477702</v>
      </c>
      <c r="BH24" s="9">
        <v>-0.105136143596892</v>
      </c>
      <c r="BI24" s="9">
        <v>-0.707902764714465</v>
      </c>
      <c r="BJ24" s="9">
        <v>0.70729584360609699</v>
      </c>
      <c r="BK24" s="9">
        <v>-0.60340737855148596</v>
      </c>
      <c r="BL24" s="9">
        <v>-2.2006338893558999</v>
      </c>
      <c r="BM24" s="9">
        <v>-0.10730762370685901</v>
      </c>
      <c r="BN24" s="9">
        <v>-2.0731268373760701</v>
      </c>
      <c r="BO24" s="9">
        <v>0.228593226622295</v>
      </c>
      <c r="BP24" s="12">
        <v>-0.48780924442795498</v>
      </c>
    </row>
    <row r="25" spans="1:68" x14ac:dyDescent="0.2">
      <c r="W25" s="11" t="s">
        <v>13746</v>
      </c>
      <c r="X25" s="9">
        <v>1.1137808257737301</v>
      </c>
      <c r="Y25" s="9">
        <v>0.862309166419721</v>
      </c>
      <c r="Z25" s="9">
        <v>-2.42558683893845E-2</v>
      </c>
      <c r="AA25" s="9">
        <v>-6.6412408082975799E-2</v>
      </c>
      <c r="AB25" s="9">
        <v>0.191554621902253</v>
      </c>
      <c r="AC25" s="9">
        <v>0.84318486359211597</v>
      </c>
      <c r="AD25" s="9">
        <v>-1.62571206252123</v>
      </c>
      <c r="AE25" s="9">
        <v>0.472137117923147</v>
      </c>
      <c r="AF25" s="9">
        <v>0.15643756387829499</v>
      </c>
      <c r="AG25" s="9">
        <v>0.884835986503409</v>
      </c>
      <c r="AH25" s="9">
        <v>2.1032466622730602E-3</v>
      </c>
      <c r="AI25" s="9">
        <v>-0.15691803098002499</v>
      </c>
      <c r="AJ25" s="9">
        <v>-2.5606315199282199</v>
      </c>
      <c r="AK25" s="9">
        <v>-9.2413502753107196E-2</v>
      </c>
      <c r="AL25" s="9" t="s">
        <v>13747</v>
      </c>
      <c r="AM25" s="9">
        <v>0.68349399414130996</v>
      </c>
      <c r="AN25" s="9">
        <v>1.4671334457471401</v>
      </c>
      <c r="AO25" s="9">
        <v>-0.26383485502978499</v>
      </c>
      <c r="AP25" s="9">
        <v>-0.25671499556051602</v>
      </c>
      <c r="AQ25" s="9">
        <v>0.376080916674217</v>
      </c>
      <c r="AR25" s="9">
        <v>-0.60591935005608</v>
      </c>
      <c r="AS25" s="9">
        <v>1.7131609699272901</v>
      </c>
      <c r="AT25" s="9">
        <v>0.25436971569059003</v>
      </c>
      <c r="AU25" s="9">
        <v>0.322213156643882</v>
      </c>
      <c r="AV25" s="9">
        <v>-1.32609548779216</v>
      </c>
      <c r="AW25" s="9">
        <v>-0.98155441549303002</v>
      </c>
      <c r="AX25" s="9">
        <v>-1.3823330948928401</v>
      </c>
      <c r="AY25" s="9" t="s">
        <v>13748</v>
      </c>
      <c r="AZ25" s="9">
        <v>0.112109787776924</v>
      </c>
      <c r="BA25" s="9">
        <v>-0.26940935676390299</v>
      </c>
      <c r="BB25" s="9">
        <v>3.86388018010275</v>
      </c>
      <c r="BC25" s="9">
        <v>-0.26940935676390299</v>
      </c>
      <c r="BD25" s="9">
        <v>-0.26940935676390299</v>
      </c>
      <c r="BE25" s="9">
        <v>-0.204258973185034</v>
      </c>
      <c r="BF25" s="9">
        <v>-0.26940935676390299</v>
      </c>
      <c r="BG25" s="9">
        <v>-0.26940935676390299</v>
      </c>
      <c r="BH25" s="9">
        <v>-0.26940935676390299</v>
      </c>
      <c r="BI25" s="9">
        <v>-0.26940935676390299</v>
      </c>
      <c r="BJ25" s="9">
        <v>-0.26940935676390299</v>
      </c>
      <c r="BK25" s="9">
        <v>-0.26940935676390299</v>
      </c>
      <c r="BL25" s="9">
        <v>-0.26940935676390299</v>
      </c>
      <c r="BM25" s="9">
        <v>-0.26940935676390299</v>
      </c>
      <c r="BN25" s="9">
        <v>-0.26940935676390299</v>
      </c>
      <c r="BO25" s="9">
        <v>-0.26940935676390299</v>
      </c>
      <c r="BP25" s="12">
        <v>-0.26940935676390299</v>
      </c>
    </row>
    <row r="26" spans="1:68" x14ac:dyDescent="0.2">
      <c r="W26" s="11" t="s">
        <v>13749</v>
      </c>
      <c r="X26" s="9">
        <v>1.8270230786875401</v>
      </c>
      <c r="Y26" s="9">
        <v>0.40805997057817001</v>
      </c>
      <c r="Z26" s="9">
        <v>-0.54261388578090297</v>
      </c>
      <c r="AA26" s="9">
        <v>0.501428230419103</v>
      </c>
      <c r="AB26" s="9">
        <v>0.78200891572946096</v>
      </c>
      <c r="AC26" s="9">
        <v>1.09882660727126</v>
      </c>
      <c r="AD26" s="9">
        <v>-1.1103531597327601</v>
      </c>
      <c r="AE26" s="9">
        <v>-9.3366589578035106E-2</v>
      </c>
      <c r="AF26" s="9">
        <v>-0.24582494887963999</v>
      </c>
      <c r="AG26" s="9">
        <v>0.51709556435759896</v>
      </c>
      <c r="AH26" s="9">
        <v>0.49705125198649902</v>
      </c>
      <c r="AI26" s="9">
        <v>-1.91287870888065</v>
      </c>
      <c r="AJ26" s="9">
        <v>-0.57622122825438404</v>
      </c>
      <c r="AK26" s="9">
        <v>-1.1502350979232701</v>
      </c>
      <c r="AL26" s="9" t="s">
        <v>13750</v>
      </c>
      <c r="AM26" s="9">
        <v>0.43593875282130601</v>
      </c>
      <c r="AN26" s="9">
        <v>0.59799395837970604</v>
      </c>
      <c r="AO26" s="9">
        <v>0.57565388823736297</v>
      </c>
      <c r="AP26" s="9">
        <v>2.4468955432741</v>
      </c>
      <c r="AQ26" s="9">
        <v>-1.0348720860039</v>
      </c>
      <c r="AR26" s="9">
        <v>-0.36219114169334898</v>
      </c>
      <c r="AS26" s="9">
        <v>-0.411565200537721</v>
      </c>
      <c r="AT26" s="9">
        <v>-0.77267435200475898</v>
      </c>
      <c r="AU26" s="9">
        <v>-0.50150834139131595</v>
      </c>
      <c r="AV26" s="9">
        <v>0.25587524112639098</v>
      </c>
      <c r="AW26" s="9">
        <v>0.12423175513856601</v>
      </c>
      <c r="AX26" s="9">
        <v>-1.35377801734639</v>
      </c>
      <c r="AY26" s="9" t="s">
        <v>13751</v>
      </c>
      <c r="AZ26" s="9">
        <v>0.79070390776426303</v>
      </c>
      <c r="BA26" s="9">
        <v>-0.39712246182226801</v>
      </c>
      <c r="BB26" s="9">
        <v>3.6227109973921099</v>
      </c>
      <c r="BC26" s="9">
        <v>0.61313629042120299</v>
      </c>
      <c r="BD26" s="9">
        <v>-0.35207339465036303</v>
      </c>
      <c r="BE26" s="9">
        <v>-0.39712246182226801</v>
      </c>
      <c r="BF26" s="9">
        <v>-0.39712246182226801</v>
      </c>
      <c r="BG26" s="9">
        <v>-0.21955484447920801</v>
      </c>
      <c r="BH26" s="9">
        <v>-0.30746816786863801</v>
      </c>
      <c r="BI26" s="9">
        <v>-0.39712246182226801</v>
      </c>
      <c r="BJ26" s="9">
        <v>-0.39712246182226801</v>
      </c>
      <c r="BK26" s="9">
        <v>-0.39712246182226801</v>
      </c>
      <c r="BL26" s="9">
        <v>-0.17623017035668101</v>
      </c>
      <c r="BM26" s="9">
        <v>-0.39712246182226801</v>
      </c>
      <c r="BN26" s="9">
        <v>-0.39712246182226801</v>
      </c>
      <c r="BO26" s="9">
        <v>-0.39712246182226801</v>
      </c>
      <c r="BP26" s="12">
        <v>-0.39712246182226801</v>
      </c>
    </row>
    <row r="27" spans="1:68" x14ac:dyDescent="0.2">
      <c r="W27" s="11" t="s">
        <v>13752</v>
      </c>
      <c r="X27" s="9">
        <v>-0.31800762686666101</v>
      </c>
      <c r="Y27" s="9">
        <v>1.7633614653429099</v>
      </c>
      <c r="Z27" s="9">
        <v>1.6071074724958501</v>
      </c>
      <c r="AA27" s="9">
        <v>-0.48314540205423101</v>
      </c>
      <c r="AB27" s="9">
        <v>-0.551095155926836</v>
      </c>
      <c r="AC27" s="9">
        <v>-0.42817282263482698</v>
      </c>
      <c r="AD27" s="9">
        <v>-0.34243551209474798</v>
      </c>
      <c r="AE27" s="9">
        <v>-0.521440220737871</v>
      </c>
      <c r="AF27" s="9">
        <v>-0.551095155926836</v>
      </c>
      <c r="AG27" s="9">
        <v>2.1148680373395301</v>
      </c>
      <c r="AH27" s="9">
        <v>-0.61300972873807602</v>
      </c>
      <c r="AI27" s="9">
        <v>-0.571335124246243</v>
      </c>
      <c r="AJ27" s="9">
        <v>-0.49259049721388898</v>
      </c>
      <c r="AK27" s="9">
        <v>-0.61300972873807602</v>
      </c>
      <c r="AL27" s="9" t="s">
        <v>13753</v>
      </c>
      <c r="AM27" s="9">
        <v>0.86268426635651096</v>
      </c>
      <c r="AN27" s="9">
        <v>0.82285785298525904</v>
      </c>
      <c r="AO27" s="9">
        <v>1.03693143399887</v>
      </c>
      <c r="AP27" s="9">
        <v>0.26539270134515502</v>
      </c>
      <c r="AQ27" s="9">
        <v>-0.42180184189056102</v>
      </c>
      <c r="AR27" s="9">
        <v>-0.14436361116027899</v>
      </c>
      <c r="AS27" s="9">
        <v>0.13323475302187399</v>
      </c>
      <c r="AT27" s="9">
        <v>-0.65045130223221004</v>
      </c>
      <c r="AU27" s="9">
        <v>0.96861749366134697</v>
      </c>
      <c r="AV27" s="9">
        <v>-8.6501722684030197E-2</v>
      </c>
      <c r="AW27" s="9">
        <v>-0.175689145842054</v>
      </c>
      <c r="AX27" s="9">
        <v>-2.6109108775598799</v>
      </c>
      <c r="AY27" s="9" t="s">
        <v>13754</v>
      </c>
      <c r="AZ27" s="9">
        <v>-0.31157996227129198</v>
      </c>
      <c r="BA27" s="9">
        <v>-0.23673404995245301</v>
      </c>
      <c r="BB27" s="9">
        <v>-0.30378718949537298</v>
      </c>
      <c r="BC27" s="9">
        <v>-0.31944590769279702</v>
      </c>
      <c r="BD27" s="9">
        <v>3.6425140143172401</v>
      </c>
      <c r="BE27" s="9">
        <v>-0.327386412949915</v>
      </c>
      <c r="BF27" s="9">
        <v>-0.20167801319995399</v>
      </c>
      <c r="BG27" s="9">
        <v>-0.30378718949537298</v>
      </c>
      <c r="BH27" s="9">
        <v>-0.28841580350192098</v>
      </c>
      <c r="BI27" s="9">
        <v>-0.31944590769279702</v>
      </c>
      <c r="BJ27" s="9">
        <v>-0.36825876449152301</v>
      </c>
      <c r="BK27" s="9">
        <v>-0.36825876449152301</v>
      </c>
      <c r="BL27" s="9">
        <v>-0.35166976631791103</v>
      </c>
      <c r="BM27" s="9">
        <v>1.09707574707147</v>
      </c>
      <c r="BN27" s="9">
        <v>-0.36825876449152301</v>
      </c>
      <c r="BO27" s="9">
        <v>-0.34349685239444899</v>
      </c>
      <c r="BP27" s="12">
        <v>-0.327386412949915</v>
      </c>
    </row>
    <row r="28" spans="1:68" x14ac:dyDescent="0.2">
      <c r="W28" s="11" t="s">
        <v>13755</v>
      </c>
      <c r="X28" s="9">
        <v>1.10625453122682E-3</v>
      </c>
      <c r="Y28" s="9">
        <v>1.2306621087931799</v>
      </c>
      <c r="Z28" s="9">
        <v>1.1532567018097599</v>
      </c>
      <c r="AA28" s="9">
        <v>-3.9900632249793601E-2</v>
      </c>
      <c r="AB28" s="9">
        <v>0.90189903477511602</v>
      </c>
      <c r="AC28" s="9">
        <v>0.70518915637782997</v>
      </c>
      <c r="AD28" s="9">
        <v>-1.8511584404219401</v>
      </c>
      <c r="AE28" s="9">
        <v>0.47285512229778398</v>
      </c>
      <c r="AF28" s="9">
        <v>0.129294826425605</v>
      </c>
      <c r="AG28" s="9">
        <v>0.55972642343244605</v>
      </c>
      <c r="AH28" s="9">
        <v>-2.0688639359411898</v>
      </c>
      <c r="AI28" s="9">
        <v>-0.41243334898879802</v>
      </c>
      <c r="AJ28" s="9">
        <v>-0.62211509732720405</v>
      </c>
      <c r="AK28" s="9">
        <v>-0.159518173514029</v>
      </c>
      <c r="AL28" s="9" t="s">
        <v>13756</v>
      </c>
      <c r="AM28" s="9">
        <v>1.2374819505827901</v>
      </c>
      <c r="AN28" s="9">
        <v>1.3442096119357101</v>
      </c>
      <c r="AO28" s="9">
        <v>0.51045023386782196</v>
      </c>
      <c r="AP28" s="9">
        <v>0.23237533867798399</v>
      </c>
      <c r="AQ28" s="9">
        <v>-0.601560690846901</v>
      </c>
      <c r="AR28" s="9">
        <v>-0.50935659523833798</v>
      </c>
      <c r="AS28" s="9">
        <v>-0.149593973237511</v>
      </c>
      <c r="AT28" s="9">
        <v>-6.1379082667352203E-2</v>
      </c>
      <c r="AU28" s="9">
        <v>1.05959773439727</v>
      </c>
      <c r="AV28" s="9">
        <v>-2.1035059957807598</v>
      </c>
      <c r="AW28" s="9">
        <v>-1.0678576102983901</v>
      </c>
      <c r="AX28" s="9">
        <v>0.109139078607685</v>
      </c>
      <c r="AY28" s="9" t="s">
        <v>13757</v>
      </c>
      <c r="AZ28" s="9">
        <v>0.74373856911321201</v>
      </c>
      <c r="BA28" s="9">
        <v>0.80718669825577105</v>
      </c>
      <c r="BB28" s="9">
        <v>1.7334690984477801</v>
      </c>
      <c r="BC28" s="9">
        <v>0.48928215599590502</v>
      </c>
      <c r="BD28" s="9">
        <v>-1.6284624922550199</v>
      </c>
      <c r="BE28" s="9">
        <v>6.2861627858429997E-2</v>
      </c>
      <c r="BF28" s="9">
        <v>1.92745558603689</v>
      </c>
      <c r="BG28" s="9">
        <v>-0.83014457569255395</v>
      </c>
      <c r="BH28" s="9">
        <v>0.64431373185706697</v>
      </c>
      <c r="BI28" s="9">
        <v>8.2960654948003503E-4</v>
      </c>
      <c r="BJ28" s="9">
        <v>0.12834060877539599</v>
      </c>
      <c r="BK28" s="9">
        <v>-0.95820435193820197</v>
      </c>
      <c r="BL28" s="9">
        <v>-0.34068760670014397</v>
      </c>
      <c r="BM28" s="9">
        <v>-0.89340671395099203</v>
      </c>
      <c r="BN28" s="9">
        <v>-1.32478582454154</v>
      </c>
      <c r="BO28" s="9">
        <v>0.115372657985335</v>
      </c>
      <c r="BP28" s="12">
        <v>-0.67715877579681005</v>
      </c>
    </row>
    <row r="29" spans="1:68" x14ac:dyDescent="0.2">
      <c r="W29" s="11" t="s">
        <v>13758</v>
      </c>
      <c r="X29" s="9">
        <v>0.65781688712671504</v>
      </c>
      <c r="Y29" s="9">
        <v>1.0853387010584801</v>
      </c>
      <c r="Z29" s="9">
        <v>0.38470217223978298</v>
      </c>
      <c r="AA29" s="9">
        <v>0.13622005254915301</v>
      </c>
      <c r="AB29" s="9">
        <v>1.46030990732654</v>
      </c>
      <c r="AC29" s="9">
        <v>0.66219328869957805</v>
      </c>
      <c r="AD29" s="9">
        <v>-0.80734858616850902</v>
      </c>
      <c r="AE29" s="9">
        <v>0.36875397956543199</v>
      </c>
      <c r="AF29" s="9">
        <v>7.3073687133750495E-2</v>
      </c>
      <c r="AG29" s="9">
        <v>-1.9548413372047</v>
      </c>
      <c r="AH29" s="9">
        <v>-1.3814587640953099E-2</v>
      </c>
      <c r="AI29" s="9">
        <v>-0.50829949190156198</v>
      </c>
      <c r="AJ29" s="9">
        <v>-1.9092716896684701</v>
      </c>
      <c r="AK29" s="9">
        <v>0.36516701688476999</v>
      </c>
      <c r="AL29" s="9" t="s">
        <v>13759</v>
      </c>
      <c r="AM29" s="9">
        <v>1.5119767353731499</v>
      </c>
      <c r="AN29" s="9">
        <v>2.26510122778943</v>
      </c>
      <c r="AO29" s="9">
        <v>0.267187367974488</v>
      </c>
      <c r="AP29" s="9">
        <v>-7.1207641647421493E-2</v>
      </c>
      <c r="AQ29" s="9">
        <v>-0.62036155041682495</v>
      </c>
      <c r="AR29" s="9">
        <v>1.3206093928074701E-3</v>
      </c>
      <c r="AS29" s="9">
        <v>-1.26145035304348</v>
      </c>
      <c r="AT29" s="9">
        <v>-1.1177671116869199</v>
      </c>
      <c r="AU29" s="9">
        <v>-0.105551291780952</v>
      </c>
      <c r="AV29" s="9">
        <v>-0.17948520794092199</v>
      </c>
      <c r="AW29" s="9">
        <v>-0.34877312328836302</v>
      </c>
      <c r="AX29" s="9">
        <v>-0.34098966072498499</v>
      </c>
      <c r="AY29" s="9" t="s">
        <v>13760</v>
      </c>
      <c r="AZ29" s="9">
        <v>0.59075464804111899</v>
      </c>
      <c r="BA29" s="9">
        <v>0.41857481972075899</v>
      </c>
      <c r="BB29" s="9">
        <v>1.52885868422083</v>
      </c>
      <c r="BC29" s="9">
        <v>0.83164453534785698</v>
      </c>
      <c r="BD29" s="9">
        <v>-0.62102976213859196</v>
      </c>
      <c r="BE29" s="9">
        <v>0.16325468033583301</v>
      </c>
      <c r="BF29" s="9">
        <v>1.76868299691807</v>
      </c>
      <c r="BG29" s="9">
        <v>0.61061693775133596</v>
      </c>
      <c r="BH29" s="9">
        <v>-0.29053231211040698</v>
      </c>
      <c r="BI29" s="9">
        <v>0.47889397104773701</v>
      </c>
      <c r="BJ29" s="9">
        <v>0.49699456903197697</v>
      </c>
      <c r="BK29" s="9">
        <v>-0.28711064561070299</v>
      </c>
      <c r="BL29" s="9">
        <v>-1.3945256592767701</v>
      </c>
      <c r="BM29" s="9">
        <v>-1.1274264346791301</v>
      </c>
      <c r="BN29" s="9">
        <v>-0.33192502599762003</v>
      </c>
      <c r="BO29" s="9">
        <v>-0.89655793509666104</v>
      </c>
      <c r="BP29" s="12">
        <v>-1.93916806750563</v>
      </c>
    </row>
    <row r="30" spans="1:68" x14ac:dyDescent="0.2">
      <c r="W30" s="11" t="s">
        <v>13761</v>
      </c>
      <c r="X30" s="9">
        <v>1.04637629041725</v>
      </c>
      <c r="Y30" s="9">
        <v>-0.163356227743084</v>
      </c>
      <c r="Z30" s="9">
        <v>2.1404798594090102</v>
      </c>
      <c r="AA30" s="9">
        <v>-1.8816497537474899E-2</v>
      </c>
      <c r="AB30" s="9">
        <v>-0.128873754765818</v>
      </c>
      <c r="AC30" s="9">
        <v>1.1748218494372999</v>
      </c>
      <c r="AD30" s="9">
        <v>-0.53267360245859996</v>
      </c>
      <c r="AE30" s="9">
        <v>-1.26822985436716</v>
      </c>
      <c r="AF30" s="9">
        <v>3.9855467854137197E-2</v>
      </c>
      <c r="AG30" s="9">
        <v>0.72783619691805601</v>
      </c>
      <c r="AH30" s="9">
        <v>-8.5565287789535996E-2</v>
      </c>
      <c r="AI30" s="9">
        <v>-1.5936169170830701</v>
      </c>
      <c r="AJ30" s="9">
        <v>-0.79898454178891198</v>
      </c>
      <c r="AK30" s="9">
        <v>-0.53925298050210102</v>
      </c>
      <c r="AL30" s="9" t="s">
        <v>13762</v>
      </c>
      <c r="AM30" s="9">
        <v>1.13789067185298</v>
      </c>
      <c r="AN30" s="9">
        <v>0.87467804466361398</v>
      </c>
      <c r="AO30" s="9">
        <v>-1.5492652924261701</v>
      </c>
      <c r="AP30" s="9">
        <v>0.50181130917429895</v>
      </c>
      <c r="AQ30" s="9">
        <v>0.67574881809699205</v>
      </c>
      <c r="AR30" s="9">
        <v>0.56170927158571604</v>
      </c>
      <c r="AS30" s="9">
        <v>0.69292222776043</v>
      </c>
      <c r="AT30" s="9">
        <v>0.27893219499701899</v>
      </c>
      <c r="AU30" s="9">
        <v>0.30890619400022301</v>
      </c>
      <c r="AV30" s="9">
        <v>-1.1110470076927099</v>
      </c>
      <c r="AW30" s="9">
        <v>-0.54806504723023497</v>
      </c>
      <c r="AX30" s="9">
        <v>-1.82422138478216</v>
      </c>
      <c r="AY30" s="9" t="s">
        <v>13763</v>
      </c>
      <c r="AZ30" s="9">
        <v>3.8590119176947999</v>
      </c>
      <c r="BA30" s="9">
        <v>-0.299820664351518</v>
      </c>
      <c r="BB30" s="9">
        <v>-0.16523913821959699</v>
      </c>
      <c r="BC30" s="9">
        <v>-0.16523913821959699</v>
      </c>
      <c r="BD30" s="9">
        <v>-0.299820664351518</v>
      </c>
      <c r="BE30" s="9">
        <v>-0.16523913821959699</v>
      </c>
      <c r="BF30" s="9">
        <v>-0.299820664351518</v>
      </c>
      <c r="BG30" s="9">
        <v>-0.299820664351518</v>
      </c>
      <c r="BH30" s="9">
        <v>-0.16523913821959699</v>
      </c>
      <c r="BI30" s="9">
        <v>-0.299820664351518</v>
      </c>
      <c r="BJ30" s="9">
        <v>9.9971943050288101E-2</v>
      </c>
      <c r="BK30" s="9">
        <v>-0.299820664351518</v>
      </c>
      <c r="BL30" s="9">
        <v>-0.299820664351518</v>
      </c>
      <c r="BM30" s="9">
        <v>-0.299820664351518</v>
      </c>
      <c r="BN30" s="9">
        <v>-0.299820664351518</v>
      </c>
      <c r="BO30" s="9">
        <v>-0.299820664351518</v>
      </c>
      <c r="BP30" s="12">
        <v>-0.299820664351518</v>
      </c>
    </row>
    <row r="31" spans="1:68" x14ac:dyDescent="0.2">
      <c r="W31" s="11" t="s">
        <v>13764</v>
      </c>
      <c r="X31" s="9">
        <v>1.54245251052579</v>
      </c>
      <c r="Y31" s="9">
        <v>1.6182016760362099</v>
      </c>
      <c r="Z31" s="9">
        <v>0.40545603761418297</v>
      </c>
      <c r="AA31" s="9">
        <v>-0.18433921672357101</v>
      </c>
      <c r="AB31" s="9">
        <v>-0.40622882735067301</v>
      </c>
      <c r="AC31" s="9">
        <v>-0.63342626481297604</v>
      </c>
      <c r="AD31" s="9">
        <v>-0.58004453871503003</v>
      </c>
      <c r="AE31" s="9">
        <v>-0.70475529831333805</v>
      </c>
      <c r="AF31" s="9">
        <v>1.3818046302840701</v>
      </c>
      <c r="AG31" s="9">
        <v>-1.15096347370594</v>
      </c>
      <c r="AH31" s="9">
        <v>1.0819927186663101</v>
      </c>
      <c r="AI31" s="9">
        <v>-0.61734912034882095</v>
      </c>
      <c r="AJ31" s="9">
        <v>-0.67339655135866705</v>
      </c>
      <c r="AK31" s="9">
        <v>-1.07940428179755</v>
      </c>
      <c r="AL31" s="9" t="s">
        <v>13765</v>
      </c>
      <c r="AM31" s="9">
        <v>1.8794846552275399</v>
      </c>
      <c r="AN31" s="9">
        <v>0.82852153110938598</v>
      </c>
      <c r="AO31" s="9">
        <v>-0.641695574073333</v>
      </c>
      <c r="AP31" s="9">
        <v>-0.27715314811370401</v>
      </c>
      <c r="AQ31" s="9">
        <v>0.148083400457307</v>
      </c>
      <c r="AR31" s="9">
        <v>0.26641880579996202</v>
      </c>
      <c r="AS31" s="9">
        <v>1.5539908349829099</v>
      </c>
      <c r="AT31" s="9">
        <v>-1.20848641610489</v>
      </c>
      <c r="AU31" s="9">
        <v>8.9398127503624893E-3</v>
      </c>
      <c r="AV31" s="9">
        <v>-1.14729756752095</v>
      </c>
      <c r="AW31" s="9">
        <v>-0.62568825705476805</v>
      </c>
      <c r="AX31" s="9">
        <v>-0.78511807745981699</v>
      </c>
      <c r="AY31" s="9" t="s">
        <v>13766</v>
      </c>
      <c r="AZ31" s="9">
        <v>-3.9714967925320997E-2</v>
      </c>
      <c r="BA31" s="9">
        <v>2.4719505131684598</v>
      </c>
      <c r="BB31" s="9">
        <v>2.0632765527151999</v>
      </c>
      <c r="BC31" s="9">
        <v>-0.47278776505055198</v>
      </c>
      <c r="BD31" s="9">
        <v>-0.47278776505055198</v>
      </c>
      <c r="BE31" s="9">
        <v>-0.47278776505055198</v>
      </c>
      <c r="BF31" s="9">
        <v>-0.47278776505055198</v>
      </c>
      <c r="BG31" s="9">
        <v>1.65072884769883</v>
      </c>
      <c r="BH31" s="9">
        <v>-0.47278776505055198</v>
      </c>
      <c r="BI31" s="9">
        <v>-0.47278776505055198</v>
      </c>
      <c r="BJ31" s="9">
        <v>-0.47278776505055198</v>
      </c>
      <c r="BK31" s="9">
        <v>-0.47278776505055198</v>
      </c>
      <c r="BL31" s="9">
        <v>-0.47278776505055198</v>
      </c>
      <c r="BM31" s="9">
        <v>-0.47278776505055198</v>
      </c>
      <c r="BN31" s="9">
        <v>-0.47278776505055198</v>
      </c>
      <c r="BO31" s="9">
        <v>-0.47278776505055198</v>
      </c>
      <c r="BP31" s="12">
        <v>-0.47278776505055198</v>
      </c>
    </row>
    <row r="32" spans="1:68" x14ac:dyDescent="0.2">
      <c r="W32" s="11" t="s">
        <v>13767</v>
      </c>
      <c r="X32" s="9">
        <v>1.1911173681989999</v>
      </c>
      <c r="Y32" s="9">
        <v>1.00976961321447</v>
      </c>
      <c r="Z32" s="9">
        <v>-0.14632653132086701</v>
      </c>
      <c r="AA32" s="9">
        <v>0.31077563536519298</v>
      </c>
      <c r="AB32" s="9">
        <v>1.6284002248745799</v>
      </c>
      <c r="AC32" s="9">
        <v>0.271032443590775</v>
      </c>
      <c r="AD32" s="9">
        <v>-0.33742053164793401</v>
      </c>
      <c r="AE32" s="9">
        <v>-1.51492305502041</v>
      </c>
      <c r="AF32" s="9">
        <v>-0.25907284570996197</v>
      </c>
      <c r="AG32" s="9">
        <v>-1.0101996213081399</v>
      </c>
      <c r="AH32" s="9">
        <v>1.36228584936565</v>
      </c>
      <c r="AI32" s="9">
        <v>-0.418912542774871</v>
      </c>
      <c r="AJ32" s="9">
        <v>-1.12661041400024</v>
      </c>
      <c r="AK32" s="9">
        <v>-0.95991559282723204</v>
      </c>
      <c r="AL32" s="9" t="s">
        <v>13768</v>
      </c>
      <c r="AM32" s="9">
        <v>1.42278158177479</v>
      </c>
      <c r="AN32" s="9">
        <v>0.67327964094555504</v>
      </c>
      <c r="AO32" s="9">
        <v>1.22054104637573</v>
      </c>
      <c r="AP32" s="9">
        <v>0.81787332308249405</v>
      </c>
      <c r="AQ32" s="9">
        <v>-1.4087538729134801</v>
      </c>
      <c r="AR32" s="9">
        <v>0.126041337975137</v>
      </c>
      <c r="AS32" s="9">
        <v>0.33512542264012901</v>
      </c>
      <c r="AT32" s="9">
        <v>-1.50661817423328</v>
      </c>
      <c r="AU32" s="9">
        <v>-1.09122064181488</v>
      </c>
      <c r="AV32" s="9">
        <v>-0.82270984931018898</v>
      </c>
      <c r="AW32" s="9">
        <v>-9.0722413367257504E-2</v>
      </c>
      <c r="AX32" s="9">
        <v>0.32438259884524701</v>
      </c>
      <c r="AY32" s="9" t="s">
        <v>13769</v>
      </c>
      <c r="AZ32" s="9">
        <v>0.10647586515059999</v>
      </c>
      <c r="BA32" s="9">
        <v>0.82179446912726495</v>
      </c>
      <c r="BB32" s="9">
        <v>1.45738525350554</v>
      </c>
      <c r="BC32" s="9">
        <v>1.0448987846008</v>
      </c>
      <c r="BD32" s="9">
        <v>0.52434325886691802</v>
      </c>
      <c r="BE32" s="9">
        <v>0.30381678123331801</v>
      </c>
      <c r="BF32" s="9">
        <v>0.45604633404490602</v>
      </c>
      <c r="BG32" s="9">
        <v>1.51438549172098</v>
      </c>
      <c r="BH32" s="9">
        <v>-1.1924531901220099</v>
      </c>
      <c r="BI32" s="9">
        <v>0.63048160735775205</v>
      </c>
      <c r="BJ32" s="9">
        <v>-1.4228208096677599</v>
      </c>
      <c r="BK32" s="9">
        <v>-0.31721644819809902</v>
      </c>
      <c r="BL32" s="9">
        <v>-1.0474371640029401</v>
      </c>
      <c r="BM32" s="9">
        <v>-0.74382931881604097</v>
      </c>
      <c r="BN32" s="9">
        <v>-1.5497434753472299</v>
      </c>
      <c r="BO32" s="9">
        <v>-1.0212697802213699</v>
      </c>
      <c r="BP32" s="12">
        <v>0.43514234076736003</v>
      </c>
    </row>
    <row r="33" spans="23:68" x14ac:dyDescent="0.2">
      <c r="W33" s="11" t="s">
        <v>13770</v>
      </c>
      <c r="X33" s="9">
        <v>1.0584378270721899</v>
      </c>
      <c r="Y33" s="9">
        <v>0.72130833461269495</v>
      </c>
      <c r="Z33" s="9">
        <v>5.7410151436973401E-2</v>
      </c>
      <c r="AA33" s="9">
        <v>0.72762590394740001</v>
      </c>
      <c r="AB33" s="9">
        <v>0.75655754310602996</v>
      </c>
      <c r="AC33" s="9">
        <v>6.2883318412487899E-2</v>
      </c>
      <c r="AD33" s="9">
        <v>-1.21520282223308</v>
      </c>
      <c r="AE33" s="9">
        <v>-0.76026663229743696</v>
      </c>
      <c r="AF33" s="9">
        <v>-1.0329388983714101</v>
      </c>
      <c r="AG33" s="9">
        <v>2.09089061791886</v>
      </c>
      <c r="AH33" s="9">
        <v>-3.6779310745361497E-2</v>
      </c>
      <c r="AI33" s="9">
        <v>-1.3921479332156099</v>
      </c>
      <c r="AJ33" s="9">
        <v>-0.89233567945519998</v>
      </c>
      <c r="AK33" s="9">
        <v>-0.14544242018853301</v>
      </c>
      <c r="AL33" s="9" t="s">
        <v>13771</v>
      </c>
      <c r="AM33" s="9">
        <v>0.97449724243990399</v>
      </c>
      <c r="AN33" s="9">
        <v>1.5352115222709599</v>
      </c>
      <c r="AO33" s="9">
        <v>0.31232921338380898</v>
      </c>
      <c r="AP33" s="9">
        <v>0.21900009252075101</v>
      </c>
      <c r="AQ33" s="9">
        <v>-1.56521953842062</v>
      </c>
      <c r="AR33" s="9">
        <v>1.09712121127885</v>
      </c>
      <c r="AS33" s="9">
        <v>0.95403336095379898</v>
      </c>
      <c r="AT33" s="9">
        <v>-1.06524376743823</v>
      </c>
      <c r="AU33" s="9">
        <v>-0.87073763417126504</v>
      </c>
      <c r="AV33" s="9">
        <v>-0.22072983960654799</v>
      </c>
      <c r="AW33" s="9">
        <v>-0.45737606536206199</v>
      </c>
      <c r="AX33" s="9">
        <v>-0.91288579784935098</v>
      </c>
      <c r="AY33" s="9" t="s">
        <v>13772</v>
      </c>
      <c r="AZ33" s="9">
        <v>0.352694756483106</v>
      </c>
      <c r="BA33" s="9">
        <v>-0.197172475041201</v>
      </c>
      <c r="BB33" s="9">
        <v>0.78295804815504499</v>
      </c>
      <c r="BC33" s="9">
        <v>1.13884539408172</v>
      </c>
      <c r="BD33" s="9">
        <v>0.220765529406971</v>
      </c>
      <c r="BE33" s="9">
        <v>1.0296034477717599</v>
      </c>
      <c r="BF33" s="9">
        <v>1.78849117671802</v>
      </c>
      <c r="BG33" s="9">
        <v>0.58265760502441899</v>
      </c>
      <c r="BH33" s="9">
        <v>-0.65490270172626297</v>
      </c>
      <c r="BI33" s="9">
        <v>-2.3768030877864001</v>
      </c>
      <c r="BJ33" s="9">
        <v>-0.53722876434636702</v>
      </c>
      <c r="BK33" s="9">
        <v>-9.65601312233801E-2</v>
      </c>
      <c r="BL33" s="9">
        <v>-0.67098201391146195</v>
      </c>
      <c r="BM33" s="9">
        <v>-6.9922367190988696E-2</v>
      </c>
      <c r="BN33" s="9">
        <v>-0.94745724186365998</v>
      </c>
      <c r="BO33" s="9">
        <v>0.69104786008045405</v>
      </c>
      <c r="BP33" s="12">
        <v>-1.0360350346317799</v>
      </c>
    </row>
    <row r="34" spans="23:68" x14ac:dyDescent="0.2">
      <c r="W34" s="11" t="s">
        <v>13773</v>
      </c>
      <c r="X34" s="9">
        <v>1.4698663880172</v>
      </c>
      <c r="Y34" s="9">
        <v>2.3946052553980102</v>
      </c>
      <c r="Z34" s="9">
        <v>-0.72315398170329204</v>
      </c>
      <c r="AA34" s="9">
        <v>0.85950209248110698</v>
      </c>
      <c r="AB34" s="9">
        <v>0.48018199575828502</v>
      </c>
      <c r="AC34" s="9">
        <v>-4.19967031449619E-2</v>
      </c>
      <c r="AD34" s="9">
        <v>-0.86342591576112304</v>
      </c>
      <c r="AE34" s="9">
        <v>-0.86342591576112304</v>
      </c>
      <c r="AF34" s="9">
        <v>-4.19967031449619E-2</v>
      </c>
      <c r="AG34" s="9">
        <v>9.0372467147845303E-2</v>
      </c>
      <c r="AH34" s="9">
        <v>-0.86342591576112304</v>
      </c>
      <c r="AI34" s="9">
        <v>-0.72315398170329204</v>
      </c>
      <c r="AJ34" s="9">
        <v>-0.86342591576112304</v>
      </c>
      <c r="AK34" s="9">
        <v>-0.31052316606144398</v>
      </c>
      <c r="AL34" s="9" t="s">
        <v>13774</v>
      </c>
      <c r="AM34" s="9">
        <v>2.67226492180203</v>
      </c>
      <c r="AN34" s="9">
        <v>0.73748627743670503</v>
      </c>
      <c r="AO34" s="9">
        <v>-2.0065027045569599E-2</v>
      </c>
      <c r="AP34" s="9">
        <v>0.159658920454118</v>
      </c>
      <c r="AQ34" s="9">
        <v>0.26705142764796902</v>
      </c>
      <c r="AR34" s="9">
        <v>-0.113873440308667</v>
      </c>
      <c r="AS34" s="9">
        <v>-0.49249014785856499</v>
      </c>
      <c r="AT34" s="9">
        <v>-0.98411614614487497</v>
      </c>
      <c r="AU34" s="9">
        <v>-0.89166746691009302</v>
      </c>
      <c r="AV34" s="9">
        <v>0.11566848349598501</v>
      </c>
      <c r="AW34" s="9">
        <v>-0.46580165642416499</v>
      </c>
      <c r="AX34" s="9">
        <v>-0.98411614614487497</v>
      </c>
      <c r="AY34" s="9" t="s">
        <v>13775</v>
      </c>
      <c r="AZ34" s="9">
        <v>-0.19404458848905301</v>
      </c>
      <c r="BA34" s="9">
        <v>0.33590645875562902</v>
      </c>
      <c r="BB34" s="9">
        <v>0.15535456069610701</v>
      </c>
      <c r="BC34" s="9">
        <v>2.20321039126038</v>
      </c>
      <c r="BD34" s="9">
        <v>0.73569267141928996</v>
      </c>
      <c r="BE34" s="9">
        <v>0.40662875806877002</v>
      </c>
      <c r="BF34" s="9">
        <v>1.1481459149672999</v>
      </c>
      <c r="BG34" s="9">
        <v>0.69514740093916205</v>
      </c>
      <c r="BH34" s="9">
        <v>-2.1163549823556602</v>
      </c>
      <c r="BI34" s="9">
        <v>-0.58880188754683205</v>
      </c>
      <c r="BJ34" s="9">
        <v>-0.31022988362861897</v>
      </c>
      <c r="BK34" s="9">
        <v>-0.59779839387270395</v>
      </c>
      <c r="BL34" s="9">
        <v>0.12929014675734499</v>
      </c>
      <c r="BM34" s="9">
        <v>0.77058795279544201</v>
      </c>
      <c r="BN34" s="9">
        <v>-0.91654107240492499</v>
      </c>
      <c r="BO34" s="9">
        <v>-0.85517562863372698</v>
      </c>
      <c r="BP34" s="12">
        <v>-1.00101781872791</v>
      </c>
    </row>
    <row r="35" spans="23:68" x14ac:dyDescent="0.2">
      <c r="W35" s="11" t="s">
        <v>13776</v>
      </c>
      <c r="X35" s="9">
        <v>0.19142324726160201</v>
      </c>
      <c r="Y35" s="9">
        <v>1.79203217298051</v>
      </c>
      <c r="Z35" s="9">
        <v>-0.637551171201303</v>
      </c>
      <c r="AA35" s="9">
        <v>0.40783772314678102</v>
      </c>
      <c r="AB35" s="9">
        <v>-0.40730569951586898</v>
      </c>
      <c r="AC35" s="9">
        <v>-0.39293015839243001</v>
      </c>
      <c r="AD35" s="9">
        <v>1.52836438399262</v>
      </c>
      <c r="AE35" s="9">
        <v>-0.26834940677114599</v>
      </c>
      <c r="AF35" s="9">
        <v>-0.73833513000866802</v>
      </c>
      <c r="AG35" s="9">
        <v>-0.77318989446252095</v>
      </c>
      <c r="AH35" s="9">
        <v>1.7964147318847199</v>
      </c>
      <c r="AI35" s="9">
        <v>-0.84493668767742802</v>
      </c>
      <c r="AJ35" s="9">
        <v>-0.82673705561843203</v>
      </c>
      <c r="AK35" s="9">
        <v>-0.82673705561843203</v>
      </c>
      <c r="AL35" s="9" t="s">
        <v>13777</v>
      </c>
      <c r="AM35" s="9">
        <v>1.2105002624300101</v>
      </c>
      <c r="AN35" s="9">
        <v>3.2609411231147002E-2</v>
      </c>
      <c r="AO35" s="9">
        <v>5.4836681987790598E-2</v>
      </c>
      <c r="AP35" s="9">
        <v>2.1985852072456602</v>
      </c>
      <c r="AQ35" s="9">
        <v>0.482767347420127</v>
      </c>
      <c r="AR35" s="9">
        <v>-1.56336578917604</v>
      </c>
      <c r="AS35" s="9">
        <v>0.449056387600345</v>
      </c>
      <c r="AT35" s="9">
        <v>-0.33053928989904202</v>
      </c>
      <c r="AU35" s="9">
        <v>-0.50838222982713099</v>
      </c>
      <c r="AV35" s="9">
        <v>-0.81315060724709298</v>
      </c>
      <c r="AW35" s="9">
        <v>-0.44289476963594598</v>
      </c>
      <c r="AX35" s="9">
        <v>-0.77002261212982703</v>
      </c>
      <c r="AY35" s="9" t="s">
        <v>13778</v>
      </c>
      <c r="AZ35" s="9">
        <v>2.73723289863314</v>
      </c>
      <c r="BA35" s="9">
        <v>-0.38328731250915699</v>
      </c>
      <c r="BB35" s="9">
        <v>0.427645195898325</v>
      </c>
      <c r="BC35" s="9">
        <v>-0.33947193289043298</v>
      </c>
      <c r="BD35" s="9">
        <v>-0.191625478926644</v>
      </c>
      <c r="BE35" s="9">
        <v>-5.1653002189898899E-2</v>
      </c>
      <c r="BF35" s="9">
        <v>-0.81442849180635202</v>
      </c>
      <c r="BG35" s="9">
        <v>1.14715374265869</v>
      </c>
      <c r="BH35" s="9">
        <v>-0.450410837875652</v>
      </c>
      <c r="BI35" s="9">
        <v>-0.51929325691009098</v>
      </c>
      <c r="BJ35" s="9">
        <v>1.87551280825741</v>
      </c>
      <c r="BK35" s="9">
        <v>-0.40547193295114498</v>
      </c>
      <c r="BL35" s="9">
        <v>-0.66272129307100203</v>
      </c>
      <c r="BM35" s="9">
        <v>-0.66272129307100203</v>
      </c>
      <c r="BN35" s="9">
        <v>-0.63826658722404195</v>
      </c>
      <c r="BO35" s="9">
        <v>-0.66272129307100203</v>
      </c>
      <c r="BP35" s="12">
        <v>-0.40547193295114498</v>
      </c>
    </row>
    <row r="36" spans="23:68" x14ac:dyDescent="0.2">
      <c r="W36" s="11" t="s">
        <v>13779</v>
      </c>
      <c r="X36" s="9">
        <v>-0.26949025764467699</v>
      </c>
      <c r="Y36" s="9">
        <v>-0.32471431017423702</v>
      </c>
      <c r="Z36" s="9">
        <v>3.4635132596132299</v>
      </c>
      <c r="AA36" s="9">
        <v>-0.18865203173412501</v>
      </c>
      <c r="AB36" s="9">
        <v>-5.8920569909719799E-2</v>
      </c>
      <c r="AC36" s="9">
        <v>-0.26949025764467699</v>
      </c>
      <c r="AD36" s="9">
        <v>-0.26949025764467699</v>
      </c>
      <c r="AE36" s="9">
        <v>-0.29696558847669402</v>
      </c>
      <c r="AF36" s="9">
        <v>-0.162218435513236</v>
      </c>
      <c r="AG36" s="9">
        <v>-0.32471431017423702</v>
      </c>
      <c r="AH36" s="9">
        <v>-0.32471431017423702</v>
      </c>
      <c r="AI36" s="9">
        <v>-0.32471431017423702</v>
      </c>
      <c r="AJ36" s="9">
        <v>-0.32471431017423702</v>
      </c>
      <c r="AK36" s="9">
        <v>-0.32471431017423702</v>
      </c>
      <c r="AL36" s="9" t="s">
        <v>13780</v>
      </c>
      <c r="AM36" s="9">
        <v>0.67908768925347496</v>
      </c>
      <c r="AN36" s="9">
        <v>1.0838621853708801</v>
      </c>
      <c r="AO36" s="9">
        <v>0.62557799295341698</v>
      </c>
      <c r="AP36" s="9">
        <v>1.1704932391929499</v>
      </c>
      <c r="AQ36" s="9">
        <v>1.18116079177328</v>
      </c>
      <c r="AR36" s="9">
        <v>-0.31034659441897799</v>
      </c>
      <c r="AS36" s="9">
        <v>-0.90033727907068195</v>
      </c>
      <c r="AT36" s="9">
        <v>0.57716406258519903</v>
      </c>
      <c r="AU36" s="9">
        <v>-1.2375515168856399</v>
      </c>
      <c r="AV36" s="9">
        <v>-1.63433555474639</v>
      </c>
      <c r="AW36" s="9">
        <v>-0.581485581057266</v>
      </c>
      <c r="AX36" s="9">
        <v>-0.65328943495024006</v>
      </c>
      <c r="AY36" s="9" t="s">
        <v>13781</v>
      </c>
      <c r="AZ36" s="9">
        <v>0.134034949143996</v>
      </c>
      <c r="BA36" s="9">
        <v>1.5359694376448301</v>
      </c>
      <c r="BB36" s="9">
        <v>-2.3183077701539798E-2</v>
      </c>
      <c r="BC36" s="9">
        <v>1.0605514154581499</v>
      </c>
      <c r="BD36" s="9">
        <v>2.7478648296544099E-3</v>
      </c>
      <c r="BE36" s="9">
        <v>1.3726851001018601</v>
      </c>
      <c r="BF36" s="9">
        <v>0.12529297283462701</v>
      </c>
      <c r="BG36" s="9">
        <v>0.24067895542661799</v>
      </c>
      <c r="BH36" s="9">
        <v>0.25737141253295798</v>
      </c>
      <c r="BI36" s="9">
        <v>0.96872619594619902</v>
      </c>
      <c r="BJ36" s="9">
        <v>-0.46806995453977701</v>
      </c>
      <c r="BK36" s="9">
        <v>-2.4031541063858102</v>
      </c>
      <c r="BL36" s="9">
        <v>-0.816629479024361</v>
      </c>
      <c r="BM36" s="9">
        <v>0.238285466193323</v>
      </c>
      <c r="BN36" s="9">
        <v>-0.16342489466055601</v>
      </c>
      <c r="BO36" s="9">
        <v>-0.45445655865001999</v>
      </c>
      <c r="BP36" s="12">
        <v>-1.6074256991501601</v>
      </c>
    </row>
    <row r="37" spans="23:68" x14ac:dyDescent="0.2">
      <c r="W37" s="11" t="s">
        <v>13782</v>
      </c>
      <c r="X37" s="9">
        <v>-6.2104015727045103E-2</v>
      </c>
      <c r="Y37" s="9">
        <v>2.8862543766919102</v>
      </c>
      <c r="Z37" s="9">
        <v>-0.42842410279847598</v>
      </c>
      <c r="AA37" s="9">
        <v>0.18923951693824101</v>
      </c>
      <c r="AB37" s="9">
        <v>0.32680192624138399</v>
      </c>
      <c r="AC37" s="9">
        <v>-0.95693817346652899</v>
      </c>
      <c r="AD37" s="9">
        <v>0.16428215511618499</v>
      </c>
      <c r="AE37" s="9">
        <v>1.0979816480949101</v>
      </c>
      <c r="AF37" s="9">
        <v>-0.21787019632124899</v>
      </c>
      <c r="AG37" s="9">
        <v>-0.79125406297890999</v>
      </c>
      <c r="AH37" s="9">
        <v>-0.401704475922399</v>
      </c>
      <c r="AI37" s="9">
        <v>-0.35459171042041299</v>
      </c>
      <c r="AJ37" s="9">
        <v>-0.42842410279847598</v>
      </c>
      <c r="AK37" s="9">
        <v>-1.0232487826491401</v>
      </c>
      <c r="AL37" s="9" t="s">
        <v>13783</v>
      </c>
      <c r="AM37" s="9">
        <v>1.07826006903654</v>
      </c>
      <c r="AN37" s="9">
        <v>0.77344663741191699</v>
      </c>
      <c r="AO37" s="9">
        <v>0.369558328933279</v>
      </c>
      <c r="AP37" s="9">
        <v>0.79056520617403903</v>
      </c>
      <c r="AQ37" s="9">
        <v>0.66613681606807695</v>
      </c>
      <c r="AR37" s="9">
        <v>-0.329235915336198</v>
      </c>
      <c r="AS37" s="9">
        <v>0.24142633565548599</v>
      </c>
      <c r="AT37" s="9">
        <v>-0.33418072736517002</v>
      </c>
      <c r="AU37" s="9">
        <v>0.60746212776238995</v>
      </c>
      <c r="AV37" s="9">
        <v>-1.0858225378644599</v>
      </c>
      <c r="AW37" s="9">
        <v>-0.30486311828600698</v>
      </c>
      <c r="AX37" s="9">
        <v>-2.4727532221898998</v>
      </c>
      <c r="AY37" s="9" t="s">
        <v>13784</v>
      </c>
      <c r="AZ37" s="9">
        <v>1.10939419792601</v>
      </c>
      <c r="BA37" s="9">
        <v>0.668854614001411</v>
      </c>
      <c r="BB37" s="9">
        <v>0.786708388546558</v>
      </c>
      <c r="BC37" s="9">
        <v>0.61423789986820299</v>
      </c>
      <c r="BD37" s="9">
        <v>0.85236968048369399</v>
      </c>
      <c r="BE37" s="9">
        <v>-1.43420353348272E-2</v>
      </c>
      <c r="BF37" s="9">
        <v>0.89105144450753704</v>
      </c>
      <c r="BG37" s="9">
        <v>0.731723076281939</v>
      </c>
      <c r="BH37" s="9">
        <v>-0.84521856733755996</v>
      </c>
      <c r="BI37" s="9">
        <v>-0.585535086693728</v>
      </c>
      <c r="BJ37" s="9">
        <v>-0.84905907262512403</v>
      </c>
      <c r="BK37" s="9">
        <v>-2.0271575061764899</v>
      </c>
      <c r="BL37" s="9">
        <v>-0.87827973354038602</v>
      </c>
      <c r="BM37" s="9">
        <v>-0.448755623578245</v>
      </c>
      <c r="BN37" s="9">
        <v>1.35679195810645</v>
      </c>
      <c r="BO37" s="9">
        <v>0.224092325835926</v>
      </c>
      <c r="BP37" s="12">
        <v>-1.58687596027136</v>
      </c>
    </row>
    <row r="38" spans="23:68" x14ac:dyDescent="0.2">
      <c r="W38" s="11" t="s">
        <v>13785</v>
      </c>
      <c r="X38" s="9">
        <v>0.34589677371440303</v>
      </c>
      <c r="Y38" s="9">
        <v>1.48724547136642</v>
      </c>
      <c r="Z38" s="9">
        <v>0.46331327384569299</v>
      </c>
      <c r="AA38" s="9">
        <v>0.11174052292055001</v>
      </c>
      <c r="AB38" s="9">
        <v>1.5707894039969099</v>
      </c>
      <c r="AC38" s="9">
        <v>0.75803786633575898</v>
      </c>
      <c r="AD38" s="9">
        <v>-1.30540616797825</v>
      </c>
      <c r="AE38" s="9">
        <v>-0.77988784024864499</v>
      </c>
      <c r="AF38" s="9">
        <v>-0.64345088183041899</v>
      </c>
      <c r="AG38" s="9">
        <v>0.49422767943115897</v>
      </c>
      <c r="AH38" s="9">
        <v>-8.0790410468916992E-3</v>
      </c>
      <c r="AI38" s="9">
        <v>-2.0288996213027999</v>
      </c>
      <c r="AJ38" s="9">
        <v>-0.55202321545265098</v>
      </c>
      <c r="AK38" s="9">
        <v>8.6495776248764894E-2</v>
      </c>
      <c r="AL38" s="9" t="s">
        <v>13786</v>
      </c>
      <c r="AM38" s="9">
        <v>1.20308780241194</v>
      </c>
      <c r="AN38" s="9">
        <v>1.0512214870252099</v>
      </c>
      <c r="AO38" s="9">
        <v>1.28160735293952</v>
      </c>
      <c r="AP38" s="9">
        <v>1.22295971408215</v>
      </c>
      <c r="AQ38" s="9">
        <v>-0.57187471729776496</v>
      </c>
      <c r="AR38" s="9">
        <v>-0.58234497642534899</v>
      </c>
      <c r="AS38" s="9">
        <v>-0.469609057932459</v>
      </c>
      <c r="AT38" s="9">
        <v>-0.96241850695390496</v>
      </c>
      <c r="AU38" s="9">
        <v>0.69271232943597905</v>
      </c>
      <c r="AV38" s="9">
        <v>-1.24242083316637</v>
      </c>
      <c r="AW38" s="9">
        <v>-0.53215641558836602</v>
      </c>
      <c r="AX38" s="9">
        <v>-1.0907641785305699</v>
      </c>
      <c r="AY38" s="9" t="s">
        <v>13787</v>
      </c>
      <c r="AZ38" s="9">
        <v>0.42636267973087599</v>
      </c>
      <c r="BA38" s="9">
        <v>0.76140243624034298</v>
      </c>
      <c r="BB38" s="9">
        <v>-2.4478150759860099E-2</v>
      </c>
      <c r="BC38" s="9">
        <v>1.0584594450404401</v>
      </c>
      <c r="BD38" s="9">
        <v>1.2846010194658499</v>
      </c>
      <c r="BE38" s="9">
        <v>0.12547418114810599</v>
      </c>
      <c r="BF38" s="9">
        <v>1.44364678021541</v>
      </c>
      <c r="BG38" s="9">
        <v>1.04566209481438</v>
      </c>
      <c r="BH38" s="9">
        <v>9.8003232818341293E-2</v>
      </c>
      <c r="BI38" s="9">
        <v>-0.605066361908428</v>
      </c>
      <c r="BJ38" s="9">
        <v>-0.76636950262875503</v>
      </c>
      <c r="BK38" s="9">
        <v>-1.4495555081474301</v>
      </c>
      <c r="BL38" s="9">
        <v>-1.10755758925675</v>
      </c>
      <c r="BM38" s="9">
        <v>-2.0852531605414901</v>
      </c>
      <c r="BN38" s="9">
        <v>-0.46449068596614201</v>
      </c>
      <c r="BO38" s="9">
        <v>0.56863286385328304</v>
      </c>
      <c r="BP38" s="12">
        <v>-0.30947377411817001</v>
      </c>
    </row>
    <row r="39" spans="23:68" x14ac:dyDescent="0.2">
      <c r="W39" s="11" t="s">
        <v>13788</v>
      </c>
      <c r="X39" s="9">
        <v>-0.683813235996097</v>
      </c>
      <c r="Y39" s="9">
        <v>0.71398932866323195</v>
      </c>
      <c r="Z39" s="9">
        <v>2.5552263134944102</v>
      </c>
      <c r="AA39" s="9">
        <v>-7.5462219650258205E-2</v>
      </c>
      <c r="AB39" s="9">
        <v>1.3975704157093001</v>
      </c>
      <c r="AC39" s="9">
        <v>0.76707732224234104</v>
      </c>
      <c r="AD39" s="9">
        <v>-0.683813235996097</v>
      </c>
      <c r="AE39" s="9">
        <v>-0.238904197410305</v>
      </c>
      <c r="AF39" s="9">
        <v>-0.64867345956839095</v>
      </c>
      <c r="AG39" s="9">
        <v>-0.55953700772641901</v>
      </c>
      <c r="AH39" s="9">
        <v>-0.70780204398901703</v>
      </c>
      <c r="AI39" s="9">
        <v>-0.73226125061901304</v>
      </c>
      <c r="AJ39" s="9">
        <v>-0.69574997370010805</v>
      </c>
      <c r="AK39" s="9">
        <v>-0.40784675545358001</v>
      </c>
      <c r="AL39" s="9" t="s">
        <v>13789</v>
      </c>
      <c r="AM39" s="9">
        <v>-0.55002424112146397</v>
      </c>
      <c r="AN39" s="9">
        <v>1.83386489282738</v>
      </c>
      <c r="AO39" s="9">
        <v>1.5023731920010801</v>
      </c>
      <c r="AP39" s="9">
        <v>1.3900161633675401</v>
      </c>
      <c r="AQ39" s="9">
        <v>0.33370861869106599</v>
      </c>
      <c r="AR39" s="9">
        <v>-0.68119997095060902</v>
      </c>
      <c r="AS39" s="9">
        <v>-0.68119997095060902</v>
      </c>
      <c r="AT39" s="9">
        <v>-0.42012829491221299</v>
      </c>
      <c r="AU39" s="9">
        <v>-0.81368095335462598</v>
      </c>
      <c r="AV39" s="9">
        <v>-0.55002424112146397</v>
      </c>
      <c r="AW39" s="9">
        <v>-0.55002424112146397</v>
      </c>
      <c r="AX39" s="9">
        <v>-0.81368095335462598</v>
      </c>
      <c r="AY39" s="9" t="s">
        <v>13790</v>
      </c>
      <c r="AZ39" s="9">
        <v>1.8694387112850801</v>
      </c>
      <c r="BA39" s="9">
        <v>-0.239959903354762</v>
      </c>
      <c r="BB39" s="9">
        <v>0.479988207634789</v>
      </c>
      <c r="BC39" s="9">
        <v>0.295484400082902</v>
      </c>
      <c r="BD39" s="9">
        <v>0.60417010169649599</v>
      </c>
      <c r="BE39" s="9">
        <v>-0.50525165816395101</v>
      </c>
      <c r="BF39" s="9">
        <v>1.55614554089281</v>
      </c>
      <c r="BG39" s="9">
        <v>1.07585078122165</v>
      </c>
      <c r="BH39" s="9">
        <v>-0.37843678028471101</v>
      </c>
      <c r="BI39" s="9">
        <v>-0.23312722858755899</v>
      </c>
      <c r="BJ39" s="9">
        <v>-0.31097279746400702</v>
      </c>
      <c r="BK39" s="9">
        <v>-0.58341746804005301</v>
      </c>
      <c r="BL39" s="9">
        <v>-1.00175372652147</v>
      </c>
      <c r="BM39" s="9">
        <v>-1.55867890158278</v>
      </c>
      <c r="BN39" s="9">
        <v>1.8009337527372101E-2</v>
      </c>
      <c r="BO39" s="9">
        <v>0.73518113708404997</v>
      </c>
      <c r="BP39" s="12">
        <v>-1.82266975342584</v>
      </c>
    </row>
    <row r="40" spans="23:68" x14ac:dyDescent="0.2">
      <c r="W40" s="11" t="s">
        <v>13791</v>
      </c>
      <c r="X40" s="9">
        <v>0.81863739682231795</v>
      </c>
      <c r="Y40" s="9">
        <v>-0.81452988944815696</v>
      </c>
      <c r="Z40" s="9">
        <v>0.35990129954917499</v>
      </c>
      <c r="AA40" s="9">
        <v>-0.272648772216388</v>
      </c>
      <c r="AB40" s="9">
        <v>1.66443222512323</v>
      </c>
      <c r="AC40" s="9">
        <v>0.84470011281554103</v>
      </c>
      <c r="AD40" s="9">
        <v>1.63073816756271</v>
      </c>
      <c r="AE40" s="9">
        <v>0.61064884022128896</v>
      </c>
      <c r="AF40" s="9">
        <v>-1.1398172859078399</v>
      </c>
      <c r="AG40" s="9">
        <v>-0.894798418226464</v>
      </c>
      <c r="AH40" s="9">
        <v>-3.0314121285189399E-2</v>
      </c>
      <c r="AI40" s="9">
        <v>-0.49731498319455703</v>
      </c>
      <c r="AJ40" s="9">
        <v>-1.1398172859078399</v>
      </c>
      <c r="AK40" s="9">
        <v>-1.1398172859078399</v>
      </c>
      <c r="AL40" s="9" t="s">
        <v>13792</v>
      </c>
      <c r="AM40" s="9">
        <v>0.78431995577735703</v>
      </c>
      <c r="AN40" s="9">
        <v>1.54325461272335</v>
      </c>
      <c r="AO40" s="9">
        <v>4.96192384790132E-2</v>
      </c>
      <c r="AP40" s="9">
        <v>1.61313324500471</v>
      </c>
      <c r="AQ40" s="9">
        <v>-1.3047316217380001</v>
      </c>
      <c r="AR40" s="9">
        <v>-0.25020767215822298</v>
      </c>
      <c r="AS40" s="9">
        <v>0.57069984372964799</v>
      </c>
      <c r="AT40" s="9">
        <v>-1.90957116389282E-2</v>
      </c>
      <c r="AU40" s="9">
        <v>-1.6293735715131601</v>
      </c>
      <c r="AV40" s="9">
        <v>-0.57109821837967101</v>
      </c>
      <c r="AW40" s="9">
        <v>-0.30042501945446398</v>
      </c>
      <c r="AX40" s="9">
        <v>-0.48609508083162201</v>
      </c>
      <c r="AY40" s="9" t="s">
        <v>13793</v>
      </c>
      <c r="AZ40" s="9">
        <v>1.00905747691255</v>
      </c>
      <c r="BA40" s="9">
        <v>0.37113730346010299</v>
      </c>
      <c r="BB40" s="9">
        <v>0.32613882818378997</v>
      </c>
      <c r="BC40" s="9">
        <v>0.80865844777000495</v>
      </c>
      <c r="BD40" s="9">
        <v>1.6807858536342399</v>
      </c>
      <c r="BE40" s="9">
        <v>0.16891457371896501</v>
      </c>
      <c r="BF40" s="9">
        <v>-1.5389992498240599</v>
      </c>
      <c r="BG40" s="9">
        <v>1.5133333212707101</v>
      </c>
      <c r="BH40" s="9">
        <v>0.45686782343766003</v>
      </c>
      <c r="BI40" s="9">
        <v>-0.42336926977771699</v>
      </c>
      <c r="BJ40" s="9">
        <v>-1.12093161261295</v>
      </c>
      <c r="BK40" s="9">
        <v>-1.4034816723628201</v>
      </c>
      <c r="BL40" s="9">
        <v>-0.22828157022557299</v>
      </c>
      <c r="BM40" s="9">
        <v>-0.87801031472024205</v>
      </c>
      <c r="BN40" s="9">
        <v>0.317730452786472</v>
      </c>
      <c r="BO40" s="9">
        <v>-1.38767567438924</v>
      </c>
      <c r="BP40" s="12">
        <v>0.32812528273809999</v>
      </c>
    </row>
    <row r="41" spans="23:68" x14ac:dyDescent="0.2">
      <c r="W41" s="11" t="s">
        <v>13794</v>
      </c>
      <c r="X41" s="9">
        <v>1.1604990022752499</v>
      </c>
      <c r="Y41" s="9">
        <v>0.76450130352105805</v>
      </c>
      <c r="Z41" s="9">
        <v>4.0264150706986903E-4</v>
      </c>
      <c r="AA41" s="9">
        <v>0.63757122632631402</v>
      </c>
      <c r="AB41" s="9">
        <v>0.96168070317479004</v>
      </c>
      <c r="AC41" s="9">
        <v>0.55927191724943903</v>
      </c>
      <c r="AD41" s="9">
        <v>-1.28305664466975</v>
      </c>
      <c r="AE41" s="9">
        <v>-0.873452215817489</v>
      </c>
      <c r="AF41" s="9">
        <v>-0.59936821958613895</v>
      </c>
      <c r="AG41" s="9">
        <v>0.48757304908236399</v>
      </c>
      <c r="AH41" s="9">
        <v>1.0515213279773299</v>
      </c>
      <c r="AI41" s="9">
        <v>-1.8721775916127801</v>
      </c>
      <c r="AJ41" s="9">
        <v>-1.30767448231934</v>
      </c>
      <c r="AK41" s="9">
        <v>0.31270798289188301</v>
      </c>
      <c r="AL41" s="9" t="s">
        <v>13795</v>
      </c>
      <c r="AM41" s="9">
        <v>0.77243343548169097</v>
      </c>
      <c r="AN41" s="9">
        <v>0.72293397134744497</v>
      </c>
      <c r="AO41" s="9">
        <v>0.463084205405834</v>
      </c>
      <c r="AP41" s="9">
        <v>0.23349059617613099</v>
      </c>
      <c r="AQ41" s="9">
        <v>-0.19786931860679</v>
      </c>
      <c r="AR41" s="9">
        <v>7.0774918096854003E-2</v>
      </c>
      <c r="AS41" s="9">
        <v>0.74293736776311303</v>
      </c>
      <c r="AT41" s="9">
        <v>-0.46848278427076201</v>
      </c>
      <c r="AU41" s="9">
        <v>0.64814381587506698</v>
      </c>
      <c r="AV41" s="9">
        <v>-7.09847531495095E-2</v>
      </c>
      <c r="AW41" s="9">
        <v>-2.3282667851406601E-2</v>
      </c>
      <c r="AX41" s="9">
        <v>-2.8931787862676699</v>
      </c>
      <c r="AY41" s="9" t="s">
        <v>13796</v>
      </c>
      <c r="AZ41" s="9">
        <v>1.2503161774745699</v>
      </c>
      <c r="BA41" s="9">
        <v>3.4068101510465301</v>
      </c>
      <c r="BB41" s="9">
        <v>-0.42274513913267298</v>
      </c>
      <c r="BC41" s="9">
        <v>-0.42274513913267298</v>
      </c>
      <c r="BD41" s="9">
        <v>-0.42274513913267298</v>
      </c>
      <c r="BE41" s="9">
        <v>0.140454732832411</v>
      </c>
      <c r="BF41" s="9">
        <v>-0.42274513913267298</v>
      </c>
      <c r="BG41" s="9">
        <v>-0.42274513913267298</v>
      </c>
      <c r="BH41" s="9">
        <v>0.69810574737124098</v>
      </c>
      <c r="BI41" s="9">
        <v>-0.42274513913267298</v>
      </c>
      <c r="BJ41" s="9">
        <v>-0.42274513913267298</v>
      </c>
      <c r="BK41" s="9">
        <v>-0.42274513913267298</v>
      </c>
      <c r="BL41" s="9">
        <v>-0.42274513913267298</v>
      </c>
      <c r="BM41" s="9">
        <v>-0.42274513913267298</v>
      </c>
      <c r="BN41" s="9">
        <v>-0.42274513913267298</v>
      </c>
      <c r="BO41" s="9">
        <v>-0.42274513913267298</v>
      </c>
      <c r="BP41" s="12">
        <v>-0.42274513913267298</v>
      </c>
    </row>
    <row r="42" spans="23:68" x14ac:dyDescent="0.2">
      <c r="W42" s="11" t="s">
        <v>13797</v>
      </c>
      <c r="X42" s="9">
        <v>0.70296601496987998</v>
      </c>
      <c r="Y42" s="9">
        <v>0.76850480782106501</v>
      </c>
      <c r="Z42" s="9">
        <v>-0.40428583306294602</v>
      </c>
      <c r="AA42" s="9">
        <v>-2.1949705386880999E-3</v>
      </c>
      <c r="AB42" s="9">
        <v>1.6445131201630301</v>
      </c>
      <c r="AC42" s="9">
        <v>1.478278850958</v>
      </c>
      <c r="AD42" s="9">
        <v>0.31708878397745399</v>
      </c>
      <c r="AE42" s="9">
        <v>-1.2954071018672499</v>
      </c>
      <c r="AF42" s="9">
        <v>-0.20591378655068601</v>
      </c>
      <c r="AG42" s="9">
        <v>-0.77250416478364503</v>
      </c>
      <c r="AH42" s="9">
        <v>0.885918340440217</v>
      </c>
      <c r="AI42" s="9">
        <v>-1.04045578568182</v>
      </c>
      <c r="AJ42" s="9">
        <v>-0.57949241351661995</v>
      </c>
      <c r="AK42" s="9">
        <v>-1.4970158623279901</v>
      </c>
      <c r="AL42" s="9" t="s">
        <v>13798</v>
      </c>
      <c r="AM42" s="9">
        <v>2.5226187767441499</v>
      </c>
      <c r="AN42" s="9">
        <v>0.19385877257678999</v>
      </c>
      <c r="AO42" s="9">
        <v>1.06921611475742</v>
      </c>
      <c r="AP42" s="9">
        <v>0.11464745280237899</v>
      </c>
      <c r="AQ42" s="9">
        <v>-0.37520905591649001</v>
      </c>
      <c r="AR42" s="9">
        <v>-0.132167433029694</v>
      </c>
      <c r="AS42" s="9">
        <v>-0.77248391476918998</v>
      </c>
      <c r="AT42" s="9">
        <v>-0.37991432868254799</v>
      </c>
      <c r="AU42" s="9">
        <v>-0.36187661108871699</v>
      </c>
      <c r="AV42" s="9">
        <v>-1.5326077652366601</v>
      </c>
      <c r="AW42" s="9">
        <v>-0.214285163720388</v>
      </c>
      <c r="AX42" s="9">
        <v>-0.131796844437055</v>
      </c>
      <c r="AY42" s="9" t="s">
        <v>13799</v>
      </c>
      <c r="AZ42" s="9">
        <v>0.47494453366582401</v>
      </c>
      <c r="BA42" s="9">
        <v>-1.07843734170821</v>
      </c>
      <c r="BB42" s="9">
        <v>0.84370346165574295</v>
      </c>
      <c r="BC42" s="9">
        <v>0.97422609311729003</v>
      </c>
      <c r="BD42" s="9">
        <v>1.29764030127585</v>
      </c>
      <c r="BE42" s="9">
        <v>0.24965212706824499</v>
      </c>
      <c r="BF42" s="9">
        <v>1.49246458350545</v>
      </c>
      <c r="BG42" s="9">
        <v>0.75812391551802505</v>
      </c>
      <c r="BH42" s="9">
        <v>-1.4856353173755901</v>
      </c>
      <c r="BI42" s="9">
        <v>3.8449874955549003E-2</v>
      </c>
      <c r="BJ42" s="9">
        <v>0.116987240396146</v>
      </c>
      <c r="BK42" s="9">
        <v>0.301027825833661</v>
      </c>
      <c r="BL42" s="9">
        <v>0.25109851329977301</v>
      </c>
      <c r="BM42" s="9">
        <v>-0.28549455823363701</v>
      </c>
      <c r="BN42" s="9">
        <v>-0.79314840978554002</v>
      </c>
      <c r="BO42" s="9">
        <v>-1.98804435227641</v>
      </c>
      <c r="BP42" s="12">
        <v>-1.1675584909121699</v>
      </c>
    </row>
    <row r="43" spans="23:68" x14ac:dyDescent="0.2">
      <c r="W43" s="11" t="s">
        <v>13800</v>
      </c>
      <c r="X43" s="9">
        <v>3.2254320808000898</v>
      </c>
      <c r="Y43" s="9">
        <v>-0.32274369317433399</v>
      </c>
      <c r="Z43" s="9">
        <v>3.9040175908519402E-2</v>
      </c>
      <c r="AA43" s="9">
        <v>-0.32274369317433399</v>
      </c>
      <c r="AB43" s="9">
        <v>-0.43789702816770598</v>
      </c>
      <c r="AC43" s="9">
        <v>0.30685915602632302</v>
      </c>
      <c r="AD43" s="9">
        <v>0.43440626937506999</v>
      </c>
      <c r="AE43" s="9">
        <v>-0.55642117910897704</v>
      </c>
      <c r="AF43" s="9">
        <v>-0.59671291509877</v>
      </c>
      <c r="AG43" s="9">
        <v>0.339124554289366</v>
      </c>
      <c r="AH43" s="9">
        <v>-0.59671291509877</v>
      </c>
      <c r="AI43" s="9">
        <v>-0.47702086930999898</v>
      </c>
      <c r="AJ43" s="9">
        <v>-0.59671291509877</v>
      </c>
      <c r="AK43" s="9">
        <v>-0.43789702816770598</v>
      </c>
      <c r="AL43" s="9" t="s">
        <v>13801</v>
      </c>
      <c r="AM43" s="9">
        <v>1.96689612638695</v>
      </c>
      <c r="AN43" s="9">
        <v>0.81414405825971703</v>
      </c>
      <c r="AO43" s="9">
        <v>-0.124493824006863</v>
      </c>
      <c r="AP43" s="9">
        <v>0.39292818461791101</v>
      </c>
      <c r="AQ43" s="9">
        <v>0.44876361573484003</v>
      </c>
      <c r="AR43" s="9">
        <v>-0.42695876706540398</v>
      </c>
      <c r="AS43" s="9">
        <v>0.27799483600099401</v>
      </c>
      <c r="AT43" s="9">
        <v>-1.4430397972982401</v>
      </c>
      <c r="AU43" s="9">
        <v>0.21113045950546</v>
      </c>
      <c r="AV43" s="9">
        <v>0.30473177838250298</v>
      </c>
      <c r="AW43" s="9">
        <v>-1.7960938824414701</v>
      </c>
      <c r="AX43" s="9">
        <v>-0.62600278807639598</v>
      </c>
      <c r="AY43" s="9" t="s">
        <v>13802</v>
      </c>
      <c r="AZ43" s="9">
        <v>0.13906452952671</v>
      </c>
      <c r="BA43" s="9">
        <v>-0.53584219377666598</v>
      </c>
      <c r="BB43" s="9">
        <v>1.17075492377428</v>
      </c>
      <c r="BC43" s="9">
        <v>1.5091140533541101</v>
      </c>
      <c r="BD43" s="9">
        <v>0.60224503169078902</v>
      </c>
      <c r="BE43" s="9">
        <v>3.5836338364116802E-2</v>
      </c>
      <c r="BF43" s="9">
        <v>1.20370303530944</v>
      </c>
      <c r="BG43" s="9">
        <v>0.94259353074084296</v>
      </c>
      <c r="BH43" s="9">
        <v>-1.2780416530196601</v>
      </c>
      <c r="BI43" s="9">
        <v>-0.34552245545293803</v>
      </c>
      <c r="BJ43" s="9">
        <v>-0.56875417979774701</v>
      </c>
      <c r="BK43" s="9">
        <v>-1.0140508020899901</v>
      </c>
      <c r="BL43" s="9">
        <v>0.588103233110426</v>
      </c>
      <c r="BM43" s="9">
        <v>-0.58127249572434403</v>
      </c>
      <c r="BN43" s="9">
        <v>1.0558487512588699</v>
      </c>
      <c r="BO43" s="9">
        <v>-1.1731728395176799</v>
      </c>
      <c r="BP43" s="12">
        <v>-1.7506068077505801</v>
      </c>
    </row>
    <row r="44" spans="23:68" x14ac:dyDescent="0.2">
      <c r="W44" s="11" t="s">
        <v>13803</v>
      </c>
      <c r="X44" s="9">
        <v>0.71357560752230298</v>
      </c>
      <c r="Y44" s="9">
        <v>0.78804307448646305</v>
      </c>
      <c r="Z44" s="9">
        <v>0.78143261559019594</v>
      </c>
      <c r="AA44" s="9">
        <v>0.53215746709828804</v>
      </c>
      <c r="AB44" s="9">
        <v>-6.2655373709594703E-2</v>
      </c>
      <c r="AC44" s="9">
        <v>0.80117225037233997</v>
      </c>
      <c r="AD44" s="9">
        <v>-0.88652138785269896</v>
      </c>
      <c r="AE44" s="9">
        <v>-0.82349141717868901</v>
      </c>
      <c r="AF44" s="9">
        <v>-0.72429427552964598</v>
      </c>
      <c r="AG44" s="9">
        <v>2.0806786886084301</v>
      </c>
      <c r="AH44" s="9">
        <v>0.239255427255196</v>
      </c>
      <c r="AI44" s="9">
        <v>-1.1450425738158101</v>
      </c>
      <c r="AJ44" s="9">
        <v>-1.06973598216592</v>
      </c>
      <c r="AK44" s="9">
        <v>-1.22457412068086</v>
      </c>
      <c r="AL44" s="9" t="s">
        <v>13804</v>
      </c>
      <c r="AM44" s="9">
        <v>1.22208731910622</v>
      </c>
      <c r="AN44" s="9">
        <v>0.83357968003336003</v>
      </c>
      <c r="AO44" s="9">
        <v>0.50067121826729299</v>
      </c>
      <c r="AP44" s="9">
        <v>0.18906941078620301</v>
      </c>
      <c r="AQ44" s="9">
        <v>0.14553552889911001</v>
      </c>
      <c r="AR44" s="9">
        <v>1.2944297437768</v>
      </c>
      <c r="AS44" s="9">
        <v>0.42196386417772902</v>
      </c>
      <c r="AT44" s="9">
        <v>-1.2596681215557399</v>
      </c>
      <c r="AU44" s="9">
        <v>0.22248496167562901</v>
      </c>
      <c r="AV44" s="9">
        <v>-0.92622067474487102</v>
      </c>
      <c r="AW44" s="9">
        <v>-1.89690445880516</v>
      </c>
      <c r="AX44" s="9">
        <v>-0.74702847161656905</v>
      </c>
      <c r="AY44" s="9" t="s">
        <v>13805</v>
      </c>
      <c r="AZ44" s="9">
        <v>1.0850571552731501</v>
      </c>
      <c r="BA44" s="9">
        <v>3.3261424525672498</v>
      </c>
      <c r="BB44" s="9">
        <v>0.77251827316362098</v>
      </c>
      <c r="BC44" s="9">
        <v>0.121508026276029</v>
      </c>
      <c r="BD44" s="9">
        <v>-0.56744601975220699</v>
      </c>
      <c r="BE44" s="9">
        <v>-0.56744601975220699</v>
      </c>
      <c r="BF44" s="9">
        <v>-0.56744601975220699</v>
      </c>
      <c r="BG44" s="9">
        <v>-0.103712102556192</v>
      </c>
      <c r="BH44" s="9">
        <v>-0.56744601975220699</v>
      </c>
      <c r="BI44" s="9">
        <v>0.34251818559153502</v>
      </c>
      <c r="BJ44" s="9">
        <v>-0.56744601975220699</v>
      </c>
      <c r="BK44" s="9">
        <v>-0.56744601975220699</v>
      </c>
      <c r="BL44" s="9">
        <v>-0.56744601975220699</v>
      </c>
      <c r="BM44" s="9">
        <v>-0.56744601975220699</v>
      </c>
      <c r="BN44" s="9">
        <v>-0.33330570998933201</v>
      </c>
      <c r="BO44" s="9">
        <v>-0.103712102556192</v>
      </c>
      <c r="BP44" s="12">
        <v>-0.56744601975220699</v>
      </c>
    </row>
    <row r="45" spans="23:68" x14ac:dyDescent="0.2">
      <c r="W45" s="11" t="s">
        <v>13806</v>
      </c>
      <c r="X45" s="9">
        <v>5.4366019171751399E-2</v>
      </c>
      <c r="Y45" s="9">
        <v>1.4391744658416401</v>
      </c>
      <c r="Z45" s="9">
        <v>0.64056946251945501</v>
      </c>
      <c r="AA45" s="9">
        <v>-0.36705760820233702</v>
      </c>
      <c r="AB45" s="9">
        <v>1.70357407775515</v>
      </c>
      <c r="AC45" s="9">
        <v>0.71212796361091601</v>
      </c>
      <c r="AD45" s="9">
        <v>-0.480707443585632</v>
      </c>
      <c r="AE45" s="9">
        <v>0.342751079022101</v>
      </c>
      <c r="AF45" s="9">
        <v>-1.7467392916494</v>
      </c>
      <c r="AG45" s="9">
        <v>0.77702607707751004</v>
      </c>
      <c r="AH45" s="9">
        <v>-0.61351897768886998</v>
      </c>
      <c r="AI45" s="9">
        <v>-0.205329522305087</v>
      </c>
      <c r="AJ45" s="9">
        <v>-1.0824164281017301</v>
      </c>
      <c r="AK45" s="9">
        <v>-1.1738198734654699</v>
      </c>
      <c r="AL45" s="9" t="s">
        <v>13807</v>
      </c>
      <c r="AM45" s="9">
        <v>1.2542539186443</v>
      </c>
      <c r="AN45" s="9">
        <v>2.2916933406957298</v>
      </c>
      <c r="AO45" s="9">
        <v>-3.8152423332835597E-2</v>
      </c>
      <c r="AP45" s="9">
        <v>0.522075482525312</v>
      </c>
      <c r="AQ45" s="9">
        <v>0.20660075337235201</v>
      </c>
      <c r="AR45" s="9">
        <v>-0.69058331493210501</v>
      </c>
      <c r="AS45" s="9">
        <v>-3.1297285652106599E-2</v>
      </c>
      <c r="AT45" s="9">
        <v>-0.26567828837757901</v>
      </c>
      <c r="AU45" s="9">
        <v>-0.25758597421108897</v>
      </c>
      <c r="AV45" s="9">
        <v>-1.3635894740488099</v>
      </c>
      <c r="AW45" s="9">
        <v>-0.641638234685454</v>
      </c>
      <c r="AX45" s="9">
        <v>-0.98609849999771304</v>
      </c>
      <c r="AY45" s="9" t="s">
        <v>13808</v>
      </c>
      <c r="AZ45" s="9">
        <v>1.5630457866819401</v>
      </c>
      <c r="BA45" s="9">
        <v>1.0072887404495801</v>
      </c>
      <c r="BB45" s="9">
        <v>1.1759102919525699</v>
      </c>
      <c r="BC45" s="9">
        <v>-0.85835815155782702</v>
      </c>
      <c r="BD45" s="9">
        <v>-0.38137273312839598</v>
      </c>
      <c r="BE45" s="9">
        <v>0.22148641399661201</v>
      </c>
      <c r="BF45" s="9">
        <v>1.5878858360058901</v>
      </c>
      <c r="BG45" s="9">
        <v>0.54646248532462505</v>
      </c>
      <c r="BH45" s="9">
        <v>8.85277229354339E-2</v>
      </c>
      <c r="BI45" s="9">
        <v>-0.74365779658213704</v>
      </c>
      <c r="BJ45" s="9">
        <v>0.26703635203805098</v>
      </c>
      <c r="BK45" s="9">
        <v>-0.28372639924679799</v>
      </c>
      <c r="BL45" s="9">
        <v>-0.59333552369146003</v>
      </c>
      <c r="BM45" s="9">
        <v>-0.76694639703611001</v>
      </c>
      <c r="BN45" s="9">
        <v>-1.70857979556192</v>
      </c>
      <c r="BO45" s="9">
        <v>0.48963536565357102</v>
      </c>
      <c r="BP45" s="12">
        <v>-1.61130219823363</v>
      </c>
    </row>
    <row r="46" spans="23:68" x14ac:dyDescent="0.2">
      <c r="W46" s="11" t="s">
        <v>13809</v>
      </c>
      <c r="X46" s="9">
        <v>0.84231788163659904</v>
      </c>
      <c r="Y46" s="9">
        <v>1.53637109259279</v>
      </c>
      <c r="Z46" s="9">
        <v>0.61488479140100605</v>
      </c>
      <c r="AA46" s="9">
        <v>0.36738207122267103</v>
      </c>
      <c r="AB46" s="9">
        <v>0.69940769931388302</v>
      </c>
      <c r="AC46" s="9">
        <v>0.67443948345172899</v>
      </c>
      <c r="AD46" s="9">
        <v>-0.32809955874493901</v>
      </c>
      <c r="AE46" s="9">
        <v>-2.4265421343009002</v>
      </c>
      <c r="AF46" s="9">
        <v>7.8117883343787206E-2</v>
      </c>
      <c r="AG46" s="9">
        <v>6.0670421345946399E-2</v>
      </c>
      <c r="AH46" s="9">
        <v>9.4896729746402106E-2</v>
      </c>
      <c r="AI46" s="9">
        <v>-1.37712418428661</v>
      </c>
      <c r="AJ46" s="9">
        <v>-9.2858361808498296E-2</v>
      </c>
      <c r="AK46" s="9">
        <v>-0.74386381491387399</v>
      </c>
      <c r="AL46" s="9" t="s">
        <v>13810</v>
      </c>
      <c r="AM46" s="9">
        <v>1.87323216390027</v>
      </c>
      <c r="AN46" s="9">
        <v>0.80569558860343804</v>
      </c>
      <c r="AO46" s="9">
        <v>1.4907422546651401</v>
      </c>
      <c r="AP46" s="9">
        <v>-0.12334527178412499</v>
      </c>
      <c r="AQ46" s="9">
        <v>-1.4018270315355601</v>
      </c>
      <c r="AR46" s="9">
        <v>-0.74473695319334898</v>
      </c>
      <c r="AS46" s="9">
        <v>0.57333039708340905</v>
      </c>
      <c r="AT46" s="9">
        <v>2.90350827139584E-2</v>
      </c>
      <c r="AU46" s="9">
        <v>-0.88968363088436797</v>
      </c>
      <c r="AV46" s="9">
        <v>-0.47473525234297898</v>
      </c>
      <c r="AW46" s="9">
        <v>-0.35563208719548101</v>
      </c>
      <c r="AX46" s="9">
        <v>-0.78207526003036298</v>
      </c>
      <c r="AY46" s="9" t="s">
        <v>13811</v>
      </c>
      <c r="AZ46" s="9">
        <v>-0.50974549735861097</v>
      </c>
      <c r="BA46" s="9">
        <v>1.57458262543544</v>
      </c>
      <c r="BB46" s="9">
        <v>-0.158992691917347</v>
      </c>
      <c r="BC46" s="9">
        <v>1.7453164757575099</v>
      </c>
      <c r="BD46" s="9">
        <v>1.0330950490305999</v>
      </c>
      <c r="BE46" s="9">
        <v>0.78247291877143599</v>
      </c>
      <c r="BF46" s="9">
        <v>0.77879822185800196</v>
      </c>
      <c r="BG46" s="9">
        <v>0.387925710392376</v>
      </c>
      <c r="BH46" s="9">
        <v>-0.62209325625227496</v>
      </c>
      <c r="BI46" s="9">
        <v>-0.86027457272840302</v>
      </c>
      <c r="BJ46" s="9">
        <v>0.85096847140802701</v>
      </c>
      <c r="BK46" s="9">
        <v>-0.97763062850248506</v>
      </c>
      <c r="BL46" s="9">
        <v>-1.72107409101917</v>
      </c>
      <c r="BM46" s="9">
        <v>-1.0247809765265501</v>
      </c>
      <c r="BN46" s="9">
        <v>-0.40370101479837101</v>
      </c>
      <c r="BO46" s="9">
        <v>-0.87786196436085395</v>
      </c>
      <c r="BP46" s="12">
        <v>2.9952208106732501E-3</v>
      </c>
    </row>
    <row r="47" spans="23:68" x14ac:dyDescent="0.2">
      <c r="W47" s="11" t="s">
        <v>13812</v>
      </c>
      <c r="X47" s="9">
        <v>0.71168785018296599</v>
      </c>
      <c r="Y47" s="9">
        <v>-0.69927494022577497</v>
      </c>
      <c r="Z47" s="9">
        <v>1.1548067333276999</v>
      </c>
      <c r="AA47" s="9">
        <v>2.37502466494937</v>
      </c>
      <c r="AB47" s="9">
        <v>-0.66002263464196698</v>
      </c>
      <c r="AC47" s="9">
        <v>-0.18239148459132201</v>
      </c>
      <c r="AD47" s="9">
        <v>1.25221474813268</v>
      </c>
      <c r="AE47" s="9">
        <v>-0.69927494022577497</v>
      </c>
      <c r="AF47" s="9">
        <v>0.24360470422099201</v>
      </c>
      <c r="AG47" s="9">
        <v>-0.69927494022577497</v>
      </c>
      <c r="AH47" s="9">
        <v>-0.69927494022577497</v>
      </c>
      <c r="AI47" s="9">
        <v>-0.69927494022577497</v>
      </c>
      <c r="AJ47" s="9">
        <v>-0.69927494022577497</v>
      </c>
      <c r="AK47" s="9">
        <v>-0.69927494022577497</v>
      </c>
      <c r="AL47" s="9" t="s">
        <v>13813</v>
      </c>
      <c r="AM47" s="9">
        <v>1.0975262050885499</v>
      </c>
      <c r="AN47" s="9">
        <v>1.0731760073207699</v>
      </c>
      <c r="AO47" s="9">
        <v>-0.14542128606863799</v>
      </c>
      <c r="AP47" s="9">
        <v>0.30145227247482898</v>
      </c>
      <c r="AQ47" s="9">
        <v>-1.0763122779120999</v>
      </c>
      <c r="AR47" s="9">
        <v>1.5452662407916899</v>
      </c>
      <c r="AS47" s="9">
        <v>0.72342083472709795</v>
      </c>
      <c r="AT47" s="9">
        <v>-0.53387982548774904</v>
      </c>
      <c r="AU47" s="9">
        <v>-0.88813084564989597</v>
      </c>
      <c r="AV47" s="9">
        <v>-0.732715329605233</v>
      </c>
      <c r="AW47" s="9">
        <v>0.29776567172226198</v>
      </c>
      <c r="AX47" s="9">
        <v>-1.6621476674015701</v>
      </c>
      <c r="AY47" s="9" t="s">
        <v>13814</v>
      </c>
      <c r="AZ47" s="9">
        <v>0.74767130216667599</v>
      </c>
      <c r="BA47" s="9">
        <v>0.47122802589628099</v>
      </c>
      <c r="BB47" s="9">
        <v>0.393781907297378</v>
      </c>
      <c r="BC47" s="9">
        <v>-4.2850111407050598E-2</v>
      </c>
      <c r="BD47" s="9">
        <v>0.90428195160702296</v>
      </c>
      <c r="BE47" s="9">
        <v>0.21083951284223501</v>
      </c>
      <c r="BF47" s="9">
        <v>1.25342174759222</v>
      </c>
      <c r="BG47" s="9">
        <v>1.2446606208348201</v>
      </c>
      <c r="BH47" s="9">
        <v>-1.79962648377394</v>
      </c>
      <c r="BI47" s="9">
        <v>1.2161677479991599</v>
      </c>
      <c r="BJ47" s="9">
        <v>-0.49898710609469599</v>
      </c>
      <c r="BK47" s="9">
        <v>-0.35720568173276701</v>
      </c>
      <c r="BL47" s="9">
        <v>-0.33464821674619</v>
      </c>
      <c r="BM47" s="9">
        <v>0.38280417343457601</v>
      </c>
      <c r="BN47" s="9">
        <v>-2.02740446096043</v>
      </c>
      <c r="BO47" s="9">
        <v>-0.708402092807488</v>
      </c>
      <c r="BP47" s="12">
        <v>-1.05573283614778</v>
      </c>
    </row>
    <row r="48" spans="23:68" x14ac:dyDescent="0.2">
      <c r="W48" s="11" t="s">
        <v>13815</v>
      </c>
      <c r="X48" s="9">
        <v>1.2951631991169299</v>
      </c>
      <c r="Y48" s="9">
        <v>1.2142905234291299</v>
      </c>
      <c r="Z48" s="9">
        <v>1.08914844736959</v>
      </c>
      <c r="AA48" s="9">
        <v>1.34588441217828E-2</v>
      </c>
      <c r="AB48" s="9">
        <v>-1.62936074597572</v>
      </c>
      <c r="AC48" s="9">
        <v>0.83289671004029797</v>
      </c>
      <c r="AD48" s="9">
        <v>0.86034522982682804</v>
      </c>
      <c r="AE48" s="9">
        <v>-0.35996675045849003</v>
      </c>
      <c r="AF48" s="9">
        <v>-0.721653290141408</v>
      </c>
      <c r="AG48" s="9">
        <v>-0.67784433641121</v>
      </c>
      <c r="AH48" s="9">
        <v>-0.84139587467731003</v>
      </c>
      <c r="AI48" s="9">
        <v>-1.5340363485822599</v>
      </c>
      <c r="AJ48" s="9">
        <v>0.61453009255634805</v>
      </c>
      <c r="AK48" s="9">
        <v>-0.15557570021450101</v>
      </c>
      <c r="AL48" s="9" t="s">
        <v>13816</v>
      </c>
      <c r="AM48" s="9">
        <v>0.73480861826772104</v>
      </c>
      <c r="AN48" s="9">
        <v>1.2672761063197799</v>
      </c>
      <c r="AO48" s="9">
        <v>0.20730023928470001</v>
      </c>
      <c r="AP48" s="9">
        <v>-0.54975454002876101</v>
      </c>
      <c r="AQ48" s="9">
        <v>1.4054214366906601</v>
      </c>
      <c r="AR48" s="9">
        <v>4.8604465001421397E-2</v>
      </c>
      <c r="AS48" s="9">
        <v>0.94195404890192203</v>
      </c>
      <c r="AT48" s="9">
        <v>8.1583431884602597E-2</v>
      </c>
      <c r="AU48" s="9">
        <v>-1.64474915952463</v>
      </c>
      <c r="AV48" s="9">
        <v>-0.711114812242159</v>
      </c>
      <c r="AW48" s="9">
        <v>-0.242626738476901</v>
      </c>
      <c r="AX48" s="9">
        <v>-1.5387030960783501</v>
      </c>
      <c r="AY48" s="9" t="s">
        <v>13817</v>
      </c>
      <c r="AZ48" s="9">
        <v>9.7458622917174803E-2</v>
      </c>
      <c r="BA48" s="9">
        <v>1.0138727639393299</v>
      </c>
      <c r="BB48" s="9">
        <v>0.463280770044879</v>
      </c>
      <c r="BC48" s="9">
        <v>-0.40360162639582098</v>
      </c>
      <c r="BD48" s="9">
        <v>0.92411847732126595</v>
      </c>
      <c r="BE48" s="9">
        <v>0.935230110094045</v>
      </c>
      <c r="BF48" s="9">
        <v>0.68304234699792898</v>
      </c>
      <c r="BG48" s="9">
        <v>0.46424848920754602</v>
      </c>
      <c r="BH48" s="9">
        <v>-1.4536486649522999</v>
      </c>
      <c r="BI48" s="9">
        <v>-0.68899311307651001</v>
      </c>
      <c r="BJ48" s="9">
        <v>2.3517819546139398</v>
      </c>
      <c r="BK48" s="9">
        <v>-1.02663292891592</v>
      </c>
      <c r="BL48" s="9">
        <v>-0.32920753567667499</v>
      </c>
      <c r="BM48" s="9">
        <v>-0.31973401770946502</v>
      </c>
      <c r="BN48" s="9">
        <v>-0.66697054004275003</v>
      </c>
      <c r="BO48" s="9">
        <v>-1.3804038709877899</v>
      </c>
      <c r="BP48" s="12">
        <v>-0.66384123737887801</v>
      </c>
    </row>
    <row r="49" spans="23:68" x14ac:dyDescent="0.2">
      <c r="W49" s="11" t="s">
        <v>13818</v>
      </c>
      <c r="X49" s="9">
        <v>1.3001013349803601</v>
      </c>
      <c r="Y49" s="9">
        <v>0.93076127243072004</v>
      </c>
      <c r="Z49" s="9">
        <v>2.9296901081179098E-2</v>
      </c>
      <c r="AA49" s="9">
        <v>0.54635031567664205</v>
      </c>
      <c r="AB49" s="9">
        <v>0.469681530366856</v>
      </c>
      <c r="AC49" s="9">
        <v>0.84359284679935898</v>
      </c>
      <c r="AD49" s="9">
        <v>-0.70319684365037305</v>
      </c>
      <c r="AE49" s="9">
        <v>-0.32647564089886599</v>
      </c>
      <c r="AF49" s="9">
        <v>-1.65003897688126</v>
      </c>
      <c r="AG49" s="9">
        <v>0.87713942322517102</v>
      </c>
      <c r="AH49" s="9">
        <v>-0.159368272879997</v>
      </c>
      <c r="AI49" s="9">
        <v>-2.2421474341006902</v>
      </c>
      <c r="AJ49" s="9">
        <v>0.21901629792261201</v>
      </c>
      <c r="AK49" s="9">
        <v>-0.13471275407170399</v>
      </c>
      <c r="AL49" s="9" t="s">
        <v>13819</v>
      </c>
      <c r="AM49" s="9">
        <v>0.94664873413732398</v>
      </c>
      <c r="AN49" s="9">
        <v>1.67884151569641</v>
      </c>
      <c r="AO49" s="9">
        <v>1.1366917030374499</v>
      </c>
      <c r="AP49" s="9">
        <v>0.39203255417655603</v>
      </c>
      <c r="AQ49" s="9">
        <v>4.3901504739222497E-2</v>
      </c>
      <c r="AR49" s="9">
        <v>-0.84835939823520801</v>
      </c>
      <c r="AS49" s="9">
        <v>-0.10598468267827101</v>
      </c>
      <c r="AT49" s="9">
        <v>-1.62215962934783</v>
      </c>
      <c r="AU49" s="9">
        <v>0.705298387532449</v>
      </c>
      <c r="AV49" s="9">
        <v>-1.03027413773108</v>
      </c>
      <c r="AW49" s="9">
        <v>-0.84295945045613696</v>
      </c>
      <c r="AX49" s="9">
        <v>-0.45367710087088298</v>
      </c>
      <c r="AY49" s="9" t="s">
        <v>13820</v>
      </c>
      <c r="AZ49" s="9">
        <v>0.50387509430314104</v>
      </c>
      <c r="BA49" s="9">
        <v>0.32707558568318201</v>
      </c>
      <c r="BB49" s="9">
        <v>2.6647548473784499</v>
      </c>
      <c r="BC49" s="9">
        <v>1.32143421010291</v>
      </c>
      <c r="BD49" s="9">
        <v>-0.71881821508259103</v>
      </c>
      <c r="BE49" s="9">
        <v>-0.58219875820765998</v>
      </c>
      <c r="BF49" s="9">
        <v>0.357531089846229</v>
      </c>
      <c r="BG49" s="9">
        <v>1.4759802705466201</v>
      </c>
      <c r="BH49" s="9">
        <v>-0.71881821508259103</v>
      </c>
      <c r="BI49" s="9">
        <v>-8.5517619040711404E-4</v>
      </c>
      <c r="BJ49" s="9">
        <v>-0.71881821508259103</v>
      </c>
      <c r="BK49" s="9">
        <v>-0.48886457916534698</v>
      </c>
      <c r="BL49" s="9">
        <v>-0.62607160317612598</v>
      </c>
      <c r="BM49" s="9">
        <v>-0.74314196188088699</v>
      </c>
      <c r="BN49" s="9">
        <v>-0.69496680402327005</v>
      </c>
      <c r="BO49" s="9">
        <v>-0.74314196188088699</v>
      </c>
      <c r="BP49" s="12">
        <v>-0.61495560808818195</v>
      </c>
    </row>
    <row r="50" spans="23:68" x14ac:dyDescent="0.2">
      <c r="W50" s="11" t="s">
        <v>13821</v>
      </c>
      <c r="X50" s="9">
        <v>0.13060679156287899</v>
      </c>
      <c r="Y50" s="9">
        <v>3.3248385848660602</v>
      </c>
      <c r="Z50" s="9">
        <v>-0.55362400597135497</v>
      </c>
      <c r="AA50" s="9">
        <v>0.13060679156287899</v>
      </c>
      <c r="AB50" s="9">
        <v>-0.17706299610068699</v>
      </c>
      <c r="AC50" s="9">
        <v>-8.7203552865298503E-2</v>
      </c>
      <c r="AD50" s="9">
        <v>0.173050147089438</v>
      </c>
      <c r="AE50" s="9">
        <v>-0.13193088561179001</v>
      </c>
      <c r="AF50" s="9">
        <v>-0.31496295731534901</v>
      </c>
      <c r="AG50" s="9">
        <v>-0.13193088561179001</v>
      </c>
      <c r="AH50" s="9">
        <v>-0.55362400597135497</v>
      </c>
      <c r="AI50" s="9">
        <v>-0.55362400597135497</v>
      </c>
      <c r="AJ50" s="9">
        <v>-0.65238097908258796</v>
      </c>
      <c r="AK50" s="9">
        <v>-0.60275804057968696</v>
      </c>
      <c r="AL50" s="9" t="s">
        <v>13822</v>
      </c>
      <c r="AM50" s="9">
        <v>1.3980401684900501</v>
      </c>
      <c r="AN50" s="9">
        <v>1.1578694817339401</v>
      </c>
      <c r="AO50" s="9">
        <v>5.9238673797322103E-2</v>
      </c>
      <c r="AP50" s="9">
        <v>-0.54245396372935395</v>
      </c>
      <c r="AQ50" s="9">
        <v>1.36984693046594</v>
      </c>
      <c r="AR50" s="9">
        <v>0.27731750336415201</v>
      </c>
      <c r="AS50" s="9">
        <v>-1.6101289608162701</v>
      </c>
      <c r="AT50" s="9">
        <v>-0.22079801455683601</v>
      </c>
      <c r="AU50" s="9">
        <v>9.9461002567132098E-2</v>
      </c>
      <c r="AV50" s="9">
        <v>0.241146096833217</v>
      </c>
      <c r="AW50" s="9">
        <v>-1.47458743960593</v>
      </c>
      <c r="AX50" s="9">
        <v>-0.75495147854336397</v>
      </c>
      <c r="AY50" s="9" t="s">
        <v>13823</v>
      </c>
      <c r="AZ50" s="9">
        <v>3.1805993490455302</v>
      </c>
      <c r="BA50" s="9">
        <v>-0.37871891768563598</v>
      </c>
      <c r="BB50" s="9">
        <v>0.15920970755969699</v>
      </c>
      <c r="BC50" s="9">
        <v>1.96225579099367</v>
      </c>
      <c r="BD50" s="9">
        <v>-0.37871891768563598</v>
      </c>
      <c r="BE50" s="9">
        <v>-0.37871891768563598</v>
      </c>
      <c r="BF50" s="9">
        <v>-0.37871891768563598</v>
      </c>
      <c r="BG50" s="9">
        <v>-0.37871891768563598</v>
      </c>
      <c r="BH50" s="9">
        <v>-0.37871891768563598</v>
      </c>
      <c r="BI50" s="9">
        <v>-0.37871891768563598</v>
      </c>
      <c r="BJ50" s="9">
        <v>-0.37871891768563598</v>
      </c>
      <c r="BK50" s="9">
        <v>-0.37871891768563598</v>
      </c>
      <c r="BL50" s="9">
        <v>-0.37871891768563598</v>
      </c>
      <c r="BM50" s="9">
        <v>-0.37871891768563598</v>
      </c>
      <c r="BN50" s="9">
        <v>-0.37871891768563598</v>
      </c>
      <c r="BO50" s="9">
        <v>-0.37871891768563598</v>
      </c>
      <c r="BP50" s="12">
        <v>-0.37871891768563598</v>
      </c>
    </row>
    <row r="51" spans="23:68" x14ac:dyDescent="0.2">
      <c r="W51" s="11" t="s">
        <v>13824</v>
      </c>
      <c r="X51" s="9">
        <v>1.1957951935834299</v>
      </c>
      <c r="Y51" s="9">
        <v>1.6152522813963699</v>
      </c>
      <c r="Z51" s="9">
        <v>0.75905099528836695</v>
      </c>
      <c r="AA51" s="9">
        <v>0.482248045369009</v>
      </c>
      <c r="AB51" s="9">
        <v>1.2941342658155599</v>
      </c>
      <c r="AC51" s="9">
        <v>-1.23456545294172</v>
      </c>
      <c r="AD51" s="9">
        <v>-1.1877369865423899</v>
      </c>
      <c r="AE51" s="9">
        <v>-7.7408936510309403E-2</v>
      </c>
      <c r="AF51" s="9">
        <v>5.80117252440637E-2</v>
      </c>
      <c r="AG51" s="9">
        <v>-1.26654102257606</v>
      </c>
      <c r="AH51" s="9">
        <v>0.372620491116677</v>
      </c>
      <c r="AI51" s="9">
        <v>-0.31305167824283697</v>
      </c>
      <c r="AJ51" s="9">
        <v>-0.49460994203409803</v>
      </c>
      <c r="AK51" s="9">
        <v>-1.20319897896606</v>
      </c>
      <c r="AL51" s="9" t="s">
        <v>13825</v>
      </c>
      <c r="AM51" s="9">
        <v>1.94575993063779</v>
      </c>
      <c r="AN51" s="9">
        <v>0.464164352206761</v>
      </c>
      <c r="AO51" s="9">
        <v>0.62122003595031206</v>
      </c>
      <c r="AP51" s="9">
        <v>1.28645518060713</v>
      </c>
      <c r="AQ51" s="9">
        <v>-0.78714968074353897</v>
      </c>
      <c r="AR51" s="9">
        <v>-0.24040324706343599</v>
      </c>
      <c r="AS51" s="9">
        <v>0.85285492775315697</v>
      </c>
      <c r="AT51" s="9">
        <v>-1.0913224548312399</v>
      </c>
      <c r="AU51" s="9">
        <v>-0.82520344184801397</v>
      </c>
      <c r="AV51" s="9">
        <v>-0.87401053335610002</v>
      </c>
      <c r="AW51" s="9">
        <v>-0.63982913606080205</v>
      </c>
      <c r="AX51" s="9">
        <v>-0.71253593325202202</v>
      </c>
      <c r="AY51" s="9" t="s">
        <v>13826</v>
      </c>
      <c r="AZ51" s="9">
        <v>1.9626574683403899</v>
      </c>
      <c r="BA51" s="9">
        <v>-0.43099914773574199</v>
      </c>
      <c r="BB51" s="9">
        <v>2.0613373103035899</v>
      </c>
      <c r="BC51" s="9">
        <v>-0.450086460922271</v>
      </c>
      <c r="BD51" s="9">
        <v>2.2539613015325299</v>
      </c>
      <c r="BE51" s="9">
        <v>-0.450086460922271</v>
      </c>
      <c r="BF51" s="9">
        <v>-0.46312274285141702</v>
      </c>
      <c r="BG51" s="9">
        <v>-0.45657264970357703</v>
      </c>
      <c r="BH51" s="9">
        <v>-0.450086460922271</v>
      </c>
      <c r="BI51" s="9">
        <v>-0.450086460922271</v>
      </c>
      <c r="BJ51" s="9">
        <v>-0.43730089232756603</v>
      </c>
      <c r="BK51" s="9">
        <v>-0.43730089232756603</v>
      </c>
      <c r="BL51" s="9">
        <v>-0.46312274285141702</v>
      </c>
      <c r="BM51" s="9">
        <v>-0.40637303328373098</v>
      </c>
      <c r="BN51" s="9">
        <v>-0.46312274285141702</v>
      </c>
      <c r="BO51" s="9">
        <v>-0.45657264970357703</v>
      </c>
      <c r="BP51" s="12">
        <v>-0.46312274285141702</v>
      </c>
    </row>
    <row r="52" spans="23:68" x14ac:dyDescent="0.2">
      <c r="W52" s="11" t="s">
        <v>13827</v>
      </c>
      <c r="X52" s="9">
        <v>-0.25703633695724298</v>
      </c>
      <c r="Y52" s="9">
        <v>1.8072933823778401</v>
      </c>
      <c r="Z52" s="9">
        <v>-0.524776727625345</v>
      </c>
      <c r="AA52" s="9">
        <v>-0.30198649852576798</v>
      </c>
      <c r="AB52" s="9">
        <v>0.43213248031274898</v>
      </c>
      <c r="AC52" s="9">
        <v>2.6805848950164402</v>
      </c>
      <c r="AD52" s="9">
        <v>-0.22426528386104999</v>
      </c>
      <c r="AE52" s="9">
        <v>-0.524776727625345</v>
      </c>
      <c r="AF52" s="9">
        <v>-0.524776727625345</v>
      </c>
      <c r="AG52" s="9">
        <v>-0.551923299939864</v>
      </c>
      <c r="AH52" s="9">
        <v>-0.40886063151857199</v>
      </c>
      <c r="AI52" s="9">
        <v>-0.51140240588983898</v>
      </c>
      <c r="AJ52" s="9">
        <v>-0.53828281819878598</v>
      </c>
      <c r="AK52" s="9">
        <v>-0.551923299939864</v>
      </c>
      <c r="AL52" s="9" t="s">
        <v>13828</v>
      </c>
      <c r="AM52" s="9">
        <v>1.50683344104517</v>
      </c>
      <c r="AN52" s="9">
        <v>-0.52314958114199495</v>
      </c>
      <c r="AO52" s="9">
        <v>0.396379703117409</v>
      </c>
      <c r="AP52" s="9">
        <v>0.965634951649885</v>
      </c>
      <c r="AQ52" s="9">
        <v>1.16007046762139</v>
      </c>
      <c r="AR52" s="9">
        <v>-1.0668973984153101</v>
      </c>
      <c r="AS52" s="9">
        <v>0.97491574603478903</v>
      </c>
      <c r="AT52" s="9">
        <v>-0.217782386926404</v>
      </c>
      <c r="AU52" s="9">
        <v>7.8221124640548603E-2</v>
      </c>
      <c r="AV52" s="9">
        <v>-0.93906488744393402</v>
      </c>
      <c r="AW52" s="9">
        <v>-1.5348856835821501</v>
      </c>
      <c r="AX52" s="9">
        <v>-0.800275496599409</v>
      </c>
      <c r="AY52" s="9" t="s">
        <v>13829</v>
      </c>
      <c r="AZ52" s="9">
        <v>-8.8102361650708602E-2</v>
      </c>
      <c r="BA52" s="9">
        <v>1.6248807722801999</v>
      </c>
      <c r="BB52" s="9">
        <v>0.97334413127359498</v>
      </c>
      <c r="BC52" s="9">
        <v>-0.44699283704252102</v>
      </c>
      <c r="BD52" s="9">
        <v>2.9625621750392601</v>
      </c>
      <c r="BE52" s="9">
        <v>0.27611460447090402</v>
      </c>
      <c r="BF52" s="9">
        <v>-0.61800535814630297</v>
      </c>
      <c r="BG52" s="9">
        <v>-0.40566108996189598</v>
      </c>
      <c r="BH52" s="9">
        <v>-0.60945550919410796</v>
      </c>
      <c r="BI52" s="9">
        <v>-0.62664028161932805</v>
      </c>
      <c r="BJ52" s="9">
        <v>-0.60945550919410796</v>
      </c>
      <c r="BK52" s="9">
        <v>0.33823261559554602</v>
      </c>
      <c r="BL52" s="9">
        <v>-0.46121942859341503</v>
      </c>
      <c r="BM52" s="9">
        <v>-0.497841008009832</v>
      </c>
      <c r="BN52" s="9">
        <v>-0.61800535814630297</v>
      </c>
      <c r="BO52" s="9">
        <v>-0.60945550919410796</v>
      </c>
      <c r="BP52" s="12">
        <v>-0.58430004790687695</v>
      </c>
    </row>
    <row r="53" spans="23:68" x14ac:dyDescent="0.2">
      <c r="W53" s="11" t="s">
        <v>13830</v>
      </c>
      <c r="X53" s="9">
        <v>0.92920449751669598</v>
      </c>
      <c r="Y53" s="9">
        <v>0.262765109481364</v>
      </c>
      <c r="Z53" s="9">
        <v>0.66362533283708702</v>
      </c>
      <c r="AA53" s="9">
        <v>0.85556029326258498</v>
      </c>
      <c r="AB53" s="9">
        <v>0.76611495617691505</v>
      </c>
      <c r="AC53" s="9">
        <v>1.1831680625221599</v>
      </c>
      <c r="AD53" s="9">
        <v>-1.97607490669902</v>
      </c>
      <c r="AE53" s="9">
        <v>1.20702882675968</v>
      </c>
      <c r="AF53" s="9">
        <v>-0.45415852418320801</v>
      </c>
      <c r="AG53" s="9">
        <v>-0.54671647846085603</v>
      </c>
      <c r="AH53" s="9">
        <v>-1.3032788632956001</v>
      </c>
      <c r="AI53" s="9">
        <v>1.8807001956353799E-2</v>
      </c>
      <c r="AJ53" s="9">
        <v>-0.64053734958365605</v>
      </c>
      <c r="AK53" s="9">
        <v>-0.96550795829049496</v>
      </c>
      <c r="AL53" s="9" t="s">
        <v>13831</v>
      </c>
      <c r="AM53" s="9">
        <v>1.0659883778135499</v>
      </c>
      <c r="AN53" s="9">
        <v>0.56622958784350996</v>
      </c>
      <c r="AO53" s="9">
        <v>0.58513970319587805</v>
      </c>
      <c r="AP53" s="9">
        <v>0.382507850959311</v>
      </c>
      <c r="AQ53" s="9">
        <v>-0.93883574865359098</v>
      </c>
      <c r="AR53" s="9">
        <v>-1.0270551829816601</v>
      </c>
      <c r="AS53" s="9">
        <v>2.04815282141448</v>
      </c>
      <c r="AT53" s="9">
        <v>-0.64554797194508096</v>
      </c>
      <c r="AU53" s="9">
        <v>-0.170675044544638</v>
      </c>
      <c r="AV53" s="9">
        <v>-1.04168078954777</v>
      </c>
      <c r="AW53" s="9">
        <v>0.31333079266259301</v>
      </c>
      <c r="AX53" s="9">
        <v>-1.1375543962165799</v>
      </c>
      <c r="AY53" s="9" t="s">
        <v>13832</v>
      </c>
      <c r="AZ53" s="9">
        <v>1.02254583337182</v>
      </c>
      <c r="BA53" s="9">
        <v>1.2753760946728101</v>
      </c>
      <c r="BB53" s="9">
        <v>1.1782504507489699</v>
      </c>
      <c r="BC53" s="9">
        <v>-1.02187990284423</v>
      </c>
      <c r="BD53" s="9">
        <v>0.530947894931874</v>
      </c>
      <c r="BE53" s="9">
        <v>0.80180806102962399</v>
      </c>
      <c r="BF53" s="9">
        <v>0.134572153343092</v>
      </c>
      <c r="BG53" s="9">
        <v>0.33547762501536599</v>
      </c>
      <c r="BH53" s="9">
        <v>0.51370341998764801</v>
      </c>
      <c r="BI53" s="9">
        <v>-0.93746351682351003</v>
      </c>
      <c r="BJ53" s="9">
        <v>0.68840730369616898</v>
      </c>
      <c r="BK53" s="9">
        <v>-1.53990444077195</v>
      </c>
      <c r="BL53" s="9">
        <v>-1.5620835093077301</v>
      </c>
      <c r="BM53" s="9">
        <v>-0.108603928104116</v>
      </c>
      <c r="BN53" s="9">
        <v>-1.78035067156407</v>
      </c>
      <c r="BO53" s="9">
        <v>0.479839159264697</v>
      </c>
      <c r="BP53" s="12">
        <v>-1.0642026646469399E-2</v>
      </c>
    </row>
    <row r="54" spans="23:68" x14ac:dyDescent="0.2">
      <c r="W54" s="11" t="s">
        <v>13833</v>
      </c>
      <c r="X54" s="9">
        <v>1.4808502809788899</v>
      </c>
      <c r="Y54" s="9">
        <v>0.47844242656316399</v>
      </c>
      <c r="Z54" s="9">
        <v>-0.53763932605623199</v>
      </c>
      <c r="AA54" s="9">
        <v>6.5461713949948805E-2</v>
      </c>
      <c r="AB54" s="9">
        <v>1.56305381084174</v>
      </c>
      <c r="AC54" s="9">
        <v>0.98349003794798096</v>
      </c>
      <c r="AD54" s="9">
        <v>-1.5652924179012899</v>
      </c>
      <c r="AE54" s="9">
        <v>0.36798974546256202</v>
      </c>
      <c r="AF54" s="9">
        <v>4.23778415431528E-2</v>
      </c>
      <c r="AG54" s="9">
        <v>-0.68502662675195602</v>
      </c>
      <c r="AH54" s="9">
        <v>0.74096624209694495</v>
      </c>
      <c r="AI54" s="9">
        <v>-1.48931793882496</v>
      </c>
      <c r="AJ54" s="9">
        <v>-0.77837527801642203</v>
      </c>
      <c r="AK54" s="9">
        <v>-0.66698051183352403</v>
      </c>
      <c r="AL54" s="9" t="s">
        <v>13834</v>
      </c>
      <c r="AM54" s="9">
        <v>1.9299114152893599</v>
      </c>
      <c r="AN54" s="9">
        <v>0.65810290124700999</v>
      </c>
      <c r="AO54" s="9">
        <v>0.91909474632621402</v>
      </c>
      <c r="AP54" s="9">
        <v>-0.20821809509866401</v>
      </c>
      <c r="AQ54" s="9">
        <v>-1.04693640519561</v>
      </c>
      <c r="AR54" s="9">
        <v>-0.72842219845294698</v>
      </c>
      <c r="AS54" s="9">
        <v>0.81321047483652098</v>
      </c>
      <c r="AT54" s="9">
        <v>0.51533864498104198</v>
      </c>
      <c r="AU54" s="9">
        <v>-3.8128662693996201E-2</v>
      </c>
      <c r="AV54" s="9">
        <v>-1.02062438195538</v>
      </c>
      <c r="AW54" s="9">
        <v>-1.50885343549142</v>
      </c>
      <c r="AX54" s="9">
        <v>-0.28447500379213297</v>
      </c>
      <c r="AY54" s="9" t="s">
        <v>13835</v>
      </c>
      <c r="AZ54" s="9">
        <v>-4.7385891163132403E-2</v>
      </c>
      <c r="BA54" s="9">
        <v>-4.7385891163132403E-2</v>
      </c>
      <c r="BB54" s="9">
        <v>0.23117654763225601</v>
      </c>
      <c r="BC54" s="9">
        <v>0.16239456298997301</v>
      </c>
      <c r="BD54" s="9">
        <v>3.2021083403881101</v>
      </c>
      <c r="BE54" s="9">
        <v>9.3046465112822399E-2</v>
      </c>
      <c r="BF54" s="9">
        <v>-0.19019856988673001</v>
      </c>
      <c r="BG54" s="9">
        <v>0.88977309544697003</v>
      </c>
      <c r="BH54" s="9">
        <v>-0.33547365714045901</v>
      </c>
      <c r="BI54" s="9">
        <v>-0.633761313994047</v>
      </c>
      <c r="BJ54" s="9">
        <v>0.76210782993196802</v>
      </c>
      <c r="BK54" s="9">
        <v>-1.3462204156772699</v>
      </c>
      <c r="BL54" s="9">
        <v>-0.55819357581970597</v>
      </c>
      <c r="BM54" s="9">
        <v>-0.33547365714045901</v>
      </c>
      <c r="BN54" s="9">
        <v>-0.40906142906717102</v>
      </c>
      <c r="BO54" s="9">
        <v>-1.10197878330953</v>
      </c>
      <c r="BP54" s="12">
        <v>-0.33547365714045901</v>
      </c>
    </row>
    <row r="55" spans="23:68" x14ac:dyDescent="0.2">
      <c r="W55" s="11" t="s">
        <v>13836</v>
      </c>
      <c r="X55" s="9">
        <v>1.18900206124984</v>
      </c>
      <c r="Y55" s="9">
        <v>0.50363874004134801</v>
      </c>
      <c r="Z55" s="9">
        <v>-1.2767773558955199E-2</v>
      </c>
      <c r="AA55" s="9">
        <v>0.48279262316973098</v>
      </c>
      <c r="AB55" s="9">
        <v>-0.13375225354543799</v>
      </c>
      <c r="AC55" s="9">
        <v>0.37010031621300099</v>
      </c>
      <c r="AD55" s="9">
        <v>-0.27300971072078001</v>
      </c>
      <c r="AE55" s="9">
        <v>-1.5660889119931201</v>
      </c>
      <c r="AF55" s="9">
        <v>-0.64857672848536496</v>
      </c>
      <c r="AG55" s="9">
        <v>2.44952532718133</v>
      </c>
      <c r="AH55" s="9">
        <v>-0.18642107691670101</v>
      </c>
      <c r="AI55" s="9">
        <v>-0.98921668895649695</v>
      </c>
      <c r="AJ55" s="9">
        <v>-0.96733210406123504</v>
      </c>
      <c r="AK55" s="9">
        <v>-0.217893819617169</v>
      </c>
      <c r="AL55" s="9" t="s">
        <v>13710</v>
      </c>
      <c r="AM55" s="9">
        <v>1.4682554073018499</v>
      </c>
      <c r="AN55" s="9">
        <v>0.82793687515174796</v>
      </c>
      <c r="AO55" s="9">
        <v>0.75977282067868102</v>
      </c>
      <c r="AP55" s="9">
        <v>1.59998930369211</v>
      </c>
      <c r="AQ55" s="9">
        <v>-1.1589504506692601</v>
      </c>
      <c r="AR55" s="9">
        <v>0.48009314006953302</v>
      </c>
      <c r="AS55" s="9">
        <v>-0.16039766018788601</v>
      </c>
      <c r="AT55" s="9">
        <v>-0.72680924974251204</v>
      </c>
      <c r="AU55" s="9">
        <v>-1.05934131959932</v>
      </c>
      <c r="AV55" s="9">
        <v>-0.19340290865850801</v>
      </c>
      <c r="AW55" s="9">
        <v>-0.76571673688930297</v>
      </c>
      <c r="AX55" s="9">
        <v>-1.0714292211471299</v>
      </c>
      <c r="AY55" s="9" t="s">
        <v>13837</v>
      </c>
      <c r="AZ55" s="9">
        <v>1.86277100798607</v>
      </c>
      <c r="BA55" s="9">
        <v>-0.75654512045537303</v>
      </c>
      <c r="BB55" s="9">
        <v>0.38121625011089799</v>
      </c>
      <c r="BC55" s="9">
        <v>1.14704303774453</v>
      </c>
      <c r="BD55" s="9">
        <v>1.25979967442721</v>
      </c>
      <c r="BE55" s="9">
        <v>-9.1230578670715101E-2</v>
      </c>
      <c r="BF55" s="9">
        <v>1.35647330074363</v>
      </c>
      <c r="BG55" s="9">
        <v>0.28880691906627398</v>
      </c>
      <c r="BH55" s="9">
        <v>-0.48105373313368499</v>
      </c>
      <c r="BI55" s="9">
        <v>-1.7538228182562301</v>
      </c>
      <c r="BJ55" s="9">
        <v>-0.93677160285677796</v>
      </c>
      <c r="BK55" s="9">
        <v>-0.58084560240384697</v>
      </c>
      <c r="BL55" s="9">
        <v>-0.90426780180288702</v>
      </c>
      <c r="BM55" s="9">
        <v>0.36884845154561802</v>
      </c>
      <c r="BN55" s="9">
        <v>0.30068003646397001</v>
      </c>
      <c r="BO55" s="9">
        <v>-0.31579404770118102</v>
      </c>
      <c r="BP55" s="12">
        <v>-1.1453073728075001</v>
      </c>
    </row>
    <row r="56" spans="23:68" x14ac:dyDescent="0.2">
      <c r="W56" s="11" t="s">
        <v>13781</v>
      </c>
      <c r="X56" s="9">
        <v>1.0268019181222501</v>
      </c>
      <c r="Y56" s="9">
        <v>-5.0337197905564401E-2</v>
      </c>
      <c r="Z56" s="9">
        <v>1.51091009478473</v>
      </c>
      <c r="AA56" s="9">
        <v>1.3446410868033101</v>
      </c>
      <c r="AB56" s="9">
        <v>-0.21954742522881299</v>
      </c>
      <c r="AC56" s="9">
        <v>0.31527016675973402</v>
      </c>
      <c r="AD56" s="9">
        <v>-8.7559621839752799E-2</v>
      </c>
      <c r="AE56" s="9">
        <v>0.20894060743933901</v>
      </c>
      <c r="AF56" s="9">
        <v>-0.88469192031857302</v>
      </c>
      <c r="AG56" s="9">
        <v>0.19194302931514701</v>
      </c>
      <c r="AH56" s="9">
        <v>0.189505789550314</v>
      </c>
      <c r="AI56" s="9">
        <v>-2.5002165927940201</v>
      </c>
      <c r="AJ56" s="9">
        <v>-0.51589884993282398</v>
      </c>
      <c r="AK56" s="9">
        <v>-0.52976108475526995</v>
      </c>
      <c r="AL56" s="9" t="s">
        <v>13838</v>
      </c>
      <c r="AM56" s="9">
        <v>1.13872879830759</v>
      </c>
      <c r="AN56" s="9">
        <v>1.75185466326726</v>
      </c>
      <c r="AO56" s="9">
        <v>5.8391839742689002E-2</v>
      </c>
      <c r="AP56" s="9">
        <v>0.59600059743029599</v>
      </c>
      <c r="AQ56" s="9">
        <v>-1.33932424498699</v>
      </c>
      <c r="AR56" s="9">
        <v>1.0129218218110001</v>
      </c>
      <c r="AS56" s="9">
        <v>0.19390950402335</v>
      </c>
      <c r="AT56" s="9">
        <v>-1.4074589069923999</v>
      </c>
      <c r="AU56" s="9">
        <v>-0.64688677187575105</v>
      </c>
      <c r="AV56" s="9">
        <v>-0.41963805172704199</v>
      </c>
      <c r="AW56" s="9">
        <v>-2.0704692301294101E-2</v>
      </c>
      <c r="AX56" s="9">
        <v>-0.91779455669871801</v>
      </c>
      <c r="AY56" s="9" t="s">
        <v>13839</v>
      </c>
      <c r="AZ56" s="9">
        <v>1.1104107168203201</v>
      </c>
      <c r="BA56" s="9">
        <v>-0.44747119290139797</v>
      </c>
      <c r="BB56" s="9">
        <v>0.70089151697888497</v>
      </c>
      <c r="BC56" s="9">
        <v>6.2437509305450197E-3</v>
      </c>
      <c r="BD56" s="9">
        <v>0.474271968416003</v>
      </c>
      <c r="BE56" s="9">
        <v>0.80996124153371996</v>
      </c>
      <c r="BF56" s="9">
        <v>1.67445145513029</v>
      </c>
      <c r="BG56" s="9">
        <v>0.48584343987353601</v>
      </c>
      <c r="BH56" s="9">
        <v>0.17647530155404101</v>
      </c>
      <c r="BI56" s="9">
        <v>-2.9047811119504399</v>
      </c>
      <c r="BJ56" s="9">
        <v>-0.75590933908014801</v>
      </c>
      <c r="BK56" s="9">
        <v>-0.55178481996676598</v>
      </c>
      <c r="BL56" s="9">
        <v>0.45913293401609201</v>
      </c>
      <c r="BM56" s="9">
        <v>-0.38842469585794098</v>
      </c>
      <c r="BN56" s="9">
        <v>8.9081869742975106E-2</v>
      </c>
      <c r="BO56" s="9">
        <v>-0.468286597415633</v>
      </c>
      <c r="BP56" s="12">
        <v>-0.47010643782408201</v>
      </c>
    </row>
    <row r="57" spans="23:68" x14ac:dyDescent="0.2">
      <c r="W57" s="11" t="s">
        <v>13840</v>
      </c>
      <c r="X57" s="9">
        <v>-0.57501836943323403</v>
      </c>
      <c r="Y57" s="9">
        <v>1.7273843592578</v>
      </c>
      <c r="Z57" s="9">
        <v>1.11165586790155</v>
      </c>
      <c r="AA57" s="9">
        <v>0.135208639651728</v>
      </c>
      <c r="AB57" s="9">
        <v>0.34167872197979998</v>
      </c>
      <c r="AC57" s="9">
        <v>-0.12845472342341499</v>
      </c>
      <c r="AD57" s="9">
        <v>-0.80223578659999195</v>
      </c>
      <c r="AE57" s="9">
        <v>-1.01448187172269</v>
      </c>
      <c r="AF57" s="9">
        <v>0.90883473447810703</v>
      </c>
      <c r="AG57" s="9">
        <v>1.66419285016923</v>
      </c>
      <c r="AH57" s="9">
        <v>-0.67345914416202102</v>
      </c>
      <c r="AI57" s="9">
        <v>-1.05389226765892</v>
      </c>
      <c r="AJ57" s="9">
        <v>-1.06418487355769</v>
      </c>
      <c r="AK57" s="9">
        <v>-0.57722813688024899</v>
      </c>
      <c r="AL57" s="9" t="s">
        <v>13841</v>
      </c>
      <c r="AM57" s="9">
        <v>1.1102914519426399</v>
      </c>
      <c r="AN57" s="9">
        <v>1.1889906785971101</v>
      </c>
      <c r="AO57" s="9">
        <v>9.00029367220119E-2</v>
      </c>
      <c r="AP57" s="9">
        <v>0.56417002606310995</v>
      </c>
      <c r="AQ57" s="9">
        <v>-8.3761916888638099E-2</v>
      </c>
      <c r="AR57" s="9">
        <v>0.62289800565023601</v>
      </c>
      <c r="AS57" s="9">
        <v>0.34427724404312099</v>
      </c>
      <c r="AT57" s="9">
        <v>-1.9800403014238701</v>
      </c>
      <c r="AU57" s="9">
        <v>0.360203363684102</v>
      </c>
      <c r="AV57" s="9">
        <v>-0.83111246071271905</v>
      </c>
      <c r="AW57" s="9">
        <v>0.25892838650293298</v>
      </c>
      <c r="AX57" s="9">
        <v>-1.64484741418005</v>
      </c>
      <c r="AY57" s="9" t="s">
        <v>13842</v>
      </c>
      <c r="AZ57" s="9">
        <v>1.3966886283175499</v>
      </c>
      <c r="BA57" s="9">
        <v>1.1573338358066001</v>
      </c>
      <c r="BB57" s="9">
        <v>0.35317538176458901</v>
      </c>
      <c r="BC57" s="9">
        <v>0.47696118538611698</v>
      </c>
      <c r="BD57" s="9">
        <v>0.89514285885056899</v>
      </c>
      <c r="BE57" s="9">
        <v>0.535852868934517</v>
      </c>
      <c r="BF57" s="9">
        <v>1.1383923931884801</v>
      </c>
      <c r="BG57" s="9">
        <v>-0.393126661230284</v>
      </c>
      <c r="BH57" s="9">
        <v>0.11873298237452901</v>
      </c>
      <c r="BI57" s="9">
        <v>-2.1202977944565098</v>
      </c>
      <c r="BJ57" s="9">
        <v>-0.68854004751033604</v>
      </c>
      <c r="BK57" s="9">
        <v>-0.76089660183671204</v>
      </c>
      <c r="BL57" s="9">
        <v>0.106638306388103</v>
      </c>
      <c r="BM57" s="9">
        <v>-1.01881501194482</v>
      </c>
      <c r="BN57" s="9">
        <v>-1.7112412614752299</v>
      </c>
      <c r="BO57" s="9">
        <v>-1.32767215657307E-2</v>
      </c>
      <c r="BP57" s="12">
        <v>0.52727565900857498</v>
      </c>
    </row>
    <row r="58" spans="23:68" x14ac:dyDescent="0.2">
      <c r="W58" s="11" t="s">
        <v>13843</v>
      </c>
      <c r="X58" s="9">
        <v>3.2916508641331301</v>
      </c>
      <c r="Y58" s="9">
        <v>0.32504701433165001</v>
      </c>
      <c r="Z58" s="9">
        <v>-4.49190878533393E-3</v>
      </c>
      <c r="AA58" s="9">
        <v>-0.15175167759734001</v>
      </c>
      <c r="AB58" s="9">
        <v>-0.20169323230963099</v>
      </c>
      <c r="AC58" s="9">
        <v>-0.56405790019687896</v>
      </c>
      <c r="AD58" s="9">
        <v>9.1615759683908393E-2</v>
      </c>
      <c r="AE58" s="9">
        <v>-0.83771163018308403</v>
      </c>
      <c r="AF58" s="9">
        <v>-5.3158344378326297E-2</v>
      </c>
      <c r="AG58" s="9">
        <v>-0.35418951400297299</v>
      </c>
      <c r="AH58" s="9">
        <v>-0.78192317141658896</v>
      </c>
      <c r="AI58" s="9">
        <v>-0.35418951400297299</v>
      </c>
      <c r="AJ58" s="9">
        <v>-0.30290422255160798</v>
      </c>
      <c r="AK58" s="9">
        <v>-0.102242522723947</v>
      </c>
      <c r="AL58" s="9" t="s">
        <v>13844</v>
      </c>
      <c r="AM58" s="9">
        <v>-3.2687719731998598E-2</v>
      </c>
      <c r="AN58" s="9">
        <v>0.13923951935243201</v>
      </c>
      <c r="AO58" s="9">
        <v>2.9022519986959702E-2</v>
      </c>
      <c r="AP58" s="9">
        <v>0.21769386254336301</v>
      </c>
      <c r="AQ58" s="9">
        <v>1.86566746705806</v>
      </c>
      <c r="AR58" s="9">
        <v>-0.59293299924506704</v>
      </c>
      <c r="AS58" s="9">
        <v>1.87730905941574</v>
      </c>
      <c r="AT58" s="9">
        <v>-1.0997930596732901</v>
      </c>
      <c r="AU58" s="9">
        <v>-4.1398665501657203E-2</v>
      </c>
      <c r="AV58" s="9">
        <v>-0.241175113803546</v>
      </c>
      <c r="AW58" s="9">
        <v>-1.2279677638034501</v>
      </c>
      <c r="AX58" s="9">
        <v>-0.89297710659754104</v>
      </c>
      <c r="AY58" s="9" t="s">
        <v>13845</v>
      </c>
      <c r="AZ58" s="9">
        <v>0.96725261722263001</v>
      </c>
      <c r="BA58" s="9">
        <v>1.1156683995360499</v>
      </c>
      <c r="BB58" s="9">
        <v>4.4563748125124203E-2</v>
      </c>
      <c r="BC58" s="9">
        <v>6.1794696693164598E-2</v>
      </c>
      <c r="BD58" s="9">
        <v>0.66794536827941497</v>
      </c>
      <c r="BE58" s="9">
        <v>0.819364951149541</v>
      </c>
      <c r="BF58" s="9">
        <v>-0.17326854344485201</v>
      </c>
      <c r="BG58" s="9">
        <v>1.3052940334145999</v>
      </c>
      <c r="BH58" s="9">
        <v>0.36174303326095703</v>
      </c>
      <c r="BI58" s="9">
        <v>-0.33306158043043499</v>
      </c>
      <c r="BJ58" s="9">
        <v>0.53453834655285204</v>
      </c>
      <c r="BK58" s="9">
        <v>-1.9610393626317499</v>
      </c>
      <c r="BL58" s="9">
        <v>-1.7484591215301799</v>
      </c>
      <c r="BM58" s="9">
        <v>0.77552072051836296</v>
      </c>
      <c r="BN58" s="9">
        <v>-0.83336478956798699</v>
      </c>
      <c r="BO58" s="9">
        <v>-0.113353632152072</v>
      </c>
      <c r="BP58" s="12">
        <v>-1.4911388849954199</v>
      </c>
    </row>
    <row r="59" spans="23:68" x14ac:dyDescent="0.2">
      <c r="W59" s="11" t="s">
        <v>13846</v>
      </c>
      <c r="X59" s="9">
        <v>1.9479727940112299</v>
      </c>
      <c r="Y59" s="9">
        <v>0.72891530113484704</v>
      </c>
      <c r="Z59" s="9">
        <v>8.8402977091648304E-4</v>
      </c>
      <c r="AA59" s="9">
        <v>-0.61761091695362003</v>
      </c>
      <c r="AB59" s="9">
        <v>0.51959092767977</v>
      </c>
      <c r="AC59" s="9">
        <v>-0.55819037324695397</v>
      </c>
      <c r="AD59" s="9">
        <v>-0.35788970468536901</v>
      </c>
      <c r="AE59" s="9">
        <v>-0.994695898099622</v>
      </c>
      <c r="AF59" s="9">
        <v>1.78303009869649</v>
      </c>
      <c r="AG59" s="9">
        <v>0.644008141322995</v>
      </c>
      <c r="AH59" s="9">
        <v>-0.994695898099622</v>
      </c>
      <c r="AI59" s="9">
        <v>-0.10234862251021</v>
      </c>
      <c r="AJ59" s="9">
        <v>-1.0295347165127899</v>
      </c>
      <c r="AK59" s="9">
        <v>-0.96943516250806205</v>
      </c>
      <c r="AL59" s="9" t="s">
        <v>13847</v>
      </c>
      <c r="AM59" s="9">
        <v>0.75316190632610702</v>
      </c>
      <c r="AN59" s="9">
        <v>0.74266461940408002</v>
      </c>
      <c r="AO59" s="9">
        <v>0.43696948611332798</v>
      </c>
      <c r="AP59" s="9">
        <v>0.17995266302966001</v>
      </c>
      <c r="AQ59" s="9">
        <v>0.65293919030214798</v>
      </c>
      <c r="AR59" s="9">
        <v>-0.32488050440202099</v>
      </c>
      <c r="AS59" s="9">
        <v>1.06912942552321</v>
      </c>
      <c r="AT59" s="9">
        <v>0.29423401880086197</v>
      </c>
      <c r="AU59" s="9">
        <v>0.59469332474103898</v>
      </c>
      <c r="AV59" s="9">
        <v>-2.1193755659804698</v>
      </c>
      <c r="AW59" s="9">
        <v>-0.66385784486618804</v>
      </c>
      <c r="AX59" s="9">
        <v>-1.61563071899176</v>
      </c>
      <c r="AY59" s="9" t="s">
        <v>13848</v>
      </c>
      <c r="AZ59" s="9">
        <v>0.135248225456887</v>
      </c>
      <c r="BA59" s="9">
        <v>1.03354885497341</v>
      </c>
      <c r="BB59" s="9">
        <v>-0.36052569090460401</v>
      </c>
      <c r="BC59" s="9">
        <v>1.9770742096537</v>
      </c>
      <c r="BD59" s="9">
        <v>0.440880329121977</v>
      </c>
      <c r="BE59" s="9">
        <v>-0.73404020129721803</v>
      </c>
      <c r="BF59" s="9">
        <v>1.3381349746636499</v>
      </c>
      <c r="BG59" s="9">
        <v>1.8509049079996001</v>
      </c>
      <c r="BH59" s="9">
        <v>-1.0911956420600399</v>
      </c>
      <c r="BI59" s="9">
        <v>-0.12224483891545899</v>
      </c>
      <c r="BJ59" s="9">
        <v>-9.8475663101384697E-2</v>
      </c>
      <c r="BK59" s="9">
        <v>-0.45325316750121802</v>
      </c>
      <c r="BL59" s="9">
        <v>-0.88138584744484605</v>
      </c>
      <c r="BM59" s="9">
        <v>-0.66138965729575405</v>
      </c>
      <c r="BN59" s="9">
        <v>-0.26862157773734202</v>
      </c>
      <c r="BO59" s="9">
        <v>-1.01346357355132</v>
      </c>
      <c r="BP59" s="12">
        <v>-1.0911956420600399</v>
      </c>
    </row>
    <row r="60" spans="23:68" x14ac:dyDescent="0.2">
      <c r="W60" s="11" t="s">
        <v>13849</v>
      </c>
      <c r="X60" s="9">
        <v>-0.69231851602150596</v>
      </c>
      <c r="Y60" s="9">
        <v>1.7021645211629901</v>
      </c>
      <c r="Z60" s="9">
        <v>1.26650349567924</v>
      </c>
      <c r="AA60" s="9">
        <v>-0.80360388129148397</v>
      </c>
      <c r="AB60" s="9">
        <v>1.11151878500771</v>
      </c>
      <c r="AC60" s="9">
        <v>1.1076204820992499</v>
      </c>
      <c r="AD60" s="9">
        <v>-0.74690108150781898</v>
      </c>
      <c r="AE60" s="9">
        <v>-0.81813050434761803</v>
      </c>
      <c r="AF60" s="9">
        <v>3.9987225047912099E-2</v>
      </c>
      <c r="AG60" s="9">
        <v>1.0478612428690399</v>
      </c>
      <c r="AH60" s="9">
        <v>-0.78922038000123895</v>
      </c>
      <c r="AI60" s="9">
        <v>-0.78922038000123895</v>
      </c>
      <c r="AJ60" s="9">
        <v>-0.81813050434761803</v>
      </c>
      <c r="AK60" s="9">
        <v>-0.81813050434761803</v>
      </c>
      <c r="AL60" s="9" t="s">
        <v>13850</v>
      </c>
      <c r="AM60" s="9">
        <v>1.43166448584984</v>
      </c>
      <c r="AN60" s="9">
        <v>1.06080295792974</v>
      </c>
      <c r="AO60" s="9">
        <v>-5.3873531694404599E-2</v>
      </c>
      <c r="AP60" s="9">
        <v>0.59800869031677495</v>
      </c>
      <c r="AQ60" s="9">
        <v>1.1822588367820199</v>
      </c>
      <c r="AR60" s="9">
        <v>-1.4550563928714499</v>
      </c>
      <c r="AS60" s="9">
        <v>-0.49841786566671598</v>
      </c>
      <c r="AT60" s="9">
        <v>-0.75798922106009503</v>
      </c>
      <c r="AU60" s="9">
        <v>0.85130888847689101</v>
      </c>
      <c r="AV60" s="9">
        <v>-0.56701176626363803</v>
      </c>
      <c r="AW60" s="9">
        <v>-0.40834921172519401</v>
      </c>
      <c r="AX60" s="9">
        <v>-1.38334587007376</v>
      </c>
      <c r="AY60" s="9" t="s">
        <v>13851</v>
      </c>
      <c r="AZ60" s="9">
        <v>0.26385079702785602</v>
      </c>
      <c r="BA60" s="9">
        <v>-0.76283828150200295</v>
      </c>
      <c r="BB60" s="9">
        <v>0.28285433648633401</v>
      </c>
      <c r="BC60" s="9">
        <v>1.3257093175428301</v>
      </c>
      <c r="BD60" s="9">
        <v>1.7026361085553099</v>
      </c>
      <c r="BE60" s="9">
        <v>0.22706848647769001</v>
      </c>
      <c r="BF60" s="9">
        <v>0.49556392526605603</v>
      </c>
      <c r="BG60" s="9">
        <v>1.2151114033264701</v>
      </c>
      <c r="BH60" s="9">
        <v>-0.21125458545558701</v>
      </c>
      <c r="BI60" s="9">
        <v>0.43877112768411902</v>
      </c>
      <c r="BJ60" s="9">
        <v>-0.422126340649358</v>
      </c>
      <c r="BK60" s="9">
        <v>-0.82862411876833197</v>
      </c>
      <c r="BL60" s="9">
        <v>-0.245750502423117</v>
      </c>
      <c r="BM60" s="9">
        <v>-2.65163160523801</v>
      </c>
      <c r="BN60" s="9">
        <v>-4.973619073314E-2</v>
      </c>
      <c r="BO60" s="9">
        <v>-0.80118627833889999</v>
      </c>
      <c r="BP60" s="12">
        <v>2.15824007417834E-2</v>
      </c>
    </row>
    <row r="61" spans="23:68" x14ac:dyDescent="0.2">
      <c r="W61" s="11" t="s">
        <v>13852</v>
      </c>
      <c r="X61" s="9">
        <v>1.7422568908288301</v>
      </c>
      <c r="Y61" s="9">
        <v>0.72477377078465799</v>
      </c>
      <c r="Z61" s="9">
        <v>-0.56222379207589102</v>
      </c>
      <c r="AA61" s="9">
        <v>-1.3599947104485399</v>
      </c>
      <c r="AB61" s="9">
        <v>0.680580113839103</v>
      </c>
      <c r="AC61" s="9">
        <v>0.68803251699611201</v>
      </c>
      <c r="AD61" s="9">
        <v>1.0396588156637501</v>
      </c>
      <c r="AE61" s="9">
        <v>0.717493877583539</v>
      </c>
      <c r="AF61" s="9">
        <v>-0.68192481086768997</v>
      </c>
      <c r="AG61" s="9">
        <v>-0.190080040784391</v>
      </c>
      <c r="AH61" s="9">
        <v>0.29285210811735901</v>
      </c>
      <c r="AI61" s="9">
        <v>-1.3737280215229499</v>
      </c>
      <c r="AJ61" s="9">
        <v>-1.4881387681393099</v>
      </c>
      <c r="AK61" s="9">
        <v>-0.22955794997457399</v>
      </c>
      <c r="AL61" s="9" t="s">
        <v>13853</v>
      </c>
      <c r="AM61" s="9">
        <v>0.26409494876572598</v>
      </c>
      <c r="AN61" s="9">
        <v>1.5273081123083201</v>
      </c>
      <c r="AO61" s="9">
        <v>0.45258824528717101</v>
      </c>
      <c r="AP61" s="9">
        <v>0.92998828883440399</v>
      </c>
      <c r="AQ61" s="9">
        <v>-0.15828277455637399</v>
      </c>
      <c r="AR61" s="9">
        <v>0.22834472401608699</v>
      </c>
      <c r="AS61" s="9">
        <v>0.26409494876572598</v>
      </c>
      <c r="AT61" s="9">
        <v>0.61932546276585299</v>
      </c>
      <c r="AU61" s="9">
        <v>-1.02584048066379</v>
      </c>
      <c r="AV61" s="9">
        <v>-2.3105931260722898</v>
      </c>
      <c r="AW61" s="9">
        <v>-1.25570494274774E-2</v>
      </c>
      <c r="AX61" s="9">
        <v>-0.77847130002335696</v>
      </c>
      <c r="AY61" s="9" t="s">
        <v>13854</v>
      </c>
      <c r="AZ61" s="9">
        <v>-0.38879001395061302</v>
      </c>
      <c r="BA61" s="9">
        <v>-0.35125500887578398</v>
      </c>
      <c r="BB61" s="9">
        <v>-0.38879001395061302</v>
      </c>
      <c r="BC61" s="9">
        <v>0.56452963119564603</v>
      </c>
      <c r="BD61" s="9">
        <v>1.65051334800037</v>
      </c>
      <c r="BE61" s="9">
        <v>-0.417865144716277</v>
      </c>
      <c r="BF61" s="9">
        <v>-0.38879001395061302</v>
      </c>
      <c r="BG61" s="9">
        <v>-0.46822141885646401</v>
      </c>
      <c r="BH61" s="9">
        <v>-0.46822141885646401</v>
      </c>
      <c r="BI61" s="9">
        <v>9.7494076856339498E-2</v>
      </c>
      <c r="BJ61" s="9">
        <v>-0.39839100306465702</v>
      </c>
      <c r="BK61" s="9">
        <v>3.2479481979604099</v>
      </c>
      <c r="BL61" s="9">
        <v>-0.43771381195926601</v>
      </c>
      <c r="BM61" s="9">
        <v>-0.46822141885646401</v>
      </c>
      <c r="BN61" s="9">
        <v>-0.44778314926262802</v>
      </c>
      <c r="BO61" s="9">
        <v>-0.46822141885646401</v>
      </c>
      <c r="BP61" s="12">
        <v>-0.46822141885646401</v>
      </c>
    </row>
    <row r="62" spans="23:68" x14ac:dyDescent="0.2">
      <c r="W62" s="11" t="s">
        <v>13793</v>
      </c>
      <c r="X62" s="9">
        <v>0.72716014802819995</v>
      </c>
      <c r="Y62" s="9">
        <v>1.5454887905127901</v>
      </c>
      <c r="Z62" s="9">
        <v>0.31662829032716699</v>
      </c>
      <c r="AA62" s="9">
        <v>0.12688003703772199</v>
      </c>
      <c r="AB62" s="9">
        <v>0.26651593825881198</v>
      </c>
      <c r="AC62" s="9">
        <v>1.10815824184532</v>
      </c>
      <c r="AD62" s="9">
        <v>-1.0093811082475701</v>
      </c>
      <c r="AE62" s="9">
        <v>0.39707036743769097</v>
      </c>
      <c r="AF62" s="9">
        <v>-0.24581434120183501</v>
      </c>
      <c r="AG62" s="9">
        <v>1.3883658718104901</v>
      </c>
      <c r="AH62" s="9">
        <v>-0.85546338776362796</v>
      </c>
      <c r="AI62" s="9">
        <v>-1.3485200901132901</v>
      </c>
      <c r="AJ62" s="9">
        <v>-1.33368911383866</v>
      </c>
      <c r="AK62" s="9">
        <v>-1.0833996440932201</v>
      </c>
      <c r="AL62" s="9" t="s">
        <v>13855</v>
      </c>
      <c r="AM62" s="9">
        <v>2.0036329136448501</v>
      </c>
      <c r="AN62" s="9">
        <v>1.19357147564217</v>
      </c>
      <c r="AO62" s="9">
        <v>0.51048388357612495</v>
      </c>
      <c r="AP62" s="9">
        <v>0.57466545334577801</v>
      </c>
      <c r="AQ62" s="9">
        <v>-6.6937980684362394E-2</v>
      </c>
      <c r="AR62" s="9">
        <v>-0.782368556362802</v>
      </c>
      <c r="AS62" s="9">
        <v>-0.63475561346434395</v>
      </c>
      <c r="AT62" s="9">
        <v>-1.58688788285571</v>
      </c>
      <c r="AU62" s="9">
        <v>-0.41174250899570902</v>
      </c>
      <c r="AV62" s="9">
        <v>-2.94386453796435E-2</v>
      </c>
      <c r="AW62" s="9">
        <v>0.30961137379553699</v>
      </c>
      <c r="AX62" s="9">
        <v>-1.0798339122618901</v>
      </c>
      <c r="AY62" s="9" t="s">
        <v>13856</v>
      </c>
      <c r="AZ62" s="9">
        <v>0.65145511000567702</v>
      </c>
      <c r="BA62" s="9">
        <v>0.84691942282805099</v>
      </c>
      <c r="BB62" s="9">
        <v>3.3360571039077198E-2</v>
      </c>
      <c r="BC62" s="9">
        <v>0.70659477207765498</v>
      </c>
      <c r="BD62" s="9">
        <v>0.88490382675518398</v>
      </c>
      <c r="BE62" s="9">
        <v>0.40109658593633501</v>
      </c>
      <c r="BF62" s="9">
        <v>1.62597467998704</v>
      </c>
      <c r="BG62" s="9">
        <v>1.8753368047346901</v>
      </c>
      <c r="BH62" s="9">
        <v>-0.55556230334141699</v>
      </c>
      <c r="BI62" s="9">
        <v>-0.92001243479120898</v>
      </c>
      <c r="BJ62" s="9">
        <v>-0.240267109619412</v>
      </c>
      <c r="BK62" s="9">
        <v>-1.31232209665781</v>
      </c>
      <c r="BL62" s="9">
        <v>-1.1979267376990399</v>
      </c>
      <c r="BM62" s="9">
        <v>-2.4512836874088E-2</v>
      </c>
      <c r="BN62" s="9">
        <v>-1.17078971695628</v>
      </c>
      <c r="BO62" s="9">
        <v>-1.1376500274349901</v>
      </c>
      <c r="BP62" s="12">
        <v>-0.466598509989471</v>
      </c>
    </row>
    <row r="63" spans="23:68" x14ac:dyDescent="0.2">
      <c r="W63" s="11" t="s">
        <v>13857</v>
      </c>
      <c r="X63" s="9">
        <v>1.5734128500462401</v>
      </c>
      <c r="Y63" s="9">
        <v>1.1139229095235299</v>
      </c>
      <c r="Z63" s="9">
        <v>0.95489080144417804</v>
      </c>
      <c r="AA63" s="9">
        <v>-0.243751342565455</v>
      </c>
      <c r="AB63" s="9">
        <v>-0.82106541206180295</v>
      </c>
      <c r="AC63" s="9">
        <v>0.93737516574305002</v>
      </c>
      <c r="AD63" s="9">
        <v>-0.99822602812518701</v>
      </c>
      <c r="AE63" s="9">
        <v>-0.96128162147143303</v>
      </c>
      <c r="AF63" s="9">
        <v>-0.48603585024129498</v>
      </c>
      <c r="AG63" s="9">
        <v>1.4723444284832301</v>
      </c>
      <c r="AH63" s="9">
        <v>-0.70549641245875105</v>
      </c>
      <c r="AI63" s="9">
        <v>0.12378933744221</v>
      </c>
      <c r="AJ63" s="9">
        <v>-0.95407470399591499</v>
      </c>
      <c r="AK63" s="9">
        <v>-1.0058041217625999</v>
      </c>
      <c r="AL63" s="9" t="s">
        <v>13858</v>
      </c>
      <c r="AM63" s="9">
        <v>1.0268207652407999</v>
      </c>
      <c r="AN63" s="9">
        <v>1.00293669166309</v>
      </c>
      <c r="AO63" s="9">
        <v>0.67106719450649699</v>
      </c>
      <c r="AP63" s="9">
        <v>0.24003845402533999</v>
      </c>
      <c r="AQ63" s="9">
        <v>-0.66402640348987696</v>
      </c>
      <c r="AR63" s="9">
        <v>0.677573601180678</v>
      </c>
      <c r="AS63" s="9">
        <v>1.65215132343979</v>
      </c>
      <c r="AT63" s="9">
        <v>-1.04875210384863</v>
      </c>
      <c r="AU63" s="9">
        <v>-0.683656271072688</v>
      </c>
      <c r="AV63" s="9">
        <v>-0.46553148430095997</v>
      </c>
      <c r="AW63" s="9">
        <v>-1.4466438986522201</v>
      </c>
      <c r="AX63" s="9">
        <v>-0.961977868691831</v>
      </c>
      <c r="AY63" s="9" t="s">
        <v>13859</v>
      </c>
      <c r="AZ63" s="9">
        <v>0.625231301712594</v>
      </c>
      <c r="BA63" s="9">
        <v>1.09790542814815</v>
      </c>
      <c r="BB63" s="9">
        <v>-1.39375851572017</v>
      </c>
      <c r="BC63" s="9">
        <v>0.570113028234006</v>
      </c>
      <c r="BD63" s="9">
        <v>0.96031939994525195</v>
      </c>
      <c r="BE63" s="9">
        <v>0.19297812795180599</v>
      </c>
      <c r="BF63" s="9">
        <v>1.60882074615738</v>
      </c>
      <c r="BG63" s="9">
        <v>-0.58599436681412298</v>
      </c>
      <c r="BH63" s="9">
        <v>0.5431381146266</v>
      </c>
      <c r="BI63" s="9">
        <v>0.84221827817824402</v>
      </c>
      <c r="BJ63" s="9">
        <v>-1.51623989088792</v>
      </c>
      <c r="BK63" s="9">
        <v>-0.97632153940093702</v>
      </c>
      <c r="BL63" s="9">
        <v>-0.184979204079289</v>
      </c>
      <c r="BM63" s="9">
        <v>0.48938501204543999</v>
      </c>
      <c r="BN63" s="9">
        <v>0.36794886107879199</v>
      </c>
      <c r="BO63" s="9">
        <v>-1.5354543045643401</v>
      </c>
      <c r="BP63" s="12">
        <v>-1.1053104766114801</v>
      </c>
    </row>
    <row r="64" spans="23:68" x14ac:dyDescent="0.2">
      <c r="W64" s="11" t="s">
        <v>13860</v>
      </c>
      <c r="X64" s="9">
        <v>0.72558162491129696</v>
      </c>
      <c r="Y64" s="9">
        <v>2.62493694010807</v>
      </c>
      <c r="Z64" s="9">
        <v>-0.32037901357593102</v>
      </c>
      <c r="AA64" s="9">
        <v>-0.79249978785202402</v>
      </c>
      <c r="AB64" s="9">
        <v>0.39932001201239198</v>
      </c>
      <c r="AC64" s="9">
        <v>0.28045543966859598</v>
      </c>
      <c r="AD64" s="9">
        <v>-0.35600785917712802</v>
      </c>
      <c r="AE64" s="9">
        <v>9.9948405107319494E-3</v>
      </c>
      <c r="AF64" s="9">
        <v>-0.72179336736733801</v>
      </c>
      <c r="AG64" s="9">
        <v>1.1949202338607701</v>
      </c>
      <c r="AH64" s="9">
        <v>-0.39250578615627602</v>
      </c>
      <c r="AI64" s="9">
        <v>-0.72179336736733801</v>
      </c>
      <c r="AJ64" s="9">
        <v>-0.94480138816077097</v>
      </c>
      <c r="AK64" s="9">
        <v>-0.98542852141505</v>
      </c>
      <c r="AL64" s="9" t="s">
        <v>13861</v>
      </c>
      <c r="AM64" s="9">
        <v>0.85028750760861505</v>
      </c>
      <c r="AN64" s="9">
        <v>1.5025173046984099</v>
      </c>
      <c r="AO64" s="9">
        <v>0.53693465181887001</v>
      </c>
      <c r="AP64" s="9">
        <v>0.60058364429009603</v>
      </c>
      <c r="AQ64" s="9">
        <v>-0.47536125702079002</v>
      </c>
      <c r="AR64" s="9">
        <v>0.54630204235218505</v>
      </c>
      <c r="AS64" s="9">
        <v>1.35868997501994E-2</v>
      </c>
      <c r="AT64" s="9">
        <v>-0.91881302375877005</v>
      </c>
      <c r="AU64" s="9">
        <v>-2.3572653728416202</v>
      </c>
      <c r="AV64" s="9">
        <v>0.33717556096275603</v>
      </c>
      <c r="AW64" s="9">
        <v>-6.3971176500553006E-2</v>
      </c>
      <c r="AX64" s="9">
        <v>-0.57197678135940999</v>
      </c>
      <c r="AY64" s="9" t="s">
        <v>13862</v>
      </c>
      <c r="AZ64" s="9">
        <v>0.91414409553364395</v>
      </c>
      <c r="BA64" s="9">
        <v>-0.94132132502433197</v>
      </c>
      <c r="BB64" s="9">
        <v>1.0567083633127301</v>
      </c>
      <c r="BC64" s="9">
        <v>0.46013906955274703</v>
      </c>
      <c r="BD64" s="9">
        <v>1.54465395843374</v>
      </c>
      <c r="BE64" s="9">
        <v>0.56503860019669205</v>
      </c>
      <c r="BF64" s="9">
        <v>0.64675595962636501</v>
      </c>
      <c r="BG64" s="9">
        <v>-0.81622201546066597</v>
      </c>
      <c r="BH64" s="9">
        <v>-1.45451909813256</v>
      </c>
      <c r="BI64" s="9">
        <v>1.02022694719864</v>
      </c>
      <c r="BJ64" s="9">
        <v>-1.35390886678508</v>
      </c>
      <c r="BK64" s="9">
        <v>-0.17473525218442701</v>
      </c>
      <c r="BL64" s="9">
        <v>0.39878816356568197</v>
      </c>
      <c r="BM64" s="9">
        <v>0.38090179108464201</v>
      </c>
      <c r="BN64" s="9">
        <v>-1.1848006387536401</v>
      </c>
      <c r="BO64" s="9">
        <v>-1.4974740089029099</v>
      </c>
      <c r="BP64" s="12">
        <v>0.43562425673873101</v>
      </c>
    </row>
    <row r="65" spans="23:68" x14ac:dyDescent="0.2">
      <c r="W65" s="11" t="s">
        <v>13863</v>
      </c>
      <c r="X65" s="9">
        <v>1.5612434710948699</v>
      </c>
      <c r="Y65" s="9">
        <v>1.2007189846959101</v>
      </c>
      <c r="Z65" s="9">
        <v>-0.75543213983451396</v>
      </c>
      <c r="AA65" s="9">
        <v>-0.59168738584592795</v>
      </c>
      <c r="AB65" s="9">
        <v>-0.76983392066800205</v>
      </c>
      <c r="AC65" s="9">
        <v>9.1402401351294807E-2</v>
      </c>
      <c r="AD65" s="9">
        <v>0.618764642102554</v>
      </c>
      <c r="AE65" s="9">
        <v>1.09100481138213</v>
      </c>
      <c r="AF65" s="9">
        <v>-4.3177320677444897E-2</v>
      </c>
      <c r="AG65" s="9">
        <v>-0.969373681000262</v>
      </c>
      <c r="AH65" s="9">
        <v>1.4921526421011899</v>
      </c>
      <c r="AI65" s="9">
        <v>-0.92115594854236005</v>
      </c>
      <c r="AJ65" s="9">
        <v>-1.0023132780797199</v>
      </c>
      <c r="AK65" s="9">
        <v>-1.0023132780797199</v>
      </c>
      <c r="AL65" s="9" t="s">
        <v>13864</v>
      </c>
      <c r="AM65" s="9">
        <v>1.65788461228271</v>
      </c>
      <c r="AN65" s="9">
        <v>4.77861942412693E-2</v>
      </c>
      <c r="AO65" s="9">
        <v>1.16743703481318</v>
      </c>
      <c r="AP65" s="9">
        <v>-0.52171484471012197</v>
      </c>
      <c r="AQ65" s="9">
        <v>-0.33204350883199302</v>
      </c>
      <c r="AR65" s="9">
        <v>0.69009911450741301</v>
      </c>
      <c r="AS65" s="9">
        <v>1.01179140348552</v>
      </c>
      <c r="AT65" s="9">
        <v>-9.7071409663630204E-2</v>
      </c>
      <c r="AU65" s="9">
        <v>-1.3904351039030201</v>
      </c>
      <c r="AV65" s="9">
        <v>-0.81363294412638099</v>
      </c>
      <c r="AW65" s="9">
        <v>0.12384239618229299</v>
      </c>
      <c r="AX65" s="9">
        <v>-1.5439429442772299</v>
      </c>
      <c r="AY65" s="9" t="s">
        <v>13865</v>
      </c>
      <c r="AZ65" s="9">
        <v>1.27075613738231</v>
      </c>
      <c r="BA65" s="9">
        <v>0.218698226463275</v>
      </c>
      <c r="BB65" s="9">
        <v>0.55879072069155</v>
      </c>
      <c r="BC65" s="9">
        <v>0.85244691240537895</v>
      </c>
      <c r="BD65" s="9">
        <v>1.6498836775641901</v>
      </c>
      <c r="BE65" s="9">
        <v>6.1856144796524098E-2</v>
      </c>
      <c r="BF65" s="9">
        <v>0.44162023230544201</v>
      </c>
      <c r="BG65" s="9">
        <v>0.412625893173244</v>
      </c>
      <c r="BH65" s="9">
        <v>-0.77077176753138299</v>
      </c>
      <c r="BI65" s="9">
        <v>-0.78559614094535501</v>
      </c>
      <c r="BJ65" s="9">
        <v>0.59377016467142196</v>
      </c>
      <c r="BK65" s="9">
        <v>-1.8939137315397401</v>
      </c>
      <c r="BL65" s="9">
        <v>-0.75412230772970301</v>
      </c>
      <c r="BM65" s="9">
        <v>-1.94639698637523</v>
      </c>
      <c r="BN65" s="9">
        <v>0.39083316010859198</v>
      </c>
      <c r="BO65" s="9">
        <v>-0.65095322113805298</v>
      </c>
      <c r="BP65" s="12">
        <v>0.35047288569754098</v>
      </c>
    </row>
    <row r="66" spans="23:68" x14ac:dyDescent="0.2">
      <c r="W66" s="11" t="s">
        <v>13802</v>
      </c>
      <c r="X66" s="9">
        <v>1.4558494255951699</v>
      </c>
      <c r="Y66" s="9">
        <v>0.524144000083415</v>
      </c>
      <c r="Z66" s="9">
        <v>-0.64511199757850901</v>
      </c>
      <c r="AA66" s="9">
        <v>-5.7776916855129097E-2</v>
      </c>
      <c r="AB66" s="9">
        <v>0.99017055569200296</v>
      </c>
      <c r="AC66" s="9">
        <v>1.50911716512514</v>
      </c>
      <c r="AD66" s="9">
        <v>5.4843651897351103E-2</v>
      </c>
      <c r="AE66" s="9">
        <v>-1.40763805864106</v>
      </c>
      <c r="AF66" s="9">
        <v>0.50961490034677204</v>
      </c>
      <c r="AG66" s="9">
        <v>0.87381361670357904</v>
      </c>
      <c r="AH66" s="9">
        <v>-0.69178649830150696</v>
      </c>
      <c r="AI66" s="9">
        <v>-1.1364172955307399</v>
      </c>
      <c r="AJ66" s="9">
        <v>-1.29989720503072</v>
      </c>
      <c r="AK66" s="9">
        <v>-0.67892534350575895</v>
      </c>
      <c r="AL66" s="9" t="s">
        <v>13866</v>
      </c>
      <c r="AM66" s="9">
        <v>1.5502453727644701</v>
      </c>
      <c r="AN66" s="9">
        <v>0.52190675734947201</v>
      </c>
      <c r="AO66" s="9">
        <v>1.2964755356131801</v>
      </c>
      <c r="AP66" s="9">
        <v>-1.40758091621012</v>
      </c>
      <c r="AQ66" s="9">
        <v>-1.11084167535737</v>
      </c>
      <c r="AR66" s="9">
        <v>0.53005599355501098</v>
      </c>
      <c r="AS66" s="9">
        <v>0.49420585030363701</v>
      </c>
      <c r="AT66" s="9">
        <v>0.27720163928508101</v>
      </c>
      <c r="AU66" s="9">
        <v>-1.9827747500715202E-2</v>
      </c>
      <c r="AV66" s="9">
        <v>-0.235253035896724</v>
      </c>
      <c r="AW66" s="9">
        <v>-0.25117435169105001</v>
      </c>
      <c r="AX66" s="9">
        <v>-1.64541342221487</v>
      </c>
      <c r="AY66" s="9" t="s">
        <v>13867</v>
      </c>
      <c r="AZ66" s="9">
        <v>1.2175172073589599E-2</v>
      </c>
      <c r="BA66" s="9">
        <v>0.44124696149463599</v>
      </c>
      <c r="BB66" s="9">
        <v>0.46233927795396101</v>
      </c>
      <c r="BC66" s="9">
        <v>0.905681829453859</v>
      </c>
      <c r="BD66" s="9">
        <v>0.46091623451483499</v>
      </c>
      <c r="BE66" s="9">
        <v>-5.4219707903107102E-2</v>
      </c>
      <c r="BF66" s="9">
        <v>0.166871654805375</v>
      </c>
      <c r="BG66" s="9">
        <v>0.232336004174199</v>
      </c>
      <c r="BH66" s="9">
        <v>0.95114822273167798</v>
      </c>
      <c r="BI66" s="9">
        <v>4.5385794342190602E-2</v>
      </c>
      <c r="BJ66" s="9">
        <v>0.227347781729762</v>
      </c>
      <c r="BK66" s="9">
        <v>0.261834786092912</v>
      </c>
      <c r="BL66" s="9">
        <v>-0.188927556560086</v>
      </c>
      <c r="BM66" s="9">
        <v>0.40848442851836803</v>
      </c>
      <c r="BN66" s="9">
        <v>-3.5752430854511399</v>
      </c>
      <c r="BO66" s="9">
        <v>-8.2705905747595607E-2</v>
      </c>
      <c r="BP66" s="12">
        <v>-0.67467189222342705</v>
      </c>
    </row>
    <row r="67" spans="23:68" x14ac:dyDescent="0.2">
      <c r="W67" s="11" t="s">
        <v>13868</v>
      </c>
      <c r="X67" s="9">
        <v>1.90792440484383</v>
      </c>
      <c r="Y67" s="9">
        <v>1.3817191278055601</v>
      </c>
      <c r="Z67" s="9">
        <v>0.47362831538368899</v>
      </c>
      <c r="AA67" s="9">
        <v>-1.12623104732042</v>
      </c>
      <c r="AB67" s="9">
        <v>0.90948017767296996</v>
      </c>
      <c r="AC67" s="9">
        <v>0.265361741186533</v>
      </c>
      <c r="AD67" s="9">
        <v>0.246518506838</v>
      </c>
      <c r="AE67" s="9">
        <v>0.17162150898660999</v>
      </c>
      <c r="AF67" s="9">
        <v>-0.75421399297964198</v>
      </c>
      <c r="AG67" s="9">
        <v>0.431842934288722</v>
      </c>
      <c r="AH67" s="9">
        <v>-0.52203882218908804</v>
      </c>
      <c r="AI67" s="9">
        <v>-1.18729597168507</v>
      </c>
      <c r="AJ67" s="9">
        <v>-0.85797560794208905</v>
      </c>
      <c r="AK67" s="9">
        <v>-1.34034127488961</v>
      </c>
      <c r="AL67" s="9" t="s">
        <v>13869</v>
      </c>
      <c r="AM67" s="9">
        <v>0.434695201909781</v>
      </c>
      <c r="AN67" s="9">
        <v>8.9474215256334505E-2</v>
      </c>
      <c r="AO67" s="9">
        <v>1.9822467851994601</v>
      </c>
      <c r="AP67" s="9">
        <v>-0.46329708893640598</v>
      </c>
      <c r="AQ67" s="9">
        <v>0.19891491142748999</v>
      </c>
      <c r="AR67" s="9">
        <v>2.25714932641547E-2</v>
      </c>
      <c r="AS67" s="9">
        <v>-0.372817234806605</v>
      </c>
      <c r="AT67" s="9">
        <v>-0.38494731140071903</v>
      </c>
      <c r="AU67" s="9">
        <v>1.6996665638937101</v>
      </c>
      <c r="AV67" s="9">
        <v>-1.16432572402645</v>
      </c>
      <c r="AW67" s="9">
        <v>-0.98899649408385004</v>
      </c>
      <c r="AX67" s="9">
        <v>-1.0531853176969099</v>
      </c>
      <c r="AY67" s="9" t="s">
        <v>13870</v>
      </c>
      <c r="AZ67" s="9">
        <v>0.77517603002336899</v>
      </c>
      <c r="BA67" s="9">
        <v>0.62978135207349994</v>
      </c>
      <c r="BB67" s="9">
        <v>0.77834545104384201</v>
      </c>
      <c r="BC67" s="9">
        <v>1.6063471034093999</v>
      </c>
      <c r="BD67" s="9">
        <v>0.21490420044459099</v>
      </c>
      <c r="BE67" s="9">
        <v>0.61600319774203005</v>
      </c>
      <c r="BF67" s="9">
        <v>-1.1274806787702101</v>
      </c>
      <c r="BG67" s="9">
        <v>0.461807935745151</v>
      </c>
      <c r="BH67" s="9">
        <v>-1.43525863700784</v>
      </c>
      <c r="BI67" s="9">
        <v>4.5537047517459503E-2</v>
      </c>
      <c r="BJ67" s="9">
        <v>1.1920237462032801</v>
      </c>
      <c r="BK67" s="9">
        <v>-1.7064326728347301</v>
      </c>
      <c r="BL67" s="9">
        <v>-1.4758282110574501</v>
      </c>
      <c r="BM67" s="9">
        <v>0.26531385725190398</v>
      </c>
      <c r="BN67" s="9">
        <v>-0.17842702607682101</v>
      </c>
      <c r="BO67" s="9">
        <v>-1.04224778288368</v>
      </c>
      <c r="BP67" s="12">
        <v>0.38043508717619701</v>
      </c>
    </row>
    <row r="68" spans="23:68" x14ac:dyDescent="0.2">
      <c r="W68" s="11" t="s">
        <v>13871</v>
      </c>
      <c r="X68" s="9">
        <v>0.69684604494029501</v>
      </c>
      <c r="Y68" s="9">
        <v>-0.26837033019872297</v>
      </c>
      <c r="Z68" s="9">
        <v>-0.44301579667847002</v>
      </c>
      <c r="AA68" s="9">
        <v>-0.37823512310666102</v>
      </c>
      <c r="AB68" s="9">
        <v>0.175045069594671</v>
      </c>
      <c r="AC68" s="9">
        <v>-0.41676003745183499</v>
      </c>
      <c r="AD68" s="9">
        <v>3.2763378448195599</v>
      </c>
      <c r="AE68" s="9">
        <v>-0.16614731130499</v>
      </c>
      <c r="AF68" s="9">
        <v>-0.304087473912379</v>
      </c>
      <c r="AG68" s="9">
        <v>-0.16614731130499</v>
      </c>
      <c r="AH68" s="9">
        <v>-0.53878903426565306</v>
      </c>
      <c r="AI68" s="9">
        <v>-0.56733912443087398</v>
      </c>
      <c r="AJ68" s="9">
        <v>-0.45632162002148402</v>
      </c>
      <c r="AK68" s="9">
        <v>-0.44301579667847002</v>
      </c>
      <c r="AL68" s="9" t="s">
        <v>13872</v>
      </c>
      <c r="AM68" s="9">
        <v>0.65121094299795501</v>
      </c>
      <c r="AN68" s="9">
        <v>0.87581310503642196</v>
      </c>
      <c r="AO68" s="9">
        <v>1.2229159768062099</v>
      </c>
      <c r="AP68" s="9">
        <v>0.24061554174883901</v>
      </c>
      <c r="AQ68" s="9">
        <v>-2.0264586765874202</v>
      </c>
      <c r="AR68" s="9">
        <v>0.131317481707031</v>
      </c>
      <c r="AS68" s="9">
        <v>0.57935156915243302</v>
      </c>
      <c r="AT68" s="9">
        <v>-0.31860904749527302</v>
      </c>
      <c r="AU68" s="9">
        <v>0.80839883609525798</v>
      </c>
      <c r="AV68" s="9">
        <v>-0.61297773559052404</v>
      </c>
      <c r="AW68" s="9">
        <v>7.9070598174033294E-2</v>
      </c>
      <c r="AX68" s="9">
        <v>-1.63064859204496</v>
      </c>
      <c r="AY68" s="9" t="s">
        <v>13873</v>
      </c>
      <c r="AZ68" s="9">
        <v>-0.59948619393763503</v>
      </c>
      <c r="BA68" s="9">
        <v>-7.6536374596553505E-2</v>
      </c>
      <c r="BB68" s="9">
        <v>1.26047341597666</v>
      </c>
      <c r="BC68" s="9">
        <v>1.17982437370171</v>
      </c>
      <c r="BD68" s="9">
        <v>1.2726993732234699</v>
      </c>
      <c r="BE68" s="9">
        <v>0.171669354200572</v>
      </c>
      <c r="BF68" s="9">
        <v>0.77491816559677096</v>
      </c>
      <c r="BG68" s="9">
        <v>1.48228424579653</v>
      </c>
      <c r="BH68" s="9">
        <v>0.17266621751838099</v>
      </c>
      <c r="BI68" s="9">
        <v>0.88643023180675695</v>
      </c>
      <c r="BJ68" s="9">
        <v>-1.3258027524692899</v>
      </c>
      <c r="BK68" s="9">
        <v>-1.0577410873801001</v>
      </c>
      <c r="BL68" s="9">
        <v>-0.24296982009204901</v>
      </c>
      <c r="BM68" s="9">
        <v>-0.83177018052040197</v>
      </c>
      <c r="BN68" s="9">
        <v>-0.39622039717582602</v>
      </c>
      <c r="BO68" s="9">
        <v>-1.47918440969388</v>
      </c>
      <c r="BP68" s="12">
        <v>-1.19125416195512</v>
      </c>
    </row>
    <row r="69" spans="23:68" x14ac:dyDescent="0.2">
      <c r="W69" s="11" t="s">
        <v>13874</v>
      </c>
      <c r="X69" s="9">
        <v>0.88072791265481998</v>
      </c>
      <c r="Y69" s="9">
        <v>2.1966926064235102</v>
      </c>
      <c r="Z69" s="9">
        <v>-7.6743953985707006E-2</v>
      </c>
      <c r="AA69" s="9">
        <v>-0.213088479007049</v>
      </c>
      <c r="AB69" s="9">
        <v>0.70390235719757199</v>
      </c>
      <c r="AC69" s="9">
        <v>-0.46810827436166502</v>
      </c>
      <c r="AD69" s="9">
        <v>0.97860169742605096</v>
      </c>
      <c r="AE69" s="9">
        <v>-1.3422458605661101</v>
      </c>
      <c r="AF69" s="9">
        <v>-0.392953419517939</v>
      </c>
      <c r="AG69" s="9">
        <v>0.66722004175905802</v>
      </c>
      <c r="AH69" s="9">
        <v>-1.5314004403741599</v>
      </c>
      <c r="AI69" s="9">
        <v>-6.7243528342703696E-2</v>
      </c>
      <c r="AJ69" s="9">
        <v>-0.79569686151749097</v>
      </c>
      <c r="AK69" s="9">
        <v>-0.53966379778819396</v>
      </c>
      <c r="AL69" s="9" t="s">
        <v>13875</v>
      </c>
      <c r="AM69" s="9">
        <v>1.08509846987762</v>
      </c>
      <c r="AN69" s="9">
        <v>1.28360022584816</v>
      </c>
      <c r="AO69" s="9">
        <v>1.55938905392631</v>
      </c>
      <c r="AP69" s="9">
        <v>1.0355348082221301</v>
      </c>
      <c r="AQ69" s="9">
        <v>-1.19666692214495</v>
      </c>
      <c r="AR69" s="9">
        <v>-0.26658599877446199</v>
      </c>
      <c r="AS69" s="9">
        <v>-0.33114609687343999</v>
      </c>
      <c r="AT69" s="9">
        <v>-1.2792416208157</v>
      </c>
      <c r="AU69" s="9">
        <v>-0.57377305724267902</v>
      </c>
      <c r="AV69" s="9">
        <v>3.7968083957672497E-2</v>
      </c>
      <c r="AW69" s="9">
        <v>-0.38200049119756402</v>
      </c>
      <c r="AX69" s="9">
        <v>-0.972176454783094</v>
      </c>
      <c r="AY69" s="9" t="s">
        <v>13876</v>
      </c>
      <c r="AZ69" s="9">
        <v>0.65413567174655296</v>
      </c>
      <c r="BA69" s="9">
        <v>0.72800432957717898</v>
      </c>
      <c r="BB69" s="9">
        <v>2.0181905790574501</v>
      </c>
      <c r="BC69" s="9">
        <v>1.3327468581441899</v>
      </c>
      <c r="BD69" s="9">
        <v>-1.07147165713526</v>
      </c>
      <c r="BE69" s="9">
        <v>-1.18124611327844</v>
      </c>
      <c r="BF69" s="9">
        <v>1.25025276201323</v>
      </c>
      <c r="BG69" s="9">
        <v>-0.616984621546665</v>
      </c>
      <c r="BH69" s="9">
        <v>-0.41354484634514799</v>
      </c>
      <c r="BI69" s="9">
        <v>0.321272688840334</v>
      </c>
      <c r="BJ69" s="9">
        <v>0.26271109121319602</v>
      </c>
      <c r="BK69" s="9">
        <v>-0.205639380423495</v>
      </c>
      <c r="BL69" s="9">
        <v>-1.61224281885216E-3</v>
      </c>
      <c r="BM69" s="9">
        <v>-0.49416104690492502</v>
      </c>
      <c r="BN69" s="9">
        <v>-1.16798016521431</v>
      </c>
      <c r="BO69" s="9">
        <v>0.217607975515029</v>
      </c>
      <c r="BP69" s="12">
        <v>-1.63228188244008</v>
      </c>
    </row>
    <row r="70" spans="23:68" x14ac:dyDescent="0.2">
      <c r="W70" s="11" t="s">
        <v>13877</v>
      </c>
      <c r="X70" s="9">
        <v>1.4297224162287601</v>
      </c>
      <c r="Y70" s="9">
        <v>0.50946593543216401</v>
      </c>
      <c r="Z70" s="9">
        <v>-7.0349825456533796E-3</v>
      </c>
      <c r="AA70" s="9">
        <v>1.89533792500662</v>
      </c>
      <c r="AB70" s="9">
        <v>-0.71813358949520101</v>
      </c>
      <c r="AC70" s="9">
        <v>9.2516348637096402E-2</v>
      </c>
      <c r="AD70" s="9">
        <v>-0.84897305310468096</v>
      </c>
      <c r="AE70" s="9">
        <v>-0.44675372315453299</v>
      </c>
      <c r="AF70" s="9">
        <v>-7.8273800891663206E-2</v>
      </c>
      <c r="AG70" s="9">
        <v>0.92793980835346002</v>
      </c>
      <c r="AH70" s="9">
        <v>0.35342707716462901</v>
      </c>
      <c r="AI70" s="9">
        <v>-1.1804306784902101</v>
      </c>
      <c r="AJ70" s="9">
        <v>-0.12366590684489701</v>
      </c>
      <c r="AK70" s="9">
        <v>-1.8051437762958999</v>
      </c>
      <c r="AL70" s="9" t="s">
        <v>13878</v>
      </c>
      <c r="AM70" s="9">
        <v>1.27216333978873</v>
      </c>
      <c r="AN70" s="9">
        <v>1.5092860893865701</v>
      </c>
      <c r="AO70" s="9">
        <v>-0.217168895210473</v>
      </c>
      <c r="AP70" s="9">
        <v>0.84977476549653996</v>
      </c>
      <c r="AQ70" s="9">
        <v>-1.4391417999360301</v>
      </c>
      <c r="AR70" s="9">
        <v>8.8195426968230003E-2</v>
      </c>
      <c r="AS70" s="9">
        <v>0.28972610800929</v>
      </c>
      <c r="AT70" s="9">
        <v>-0.85784319068312198</v>
      </c>
      <c r="AU70" s="9">
        <v>0.78481600294415699</v>
      </c>
      <c r="AV70" s="9">
        <v>-8.0848392276034395E-3</v>
      </c>
      <c r="AW70" s="9">
        <v>-1.4817433553070001</v>
      </c>
      <c r="AX70" s="9">
        <v>-0.78997965222928301</v>
      </c>
      <c r="AY70" s="9" t="s">
        <v>13879</v>
      </c>
      <c r="AZ70" s="9">
        <v>1.31357915485837</v>
      </c>
      <c r="BA70" s="9">
        <v>-0.71649772083183905</v>
      </c>
      <c r="BB70" s="9">
        <v>1.31357915485837</v>
      </c>
      <c r="BC70" s="9">
        <v>1.31357915485837</v>
      </c>
      <c r="BD70" s="9">
        <v>1.31357915485837</v>
      </c>
      <c r="BE70" s="9">
        <v>-0.71649772083183905</v>
      </c>
      <c r="BF70" s="9">
        <v>-0.71649772083183905</v>
      </c>
      <c r="BG70" s="9">
        <v>1.31357915485837</v>
      </c>
      <c r="BH70" s="9">
        <v>-0.71649772083183905</v>
      </c>
      <c r="BI70" s="9">
        <v>-0.71649772083183905</v>
      </c>
      <c r="BJ70" s="9">
        <v>-0.71649772083183905</v>
      </c>
      <c r="BK70" s="9">
        <v>-0.71649772083183905</v>
      </c>
      <c r="BL70" s="9">
        <v>1.31357915485837</v>
      </c>
      <c r="BM70" s="9">
        <v>-0.71649772083183905</v>
      </c>
      <c r="BN70" s="9">
        <v>-0.71649772083183905</v>
      </c>
      <c r="BO70" s="9">
        <v>-0.71649772083183905</v>
      </c>
      <c r="BP70" s="12">
        <v>-0.71649772083183905</v>
      </c>
    </row>
    <row r="71" spans="23:68" x14ac:dyDescent="0.2">
      <c r="W71" s="11" t="s">
        <v>13880</v>
      </c>
      <c r="X71" s="9">
        <v>-0.38228487362458302</v>
      </c>
      <c r="Y71" s="9">
        <v>0.71040646099329896</v>
      </c>
      <c r="Z71" s="9">
        <v>0.35606749741272298</v>
      </c>
      <c r="AA71" s="9">
        <v>1.5022021082730601</v>
      </c>
      <c r="AB71" s="9">
        <v>0.71040646099329896</v>
      </c>
      <c r="AC71" s="9">
        <v>-0.25634152614654998</v>
      </c>
      <c r="AD71" s="9">
        <v>-1.03055606113308</v>
      </c>
      <c r="AE71" s="9">
        <v>-0.38228487362458302</v>
      </c>
      <c r="AF71" s="9">
        <v>-0.50943343890715498</v>
      </c>
      <c r="AG71" s="9">
        <v>2.3528556593436201</v>
      </c>
      <c r="AH71" s="9">
        <v>-0.76744006364427497</v>
      </c>
      <c r="AI71" s="9">
        <v>-0.76744006364427497</v>
      </c>
      <c r="AJ71" s="9">
        <v>-0.89834677452594203</v>
      </c>
      <c r="AK71" s="9">
        <v>-0.63781051176556502</v>
      </c>
      <c r="AL71" s="9" t="s">
        <v>13881</v>
      </c>
      <c r="AM71" s="9">
        <v>0.27775181545094402</v>
      </c>
      <c r="AN71" s="9">
        <v>1.1628822641959999</v>
      </c>
      <c r="AO71" s="9">
        <v>1.2608179387324101</v>
      </c>
      <c r="AP71" s="9">
        <v>8.6391198822089996E-2</v>
      </c>
      <c r="AQ71" s="9">
        <v>-1.13616286689714</v>
      </c>
      <c r="AR71" s="9">
        <v>0.17254003595002501</v>
      </c>
      <c r="AS71" s="9">
        <v>1.2096430198901</v>
      </c>
      <c r="AT71" s="9">
        <v>-0.302334683118405</v>
      </c>
      <c r="AU71" s="9">
        <v>0.62766699808872095</v>
      </c>
      <c r="AV71" s="9">
        <v>-0.66394157432674195</v>
      </c>
      <c r="AW71" s="9">
        <v>-0.78585616725702101</v>
      </c>
      <c r="AX71" s="9">
        <v>-1.9093979795309699</v>
      </c>
      <c r="AY71" s="9" t="s">
        <v>13882</v>
      </c>
      <c r="AZ71" s="9">
        <v>1.3904842655692899</v>
      </c>
      <c r="BA71" s="9">
        <v>-6.14343060118869E-3</v>
      </c>
      <c r="BB71" s="9">
        <v>-0.51771942799937698</v>
      </c>
      <c r="BC71" s="9">
        <v>-0.50528838364943696</v>
      </c>
      <c r="BD71" s="9">
        <v>-0.50528838364943696</v>
      </c>
      <c r="BE71" s="9">
        <v>-0.13062802758752201</v>
      </c>
      <c r="BF71" s="9">
        <v>-0.53026830390974</v>
      </c>
      <c r="BG71" s="9">
        <v>0.53065040537877395</v>
      </c>
      <c r="BH71" s="9">
        <v>3.24486482001429</v>
      </c>
      <c r="BI71" s="9">
        <v>-0.55572863658437299</v>
      </c>
      <c r="BJ71" s="9">
        <v>-0.17808459584644001</v>
      </c>
      <c r="BK71" s="9">
        <v>-0.55572863658437299</v>
      </c>
      <c r="BL71" s="9">
        <v>-0.568644802411438</v>
      </c>
      <c r="BM71" s="9">
        <v>0.54191767761087195</v>
      </c>
      <c r="BN71" s="9">
        <v>-0.55572863658437299</v>
      </c>
      <c r="BO71" s="9">
        <v>-0.54293726658115105</v>
      </c>
      <c r="BP71" s="12">
        <v>-0.55572863658437299</v>
      </c>
    </row>
    <row r="72" spans="23:68" x14ac:dyDescent="0.2">
      <c r="W72" s="11" t="s">
        <v>13883</v>
      </c>
      <c r="X72" s="9">
        <v>0.83413418169532805</v>
      </c>
      <c r="Y72" s="9">
        <v>1.5642229725300001</v>
      </c>
      <c r="Z72" s="9">
        <v>1.01008085291864</v>
      </c>
      <c r="AA72" s="9">
        <v>-0.26231669403902902</v>
      </c>
      <c r="AB72" s="9">
        <v>0.75767749157289599</v>
      </c>
      <c r="AC72" s="9">
        <v>-0.97729625244890295</v>
      </c>
      <c r="AD72" s="9">
        <v>-0.87139016683570003</v>
      </c>
      <c r="AE72" s="9">
        <v>-0.103518273640252</v>
      </c>
      <c r="AF72" s="9">
        <v>-0.94872909191229904</v>
      </c>
      <c r="AG72" s="9">
        <v>0.661822766291846</v>
      </c>
      <c r="AH72" s="9">
        <v>0.68384749222227204</v>
      </c>
      <c r="AI72" s="9">
        <v>-1.14640705707924</v>
      </c>
      <c r="AJ72" s="9">
        <v>0.54492549499875298</v>
      </c>
      <c r="AK72" s="9">
        <v>-1.7470537162743101</v>
      </c>
      <c r="AL72" s="9" t="s">
        <v>13884</v>
      </c>
      <c r="AM72" s="9">
        <v>0.325951739273521</v>
      </c>
      <c r="AN72" s="9">
        <v>1.45741975519594</v>
      </c>
      <c r="AO72" s="9">
        <v>0.56100481789085899</v>
      </c>
      <c r="AP72" s="9">
        <v>-0.79914385587866099</v>
      </c>
      <c r="AQ72" s="9">
        <v>0.93459685767482503</v>
      </c>
      <c r="AR72" s="9">
        <v>0.48477742441449401</v>
      </c>
      <c r="AS72" s="9">
        <v>1.0447789694724099</v>
      </c>
      <c r="AT72" s="9">
        <v>-0.96969775428433302</v>
      </c>
      <c r="AU72" s="9">
        <v>0.37078838068395997</v>
      </c>
      <c r="AV72" s="9">
        <v>-0.63644269390075103</v>
      </c>
      <c r="AW72" s="9">
        <v>-1.7650339495988301</v>
      </c>
      <c r="AX72" s="9">
        <v>-1.00899969094343</v>
      </c>
      <c r="AY72" s="9" t="s">
        <v>13885</v>
      </c>
      <c r="AZ72" s="9">
        <v>3.2846085960880698E-2</v>
      </c>
      <c r="BA72" s="9">
        <v>0.85014724427190302</v>
      </c>
      <c r="BB72" s="9">
        <v>-0.71855457329788597</v>
      </c>
      <c r="BC72" s="9">
        <v>1.6895324680478701</v>
      </c>
      <c r="BD72" s="9">
        <v>0.75494760713428999</v>
      </c>
      <c r="BE72" s="9">
        <v>1.2526472699422699</v>
      </c>
      <c r="BF72" s="9">
        <v>0.420832524586154</v>
      </c>
      <c r="BG72" s="9">
        <v>1.47319768225272</v>
      </c>
      <c r="BH72" s="9">
        <v>-0.379762287783379</v>
      </c>
      <c r="BI72" s="9">
        <v>-0.61146184237172396</v>
      </c>
      <c r="BJ72" s="9">
        <v>-2.0987835486284001</v>
      </c>
      <c r="BK72" s="9">
        <v>-0.81789567075575997</v>
      </c>
      <c r="BL72" s="9">
        <v>-0.83651157523590702</v>
      </c>
      <c r="BM72" s="9">
        <v>0.18852013179048299</v>
      </c>
      <c r="BN72" s="9">
        <v>0.163418318185414</v>
      </c>
      <c r="BO72" s="9">
        <v>-0.42093362363305298</v>
      </c>
      <c r="BP72" s="12">
        <v>-0.94218621046587303</v>
      </c>
    </row>
    <row r="73" spans="23:68" x14ac:dyDescent="0.2">
      <c r="W73" s="11" t="s">
        <v>13886</v>
      </c>
      <c r="X73" s="9">
        <v>2.0968505746558699</v>
      </c>
      <c r="Y73" s="9">
        <v>-9.7771715207234294E-2</v>
      </c>
      <c r="Z73" s="9">
        <v>0.469298124803181</v>
      </c>
      <c r="AA73" s="9">
        <v>7.75978833429493E-2</v>
      </c>
      <c r="AB73" s="9">
        <v>1.3848191030778501</v>
      </c>
      <c r="AC73" s="9">
        <v>0.159440630881901</v>
      </c>
      <c r="AD73" s="9">
        <v>-0.94509428157626896</v>
      </c>
      <c r="AE73" s="9">
        <v>-0.91915357745495496</v>
      </c>
      <c r="AF73" s="9">
        <v>0.47029187261334998</v>
      </c>
      <c r="AG73" s="9">
        <v>0.79587667119725003</v>
      </c>
      <c r="AH73" s="9">
        <v>-0.13028071301758701</v>
      </c>
      <c r="AI73" s="9">
        <v>-1.2634323674730501</v>
      </c>
      <c r="AJ73" s="9">
        <v>-1.1404517353558099</v>
      </c>
      <c r="AK73" s="9">
        <v>-0.95799047048744201</v>
      </c>
      <c r="AL73" s="9" t="s">
        <v>13887</v>
      </c>
      <c r="AM73" s="9">
        <v>1.46382550026615</v>
      </c>
      <c r="AN73" s="9">
        <v>0.88427639670509495</v>
      </c>
      <c r="AO73" s="9">
        <v>0.92164545946343401</v>
      </c>
      <c r="AP73" s="9">
        <v>0.44807949726438301</v>
      </c>
      <c r="AQ73" s="9">
        <v>-0.64151214448288496</v>
      </c>
      <c r="AR73" s="9">
        <v>-1.40649428524308</v>
      </c>
      <c r="AS73" s="9">
        <v>1.46068675377016</v>
      </c>
      <c r="AT73" s="9">
        <v>-7.4640501082991903E-2</v>
      </c>
      <c r="AU73" s="9">
        <v>-0.55497301548117695</v>
      </c>
      <c r="AV73" s="9">
        <v>-0.69027702807965596</v>
      </c>
      <c r="AW73" s="9">
        <v>-0.71494045192233102</v>
      </c>
      <c r="AX73" s="9">
        <v>-1.0956761811771101</v>
      </c>
      <c r="AY73" s="9" t="s">
        <v>13888</v>
      </c>
      <c r="AZ73" s="9">
        <v>2.28427267583286</v>
      </c>
      <c r="BA73" s="9">
        <v>0.50126576078938001</v>
      </c>
      <c r="BB73" s="9">
        <v>-0.39601819172324798</v>
      </c>
      <c r="BC73" s="9">
        <v>-0.74306638670242497</v>
      </c>
      <c r="BD73" s="9">
        <v>0.68614029836976498</v>
      </c>
      <c r="BE73" s="9">
        <v>5.1711522263609401E-2</v>
      </c>
      <c r="BF73" s="9">
        <v>0.85168621298724401</v>
      </c>
      <c r="BG73" s="9">
        <v>1.7406825811615401</v>
      </c>
      <c r="BH73" s="9">
        <v>0.46413857781916801</v>
      </c>
      <c r="BI73" s="9">
        <v>-1.10578472986514</v>
      </c>
      <c r="BJ73" s="9">
        <v>-0.88972481406612303</v>
      </c>
      <c r="BK73" s="9">
        <v>-0.259151875677536</v>
      </c>
      <c r="BL73" s="9">
        <v>-1.07172672355342</v>
      </c>
      <c r="BM73" s="9">
        <v>0.30881217995100801</v>
      </c>
      <c r="BN73" s="9">
        <v>-0.75495342884509697</v>
      </c>
      <c r="BO73" s="9">
        <v>-1.04696528800556</v>
      </c>
      <c r="BP73" s="12">
        <v>-0.62131837073601504</v>
      </c>
    </row>
    <row r="74" spans="23:68" x14ac:dyDescent="0.2">
      <c r="W74" s="11" t="s">
        <v>13889</v>
      </c>
      <c r="X74" s="9">
        <v>0.81873408272691905</v>
      </c>
      <c r="Y74" s="9">
        <v>2.6448613866436199</v>
      </c>
      <c r="Z74" s="9">
        <v>0.106291038595155</v>
      </c>
      <c r="AA74" s="9">
        <v>-5.1744398950906198E-2</v>
      </c>
      <c r="AB74" s="9">
        <v>0.30412139320250098</v>
      </c>
      <c r="AC74" s="9">
        <v>-0.68087749047732105</v>
      </c>
      <c r="AD74" s="9">
        <v>0.13409805288389701</v>
      </c>
      <c r="AE74" s="9">
        <v>-4.4365785635826202E-2</v>
      </c>
      <c r="AF74" s="9">
        <v>-0.55449623973538897</v>
      </c>
      <c r="AG74" s="9">
        <v>0.26146384645155202</v>
      </c>
      <c r="AH74" s="9">
        <v>-0.390165532810545</v>
      </c>
      <c r="AI74" s="9">
        <v>-1.82418928722651</v>
      </c>
      <c r="AJ74" s="9">
        <v>-0.92166658710952598</v>
      </c>
      <c r="AK74" s="9">
        <v>0.197935521442376</v>
      </c>
      <c r="AL74" s="9" t="s">
        <v>13890</v>
      </c>
      <c r="AM74" s="9">
        <v>1.1779578621180999</v>
      </c>
      <c r="AN74" s="9">
        <v>0.76998447428246897</v>
      </c>
      <c r="AO74" s="9">
        <v>0.68838395636874705</v>
      </c>
      <c r="AP74" s="9">
        <v>-0.73133535284337903</v>
      </c>
      <c r="AQ74" s="9">
        <v>-0.217682548321915</v>
      </c>
      <c r="AR74" s="9">
        <v>0.33637116351773</v>
      </c>
      <c r="AS74" s="9">
        <v>1.6161889136596299</v>
      </c>
      <c r="AT74" s="9">
        <v>-1.2256699901952799</v>
      </c>
      <c r="AU74" s="9">
        <v>0.53691666147744699</v>
      </c>
      <c r="AV74" s="9">
        <v>-0.59352280553118897</v>
      </c>
      <c r="AW74" s="9">
        <v>-0.78112739569785605</v>
      </c>
      <c r="AX74" s="9">
        <v>-1.57646493883451</v>
      </c>
      <c r="AY74" s="9" t="s">
        <v>13891</v>
      </c>
      <c r="AZ74" s="9">
        <v>0.64016237078592297</v>
      </c>
      <c r="BA74" s="9">
        <v>1.0389583956680799</v>
      </c>
      <c r="BB74" s="9">
        <v>2.2947534114803898</v>
      </c>
      <c r="BC74" s="9">
        <v>0.44734862720149998</v>
      </c>
      <c r="BD74" s="9">
        <v>-0.18379218020789001</v>
      </c>
      <c r="BE74" s="9">
        <v>0.52620544348054399</v>
      </c>
      <c r="BF74" s="9">
        <v>-0.60952801401482604</v>
      </c>
      <c r="BG74" s="9">
        <v>9.6569996387562099E-2</v>
      </c>
      <c r="BH74" s="9">
        <v>-0.36773845858955301</v>
      </c>
      <c r="BI74" s="9">
        <v>-0.59030656096016398</v>
      </c>
      <c r="BJ74" s="9">
        <v>-0.45602579383990899</v>
      </c>
      <c r="BK74" s="9">
        <v>0.65527155673788695</v>
      </c>
      <c r="BL74" s="9">
        <v>-0.29475800409814201</v>
      </c>
      <c r="BM74" s="9">
        <v>-2.12322900375346</v>
      </c>
      <c r="BN74" s="9">
        <v>-1.55390309777377</v>
      </c>
      <c r="BO74" s="9">
        <v>0.471720978123364</v>
      </c>
      <c r="BP74" s="12">
        <v>8.2903333724822104E-3</v>
      </c>
    </row>
    <row r="75" spans="23:68" x14ac:dyDescent="0.2">
      <c r="W75" s="11" t="s">
        <v>13892</v>
      </c>
      <c r="X75" s="9">
        <v>0.199386473331713</v>
      </c>
      <c r="Y75" s="9">
        <v>1.2095022809816101</v>
      </c>
      <c r="Z75" s="9">
        <v>0.54714217242329599</v>
      </c>
      <c r="AA75" s="9">
        <v>0.62444589944706397</v>
      </c>
      <c r="AB75" s="9">
        <v>-0.16447049831302199</v>
      </c>
      <c r="AC75" s="9">
        <v>0.361981510804401</v>
      </c>
      <c r="AD75" s="9">
        <v>0.17887766680921399</v>
      </c>
      <c r="AE75" s="9">
        <v>-0.17091634896496799</v>
      </c>
      <c r="AF75" s="9">
        <v>6.50515055196761E-3</v>
      </c>
      <c r="AG75" s="9">
        <v>0.71985134402897299</v>
      </c>
      <c r="AH75" s="9">
        <v>-0.230862760998614</v>
      </c>
      <c r="AI75" s="9">
        <v>-3.1473130205325801</v>
      </c>
      <c r="AJ75" s="9">
        <v>0.159497090163321</v>
      </c>
      <c r="AK75" s="9">
        <v>-0.29362695973237202</v>
      </c>
      <c r="AL75" s="9" t="s">
        <v>13893</v>
      </c>
      <c r="AM75" s="9">
        <v>1.6505319014731601</v>
      </c>
      <c r="AN75" s="9">
        <v>-0.500275297786694</v>
      </c>
      <c r="AO75" s="9">
        <v>0.61819092943361897</v>
      </c>
      <c r="AP75" s="9">
        <v>1.03769055891869</v>
      </c>
      <c r="AQ75" s="9">
        <v>0.11844104340598299</v>
      </c>
      <c r="AR75" s="9">
        <v>-0.38022674282413799</v>
      </c>
      <c r="AS75" s="9">
        <v>0.88394129408192601</v>
      </c>
      <c r="AT75" s="9">
        <v>-0.32183278698850698</v>
      </c>
      <c r="AU75" s="9">
        <v>0.53933953521655897</v>
      </c>
      <c r="AV75" s="9">
        <v>-1.74086235517805</v>
      </c>
      <c r="AW75" s="9">
        <v>-0.51252886287166</v>
      </c>
      <c r="AX75" s="9">
        <v>-1.3924092168808999</v>
      </c>
      <c r="AY75" s="9" t="s">
        <v>13894</v>
      </c>
      <c r="AZ75" s="9">
        <v>2.1676932270196199</v>
      </c>
      <c r="BA75" s="9">
        <v>-0.53227532269578304</v>
      </c>
      <c r="BB75" s="9">
        <v>0.109078890399705</v>
      </c>
      <c r="BC75" s="9">
        <v>-1.21996998328499E-2</v>
      </c>
      <c r="BD75" s="9">
        <v>2.4028115400847301</v>
      </c>
      <c r="BE75" s="9">
        <v>-0.74047556245735502</v>
      </c>
      <c r="BF75" s="9">
        <v>-4.0171865739375097E-2</v>
      </c>
      <c r="BG75" s="9">
        <v>1.08486098691125</v>
      </c>
      <c r="BH75" s="9">
        <v>-0.720633396343624</v>
      </c>
      <c r="BI75" s="9">
        <v>0.38941683954376999</v>
      </c>
      <c r="BJ75" s="9">
        <v>-0.68152607883486405</v>
      </c>
      <c r="BK75" s="9">
        <v>-0.74047556245735502</v>
      </c>
      <c r="BL75" s="9">
        <v>-9.7309416203513396E-2</v>
      </c>
      <c r="BM75" s="9">
        <v>-0.74047556245735502</v>
      </c>
      <c r="BN75" s="9">
        <v>-0.327288684333573</v>
      </c>
      <c r="BO75" s="9">
        <v>-0.76051516630171301</v>
      </c>
      <c r="BP75" s="12">
        <v>-0.76051516630171301</v>
      </c>
    </row>
    <row r="76" spans="23:68" x14ac:dyDescent="0.2">
      <c r="W76" s="11" t="s">
        <v>13811</v>
      </c>
      <c r="X76" s="9">
        <v>1.54144703703106</v>
      </c>
      <c r="Y76" s="9">
        <v>0.87079739401386902</v>
      </c>
      <c r="Z76" s="9">
        <v>1.38067878228245</v>
      </c>
      <c r="AA76" s="9">
        <v>0.634803873062179</v>
      </c>
      <c r="AB76" s="9">
        <v>-0.48213405558275702</v>
      </c>
      <c r="AC76" s="9">
        <v>0.52795522800464201</v>
      </c>
      <c r="AD76" s="9">
        <v>-7.59908861968135E-3</v>
      </c>
      <c r="AE76" s="9">
        <v>-0.68777892004840602</v>
      </c>
      <c r="AF76" s="9">
        <v>-1.722613139943</v>
      </c>
      <c r="AG76" s="9">
        <v>0.263286063398884</v>
      </c>
      <c r="AH76" s="9">
        <v>-1.0669620865679099</v>
      </c>
      <c r="AI76" s="9">
        <v>-1.0225638658968601</v>
      </c>
      <c r="AJ76" s="9">
        <v>-0.92861861729856798</v>
      </c>
      <c r="AK76" s="9">
        <v>0.69930139616409004</v>
      </c>
      <c r="AL76" s="9" t="s">
        <v>13895</v>
      </c>
      <c r="AM76" s="9">
        <v>1.1593654571715599</v>
      </c>
      <c r="AN76" s="9">
        <v>1.0288558896079201</v>
      </c>
      <c r="AO76" s="9">
        <v>1.4905901842432501</v>
      </c>
      <c r="AP76" s="9">
        <v>0.35425443142625701</v>
      </c>
      <c r="AQ76" s="9">
        <v>-1.6087104357728701</v>
      </c>
      <c r="AR76" s="9">
        <v>-0.23403731637827499</v>
      </c>
      <c r="AS76" s="9">
        <v>0.81417753821612604</v>
      </c>
      <c r="AT76" s="9">
        <v>-0.54069677930615201</v>
      </c>
      <c r="AU76" s="9">
        <v>-0.47784120258274299</v>
      </c>
      <c r="AV76" s="9">
        <v>2.2640203426244902E-2</v>
      </c>
      <c r="AW76" s="9">
        <v>-0.553780674224014</v>
      </c>
      <c r="AX76" s="9">
        <v>-1.45481729582731</v>
      </c>
      <c r="AY76" s="9" t="s">
        <v>13896</v>
      </c>
      <c r="AZ76" s="9">
        <v>0.58819518415750305</v>
      </c>
      <c r="BA76" s="9">
        <v>1.2890196932807501</v>
      </c>
      <c r="BB76" s="9">
        <v>1.56321960159768</v>
      </c>
      <c r="BC76" s="9">
        <v>-0.49043870393278699</v>
      </c>
      <c r="BD76" s="9">
        <v>1.28211529304989</v>
      </c>
      <c r="BE76" s="9">
        <v>0.33147298464736902</v>
      </c>
      <c r="BF76" s="9">
        <v>-0.25094494476471901</v>
      </c>
      <c r="BG76" s="9">
        <v>1.0474880642752999</v>
      </c>
      <c r="BH76" s="9">
        <v>3.5358004179871498E-2</v>
      </c>
      <c r="BI76" s="9">
        <v>-0.67829389893009595</v>
      </c>
      <c r="BJ76" s="9">
        <v>-1.2123456783870701</v>
      </c>
      <c r="BK76" s="9">
        <v>-1.2697415746063501</v>
      </c>
      <c r="BL76" s="9">
        <v>-1.4092920892751899</v>
      </c>
      <c r="BM76" s="9">
        <v>-1.16884450158027</v>
      </c>
      <c r="BN76" s="9">
        <v>1.0098341956760599</v>
      </c>
      <c r="BO76" s="9">
        <v>-0.69161370756163798</v>
      </c>
      <c r="BP76" s="12">
        <v>2.4812078173712799E-2</v>
      </c>
    </row>
    <row r="77" spans="23:68" x14ac:dyDescent="0.2">
      <c r="W77" s="11" t="s">
        <v>13897</v>
      </c>
      <c r="X77" s="9">
        <v>0.86628688478768801</v>
      </c>
      <c r="Y77" s="9">
        <v>2.4280345471654798</v>
      </c>
      <c r="Z77" s="9">
        <v>-0.52215504390119105</v>
      </c>
      <c r="AA77" s="9">
        <v>-0.59462378667278404</v>
      </c>
      <c r="AB77" s="9">
        <v>0.74063934120864705</v>
      </c>
      <c r="AC77" s="9">
        <v>0.5086238477078</v>
      </c>
      <c r="AD77" s="9">
        <v>0.20465197022482501</v>
      </c>
      <c r="AE77" s="9">
        <v>0.172778899130312</v>
      </c>
      <c r="AF77" s="9">
        <v>-1.2590546240117599</v>
      </c>
      <c r="AG77" s="9">
        <v>-0.1513066875438</v>
      </c>
      <c r="AH77" s="9">
        <v>-0.134907795658854</v>
      </c>
      <c r="AI77" s="9">
        <v>-1.6909213549953099</v>
      </c>
      <c r="AJ77" s="9">
        <v>-0.601927534911185</v>
      </c>
      <c r="AK77" s="9">
        <v>3.3881337470113203E-2</v>
      </c>
      <c r="AL77" s="9" t="s">
        <v>13898</v>
      </c>
      <c r="AM77" s="9">
        <v>1.1372050389186199</v>
      </c>
      <c r="AN77" s="9">
        <v>1.2781128248868701</v>
      </c>
      <c r="AO77" s="9">
        <v>-0.28336413112494602</v>
      </c>
      <c r="AP77" s="9">
        <v>9.1498596812858601E-2</v>
      </c>
      <c r="AQ77" s="9">
        <v>0.57983718216901603</v>
      </c>
      <c r="AR77" s="9">
        <v>-0.40410411478631503</v>
      </c>
      <c r="AS77" s="9">
        <v>0.49672760086889201</v>
      </c>
      <c r="AT77" s="9">
        <v>-0.47927353932508399</v>
      </c>
      <c r="AU77" s="9">
        <v>-0.36254492563810098</v>
      </c>
      <c r="AV77" s="9">
        <v>-0.57651208445352697</v>
      </c>
      <c r="AW77" s="9">
        <v>0.91244201216030596</v>
      </c>
      <c r="AX77" s="9">
        <v>-2.3900244604885899</v>
      </c>
      <c r="AY77" s="9" t="s">
        <v>13899</v>
      </c>
      <c r="AZ77" s="9">
        <v>1.35207972674969</v>
      </c>
      <c r="BA77" s="9">
        <v>-6.4041765631140293E-2</v>
      </c>
      <c r="BB77" s="9">
        <v>-0.70009405275888603</v>
      </c>
      <c r="BC77" s="9">
        <v>1.1552867712125701</v>
      </c>
      <c r="BD77" s="9">
        <v>2.68232139340813</v>
      </c>
      <c r="BE77" s="9">
        <v>0.14394336942008801</v>
      </c>
      <c r="BF77" s="9">
        <v>-0.70009405275888603</v>
      </c>
      <c r="BG77" s="9">
        <v>0.14394336942008801</v>
      </c>
      <c r="BH77" s="9">
        <v>-6.4041765631140293E-2</v>
      </c>
      <c r="BI77" s="9">
        <v>0.34997556357183401</v>
      </c>
      <c r="BJ77" s="9">
        <v>-0.48602145270490998</v>
      </c>
      <c r="BK77" s="9">
        <v>-1.1346085973353099</v>
      </c>
      <c r="BL77" s="9">
        <v>-0.91627577642304703</v>
      </c>
      <c r="BM77" s="9">
        <v>0.55409115140173704</v>
      </c>
      <c r="BN77" s="9">
        <v>-0.70009405275888603</v>
      </c>
      <c r="BO77" s="9">
        <v>-0.70009405275888603</v>
      </c>
      <c r="BP77" s="12">
        <v>-0.91627577642304703</v>
      </c>
    </row>
    <row r="78" spans="23:68" x14ac:dyDescent="0.2">
      <c r="W78" s="11" t="s">
        <v>13900</v>
      </c>
      <c r="X78" s="9">
        <v>1.1503313246870099</v>
      </c>
      <c r="Y78" s="9">
        <v>0.52873305465466602</v>
      </c>
      <c r="Z78" s="9">
        <v>0.76965781036157599</v>
      </c>
      <c r="AA78" s="9">
        <v>1.23627533201436</v>
      </c>
      <c r="AB78" s="9">
        <v>0.191684445797102</v>
      </c>
      <c r="AC78" s="9">
        <v>0.40817851155486201</v>
      </c>
      <c r="AD78" s="9">
        <v>-1.01946575620979</v>
      </c>
      <c r="AE78" s="9">
        <v>-0.58957830238386999</v>
      </c>
      <c r="AF78" s="9">
        <v>0.20093277553982999</v>
      </c>
      <c r="AG78" s="9">
        <v>0.54306223525774799</v>
      </c>
      <c r="AH78" s="9">
        <v>0.87366371170228296</v>
      </c>
      <c r="AI78" s="9">
        <v>-0.88779886055080803</v>
      </c>
      <c r="AJ78" s="9">
        <v>-1.70926433968886</v>
      </c>
      <c r="AK78" s="9">
        <v>-1.6964119427361</v>
      </c>
      <c r="AL78" s="9" t="s">
        <v>13901</v>
      </c>
      <c r="AM78" s="9">
        <v>1.9371807747307199</v>
      </c>
      <c r="AN78" s="9">
        <v>1.7661780574155399</v>
      </c>
      <c r="AO78" s="9">
        <v>0.36456553158256</v>
      </c>
      <c r="AP78" s="9">
        <v>7.3837830976802698E-3</v>
      </c>
      <c r="AQ78" s="9">
        <v>-0.93923439494454697</v>
      </c>
      <c r="AR78" s="9">
        <v>-0.72918740560091999</v>
      </c>
      <c r="AS78" s="9">
        <v>0.57653258755089098</v>
      </c>
      <c r="AT78" s="9">
        <v>-0.85061245407470099</v>
      </c>
      <c r="AU78" s="9">
        <v>-7.7206247793908403E-2</v>
      </c>
      <c r="AV78" s="9">
        <v>-0.50289655353431295</v>
      </c>
      <c r="AW78" s="9">
        <v>-0.95080265036066602</v>
      </c>
      <c r="AX78" s="9">
        <v>-0.60190102806833501</v>
      </c>
      <c r="AY78" s="9" t="s">
        <v>13902</v>
      </c>
      <c r="AZ78" s="9">
        <v>0.53050521423670505</v>
      </c>
      <c r="BA78" s="9">
        <v>-0.142081563058813</v>
      </c>
      <c r="BB78" s="9">
        <v>-0.491163707230169</v>
      </c>
      <c r="BC78" s="9">
        <v>0.38187649044425298</v>
      </c>
      <c r="BD78" s="9">
        <v>1.2111168127182801</v>
      </c>
      <c r="BE78" s="9">
        <v>-0.50598145669680195</v>
      </c>
      <c r="BF78" s="9">
        <v>3.1155253718520601</v>
      </c>
      <c r="BG78" s="9">
        <v>0.52916629714794094</v>
      </c>
      <c r="BH78" s="9">
        <v>9.3748929201305398E-2</v>
      </c>
      <c r="BI78" s="9">
        <v>-1.26246612087906</v>
      </c>
      <c r="BJ78" s="9">
        <v>-0.42438816572509502</v>
      </c>
      <c r="BK78" s="9">
        <v>-0.74111980738707595</v>
      </c>
      <c r="BL78" s="9">
        <v>-0.29382162246955401</v>
      </c>
      <c r="BM78" s="9">
        <v>-0.43711623621838802</v>
      </c>
      <c r="BN78" s="9">
        <v>-0.64454624532340099</v>
      </c>
      <c r="BO78" s="9">
        <v>-0.73769177011443998</v>
      </c>
      <c r="BP78" s="12">
        <v>-0.18156242049775101</v>
      </c>
    </row>
    <row r="79" spans="23:68" x14ac:dyDescent="0.2">
      <c r="W79" s="11" t="s">
        <v>13903</v>
      </c>
      <c r="X79" s="9">
        <v>3.34885101232349</v>
      </c>
      <c r="Y79" s="9">
        <v>0.25087670887609997</v>
      </c>
      <c r="Z79" s="9">
        <v>-0.232505296955452</v>
      </c>
      <c r="AA79" s="9">
        <v>0.197541648610735</v>
      </c>
      <c r="AB79" s="9">
        <v>-0.48699252931961801</v>
      </c>
      <c r="AC79" s="9">
        <v>-2.4841428193241501E-2</v>
      </c>
      <c r="AD79" s="9">
        <v>-0.48699252931961801</v>
      </c>
      <c r="AE79" s="9">
        <v>-0.48699252931961801</v>
      </c>
      <c r="AF79" s="9">
        <v>3.7882056137286801E-3</v>
      </c>
      <c r="AG79" s="9">
        <v>-0.48699252931961801</v>
      </c>
      <c r="AH79" s="9">
        <v>-0.48699252931961801</v>
      </c>
      <c r="AI79" s="9">
        <v>-0.232505296955452</v>
      </c>
      <c r="AJ79" s="9">
        <v>-0.48699252931961801</v>
      </c>
      <c r="AK79" s="9">
        <v>-0.38925037740219698</v>
      </c>
      <c r="AL79" s="9" t="s">
        <v>13904</v>
      </c>
      <c r="AM79" s="9">
        <v>0.397029731111189</v>
      </c>
      <c r="AN79" s="9">
        <v>1.0914417925653701</v>
      </c>
      <c r="AO79" s="9">
        <v>8.8533136141352206E-2</v>
      </c>
      <c r="AP79" s="9">
        <v>-9.6466920886015703E-2</v>
      </c>
      <c r="AQ79" s="9">
        <v>1.8397528398754499</v>
      </c>
      <c r="AR79" s="9">
        <v>2.5522487029268098E-2</v>
      </c>
      <c r="AS79" s="9">
        <v>-0.90240776600908401</v>
      </c>
      <c r="AT79" s="9">
        <v>0.595667754861123</v>
      </c>
      <c r="AU79" s="9">
        <v>0.18207374229159201</v>
      </c>
      <c r="AV79" s="9">
        <v>-0.56301954565069001</v>
      </c>
      <c r="AW79" s="9">
        <v>-0.55559275841143496</v>
      </c>
      <c r="AX79" s="9">
        <v>-2.1025344929181302</v>
      </c>
      <c r="AY79" s="9" t="s">
        <v>13905</v>
      </c>
      <c r="AZ79" s="9">
        <v>0.73995801668028705</v>
      </c>
      <c r="BA79" s="9">
        <v>-5.0602010877897403E-2</v>
      </c>
      <c r="BB79" s="9">
        <v>0.43552189120351498</v>
      </c>
      <c r="BC79" s="9">
        <v>0.56753361412421099</v>
      </c>
      <c r="BD79" s="9">
        <v>1.6559530435883401</v>
      </c>
      <c r="BE79" s="9">
        <v>-1.1948722518511301</v>
      </c>
      <c r="BF79" s="9">
        <v>-0.14220466971273299</v>
      </c>
      <c r="BG79" s="9">
        <v>1.1476501075722401</v>
      </c>
      <c r="BH79" s="9">
        <v>-7.3097628681944096E-2</v>
      </c>
      <c r="BI79" s="9">
        <v>-0.20289096638422199</v>
      </c>
      <c r="BJ79" s="9">
        <v>-0.28037400526828399</v>
      </c>
      <c r="BK79" s="9">
        <v>0.282146166325631</v>
      </c>
      <c r="BL79" s="9">
        <v>-0.30276964609708101</v>
      </c>
      <c r="BM79" s="9">
        <v>0.88931068383913003</v>
      </c>
      <c r="BN79" s="9">
        <v>-0.17215465263973101</v>
      </c>
      <c r="BO79" s="9">
        <v>-2.84787448846915</v>
      </c>
      <c r="BP79" s="12">
        <v>-0.451233203351182</v>
      </c>
    </row>
    <row r="80" spans="23:68" x14ac:dyDescent="0.2">
      <c r="W80" s="11" t="s">
        <v>13906</v>
      </c>
      <c r="X80" s="9">
        <v>1.1404841526240601</v>
      </c>
      <c r="Y80" s="9">
        <v>0.96531737848874899</v>
      </c>
      <c r="Z80" s="9">
        <v>0.380540094989477</v>
      </c>
      <c r="AA80" s="9">
        <v>-0.35470391854802003</v>
      </c>
      <c r="AB80" s="9">
        <v>0.82741018887574302</v>
      </c>
      <c r="AC80" s="9">
        <v>-0.22493036399333899</v>
      </c>
      <c r="AD80" s="9">
        <v>0.45346356217740202</v>
      </c>
      <c r="AE80" s="9">
        <v>1.3866069862689401</v>
      </c>
      <c r="AF80" s="9">
        <v>-0.30866669964791699</v>
      </c>
      <c r="AG80" s="9">
        <v>-1.2084907176741999</v>
      </c>
      <c r="AH80" s="9">
        <v>-0.58905468007878303</v>
      </c>
      <c r="AI80" s="9">
        <v>-2.0372090658177</v>
      </c>
      <c r="AJ80" s="9">
        <v>0.64705841977563106</v>
      </c>
      <c r="AK80" s="9">
        <v>-1.07782533744003</v>
      </c>
      <c r="AL80" s="9" t="s">
        <v>13907</v>
      </c>
      <c r="AM80" s="9">
        <v>0.36586395292742802</v>
      </c>
      <c r="AN80" s="9">
        <v>1.0688612803061801</v>
      </c>
      <c r="AO80" s="9">
        <v>1.6845253279289101</v>
      </c>
      <c r="AP80" s="9">
        <v>0.68028424647571395</v>
      </c>
      <c r="AQ80" s="9">
        <v>-0.98750929168823998</v>
      </c>
      <c r="AR80" s="9">
        <v>0.58102716558846101</v>
      </c>
      <c r="AS80" s="9">
        <v>-0.41725517906475001</v>
      </c>
      <c r="AT80" s="9">
        <v>0.164905349463428</v>
      </c>
      <c r="AU80" s="9">
        <v>-0.66131428543572801</v>
      </c>
      <c r="AV80" s="9">
        <v>-1.37912409775236</v>
      </c>
      <c r="AW80" s="9">
        <v>0.440976552841777</v>
      </c>
      <c r="AX80" s="9">
        <v>-1.5412410215908201</v>
      </c>
      <c r="AY80" s="9" t="s">
        <v>13908</v>
      </c>
      <c r="AZ80" s="9">
        <v>0.81371190315835695</v>
      </c>
      <c r="BA80" s="9">
        <v>0.57954724840970295</v>
      </c>
      <c r="BB80" s="9">
        <v>-0.48589714061469302</v>
      </c>
      <c r="BC80" s="9">
        <v>2.5368208218972499</v>
      </c>
      <c r="BD80" s="9">
        <v>-1.1585712156366801</v>
      </c>
      <c r="BE80" s="9">
        <v>0.46862553422002401</v>
      </c>
      <c r="BF80" s="9">
        <v>-0.41926268651042298</v>
      </c>
      <c r="BG80" s="9">
        <v>1.53928932159179</v>
      </c>
      <c r="BH80" s="9">
        <v>-3.39998702831718E-2</v>
      </c>
      <c r="BI80" s="9">
        <v>-0.47619924512453299</v>
      </c>
      <c r="BJ80" s="9">
        <v>0.40456996016483698</v>
      </c>
      <c r="BK80" s="9">
        <v>-0.79759661795877002</v>
      </c>
      <c r="BL80" s="9">
        <v>-0.82161447124227005</v>
      </c>
      <c r="BM80" s="9">
        <v>-0.85835991834853897</v>
      </c>
      <c r="BN80" s="9">
        <v>-1.17371529218869</v>
      </c>
      <c r="BO80" s="9">
        <v>-0.50547844155172506</v>
      </c>
      <c r="BP80" s="12">
        <v>0.388130110017531</v>
      </c>
    </row>
    <row r="81" spans="23:68" x14ac:dyDescent="0.2">
      <c r="W81" s="11" t="s">
        <v>13909</v>
      </c>
      <c r="X81" s="9">
        <v>1.4838873102471799</v>
      </c>
      <c r="Y81" s="9">
        <v>0.46723174228438802</v>
      </c>
      <c r="Z81" s="9">
        <v>-0.187928261580559</v>
      </c>
      <c r="AA81" s="9">
        <v>0.19800175591473201</v>
      </c>
      <c r="AB81" s="9">
        <v>1.88105531299567</v>
      </c>
      <c r="AC81" s="9">
        <v>0.87245838817798804</v>
      </c>
      <c r="AD81" s="9">
        <v>-0.45738554903898299</v>
      </c>
      <c r="AE81" s="9">
        <v>-1.3828011369650199</v>
      </c>
      <c r="AF81" s="9">
        <v>-0.268217803880543</v>
      </c>
      <c r="AG81" s="9">
        <v>-1.0289966958491801</v>
      </c>
      <c r="AH81" s="9">
        <v>0.31411713536406399</v>
      </c>
      <c r="AI81" s="9">
        <v>0.33517738000180802</v>
      </c>
      <c r="AJ81" s="9">
        <v>-1.4764090611669001</v>
      </c>
      <c r="AK81" s="9">
        <v>-0.75019051650465396</v>
      </c>
      <c r="AL81" s="9" t="s">
        <v>13731</v>
      </c>
      <c r="AM81" s="9">
        <v>2.0954493557577001</v>
      </c>
      <c r="AN81" s="9">
        <v>0.84850172074612196</v>
      </c>
      <c r="AO81" s="9">
        <v>0.88824901182314497</v>
      </c>
      <c r="AP81" s="9">
        <v>0.94650285462138395</v>
      </c>
      <c r="AQ81" s="9">
        <v>-1.48098870541747</v>
      </c>
      <c r="AR81" s="9">
        <v>-0.45513311740269102</v>
      </c>
      <c r="AS81" s="9">
        <v>-0.46998994368821101</v>
      </c>
      <c r="AT81" s="9">
        <v>-0.39404672698763499</v>
      </c>
      <c r="AU81" s="9">
        <v>-0.22509017251882299</v>
      </c>
      <c r="AV81" s="9">
        <v>-0.112881261909519</v>
      </c>
      <c r="AW81" s="9">
        <v>-0.72411446812823999</v>
      </c>
      <c r="AX81" s="9">
        <v>-0.916458546895763</v>
      </c>
      <c r="AY81" s="9" t="s">
        <v>13910</v>
      </c>
      <c r="AZ81" s="9">
        <v>0.21368385684357499</v>
      </c>
      <c r="BA81" s="9">
        <v>4.69368829118317E-2</v>
      </c>
      <c r="BB81" s="9">
        <v>-0.305932295520221</v>
      </c>
      <c r="BC81" s="9">
        <v>-0.305932295520221</v>
      </c>
      <c r="BD81" s="9">
        <v>-0.260309665921513</v>
      </c>
      <c r="BE81" s="9">
        <v>-0.260309665921513</v>
      </c>
      <c r="BF81" s="9">
        <v>-0.305932295520221</v>
      </c>
      <c r="BG81" s="9">
        <v>3.83994087913285</v>
      </c>
      <c r="BH81" s="9">
        <v>-0.305932295520221</v>
      </c>
      <c r="BI81" s="9">
        <v>-0.260309665921513</v>
      </c>
      <c r="BJ81" s="9">
        <v>-0.260309665921513</v>
      </c>
      <c r="BK81" s="9">
        <v>-0.305932295520221</v>
      </c>
      <c r="BL81" s="9">
        <v>-0.305932295520221</v>
      </c>
      <c r="BM81" s="9">
        <v>-0.305932295520221</v>
      </c>
      <c r="BN81" s="9">
        <v>-0.305932295520221</v>
      </c>
      <c r="BO81" s="9">
        <v>-0.305932295520221</v>
      </c>
      <c r="BP81" s="12">
        <v>-0.305932295520221</v>
      </c>
    </row>
    <row r="82" spans="23:68" x14ac:dyDescent="0.2">
      <c r="W82" s="11" t="s">
        <v>13911</v>
      </c>
      <c r="X82" s="9">
        <v>0.95009315549206197</v>
      </c>
      <c r="Y82" s="9">
        <v>0.62545062400419105</v>
      </c>
      <c r="Z82" s="9">
        <v>0.710526631891649</v>
      </c>
      <c r="AA82" s="9">
        <v>0.38635434892805498</v>
      </c>
      <c r="AB82" s="9">
        <v>0.58479253624984995</v>
      </c>
      <c r="AC82" s="9">
        <v>0.40205932893813501</v>
      </c>
      <c r="AD82" s="9">
        <v>-1.8488217205542199</v>
      </c>
      <c r="AE82" s="9">
        <v>-0.187908994446044</v>
      </c>
      <c r="AF82" s="9">
        <v>0.82826764763892402</v>
      </c>
      <c r="AG82" s="9">
        <v>0.93345714549313397</v>
      </c>
      <c r="AH82" s="9">
        <v>-0.414709762036578</v>
      </c>
      <c r="AI82" s="9">
        <v>-0.161646072177801</v>
      </c>
      <c r="AJ82" s="9">
        <v>-2.2397968455113602</v>
      </c>
      <c r="AK82" s="9">
        <v>-0.56811802390999599</v>
      </c>
      <c r="AL82" s="9" t="s">
        <v>13912</v>
      </c>
      <c r="AM82" s="9">
        <v>0.499706026380969</v>
      </c>
      <c r="AN82" s="9">
        <v>0.85965612015352899</v>
      </c>
      <c r="AO82" s="9">
        <v>1.4684298590320599</v>
      </c>
      <c r="AP82" s="9">
        <v>0.86459734734268301</v>
      </c>
      <c r="AQ82" s="9">
        <v>-5.9156670807125097E-2</v>
      </c>
      <c r="AR82" s="9">
        <v>-0.77632210342888097</v>
      </c>
      <c r="AS82" s="9">
        <v>0.13717841484493601</v>
      </c>
      <c r="AT82" s="9">
        <v>-0.28214809548192898</v>
      </c>
      <c r="AU82" s="9">
        <v>0.95503292455037303</v>
      </c>
      <c r="AV82" s="9">
        <v>-1.34979890248129</v>
      </c>
      <c r="AW82" s="9">
        <v>-1.86007682697066</v>
      </c>
      <c r="AX82" s="9">
        <v>-0.45709809313466798</v>
      </c>
      <c r="AY82" s="9" t="s">
        <v>13913</v>
      </c>
      <c r="AZ82" s="9">
        <v>-9.2621754353533203E-2</v>
      </c>
      <c r="BA82" s="9">
        <v>0.26526291834210303</v>
      </c>
      <c r="BB82" s="9">
        <v>-9.2621754353533203E-2</v>
      </c>
      <c r="BC82" s="9">
        <v>0.97072481376694897</v>
      </c>
      <c r="BD82" s="9">
        <v>2.34220746483469</v>
      </c>
      <c r="BE82" s="9">
        <v>-9.2621754353533203E-2</v>
      </c>
      <c r="BF82" s="9">
        <v>-9.2621754353533203E-2</v>
      </c>
      <c r="BG82" s="9">
        <v>-9.2621754353533203E-2</v>
      </c>
      <c r="BH82" s="9">
        <v>-0.81903931329389501</v>
      </c>
      <c r="BI82" s="9">
        <v>-0.81903931329389501</v>
      </c>
      <c r="BJ82" s="9">
        <v>-0.45403244118042801</v>
      </c>
      <c r="BK82" s="9">
        <v>-0.45403244118042801</v>
      </c>
      <c r="BL82" s="9">
        <v>-0.45403244118042801</v>
      </c>
      <c r="BM82" s="9">
        <v>2.34220746483469</v>
      </c>
      <c r="BN82" s="9">
        <v>-0.81903931329389501</v>
      </c>
      <c r="BO82" s="9">
        <v>-0.81903931329389501</v>
      </c>
      <c r="BP82" s="12">
        <v>-0.81903931329389501</v>
      </c>
    </row>
    <row r="83" spans="23:68" x14ac:dyDescent="0.2">
      <c r="W83" s="11" t="s">
        <v>13914</v>
      </c>
      <c r="X83" s="9">
        <v>0.99890067676738703</v>
      </c>
      <c r="Y83" s="9">
        <v>0.48984738368063002</v>
      </c>
      <c r="Z83" s="9">
        <v>0.104866638636643</v>
      </c>
      <c r="AA83" s="9">
        <v>-0.80893727600115695</v>
      </c>
      <c r="AB83" s="9">
        <v>2.72151741471755</v>
      </c>
      <c r="AC83" s="9">
        <v>0.79127267189695605</v>
      </c>
      <c r="AD83" s="9">
        <v>-0.69162242897513304</v>
      </c>
      <c r="AE83" s="9">
        <v>-0.36147445274498002</v>
      </c>
      <c r="AF83" s="9">
        <v>-0.34175037917265599</v>
      </c>
      <c r="AG83" s="9">
        <v>0.136247938674813</v>
      </c>
      <c r="AH83" s="9">
        <v>-0.684340608142464</v>
      </c>
      <c r="AI83" s="9">
        <v>-0.80893727600115695</v>
      </c>
      <c r="AJ83" s="9">
        <v>-0.80893727600115695</v>
      </c>
      <c r="AK83" s="9">
        <v>-0.73665302733528304</v>
      </c>
      <c r="AL83" s="9" t="s">
        <v>13915</v>
      </c>
      <c r="AM83" s="9">
        <v>1.1216509366624601</v>
      </c>
      <c r="AN83" s="9">
        <v>1.0893006725969601</v>
      </c>
      <c r="AO83" s="9">
        <v>0.42781349893871301</v>
      </c>
      <c r="AP83" s="9">
        <v>0.23085308783250799</v>
      </c>
      <c r="AQ83" s="9">
        <v>-1.1654464660810799</v>
      </c>
      <c r="AR83" s="9">
        <v>1.0688773607777899</v>
      </c>
      <c r="AS83" s="9">
        <v>0.19145087719269499</v>
      </c>
      <c r="AT83" s="9">
        <v>-1.8295438863729101</v>
      </c>
      <c r="AU83" s="9">
        <v>-4.7326249808975103E-2</v>
      </c>
      <c r="AV83" s="9">
        <v>-0.53132626540968797</v>
      </c>
      <c r="AW83" s="9">
        <v>0.72061569015262095</v>
      </c>
      <c r="AX83" s="9">
        <v>-1.2769192564810901</v>
      </c>
      <c r="AY83" s="9" t="s">
        <v>13916</v>
      </c>
      <c r="AZ83" s="9">
        <v>-6.5372641305268597E-2</v>
      </c>
      <c r="BA83" s="9">
        <v>1.4295546600142499</v>
      </c>
      <c r="BB83" s="9">
        <v>1.75189802481972</v>
      </c>
      <c r="BC83" s="9">
        <v>1.4168272364055401</v>
      </c>
      <c r="BD83" s="9">
        <v>1.7497625629757501</v>
      </c>
      <c r="BE83" s="9">
        <v>4.5755391394180299E-2</v>
      </c>
      <c r="BF83" s="9">
        <v>-0.91483309998819495</v>
      </c>
      <c r="BG83" s="9">
        <v>0.52616795442905095</v>
      </c>
      <c r="BH83" s="9">
        <v>-0.65255729234238702</v>
      </c>
      <c r="BI83" s="9">
        <v>-1.0134237877935699</v>
      </c>
      <c r="BJ83" s="9">
        <v>-1.00204846009431</v>
      </c>
      <c r="BK83" s="9">
        <v>-0.60328396730743195</v>
      </c>
      <c r="BL83" s="9">
        <v>-0.97962542593819901</v>
      </c>
      <c r="BM83" s="9">
        <v>-0.13859609572297901</v>
      </c>
      <c r="BN83" s="9">
        <v>-0.75782831029562403</v>
      </c>
      <c r="BO83" s="9">
        <v>-0.32554950717654002</v>
      </c>
      <c r="BP83" s="12">
        <v>-0.46684724207397499</v>
      </c>
    </row>
    <row r="84" spans="23:68" x14ac:dyDescent="0.2">
      <c r="W84" s="11" t="s">
        <v>13917</v>
      </c>
      <c r="X84" s="9">
        <v>1.30024310647742</v>
      </c>
      <c r="Y84" s="9">
        <v>0.64072930528232996</v>
      </c>
      <c r="Z84" s="9">
        <v>-0.27322407443319502</v>
      </c>
      <c r="AA84" s="9">
        <v>-1.0239764484848699</v>
      </c>
      <c r="AB84" s="9">
        <v>1.2308253959231501</v>
      </c>
      <c r="AC84" s="9">
        <v>1.2135925466667199</v>
      </c>
      <c r="AD84" s="9">
        <v>-4.3556757612982902E-2</v>
      </c>
      <c r="AE84" s="9">
        <v>-0.53966107179283995</v>
      </c>
      <c r="AF84" s="9">
        <v>-8.5422419389191803E-2</v>
      </c>
      <c r="AG84" s="9">
        <v>0.52248771114110804</v>
      </c>
      <c r="AH84" s="9">
        <v>0.78589693278774597</v>
      </c>
      <c r="AI84" s="9">
        <v>-0.44713681562023</v>
      </c>
      <c r="AJ84" s="9">
        <v>-1.55346819677794</v>
      </c>
      <c r="AK84" s="9">
        <v>-1.7273292141672301</v>
      </c>
      <c r="AL84" s="9" t="s">
        <v>13918</v>
      </c>
      <c r="AM84" s="9">
        <v>-0.14464939010753899</v>
      </c>
      <c r="AN84" s="9">
        <v>0.55178554196796503</v>
      </c>
      <c r="AO84" s="9">
        <v>2.0046402102518099</v>
      </c>
      <c r="AP84" s="9">
        <v>2.6182460814851101E-2</v>
      </c>
      <c r="AQ84" s="9">
        <v>1.0444918256567099</v>
      </c>
      <c r="AR84" s="9">
        <v>9.5338036444556407E-2</v>
      </c>
      <c r="AS84" s="9">
        <v>0.25733548968554198</v>
      </c>
      <c r="AT84" s="9">
        <v>0.30083864304966002</v>
      </c>
      <c r="AU84" s="9">
        <v>-0.76932153242170997</v>
      </c>
      <c r="AV84" s="9">
        <v>-0.43742371473785802</v>
      </c>
      <c r="AW84" s="9">
        <v>-1.0613653706544901</v>
      </c>
      <c r="AX84" s="9">
        <v>-1.8678521999494899</v>
      </c>
      <c r="AY84" s="9" t="s">
        <v>13919</v>
      </c>
      <c r="AZ84" s="9">
        <v>-7.2977174291063901E-2</v>
      </c>
      <c r="BA84" s="9">
        <v>-0.398281324125416</v>
      </c>
      <c r="BB84" s="9">
        <v>1.8836229533225</v>
      </c>
      <c r="BC84" s="9">
        <v>-0.13577420159658199</v>
      </c>
      <c r="BD84" s="9">
        <v>-0.432454004421024</v>
      </c>
      <c r="BE84" s="9">
        <v>-0.46694755964728002</v>
      </c>
      <c r="BF84" s="9">
        <v>1.3747685732789701</v>
      </c>
      <c r="BG84" s="9">
        <v>2.7142984119963902</v>
      </c>
      <c r="BH84" s="9">
        <v>-0.64444762370105102</v>
      </c>
      <c r="BI84" s="9">
        <v>4.9485387047552898E-2</v>
      </c>
      <c r="BJ84" s="9">
        <v>-0.57241518557841398</v>
      </c>
      <c r="BK84" s="9">
        <v>-0.57241518557841398</v>
      </c>
      <c r="BL84" s="9">
        <v>-0.57241518557841398</v>
      </c>
      <c r="BM84" s="9">
        <v>-0.364423603888402</v>
      </c>
      <c r="BN84" s="9">
        <v>-0.64444762370105102</v>
      </c>
      <c r="BO84" s="9">
        <v>-0.53692180182037696</v>
      </c>
      <c r="BP84" s="12">
        <v>-0.60825485171792704</v>
      </c>
    </row>
    <row r="85" spans="23:68" x14ac:dyDescent="0.2">
      <c r="W85" s="11" t="s">
        <v>13920</v>
      </c>
      <c r="X85" s="9">
        <v>0.88041782699840998</v>
      </c>
      <c r="Y85" s="9">
        <v>0.50383389530689204</v>
      </c>
      <c r="Z85" s="9">
        <v>0.140457479406076</v>
      </c>
      <c r="AA85" s="9">
        <v>0.37745571278191697</v>
      </c>
      <c r="AB85" s="9">
        <v>0.95418603769659305</v>
      </c>
      <c r="AC85" s="9">
        <v>1.8802552435854301</v>
      </c>
      <c r="AD85" s="9">
        <v>-1.9224896399335401</v>
      </c>
      <c r="AE85" s="9">
        <v>-0.96039233677510805</v>
      </c>
      <c r="AF85" s="9">
        <v>0.32797995238806299</v>
      </c>
      <c r="AG85" s="9">
        <v>-0.49861033830962398</v>
      </c>
      <c r="AH85" s="9">
        <v>0.45426690294474598</v>
      </c>
      <c r="AI85" s="9">
        <v>-0.69438075778053499</v>
      </c>
      <c r="AJ85" s="9">
        <v>-1.29545092947697</v>
      </c>
      <c r="AK85" s="9">
        <v>-0.14752904883234999</v>
      </c>
      <c r="AL85" s="9" t="s">
        <v>13921</v>
      </c>
      <c r="AM85" s="9">
        <v>0.13953486002850199</v>
      </c>
      <c r="AN85" s="9">
        <v>1.55531874805353</v>
      </c>
      <c r="AO85" s="9">
        <v>0.98499669480616303</v>
      </c>
      <c r="AP85" s="9">
        <v>0.71292741867518705</v>
      </c>
      <c r="AQ85" s="9">
        <v>-0.449406802437814</v>
      </c>
      <c r="AR85" s="9">
        <v>-0.144606183333717</v>
      </c>
      <c r="AS85" s="9">
        <v>0.98982297412276699</v>
      </c>
      <c r="AT85" s="9">
        <v>-0.59380079755084103</v>
      </c>
      <c r="AU85" s="9">
        <v>0.40481695562644199</v>
      </c>
      <c r="AV85" s="9">
        <v>-1.3500021142955501</v>
      </c>
      <c r="AW85" s="9">
        <v>-0.41379216001437502</v>
      </c>
      <c r="AX85" s="9">
        <v>-1.8358095936803001</v>
      </c>
      <c r="AY85" s="9" t="s">
        <v>13922</v>
      </c>
      <c r="AZ85" s="9">
        <v>0.56413800651870005</v>
      </c>
      <c r="BA85" s="9">
        <v>0.247431326399531</v>
      </c>
      <c r="BB85" s="9">
        <v>2.20863918685821</v>
      </c>
      <c r="BC85" s="9">
        <v>0.49870702279326401</v>
      </c>
      <c r="BD85" s="9">
        <v>0.54485136255884703</v>
      </c>
      <c r="BE85" s="9">
        <v>-1.1316987666673E-2</v>
      </c>
      <c r="BF85" s="9">
        <v>0.116832748428536</v>
      </c>
      <c r="BG85" s="9">
        <v>0.63299524571986898</v>
      </c>
      <c r="BH85" s="9">
        <v>-9.3075230136132794E-2</v>
      </c>
      <c r="BI85" s="9">
        <v>-2.0949090076305499</v>
      </c>
      <c r="BJ85" s="9">
        <v>-0.22861343293714401</v>
      </c>
      <c r="BK85" s="9">
        <v>-1.2294142513170201</v>
      </c>
      <c r="BL85" s="9">
        <v>6.4057359367209493E-2</v>
      </c>
      <c r="BM85" s="9">
        <v>0.52539349694610404</v>
      </c>
      <c r="BN85" s="9">
        <v>0.151875199338046</v>
      </c>
      <c r="BO85" s="9">
        <v>-1.87554856708757</v>
      </c>
      <c r="BP85" s="12">
        <v>-2.2043478153229001E-2</v>
      </c>
    </row>
    <row r="86" spans="23:68" x14ac:dyDescent="0.2">
      <c r="W86" s="11" t="s">
        <v>13923</v>
      </c>
      <c r="X86" s="9">
        <v>1.3880091111496899</v>
      </c>
      <c r="Y86" s="9">
        <v>-3.3981395717696601E-2</v>
      </c>
      <c r="Z86" s="9">
        <v>0.26076235656693603</v>
      </c>
      <c r="AA86" s="9">
        <v>2.05403548354652</v>
      </c>
      <c r="AB86" s="9">
        <v>1.3880091111496899</v>
      </c>
      <c r="AC86" s="9">
        <v>-0.48659126361978</v>
      </c>
      <c r="AD86" s="9">
        <v>-1.1108166723650701</v>
      </c>
      <c r="AE86" s="9">
        <v>-0.79564384340914796</v>
      </c>
      <c r="AF86" s="9">
        <v>0.55014683352136196</v>
      </c>
      <c r="AG86" s="9">
        <v>-1.1108166723650701</v>
      </c>
      <c r="AH86" s="9">
        <v>-0.48659126361978</v>
      </c>
      <c r="AI86" s="9">
        <v>-0.48659126361978</v>
      </c>
      <c r="AJ86" s="9">
        <v>-0.33428667780872501</v>
      </c>
      <c r="AK86" s="9">
        <v>-0.79564384340914796</v>
      </c>
      <c r="AL86" s="9" t="s">
        <v>13924</v>
      </c>
      <c r="AM86" s="9">
        <v>0.99734869753075195</v>
      </c>
      <c r="AN86" s="9">
        <v>0.95662520067456902</v>
      </c>
      <c r="AO86" s="9">
        <v>1.2783629498544999</v>
      </c>
      <c r="AP86" s="9">
        <v>-0.71475682706775301</v>
      </c>
      <c r="AQ86" s="9">
        <v>-1.3624500947190099</v>
      </c>
      <c r="AR86" s="9">
        <v>0.92577964329935503</v>
      </c>
      <c r="AS86" s="9">
        <v>0.91867700606668801</v>
      </c>
      <c r="AT86" s="9">
        <v>0.30986131847189902</v>
      </c>
      <c r="AU86" s="9">
        <v>-0.41345017250195099</v>
      </c>
      <c r="AV86" s="9">
        <v>-1.1871668326298701</v>
      </c>
      <c r="AW86" s="9">
        <v>-0.49987537365395102</v>
      </c>
      <c r="AX86" s="9">
        <v>-1.2089555153252201</v>
      </c>
      <c r="AY86" s="9" t="s">
        <v>13925</v>
      </c>
      <c r="AZ86" s="9">
        <v>-0.26339926174267297</v>
      </c>
      <c r="BA86" s="9">
        <v>1.66129064942273</v>
      </c>
      <c r="BB86" s="9">
        <v>2.9577869770515699</v>
      </c>
      <c r="BC86" s="9">
        <v>-0.67375274666380602</v>
      </c>
      <c r="BD86" s="9">
        <v>0.71831936029150301</v>
      </c>
      <c r="BE86" s="9">
        <v>-0.104704401389361</v>
      </c>
      <c r="BF86" s="9">
        <v>-0.67375274666380602</v>
      </c>
      <c r="BG86" s="9">
        <v>0.64673954038803505</v>
      </c>
      <c r="BH86" s="9">
        <v>-0.34388387662576397</v>
      </c>
      <c r="BI86" s="9">
        <v>-0.50720120374703004</v>
      </c>
      <c r="BJ86" s="9">
        <v>0.127860961692359</v>
      </c>
      <c r="BK86" s="9">
        <v>-0.67375274666380602</v>
      </c>
      <c r="BL86" s="9">
        <v>-0.67375274666380602</v>
      </c>
      <c r="BM86" s="9">
        <v>-0.67375274666380602</v>
      </c>
      <c r="BN86" s="9">
        <v>-0.42514613267926599</v>
      </c>
      <c r="BO86" s="9">
        <v>-0.67375274666380602</v>
      </c>
      <c r="BP86" s="12">
        <v>-0.42514613267926599</v>
      </c>
    </row>
    <row r="87" spans="23:68" x14ac:dyDescent="0.2">
      <c r="W87" s="11" t="s">
        <v>13926</v>
      </c>
      <c r="X87" s="9">
        <v>0.98065972241259303</v>
      </c>
      <c r="Y87" s="9">
        <v>0.231988079061411</v>
      </c>
      <c r="Z87" s="9">
        <v>-0.81886895942346904</v>
      </c>
      <c r="AA87" s="9">
        <v>0.58875930608688798</v>
      </c>
      <c r="AB87" s="9">
        <v>0.66869304587283696</v>
      </c>
      <c r="AC87" s="9">
        <v>2.2940761199591599</v>
      </c>
      <c r="AD87" s="9">
        <v>-1.06470203790864</v>
      </c>
      <c r="AE87" s="9">
        <v>-0.58824073509850805</v>
      </c>
      <c r="AF87" s="9">
        <v>-5.1432653289921401E-2</v>
      </c>
      <c r="AG87" s="9">
        <v>0.30998992528240898</v>
      </c>
      <c r="AH87" s="9">
        <v>0.13707922874197601</v>
      </c>
      <c r="AI87" s="9">
        <v>-1.24210598057911E-2</v>
      </c>
      <c r="AJ87" s="9">
        <v>-1.5386664854019401</v>
      </c>
      <c r="AK87" s="9">
        <v>-1.136913496489</v>
      </c>
      <c r="AL87" s="9" t="s">
        <v>13927</v>
      </c>
      <c r="AM87" s="9">
        <v>1.56253386572121</v>
      </c>
      <c r="AN87" s="9">
        <v>1.22226206866035</v>
      </c>
      <c r="AO87" s="9">
        <v>0.196672824031038</v>
      </c>
      <c r="AP87" s="9">
        <v>0.66694745589613702</v>
      </c>
      <c r="AQ87" s="9">
        <v>-0.56672381318224396</v>
      </c>
      <c r="AR87" s="9">
        <v>0.63047747759990902</v>
      </c>
      <c r="AS87" s="9">
        <v>-0.19878426196771501</v>
      </c>
      <c r="AT87" s="9">
        <v>-0.77329335703414603</v>
      </c>
      <c r="AU87" s="9">
        <v>-0.119711675913288</v>
      </c>
      <c r="AV87" s="9">
        <v>-1.7340382050761201</v>
      </c>
      <c r="AW87" s="9">
        <v>0.50837174926881601</v>
      </c>
      <c r="AX87" s="9">
        <v>-1.3947141280039399</v>
      </c>
      <c r="AY87" s="9" t="s">
        <v>13928</v>
      </c>
      <c r="AZ87" s="9">
        <v>-0.44449810417158497</v>
      </c>
      <c r="BA87" s="9">
        <v>1.5612865930111299</v>
      </c>
      <c r="BB87" s="9">
        <v>1.6417912965063299</v>
      </c>
      <c r="BC87" s="9">
        <v>-0.81175030227800005</v>
      </c>
      <c r="BD87" s="9">
        <v>1.4412922219004201</v>
      </c>
      <c r="BE87" s="9">
        <v>1.1819889926886099E-2</v>
      </c>
      <c r="BF87" s="9">
        <v>0.39449844922946098</v>
      </c>
      <c r="BG87" s="9">
        <v>1.6810194407004699</v>
      </c>
      <c r="BH87" s="9">
        <v>5.1329998086296E-2</v>
      </c>
      <c r="BI87" s="9">
        <v>-0.86064684836162897</v>
      </c>
      <c r="BJ87" s="9">
        <v>-0.81856254544013995</v>
      </c>
      <c r="BK87" s="9">
        <v>-0.93587750185565399</v>
      </c>
      <c r="BL87" s="9">
        <v>-0.951773128235193</v>
      </c>
      <c r="BM87" s="9">
        <v>-0.86064684836162897</v>
      </c>
      <c r="BN87" s="9">
        <v>0.159741044446749</v>
      </c>
      <c r="BO87" s="9">
        <v>-0.31523618736012599</v>
      </c>
      <c r="BP87" s="12">
        <v>-0.94378746774378897</v>
      </c>
    </row>
    <row r="88" spans="23:68" x14ac:dyDescent="0.2">
      <c r="W88" s="11" t="s">
        <v>13929</v>
      </c>
      <c r="X88" s="9">
        <v>8.0377814219279101E-2</v>
      </c>
      <c r="Y88" s="9">
        <v>0.95696154806149303</v>
      </c>
      <c r="Z88" s="9">
        <v>1.49320736189735</v>
      </c>
      <c r="AA88" s="9">
        <v>1.6384282212435799</v>
      </c>
      <c r="AB88" s="9">
        <v>1.2304835563561001</v>
      </c>
      <c r="AC88" s="9">
        <v>-0.36211558091165902</v>
      </c>
      <c r="AD88" s="9">
        <v>-1.46995683706001</v>
      </c>
      <c r="AE88" s="9">
        <v>-0.20314627885303399</v>
      </c>
      <c r="AF88" s="9">
        <v>-0.35826800476762999</v>
      </c>
      <c r="AG88" s="9">
        <v>-7.1762033933959204E-2</v>
      </c>
      <c r="AH88" s="9">
        <v>-1.1713987957309999</v>
      </c>
      <c r="AI88" s="9">
        <v>-1.2809179971076099</v>
      </c>
      <c r="AJ88" s="9">
        <v>-7.6861866362126205E-2</v>
      </c>
      <c r="AK88" s="9">
        <v>-0.405031107050768</v>
      </c>
      <c r="AL88" s="9" t="s">
        <v>13930</v>
      </c>
      <c r="AM88" s="9">
        <v>1.2191124243589599</v>
      </c>
      <c r="AN88" s="9">
        <v>2.02519059294367</v>
      </c>
      <c r="AO88" s="9">
        <v>-9.2518343795012503E-2</v>
      </c>
      <c r="AP88" s="9">
        <v>-0.31817841479660097</v>
      </c>
      <c r="AQ88" s="9">
        <v>-0.35532028424905698</v>
      </c>
      <c r="AR88" s="9">
        <v>0.32799859595337399</v>
      </c>
      <c r="AS88" s="9">
        <v>-0.36347540325376798</v>
      </c>
      <c r="AT88" s="9">
        <v>-1.02924965736592</v>
      </c>
      <c r="AU88" s="9">
        <v>1.0113121975667101</v>
      </c>
      <c r="AV88" s="9">
        <v>-0.16614043771916601</v>
      </c>
      <c r="AW88" s="9">
        <v>-0.75789724995167196</v>
      </c>
      <c r="AX88" s="9">
        <v>-1.50083401969153</v>
      </c>
      <c r="AY88" s="9" t="s">
        <v>13931</v>
      </c>
      <c r="AZ88" s="9">
        <v>0.24538139841697101</v>
      </c>
      <c r="BA88" s="9">
        <v>0.83693449658791197</v>
      </c>
      <c r="BB88" s="9">
        <v>2.0344202626591099</v>
      </c>
      <c r="BC88" s="9">
        <v>1.073304433366</v>
      </c>
      <c r="BD88" s="9">
        <v>4.2750571101559498E-2</v>
      </c>
      <c r="BE88" s="9">
        <v>-7.30081953749354E-2</v>
      </c>
      <c r="BF88" s="9">
        <v>1.0709494966880899</v>
      </c>
      <c r="BG88" s="9">
        <v>-0.39673671185306503</v>
      </c>
      <c r="BH88" s="9">
        <v>-1.54044715426451</v>
      </c>
      <c r="BI88" s="9">
        <v>-0.218591424801966</v>
      </c>
      <c r="BJ88" s="9">
        <v>-0.59512888121561303</v>
      </c>
      <c r="BK88" s="9">
        <v>0.85947781366976195</v>
      </c>
      <c r="BL88" s="9">
        <v>0.66966248198260803</v>
      </c>
      <c r="BM88" s="9">
        <v>-0.35788737030305301</v>
      </c>
      <c r="BN88" s="9">
        <v>-1.4738163011854699</v>
      </c>
      <c r="BO88" s="9">
        <v>-1.04150149030665</v>
      </c>
      <c r="BP88" s="12">
        <v>-1.1357634251667601</v>
      </c>
    </row>
    <row r="89" spans="23:68" x14ac:dyDescent="0.2">
      <c r="W89" s="11" t="s">
        <v>13932</v>
      </c>
      <c r="X89" s="9">
        <v>-0.313993709828219</v>
      </c>
      <c r="Y89" s="9">
        <v>0.78660138657493495</v>
      </c>
      <c r="Z89" s="9">
        <v>1.20420005447413</v>
      </c>
      <c r="AA89" s="9">
        <v>0.81220633997829195</v>
      </c>
      <c r="AB89" s="9">
        <v>0.78374588454078398</v>
      </c>
      <c r="AC89" s="9">
        <v>1.2220918563455401</v>
      </c>
      <c r="AD89" s="9">
        <v>-7.4837019301226798E-2</v>
      </c>
      <c r="AE89" s="9">
        <v>-1.65238271867085</v>
      </c>
      <c r="AF89" s="9">
        <v>0.46221734124675601</v>
      </c>
      <c r="AG89" s="9">
        <v>-2.8732833378783601E-2</v>
      </c>
      <c r="AH89" s="9">
        <v>0.35997789042584899</v>
      </c>
      <c r="AI89" s="9">
        <v>-1.6955649024366699</v>
      </c>
      <c r="AJ89" s="9">
        <v>-1.3629152233081001</v>
      </c>
      <c r="AK89" s="9">
        <v>-0.50261434666244198</v>
      </c>
      <c r="AL89" s="9" t="s">
        <v>13933</v>
      </c>
      <c r="AM89" s="9">
        <v>1.4779898620963301</v>
      </c>
      <c r="AN89" s="9">
        <v>1.0134146929819401</v>
      </c>
      <c r="AO89" s="9">
        <v>7.5037663282751604E-2</v>
      </c>
      <c r="AP89" s="9">
        <v>0.86041620960008403</v>
      </c>
      <c r="AQ89" s="9">
        <v>-0.97815698893679304</v>
      </c>
      <c r="AR89" s="9">
        <v>-0.39265175230687099</v>
      </c>
      <c r="AS89" s="9">
        <v>0.62392506489368804</v>
      </c>
      <c r="AT89" s="9">
        <v>-0.29554046529732397</v>
      </c>
      <c r="AU89" s="9">
        <v>-0.46721940883295798</v>
      </c>
      <c r="AV89" s="9">
        <v>-0.60116600137700305</v>
      </c>
      <c r="AW89" s="9">
        <v>0.757833944124782</v>
      </c>
      <c r="AX89" s="9">
        <v>-2.0738828202286199</v>
      </c>
      <c r="AY89" s="9" t="s">
        <v>13934</v>
      </c>
      <c r="AZ89" s="9">
        <v>0.29817815573647499</v>
      </c>
      <c r="BA89" s="9">
        <v>0.38298263553616402</v>
      </c>
      <c r="BB89" s="9">
        <v>-0.65832197130469094</v>
      </c>
      <c r="BC89" s="9">
        <v>0.92886974541121003</v>
      </c>
      <c r="BD89" s="9">
        <v>1.6320024047594399</v>
      </c>
      <c r="BE89" s="9">
        <v>-0.365888194985869</v>
      </c>
      <c r="BF89" s="9">
        <v>0.907211852562545</v>
      </c>
      <c r="BG89" s="9">
        <v>1.7355300694359499</v>
      </c>
      <c r="BH89" s="9">
        <v>-0.97870591800476003</v>
      </c>
      <c r="BI89" s="9">
        <v>-0.141021824572057</v>
      </c>
      <c r="BJ89" s="9">
        <v>-0.43067656361999801</v>
      </c>
      <c r="BK89" s="9">
        <v>0.23290467443211499</v>
      </c>
      <c r="BL89" s="9">
        <v>0.70808635211140203</v>
      </c>
      <c r="BM89" s="9">
        <v>-0.61857708718902205</v>
      </c>
      <c r="BN89" s="9">
        <v>-2.11833152903472</v>
      </c>
      <c r="BO89" s="9">
        <v>-0.53292732439615498</v>
      </c>
      <c r="BP89" s="12">
        <v>-0.981315476878033</v>
      </c>
    </row>
    <row r="90" spans="23:68" x14ac:dyDescent="0.2">
      <c r="W90" s="11" t="s">
        <v>13842</v>
      </c>
      <c r="X90" s="9">
        <v>0.561521487159652</v>
      </c>
      <c r="Y90" s="9">
        <v>0.79780231584573802</v>
      </c>
      <c r="Z90" s="9">
        <v>0.94594534850413203</v>
      </c>
      <c r="AA90" s="9">
        <v>0.59479644078508298</v>
      </c>
      <c r="AB90" s="9">
        <v>-0.67485571510737197</v>
      </c>
      <c r="AC90" s="9">
        <v>0.35342298163594799</v>
      </c>
      <c r="AD90" s="9">
        <v>-3.12593928270072</v>
      </c>
      <c r="AE90" s="9">
        <v>0.35911554247757199</v>
      </c>
      <c r="AF90" s="9">
        <v>0.35228181387084601</v>
      </c>
      <c r="AG90" s="9">
        <v>6.9904827526930294E-2</v>
      </c>
      <c r="AH90" s="9">
        <v>-0.28362133439519699</v>
      </c>
      <c r="AI90" s="9">
        <v>-0.137892385613512</v>
      </c>
      <c r="AJ90" s="9">
        <v>0.28452747652240301</v>
      </c>
      <c r="AK90" s="9">
        <v>-9.7009516511503399E-2</v>
      </c>
      <c r="AL90" s="9" t="s">
        <v>13935</v>
      </c>
      <c r="AM90" s="9">
        <v>1.8230537435266201</v>
      </c>
      <c r="AN90" s="9">
        <v>1.3486660921106299</v>
      </c>
      <c r="AO90" s="9">
        <v>-0.67121929844847406</v>
      </c>
      <c r="AP90" s="9">
        <v>0.187677021163838</v>
      </c>
      <c r="AQ90" s="9">
        <v>-4.6775771198113797E-2</v>
      </c>
      <c r="AR90" s="9">
        <v>0.477422128755079</v>
      </c>
      <c r="AS90" s="9">
        <v>-0.33861476474754099</v>
      </c>
      <c r="AT90" s="9">
        <v>-1.32855613854445</v>
      </c>
      <c r="AU90" s="9">
        <v>0.90561199626974098</v>
      </c>
      <c r="AV90" s="9">
        <v>-0.583580903870903</v>
      </c>
      <c r="AW90" s="9">
        <v>-0.37288769460653298</v>
      </c>
      <c r="AX90" s="9">
        <v>-1.40079641040989</v>
      </c>
      <c r="AY90" s="9" t="s">
        <v>13936</v>
      </c>
      <c r="AZ90" s="9">
        <v>-0.226907103780397</v>
      </c>
      <c r="BA90" s="9">
        <v>1.37626669560173</v>
      </c>
      <c r="BB90" s="9">
        <v>1.23246789804654</v>
      </c>
      <c r="BC90" s="9">
        <v>0.472781338604364</v>
      </c>
      <c r="BD90" s="9">
        <v>0.21024736623917401</v>
      </c>
      <c r="BE90" s="9">
        <v>-0.67390723330053603</v>
      </c>
      <c r="BF90" s="9">
        <v>1.45271050652291</v>
      </c>
      <c r="BG90" s="9">
        <v>-0.309003154869677</v>
      </c>
      <c r="BH90" s="9">
        <v>1.2611055004334599</v>
      </c>
      <c r="BI90" s="9">
        <v>0.38424749987663498</v>
      </c>
      <c r="BJ90" s="9">
        <v>-1.53944799203599</v>
      </c>
      <c r="BK90" s="9">
        <v>-0.68889340079330696</v>
      </c>
      <c r="BL90" s="9">
        <v>-1.25233634898401</v>
      </c>
      <c r="BM90" s="9">
        <v>0.85776349576273103</v>
      </c>
      <c r="BN90" s="9">
        <v>-0.90579947835181596</v>
      </c>
      <c r="BO90" s="9">
        <v>-0.30736944675142502</v>
      </c>
      <c r="BP90" s="12">
        <v>-1.3439261422203801</v>
      </c>
    </row>
    <row r="91" spans="23:68" x14ac:dyDescent="0.2">
      <c r="W91" s="11" t="s">
        <v>13937</v>
      </c>
      <c r="X91" s="9">
        <v>1.2424203655788499</v>
      </c>
      <c r="Y91" s="9">
        <v>1.6303557259816699</v>
      </c>
      <c r="Z91" s="9">
        <v>0.101920568837055</v>
      </c>
      <c r="AA91" s="9">
        <v>-3.1806174217134102E-2</v>
      </c>
      <c r="AB91" s="9">
        <v>0.41682035467746498</v>
      </c>
      <c r="AC91" s="9">
        <v>-0.50487413318434105</v>
      </c>
      <c r="AD91" s="9">
        <v>-0.901882684845427</v>
      </c>
      <c r="AE91" s="9">
        <v>-0.61841560290862996</v>
      </c>
      <c r="AF91" s="9">
        <v>-0.42432389344712701</v>
      </c>
      <c r="AG91" s="9">
        <v>1.3467740292199799</v>
      </c>
      <c r="AH91" s="9">
        <v>1.1411805009440199</v>
      </c>
      <c r="AI91" s="9">
        <v>-1.13641838089963</v>
      </c>
      <c r="AJ91" s="9">
        <v>-1.22338557837067</v>
      </c>
      <c r="AK91" s="9">
        <v>-1.0383650973660901</v>
      </c>
      <c r="AL91" s="9" t="s">
        <v>13734</v>
      </c>
      <c r="AM91" s="9">
        <v>0.90138420615190795</v>
      </c>
      <c r="AN91" s="9">
        <v>1.1220231268913801</v>
      </c>
      <c r="AO91" s="9">
        <v>0.470504834091103</v>
      </c>
      <c r="AP91" s="9">
        <v>0.43654836207069297</v>
      </c>
      <c r="AQ91" s="9">
        <v>-0.34188059493003697</v>
      </c>
      <c r="AR91" s="9">
        <v>0.38574203325305001</v>
      </c>
      <c r="AS91" s="9">
        <v>-0.12348257949467401</v>
      </c>
      <c r="AT91" s="9">
        <v>-1.6775918274331101</v>
      </c>
      <c r="AU91" s="9">
        <v>1.3335301516072799</v>
      </c>
      <c r="AV91" s="9">
        <v>0.16657933079297099</v>
      </c>
      <c r="AW91" s="9">
        <v>-1.4814361147391599</v>
      </c>
      <c r="AX91" s="9">
        <v>-1.1919209282614001</v>
      </c>
      <c r="AY91" s="9" t="s">
        <v>13938</v>
      </c>
      <c r="AZ91" s="9">
        <v>-3.0586465418327699E-2</v>
      </c>
      <c r="BA91" s="9">
        <v>0.122127462899777</v>
      </c>
      <c r="BB91" s="9">
        <v>1.4000439269899401</v>
      </c>
      <c r="BC91" s="9">
        <v>0.53525520736696897</v>
      </c>
      <c r="BD91" s="9">
        <v>1.5958143960926101</v>
      </c>
      <c r="BE91" s="9">
        <v>-0.35000603226859001</v>
      </c>
      <c r="BF91" s="9">
        <v>1.6292746361320201</v>
      </c>
      <c r="BG91" s="9">
        <v>0.72301788213797102</v>
      </c>
      <c r="BH91" s="9">
        <v>-1.81517637960722</v>
      </c>
      <c r="BI91" s="9">
        <v>-0.85362021713188196</v>
      </c>
      <c r="BJ91" s="9">
        <v>6.4802930010174495E-2</v>
      </c>
      <c r="BK91" s="9">
        <v>-0.327058585066686</v>
      </c>
      <c r="BL91" s="9">
        <v>-0.89199088192612697</v>
      </c>
      <c r="BM91" s="9">
        <v>0.65873591755470096</v>
      </c>
      <c r="BN91" s="9">
        <v>-0.98570253544878905</v>
      </c>
      <c r="BO91" s="9">
        <v>-0.253984058593555</v>
      </c>
      <c r="BP91" s="12">
        <v>-1.22094720372299</v>
      </c>
    </row>
    <row r="92" spans="23:68" x14ac:dyDescent="0.2">
      <c r="W92" s="11" t="s">
        <v>13939</v>
      </c>
      <c r="X92" s="9">
        <v>-2.1664925569018299E-2</v>
      </c>
      <c r="Y92" s="9">
        <v>0.92143821062611697</v>
      </c>
      <c r="Z92" s="9">
        <v>-0.53186764755120197</v>
      </c>
      <c r="AA92" s="9">
        <v>1.43812775428132</v>
      </c>
      <c r="AB92" s="9">
        <v>0.51072960419665503</v>
      </c>
      <c r="AC92" s="9">
        <v>1.41728768343175</v>
      </c>
      <c r="AD92" s="9">
        <v>-0.56254928683136396</v>
      </c>
      <c r="AE92" s="9">
        <v>7.1156834471001601E-2</v>
      </c>
      <c r="AF92" s="9">
        <v>7.9589360201308398E-2</v>
      </c>
      <c r="AG92" s="9">
        <v>1.2910470819903299</v>
      </c>
      <c r="AH92" s="9">
        <v>-1.0929532951290299</v>
      </c>
      <c r="AI92" s="9">
        <v>-0.79984628725528195</v>
      </c>
      <c r="AJ92" s="9">
        <v>-1.3730682273349</v>
      </c>
      <c r="AK92" s="9">
        <v>-1.3474268595276899</v>
      </c>
      <c r="AL92" s="9" t="s">
        <v>13940</v>
      </c>
      <c r="AM92" s="9">
        <v>0.23451085311002301</v>
      </c>
      <c r="AN92" s="9">
        <v>3.0488784265043698</v>
      </c>
      <c r="AO92" s="9">
        <v>0.111453574253779</v>
      </c>
      <c r="AP92" s="9">
        <v>-0.206161374285452</v>
      </c>
      <c r="AQ92" s="9">
        <v>-7.7353427907697905E-2</v>
      </c>
      <c r="AR92" s="9">
        <v>-0.53912587363398401</v>
      </c>
      <c r="AS92" s="9">
        <v>-0.60769384723777298</v>
      </c>
      <c r="AT92" s="9">
        <v>-0.60769384723777298</v>
      </c>
      <c r="AU92" s="9">
        <v>-0.206161374285452</v>
      </c>
      <c r="AV92" s="9">
        <v>-0.27147963102113498</v>
      </c>
      <c r="AW92" s="9">
        <v>-0.27147963102113498</v>
      </c>
      <c r="AX92" s="9">
        <v>-0.60769384723777298</v>
      </c>
      <c r="AY92" s="9" t="s">
        <v>13941</v>
      </c>
      <c r="AZ92" s="9">
        <v>0.43559855571185002</v>
      </c>
      <c r="BA92" s="9">
        <v>1.2902219231022001</v>
      </c>
      <c r="BB92" s="9">
        <v>0.99025403379560595</v>
      </c>
      <c r="BC92" s="9">
        <v>-3.9497384915664298E-2</v>
      </c>
      <c r="BD92" s="9">
        <v>1.25065172037423</v>
      </c>
      <c r="BE92" s="9">
        <v>-0.35092756842191403</v>
      </c>
      <c r="BF92" s="9">
        <v>1.7857985197470001</v>
      </c>
      <c r="BG92" s="9">
        <v>5.9626847371294603E-2</v>
      </c>
      <c r="BH92" s="9">
        <v>-1.41970708228196</v>
      </c>
      <c r="BI92" s="9">
        <v>-2.4526038359578499E-2</v>
      </c>
      <c r="BJ92" s="9">
        <v>-1.5655183673377</v>
      </c>
      <c r="BK92" s="9">
        <v>-0.89390127179891998</v>
      </c>
      <c r="BL92" s="9">
        <v>-0.22748597938538301</v>
      </c>
      <c r="BM92" s="9">
        <v>-1.0878886230629801</v>
      </c>
      <c r="BN92" s="9">
        <v>-0.53093777298918299</v>
      </c>
      <c r="BO92" s="9">
        <v>1.0145347097053901</v>
      </c>
      <c r="BP92" s="12">
        <v>-0.68629622125429501</v>
      </c>
    </row>
    <row r="93" spans="23:68" x14ac:dyDescent="0.2">
      <c r="W93" s="11" t="s">
        <v>13942</v>
      </c>
      <c r="X93" s="9">
        <v>0.60306333444729998</v>
      </c>
      <c r="Y93" s="9">
        <v>0.318341532999871</v>
      </c>
      <c r="Z93" s="9">
        <v>0.42933383950973197</v>
      </c>
      <c r="AA93" s="9">
        <v>0.50457273778517497</v>
      </c>
      <c r="AB93" s="9">
        <v>1.83467481135466</v>
      </c>
      <c r="AC93" s="9">
        <v>0.21490570081864099</v>
      </c>
      <c r="AD93" s="9">
        <v>-0.467715738403778</v>
      </c>
      <c r="AE93" s="9">
        <v>0.84307486284886102</v>
      </c>
      <c r="AF93" s="9">
        <v>-1.65427859120076</v>
      </c>
      <c r="AG93" s="9">
        <v>1.0130253634381601</v>
      </c>
      <c r="AH93" s="9">
        <v>-0.77768149449482105</v>
      </c>
      <c r="AI93" s="9">
        <v>-1.5937134288644601</v>
      </c>
      <c r="AJ93" s="9">
        <v>-0.486619450771268</v>
      </c>
      <c r="AK93" s="9">
        <v>-0.78098347946730795</v>
      </c>
      <c r="AL93" s="9" t="s">
        <v>13943</v>
      </c>
      <c r="AM93" s="9">
        <v>1.5092013733743099</v>
      </c>
      <c r="AN93" s="9">
        <v>0.93242906377743195</v>
      </c>
      <c r="AO93" s="9">
        <v>0.377565765965518</v>
      </c>
      <c r="AP93" s="9">
        <v>7.3296052434235398E-2</v>
      </c>
      <c r="AQ93" s="9">
        <v>-1.09798351572852</v>
      </c>
      <c r="AR93" s="9">
        <v>0.14554928646297899</v>
      </c>
      <c r="AS93" s="9">
        <v>1.5561256352071999</v>
      </c>
      <c r="AT93" s="9">
        <v>-0.90436615985475599</v>
      </c>
      <c r="AU93" s="9">
        <v>2.7338170101991799E-2</v>
      </c>
      <c r="AV93" s="9">
        <v>-0.61482266566937005</v>
      </c>
      <c r="AW93" s="9">
        <v>-1.6546125973902801</v>
      </c>
      <c r="AX93" s="9">
        <v>-0.34972040868075499</v>
      </c>
      <c r="AY93" s="9" t="s">
        <v>13944</v>
      </c>
      <c r="AZ93" s="9">
        <v>-0.50649450284527997</v>
      </c>
      <c r="BA93" s="9">
        <v>0.79686604663051996</v>
      </c>
      <c r="BB93" s="9">
        <v>1.6541972449670601</v>
      </c>
      <c r="BC93" s="9">
        <v>-4.1855266766719502E-2</v>
      </c>
      <c r="BD93" s="9">
        <v>-0.33807904923933102</v>
      </c>
      <c r="BE93" s="9">
        <v>-0.109341158256705</v>
      </c>
      <c r="BF93" s="9">
        <v>-0.493089030579692</v>
      </c>
      <c r="BG93" s="9">
        <v>3.1608975910958899</v>
      </c>
      <c r="BH93" s="9">
        <v>-0.388100099322226</v>
      </c>
      <c r="BI93" s="9">
        <v>-0.486477422195007</v>
      </c>
      <c r="BJ93" s="9">
        <v>-0.53406674638307305</v>
      </c>
      <c r="BK93" s="9">
        <v>-0.454288174411421</v>
      </c>
      <c r="BL93" s="9">
        <v>-0.51329062385636604</v>
      </c>
      <c r="BM93" s="9">
        <v>-0.15806439193881</v>
      </c>
      <c r="BN93" s="9">
        <v>-0.50649450284527997</v>
      </c>
      <c r="BO93" s="9">
        <v>-0.53406674638307305</v>
      </c>
      <c r="BP93" s="12">
        <v>-0.54825316767048504</v>
      </c>
    </row>
    <row r="94" spans="23:68" x14ac:dyDescent="0.2">
      <c r="W94" s="11" t="s">
        <v>13945</v>
      </c>
      <c r="X94" s="9">
        <v>0.56452191537850005</v>
      </c>
      <c r="Y94" s="9">
        <v>-0.40611257294111403</v>
      </c>
      <c r="Z94" s="9">
        <v>2.0867097797344298</v>
      </c>
      <c r="AA94" s="9">
        <v>-0.197342672386882</v>
      </c>
      <c r="AB94" s="9">
        <v>-0.197342672386882</v>
      </c>
      <c r="AC94" s="9">
        <v>-0.197342672386882</v>
      </c>
      <c r="AD94" s="9">
        <v>-0.49722266443840701</v>
      </c>
      <c r="AE94" s="9">
        <v>-0.67783771423314998</v>
      </c>
      <c r="AF94" s="9">
        <v>-0.60995873743196904</v>
      </c>
      <c r="AG94" s="9">
        <v>2.3763678620624602</v>
      </c>
      <c r="AH94" s="9">
        <v>-0.36229524371239802</v>
      </c>
      <c r="AI94" s="9">
        <v>-0.56074142859946696</v>
      </c>
      <c r="AJ94" s="9">
        <v>-0.643565464425083</v>
      </c>
      <c r="AK94" s="9">
        <v>-0.67783771423314998</v>
      </c>
      <c r="AL94" s="9" t="s">
        <v>13946</v>
      </c>
      <c r="AM94" s="9">
        <v>0.48352009615355102</v>
      </c>
      <c r="AN94" s="9">
        <v>1.15132745218596</v>
      </c>
      <c r="AO94" s="9">
        <v>0.72083283324190806</v>
      </c>
      <c r="AP94" s="9">
        <v>-0.22559664909844901</v>
      </c>
      <c r="AQ94" s="9">
        <v>1.0088585372094501</v>
      </c>
      <c r="AR94" s="9">
        <v>0.24215331968638101</v>
      </c>
      <c r="AS94" s="9">
        <v>0.317046737940746</v>
      </c>
      <c r="AT94" s="9">
        <v>-0.90149330641085801</v>
      </c>
      <c r="AU94" s="9">
        <v>0.77104986146533705</v>
      </c>
      <c r="AV94" s="9">
        <v>-0.49580843377121903</v>
      </c>
      <c r="AW94" s="9">
        <v>-2.3489389644506402</v>
      </c>
      <c r="AX94" s="9">
        <v>-0.72295148415216803</v>
      </c>
      <c r="AY94" s="9" t="s">
        <v>13947</v>
      </c>
      <c r="AZ94" s="9">
        <v>-0.57212045708141901</v>
      </c>
      <c r="BA94" s="9">
        <v>2.6913778332915101</v>
      </c>
      <c r="BB94" s="9">
        <v>1.7117967797716001</v>
      </c>
      <c r="BC94" s="9">
        <v>-9.5123211478972403E-2</v>
      </c>
      <c r="BD94" s="9">
        <v>1.2510674837356099</v>
      </c>
      <c r="BE94" s="9">
        <v>-0.36660462599016003</v>
      </c>
      <c r="BF94" s="9">
        <v>-0.57212045708141901</v>
      </c>
      <c r="BG94" s="9">
        <v>0.82077430944256602</v>
      </c>
      <c r="BH94" s="9">
        <v>-0.41591815396474502</v>
      </c>
      <c r="BI94" s="9">
        <v>-0.60866578609694999</v>
      </c>
      <c r="BJ94" s="9">
        <v>-0.64593483183279199</v>
      </c>
      <c r="BK94" s="9">
        <v>-0.53627127207529601</v>
      </c>
      <c r="BL94" s="9">
        <v>-0.64593483183279199</v>
      </c>
      <c r="BM94" s="9">
        <v>-0.55411050808557905</v>
      </c>
      <c r="BN94" s="9">
        <v>-0.59030441794072497</v>
      </c>
      <c r="BO94" s="9">
        <v>-0.22597302094763599</v>
      </c>
      <c r="BP94" s="12">
        <v>-0.64593483183279199</v>
      </c>
    </row>
    <row r="95" spans="23:68" x14ac:dyDescent="0.2">
      <c r="W95" s="11" t="s">
        <v>13948</v>
      </c>
      <c r="X95" s="9">
        <v>1.8926457672622301</v>
      </c>
      <c r="Y95" s="9">
        <v>0.552923105312216</v>
      </c>
      <c r="Z95" s="9">
        <v>0.91013193195846298</v>
      </c>
      <c r="AA95" s="9">
        <v>0.75008396630061103</v>
      </c>
      <c r="AB95" s="9">
        <v>-0.79168425672406395</v>
      </c>
      <c r="AC95" s="9">
        <v>0.46465771055122901</v>
      </c>
      <c r="AD95" s="9">
        <v>-0.19360891188382301</v>
      </c>
      <c r="AE95" s="9">
        <v>-1.13730179006826</v>
      </c>
      <c r="AF95" s="9">
        <v>-0.72672505301185497</v>
      </c>
      <c r="AG95" s="9">
        <v>-0.92559397578904201</v>
      </c>
      <c r="AH95" s="9">
        <v>1.47111632356557</v>
      </c>
      <c r="AI95" s="9">
        <v>-0.38110751966766099</v>
      </c>
      <c r="AJ95" s="9">
        <v>-0.74823550773735903</v>
      </c>
      <c r="AK95" s="9">
        <v>-1.13730179006826</v>
      </c>
      <c r="AL95" s="9" t="s">
        <v>13949</v>
      </c>
      <c r="AM95" s="9">
        <v>0.84527629273313298</v>
      </c>
      <c r="AN95" s="9">
        <v>1.6354326807516899</v>
      </c>
      <c r="AO95" s="9">
        <v>0.37312509908275798</v>
      </c>
      <c r="AP95" s="9">
        <v>-0.68145647851980096</v>
      </c>
      <c r="AQ95" s="9">
        <v>0.60384681019167197</v>
      </c>
      <c r="AR95" s="9">
        <v>-0.691408319067501</v>
      </c>
      <c r="AS95" s="9">
        <v>1.0634546119271699</v>
      </c>
      <c r="AT95" s="9">
        <v>-7.7224906794394199E-2</v>
      </c>
      <c r="AU95" s="9">
        <v>0.50986414643428302</v>
      </c>
      <c r="AV95" s="9">
        <v>-0.67526551840734095</v>
      </c>
      <c r="AW95" s="9">
        <v>-1.2402697200983901</v>
      </c>
      <c r="AX95" s="9">
        <v>-1.66537469823326</v>
      </c>
      <c r="AY95" s="9" t="s">
        <v>13950</v>
      </c>
      <c r="AZ95" s="9">
        <v>-0.106859508047512</v>
      </c>
      <c r="BA95" s="9">
        <v>1.5206309084541201</v>
      </c>
      <c r="BB95" s="9">
        <v>3.4594374189563002</v>
      </c>
      <c r="BC95" s="9">
        <v>-0.34260639892929501</v>
      </c>
      <c r="BD95" s="9">
        <v>-0.36745299782454</v>
      </c>
      <c r="BE95" s="9">
        <v>-0.36745299782454</v>
      </c>
      <c r="BF95" s="9">
        <v>-0.36745299782454</v>
      </c>
      <c r="BG95" s="9">
        <v>-0.26951642239953499</v>
      </c>
      <c r="BH95" s="9">
        <v>-0.29364281864987501</v>
      </c>
      <c r="BI95" s="9">
        <v>-0.36745299782454</v>
      </c>
      <c r="BJ95" s="9">
        <v>-0.36745299782454</v>
      </c>
      <c r="BK95" s="9">
        <v>-0.34260639892929501</v>
      </c>
      <c r="BL95" s="9">
        <v>-0.36745299782454</v>
      </c>
      <c r="BM95" s="9">
        <v>-0.34260639892929501</v>
      </c>
      <c r="BN95" s="9">
        <v>-0.34260639892929501</v>
      </c>
      <c r="BO95" s="9">
        <v>-0.36745299782454</v>
      </c>
      <c r="BP95" s="12">
        <v>-0.36745299782454</v>
      </c>
    </row>
    <row r="96" spans="23:68" x14ac:dyDescent="0.2">
      <c r="W96" s="11" t="s">
        <v>13951</v>
      </c>
      <c r="X96" s="9">
        <v>1.44424764009972</v>
      </c>
      <c r="Y96" s="9">
        <v>1.27401289661074</v>
      </c>
      <c r="Z96" s="9">
        <v>0.16227180455968099</v>
      </c>
      <c r="AA96" s="9">
        <v>0.30719321396563798</v>
      </c>
      <c r="AB96" s="9">
        <v>0.936662761103913</v>
      </c>
      <c r="AC96" s="9">
        <v>0.71495196059128296</v>
      </c>
      <c r="AD96" s="9">
        <v>-9.7188020773959997E-3</v>
      </c>
      <c r="AE96" s="9">
        <v>-1.2651839176812001</v>
      </c>
      <c r="AF96" s="9">
        <v>-0.35900698418343902</v>
      </c>
      <c r="AG96" s="9">
        <v>-0.31579163428889501</v>
      </c>
      <c r="AH96" s="9">
        <v>0.90766958746001603</v>
      </c>
      <c r="AI96" s="9">
        <v>-0.96558755788752104</v>
      </c>
      <c r="AJ96" s="9">
        <v>-1.72156151897722</v>
      </c>
      <c r="AK96" s="9">
        <v>-1.11015944929531</v>
      </c>
      <c r="AL96" s="9" t="s">
        <v>13952</v>
      </c>
      <c r="AM96" s="9">
        <v>1.1818198762176699</v>
      </c>
      <c r="AN96" s="9">
        <v>0.51572495884921499</v>
      </c>
      <c r="AO96" s="9">
        <v>0.87001469059137304</v>
      </c>
      <c r="AP96" s="9">
        <v>1.3422860217394199</v>
      </c>
      <c r="AQ96" s="9">
        <v>-2.16027397849198</v>
      </c>
      <c r="AR96" s="9">
        <v>-1.4529002270322401E-2</v>
      </c>
      <c r="AS96" s="9">
        <v>0.19350134187981599</v>
      </c>
      <c r="AT96" s="9">
        <v>0.417833978407811</v>
      </c>
      <c r="AU96" s="9">
        <v>-0.26880556149655899</v>
      </c>
      <c r="AV96" s="9">
        <v>-0.57868772275842795</v>
      </c>
      <c r="AW96" s="9">
        <v>-0.31979941026248199</v>
      </c>
      <c r="AX96" s="9">
        <v>-1.1790851924055401</v>
      </c>
      <c r="AY96" s="9" t="s">
        <v>13953</v>
      </c>
      <c r="AZ96" s="9">
        <v>1.42064502268416</v>
      </c>
      <c r="BA96" s="9">
        <v>-0.40151258561328401</v>
      </c>
      <c r="BB96" s="9">
        <v>0.343701440468135</v>
      </c>
      <c r="BC96" s="9">
        <v>0.95619677185687202</v>
      </c>
      <c r="BD96" s="9">
        <v>2.1600155291419001</v>
      </c>
      <c r="BE96" s="9">
        <v>-0.27169479737838997</v>
      </c>
      <c r="BF96" s="9">
        <v>-0.63318341813152001</v>
      </c>
      <c r="BG96" s="9">
        <v>0.346485898684877</v>
      </c>
      <c r="BH96" s="9">
        <v>3.6935974459351602E-3</v>
      </c>
      <c r="BI96" s="9">
        <v>-0.47269573243853802</v>
      </c>
      <c r="BJ96" s="9">
        <v>0.23274702087222601</v>
      </c>
      <c r="BK96" s="9">
        <v>-1.3792863003153699</v>
      </c>
      <c r="BL96" s="9">
        <v>0.20205896767880999</v>
      </c>
      <c r="BM96" s="9">
        <v>-1.00303846784547</v>
      </c>
      <c r="BN96" s="9">
        <v>-1.05225757604764</v>
      </c>
      <c r="BO96" s="9">
        <v>1.0173123094541701</v>
      </c>
      <c r="BP96" s="12">
        <v>-1.46918768051688</v>
      </c>
    </row>
    <row r="97" spans="23:68" x14ac:dyDescent="0.2">
      <c r="W97" s="11" t="s">
        <v>13851</v>
      </c>
      <c r="X97" s="9">
        <v>1.2489723654743401</v>
      </c>
      <c r="Y97" s="9">
        <v>1.5916729358089099</v>
      </c>
      <c r="Z97" s="9">
        <v>-0.64992808530276303</v>
      </c>
      <c r="AA97" s="9">
        <v>0.25009181790826102</v>
      </c>
      <c r="AB97" s="9">
        <v>-1.57806338783364E-3</v>
      </c>
      <c r="AC97" s="9">
        <v>0.39372824634838399</v>
      </c>
      <c r="AD97" s="9">
        <v>0.44874818797314397</v>
      </c>
      <c r="AE97" s="9">
        <v>-0.14843004449064301</v>
      </c>
      <c r="AF97" s="9">
        <v>-0.17979361614664399</v>
      </c>
      <c r="AG97" s="9">
        <v>1.1484171139414101</v>
      </c>
      <c r="AH97" s="9">
        <v>-2.3672126209807498</v>
      </c>
      <c r="AI97" s="9">
        <v>-0.70974034722914403</v>
      </c>
      <c r="AJ97" s="9">
        <v>-0.68479395501685802</v>
      </c>
      <c r="AK97" s="9">
        <v>-0.34015393489981499</v>
      </c>
      <c r="AL97" s="9" t="s">
        <v>13954</v>
      </c>
      <c r="AM97" s="9">
        <v>0.19684010178095901</v>
      </c>
      <c r="AN97" s="9">
        <v>-0.46122442047240397</v>
      </c>
      <c r="AO97" s="9">
        <v>-0.46122442047240397</v>
      </c>
      <c r="AP97" s="9">
        <v>2.7653171776899801</v>
      </c>
      <c r="AQ97" s="9">
        <v>1.0677760705065</v>
      </c>
      <c r="AR97" s="9">
        <v>-0.59674082200993395</v>
      </c>
      <c r="AS97" s="9">
        <v>-0.32704317760319301</v>
      </c>
      <c r="AT97" s="9">
        <v>6.7746377082708406E-2</v>
      </c>
      <c r="AU97" s="9">
        <v>-0.46122442047240397</v>
      </c>
      <c r="AV97" s="9">
        <v>-0.59674082200993395</v>
      </c>
      <c r="AW97" s="9">
        <v>-0.59674082200993395</v>
      </c>
      <c r="AX97" s="9">
        <v>-0.59674082200993395</v>
      </c>
      <c r="AY97" s="9" t="s">
        <v>13955</v>
      </c>
      <c r="AZ97" s="9">
        <v>1.27200204885017</v>
      </c>
      <c r="BA97" s="9">
        <v>-0.32343391741302102</v>
      </c>
      <c r="BB97" s="9">
        <v>3.5795067123451498</v>
      </c>
      <c r="BC97" s="9">
        <v>-0.32343391741302102</v>
      </c>
      <c r="BD97" s="9">
        <v>-0.32343391741302102</v>
      </c>
      <c r="BE97" s="9">
        <v>-0.32343391741302102</v>
      </c>
      <c r="BF97" s="9">
        <v>-0.32343391741302102</v>
      </c>
      <c r="BG97" s="9">
        <v>-0.32343391741302102</v>
      </c>
      <c r="BH97" s="9">
        <v>-0.32343391741302102</v>
      </c>
      <c r="BI97" s="9">
        <v>-0.32343391741302102</v>
      </c>
      <c r="BJ97" s="9">
        <v>-0.32343391741302102</v>
      </c>
      <c r="BK97" s="9">
        <v>-0.32343391741302102</v>
      </c>
      <c r="BL97" s="9">
        <v>-0.32343391741302102</v>
      </c>
      <c r="BM97" s="9">
        <v>-0.32343391741302102</v>
      </c>
      <c r="BN97" s="9">
        <v>-0.32343391741302102</v>
      </c>
      <c r="BO97" s="9">
        <v>-0.32343391741302102</v>
      </c>
      <c r="BP97" s="12">
        <v>-0.32343391741302102</v>
      </c>
    </row>
    <row r="98" spans="23:68" x14ac:dyDescent="0.2">
      <c r="W98" s="11" t="s">
        <v>13956</v>
      </c>
      <c r="X98" s="9">
        <v>1.49066824138127</v>
      </c>
      <c r="Y98" s="9">
        <v>1.18323253805131</v>
      </c>
      <c r="Z98" s="9">
        <v>0.465476360730739</v>
      </c>
      <c r="AA98" s="9">
        <v>0.57448374690708304</v>
      </c>
      <c r="AB98" s="9">
        <v>0.30597019559526001</v>
      </c>
      <c r="AC98" s="9">
        <v>0.69078131255521902</v>
      </c>
      <c r="AD98" s="9">
        <v>-1.0893603662388001</v>
      </c>
      <c r="AE98" s="9">
        <v>-0.91884817050027601</v>
      </c>
      <c r="AF98" s="9">
        <v>-0.48115711121030003</v>
      </c>
      <c r="AG98" s="9">
        <v>1.36223123425038</v>
      </c>
      <c r="AH98" s="9">
        <v>-0.245983361283028</v>
      </c>
      <c r="AI98" s="9">
        <v>-1.3340503031681901</v>
      </c>
      <c r="AJ98" s="9">
        <v>-1.38584837112339</v>
      </c>
      <c r="AK98" s="9">
        <v>-0.61759594594726597</v>
      </c>
      <c r="AL98" s="9" t="s">
        <v>13957</v>
      </c>
      <c r="AM98" s="9">
        <v>1.4821047751021501</v>
      </c>
      <c r="AN98" s="9">
        <v>1.6248419994747101</v>
      </c>
      <c r="AO98" s="9">
        <v>0.53379602510307</v>
      </c>
      <c r="AP98" s="9">
        <v>0.34045354803197603</v>
      </c>
      <c r="AQ98" s="9">
        <v>0.11636589638084401</v>
      </c>
      <c r="AR98" s="9">
        <v>-1.1273946952243801</v>
      </c>
      <c r="AS98" s="9">
        <v>-0.67817475645309699</v>
      </c>
      <c r="AT98" s="9">
        <v>-0.10012619142068301</v>
      </c>
      <c r="AU98" s="9">
        <v>-2.9783592429207199E-2</v>
      </c>
      <c r="AV98" s="9">
        <v>-1.01719732626203</v>
      </c>
      <c r="AW98" s="9">
        <v>-1.64876573571343</v>
      </c>
      <c r="AX98" s="9">
        <v>0.50388005341006903</v>
      </c>
      <c r="AY98" s="9" t="s">
        <v>13958</v>
      </c>
      <c r="AZ98" s="9">
        <v>0.762148679272317</v>
      </c>
      <c r="BA98" s="9">
        <v>0.29748450673978399</v>
      </c>
      <c r="BB98" s="9">
        <v>0.70466585672779603</v>
      </c>
      <c r="BC98" s="9">
        <v>0.158557856281105</v>
      </c>
      <c r="BD98" s="9">
        <v>1.4891769305226401</v>
      </c>
      <c r="BE98" s="9">
        <v>8.2650198304867403E-2</v>
      </c>
      <c r="BF98" s="9">
        <v>6.21601471734477E-2</v>
      </c>
      <c r="BG98" s="9">
        <v>-2.15440379698776E-2</v>
      </c>
      <c r="BH98" s="9">
        <v>0.405248799625675</v>
      </c>
      <c r="BI98" s="9">
        <v>-2.0939238884165698</v>
      </c>
      <c r="BJ98" s="9">
        <v>0.97640899328616504</v>
      </c>
      <c r="BK98" s="9">
        <v>-1.14631189491771</v>
      </c>
      <c r="BL98" s="9">
        <v>-1.07282322630348</v>
      </c>
      <c r="BM98" s="9">
        <v>1.3990513191560701</v>
      </c>
      <c r="BN98" s="9">
        <v>-1.5860495290962</v>
      </c>
      <c r="BO98" s="9">
        <v>-4.5307811319643801E-2</v>
      </c>
      <c r="BP98" s="12">
        <v>-0.37159289906639398</v>
      </c>
    </row>
    <row r="99" spans="23:68" x14ac:dyDescent="0.2">
      <c r="W99" s="11" t="s">
        <v>13959</v>
      </c>
      <c r="X99" s="9">
        <v>0.82982660742096404</v>
      </c>
      <c r="Y99" s="9">
        <v>1.0750788202485699</v>
      </c>
      <c r="Z99" s="9">
        <v>0.86876580365899203</v>
      </c>
      <c r="AA99" s="9">
        <v>0.21574142810314501</v>
      </c>
      <c r="AB99" s="9">
        <v>0.62890784467665295</v>
      </c>
      <c r="AC99" s="9">
        <v>0.25132773389173302</v>
      </c>
      <c r="AD99" s="9">
        <v>-7.5699507996454002E-2</v>
      </c>
      <c r="AE99" s="9">
        <v>0.15827478235606299</v>
      </c>
      <c r="AF99" s="9">
        <v>-0.356559565259081</v>
      </c>
      <c r="AG99" s="9">
        <v>-2.26418248471815</v>
      </c>
      <c r="AH99" s="9">
        <v>-2.0558669643812002</v>
      </c>
      <c r="AI99" s="9">
        <v>-0.11591184283133001</v>
      </c>
      <c r="AJ99" s="9">
        <v>0.51525788651437898</v>
      </c>
      <c r="AK99" s="9">
        <v>0.32503945831571601</v>
      </c>
      <c r="AL99" s="9" t="s">
        <v>13743</v>
      </c>
      <c r="AM99" s="9">
        <v>0.65875941868377796</v>
      </c>
      <c r="AN99" s="9">
        <v>0.95594263407337798</v>
      </c>
      <c r="AO99" s="9">
        <v>0.32243855019619</v>
      </c>
      <c r="AP99" s="9">
        <v>1.28306955403317</v>
      </c>
      <c r="AQ99" s="9">
        <v>-1.64311040565898</v>
      </c>
      <c r="AR99" s="9">
        <v>1.1336423688236099</v>
      </c>
      <c r="AS99" s="9">
        <v>0.21208649794575299</v>
      </c>
      <c r="AT99" s="9">
        <v>-0.122351663150073</v>
      </c>
      <c r="AU99" s="9">
        <v>-0.90138869752881401</v>
      </c>
      <c r="AV99" s="9">
        <v>-0.18211720631219899</v>
      </c>
      <c r="AW99" s="9">
        <v>1.82713152581865E-2</v>
      </c>
      <c r="AX99" s="9">
        <v>-1.735242366364</v>
      </c>
      <c r="AY99" s="9" t="s">
        <v>13960</v>
      </c>
      <c r="AZ99" s="9">
        <v>0.67428913972428295</v>
      </c>
      <c r="BA99" s="9">
        <v>3.7958974968680101E-2</v>
      </c>
      <c r="BB99" s="9">
        <v>0.85684392401644605</v>
      </c>
      <c r="BC99" s="9">
        <v>1.30698833547032</v>
      </c>
      <c r="BD99" s="9">
        <v>1.7131564402003701</v>
      </c>
      <c r="BE99" s="9">
        <v>0.54098273274292297</v>
      </c>
      <c r="BF99" s="9">
        <v>0.30715832693734602</v>
      </c>
      <c r="BG99" s="9">
        <v>1.0238424703796301</v>
      </c>
      <c r="BH99" s="9">
        <v>-0.81689056762576695</v>
      </c>
      <c r="BI99" s="9">
        <v>9.5907359968860795E-2</v>
      </c>
      <c r="BJ99" s="9">
        <v>-7.7485762570098898E-2</v>
      </c>
      <c r="BK99" s="9">
        <v>-2.0764496369748802</v>
      </c>
      <c r="BL99" s="9">
        <v>0.18656749812092699</v>
      </c>
      <c r="BM99" s="9">
        <v>-0.66649266004646202</v>
      </c>
      <c r="BN99" s="9">
        <v>-1.0077813813052301</v>
      </c>
      <c r="BO99" s="9">
        <v>-0.90703614399245103</v>
      </c>
      <c r="BP99" s="12">
        <v>-1.19155905001489</v>
      </c>
    </row>
    <row r="100" spans="23:68" x14ac:dyDescent="0.2">
      <c r="W100" s="11" t="s">
        <v>13961</v>
      </c>
      <c r="X100" s="9">
        <v>-0.208559214709017</v>
      </c>
      <c r="Y100" s="9">
        <v>1.3155118407431401</v>
      </c>
      <c r="Z100" s="9">
        <v>1.0914446235511699</v>
      </c>
      <c r="AA100" s="9">
        <v>0.98626878698076303</v>
      </c>
      <c r="AB100" s="9">
        <v>0.95688580188343697</v>
      </c>
      <c r="AC100" s="9">
        <v>0.23457357190743</v>
      </c>
      <c r="AD100" s="9">
        <v>-1.24898051559388</v>
      </c>
      <c r="AE100" s="9">
        <v>1.16376976597496</v>
      </c>
      <c r="AF100" s="9">
        <v>-0.32691701654835198</v>
      </c>
      <c r="AG100" s="9">
        <v>0.42226693855025299</v>
      </c>
      <c r="AH100" s="9">
        <v>-1.1636745897432901</v>
      </c>
      <c r="AI100" s="9">
        <v>-1.0646307657259799</v>
      </c>
      <c r="AJ100" s="9">
        <v>-1.2736989434821</v>
      </c>
      <c r="AK100" s="9">
        <v>-0.88426028378854404</v>
      </c>
      <c r="AL100" s="9" t="s">
        <v>13962</v>
      </c>
      <c r="AM100" s="9">
        <v>1.21340928398575</v>
      </c>
      <c r="AN100" s="9">
        <v>0.27898369671741802</v>
      </c>
      <c r="AO100" s="9">
        <v>1.95407816228517</v>
      </c>
      <c r="AP100" s="9">
        <v>0.48646638121923402</v>
      </c>
      <c r="AQ100" s="9">
        <v>-1.04091949173908</v>
      </c>
      <c r="AR100" s="9">
        <v>0.44421073870960798</v>
      </c>
      <c r="AS100" s="9">
        <v>4.1046692178552301E-2</v>
      </c>
      <c r="AT100" s="9">
        <v>-1.1626532748312901</v>
      </c>
      <c r="AU100" s="9">
        <v>-0.11117531548130399</v>
      </c>
      <c r="AV100" s="9">
        <v>-1.1079368577469</v>
      </c>
      <c r="AW100" s="9">
        <v>0.21815240195123101</v>
      </c>
      <c r="AX100" s="9">
        <v>-1.2136624172483901</v>
      </c>
      <c r="AY100" s="9" t="s">
        <v>13963</v>
      </c>
      <c r="AZ100" s="9">
        <v>1.18062480222373</v>
      </c>
      <c r="BA100" s="9">
        <v>0.88489825136850597</v>
      </c>
      <c r="BB100" s="9">
        <v>-0.83191172883298303</v>
      </c>
      <c r="BC100" s="9">
        <v>-0.79476426032321101</v>
      </c>
      <c r="BD100" s="9">
        <v>2.09774550756668</v>
      </c>
      <c r="BE100" s="9">
        <v>-0.14307046267613399</v>
      </c>
      <c r="BF100" s="9">
        <v>1.3308966066872301</v>
      </c>
      <c r="BG100" s="9">
        <v>1.48116438935998</v>
      </c>
      <c r="BH100" s="9">
        <v>0.17598867246394501</v>
      </c>
      <c r="BI100" s="9">
        <v>-0.21021153559304701</v>
      </c>
      <c r="BJ100" s="9">
        <v>-0.807025149604083</v>
      </c>
      <c r="BK100" s="9">
        <v>-0.83191172883298303</v>
      </c>
      <c r="BL100" s="9">
        <v>-0.83191172883298303</v>
      </c>
      <c r="BM100" s="9">
        <v>-0.31400067981400398</v>
      </c>
      <c r="BN100" s="9">
        <v>-0.81940683776840595</v>
      </c>
      <c r="BO100" s="9">
        <v>-0.73519238855926095</v>
      </c>
      <c r="BP100" s="12">
        <v>-0.83191172883298303</v>
      </c>
    </row>
    <row r="101" spans="23:68" x14ac:dyDescent="0.2">
      <c r="W101" s="11" t="s">
        <v>13964</v>
      </c>
      <c r="X101" s="9">
        <v>-0.47096990485446499</v>
      </c>
      <c r="Y101" s="9">
        <v>2.9793031935061398</v>
      </c>
      <c r="Z101" s="9">
        <v>-0.22409055924024199</v>
      </c>
      <c r="AA101" s="9">
        <v>-0.482414369168646</v>
      </c>
      <c r="AB101" s="9">
        <v>0.45905112947268201</v>
      </c>
      <c r="AC101" s="9">
        <v>0.15063017220140301</v>
      </c>
      <c r="AD101" s="9">
        <v>-0.50562771901561898</v>
      </c>
      <c r="AE101" s="9">
        <v>-0.50562771901561898</v>
      </c>
      <c r="AF101" s="9">
        <v>1.2231034390681701</v>
      </c>
      <c r="AG101" s="9">
        <v>-0.51740073748906201</v>
      </c>
      <c r="AH101" s="9">
        <v>-0.50562771901561898</v>
      </c>
      <c r="AI101" s="9">
        <v>-0.54129024621100796</v>
      </c>
      <c r="AJ101" s="9">
        <v>-0.50562771901561898</v>
      </c>
      <c r="AK101" s="9">
        <v>-0.55341124122249297</v>
      </c>
      <c r="AL101" s="9" t="s">
        <v>13746</v>
      </c>
      <c r="AM101" s="9">
        <v>1.37015092642472</v>
      </c>
      <c r="AN101" s="9">
        <v>1.04553118958071</v>
      </c>
      <c r="AO101" s="9">
        <v>6.2531027389003402E-2</v>
      </c>
      <c r="AP101" s="9">
        <v>1.01359052461178</v>
      </c>
      <c r="AQ101" s="9">
        <v>-2.51416227023276</v>
      </c>
      <c r="AR101" s="9">
        <v>-0.30323912779391898</v>
      </c>
      <c r="AS101" s="9">
        <v>-0.20609112531443899</v>
      </c>
      <c r="AT101" s="9">
        <v>0.460367538190598</v>
      </c>
      <c r="AU101" s="9">
        <v>-0.16974486536067299</v>
      </c>
      <c r="AV101" s="9">
        <v>1.27387273275321E-2</v>
      </c>
      <c r="AW101" s="9">
        <v>-0.34010594923604098</v>
      </c>
      <c r="AX101" s="9">
        <v>-0.431566595586514</v>
      </c>
      <c r="AY101" s="9" t="s">
        <v>13965</v>
      </c>
      <c r="AZ101" s="9">
        <v>0.74341449752108002</v>
      </c>
      <c r="BA101" s="9">
        <v>-0.29988000410432197</v>
      </c>
      <c r="BB101" s="9">
        <v>3.75478556404375</v>
      </c>
      <c r="BC101" s="9">
        <v>-0.29988000410432197</v>
      </c>
      <c r="BD101" s="9">
        <v>-0.29988000410432197</v>
      </c>
      <c r="BE101" s="9">
        <v>-0.29988000410432197</v>
      </c>
      <c r="BF101" s="9">
        <v>-0.29988000410432197</v>
      </c>
      <c r="BG101" s="9">
        <v>-0.29988000410432197</v>
      </c>
      <c r="BH101" s="9">
        <v>-0.29988000410432197</v>
      </c>
      <c r="BI101" s="9">
        <v>-0.29988000410432197</v>
      </c>
      <c r="BJ101" s="9">
        <v>-0.29988000410432197</v>
      </c>
      <c r="BK101" s="9">
        <v>-0.29988000410432197</v>
      </c>
      <c r="BL101" s="9">
        <v>-0.29988000410432197</v>
      </c>
      <c r="BM101" s="9">
        <v>-0.29988000410432197</v>
      </c>
      <c r="BN101" s="9">
        <v>-0.29988000410432197</v>
      </c>
      <c r="BO101" s="9">
        <v>-0.29988000410432197</v>
      </c>
      <c r="BP101" s="12">
        <v>-0.29988000410432197</v>
      </c>
    </row>
    <row r="102" spans="23:68" x14ac:dyDescent="0.2">
      <c r="W102" s="11" t="s">
        <v>13966</v>
      </c>
      <c r="X102" s="9">
        <v>1.1674630803078501</v>
      </c>
      <c r="Y102" s="9">
        <v>1.4384869177666999</v>
      </c>
      <c r="Z102" s="9">
        <v>0.66426649101781998</v>
      </c>
      <c r="AA102" s="9">
        <v>-0.421740059004509</v>
      </c>
      <c r="AB102" s="9">
        <v>-0.89989646594857398</v>
      </c>
      <c r="AC102" s="9">
        <v>0.12769270750991699</v>
      </c>
      <c r="AD102" s="9">
        <v>-1.74776934561491E-2</v>
      </c>
      <c r="AE102" s="9">
        <v>-0.528623110843505</v>
      </c>
      <c r="AF102" s="9">
        <v>-0.78068697871862103</v>
      </c>
      <c r="AG102" s="9">
        <v>2.1922701245293901</v>
      </c>
      <c r="AH102" s="9">
        <v>-0.30007032360616098</v>
      </c>
      <c r="AI102" s="9">
        <v>-0.91543853803577802</v>
      </c>
      <c r="AJ102" s="9">
        <v>-0.79511390903000201</v>
      </c>
      <c r="AK102" s="9">
        <v>-0.931132242488386</v>
      </c>
      <c r="AL102" s="9" t="s">
        <v>13967</v>
      </c>
      <c r="AM102" s="9">
        <v>0.91057681418020997</v>
      </c>
      <c r="AN102" s="9">
        <v>0.82007334598572801</v>
      </c>
      <c r="AO102" s="9">
        <v>1.1647587525412</v>
      </c>
      <c r="AP102" s="9">
        <v>0.52329667672769498</v>
      </c>
      <c r="AQ102" s="9">
        <v>-0.35352328198611899</v>
      </c>
      <c r="AR102" s="9">
        <v>1.00396516677331</v>
      </c>
      <c r="AS102" s="9">
        <v>0.46133568226125699</v>
      </c>
      <c r="AT102" s="9">
        <v>-1.0023443280367801</v>
      </c>
      <c r="AU102" s="9">
        <v>-0.53446313506824505</v>
      </c>
      <c r="AV102" s="9">
        <v>-0.88970978991683303</v>
      </c>
      <c r="AW102" s="9">
        <v>3.1964320769336499E-3</v>
      </c>
      <c r="AX102" s="9">
        <v>-2.10716233553834</v>
      </c>
      <c r="AY102" s="9" t="s">
        <v>13968</v>
      </c>
      <c r="AZ102" s="9">
        <v>1.4221862172570101</v>
      </c>
      <c r="BA102" s="9">
        <v>-0.88099967510982602</v>
      </c>
      <c r="BB102" s="9">
        <v>0.64518715627330403</v>
      </c>
      <c r="BC102" s="9">
        <v>1.2675851549456201</v>
      </c>
      <c r="BD102" s="9">
        <v>0.42621548613015497</v>
      </c>
      <c r="BE102" s="9">
        <v>1.67538740144933</v>
      </c>
      <c r="BF102" s="9">
        <v>0.36827302781186699</v>
      </c>
      <c r="BG102" s="9">
        <v>-0.14744980667919</v>
      </c>
      <c r="BH102" s="9">
        <v>-0.36968976466631298</v>
      </c>
      <c r="BI102" s="9">
        <v>-2.39832643373038</v>
      </c>
      <c r="BJ102" s="9">
        <v>0.380258163978623</v>
      </c>
      <c r="BK102" s="9">
        <v>2.32975628689981E-2</v>
      </c>
      <c r="BL102" s="9">
        <v>-0.70869551396354502</v>
      </c>
      <c r="BM102" s="9">
        <v>-0.46953449726742102</v>
      </c>
      <c r="BN102" s="9">
        <v>-0.95595652566574796</v>
      </c>
      <c r="BO102" s="9">
        <v>0.26320377630575997</v>
      </c>
      <c r="BP102" s="12">
        <v>-0.54094172993825096</v>
      </c>
    </row>
    <row r="103" spans="23:68" x14ac:dyDescent="0.2">
      <c r="W103" s="11" t="s">
        <v>13859</v>
      </c>
      <c r="X103" s="9">
        <v>0.48770082410390397</v>
      </c>
      <c r="Y103" s="9">
        <v>0.90544116059292701</v>
      </c>
      <c r="Z103" s="9">
        <v>1.05273561266866</v>
      </c>
      <c r="AA103" s="9">
        <v>8.3954315673685095E-2</v>
      </c>
      <c r="AB103" s="9">
        <v>0.27127143356607702</v>
      </c>
      <c r="AC103" s="9">
        <v>1.0216766196282501</v>
      </c>
      <c r="AD103" s="9">
        <v>1.0679436655500001</v>
      </c>
      <c r="AE103" s="9">
        <v>0.45882249124198299</v>
      </c>
      <c r="AF103" s="9">
        <v>-0.320672657404038</v>
      </c>
      <c r="AG103" s="9">
        <v>-0.74998448099982196</v>
      </c>
      <c r="AH103" s="9">
        <v>0.40127643154770598</v>
      </c>
      <c r="AI103" s="9">
        <v>-1.1678541423847599</v>
      </c>
      <c r="AJ103" s="9">
        <v>-1.76644075294437</v>
      </c>
      <c r="AK103" s="9">
        <v>-1.7458705208401999</v>
      </c>
      <c r="AL103" s="9" t="s">
        <v>13749</v>
      </c>
      <c r="AM103" s="9">
        <v>1.6252062032383601</v>
      </c>
      <c r="AN103" s="9">
        <v>0.39280804246386702</v>
      </c>
      <c r="AO103" s="9">
        <v>0.64204223551942097</v>
      </c>
      <c r="AP103" s="9">
        <v>0.29022582798045099</v>
      </c>
      <c r="AQ103" s="9">
        <v>-1.13831852170308</v>
      </c>
      <c r="AR103" s="9">
        <v>0.378067995156808</v>
      </c>
      <c r="AS103" s="9">
        <v>0.373950072515225</v>
      </c>
      <c r="AT103" s="9">
        <v>-0.18152330602876099</v>
      </c>
      <c r="AU103" s="9">
        <v>1.0116855293187901</v>
      </c>
      <c r="AV103" s="9">
        <v>-0.32495826677474099</v>
      </c>
      <c r="AW103" s="9">
        <v>-1.17584000799635</v>
      </c>
      <c r="AX103" s="9">
        <v>-1.8933458036899899</v>
      </c>
      <c r="AY103" s="9" t="s">
        <v>13969</v>
      </c>
      <c r="AZ103" s="9">
        <v>-0.32343668529512998</v>
      </c>
      <c r="BA103" s="9">
        <v>0.376466545684912</v>
      </c>
      <c r="BB103" s="9">
        <v>3.7751805027619998</v>
      </c>
      <c r="BC103" s="9">
        <v>-0.32343668529512998</v>
      </c>
      <c r="BD103" s="9">
        <v>-0.32343668529512998</v>
      </c>
      <c r="BE103" s="9">
        <v>0.376466545684912</v>
      </c>
      <c r="BF103" s="9">
        <v>-0.32343668529512998</v>
      </c>
      <c r="BG103" s="9">
        <v>-0.32343668529512998</v>
      </c>
      <c r="BH103" s="9">
        <v>-0.32343668529512998</v>
      </c>
      <c r="BI103" s="9">
        <v>-0.32343668529512998</v>
      </c>
      <c r="BJ103" s="9">
        <v>-0.32343668529512998</v>
      </c>
      <c r="BK103" s="9">
        <v>-0.32343668529512998</v>
      </c>
      <c r="BL103" s="9">
        <v>-0.32343668529512998</v>
      </c>
      <c r="BM103" s="9">
        <v>-0.32343668529512998</v>
      </c>
      <c r="BN103" s="9">
        <v>-0.32343668529512998</v>
      </c>
      <c r="BO103" s="9">
        <v>-0.32343668529512998</v>
      </c>
      <c r="BP103" s="12">
        <v>-0.32343668529512998</v>
      </c>
    </row>
    <row r="104" spans="23:68" x14ac:dyDescent="0.2">
      <c r="W104" s="11" t="s">
        <v>13970</v>
      </c>
      <c r="X104" s="9">
        <v>-0.63973731034792702</v>
      </c>
      <c r="Y104" s="9">
        <v>1.7447792205547099</v>
      </c>
      <c r="Z104" s="9">
        <v>0.329612940449306</v>
      </c>
      <c r="AA104" s="9">
        <v>0.77790022266715397</v>
      </c>
      <c r="AB104" s="9">
        <v>1.1352039567866801</v>
      </c>
      <c r="AC104" s="9">
        <v>0.77790022266715397</v>
      </c>
      <c r="AD104" s="9">
        <v>1.1352039567866801</v>
      </c>
      <c r="AE104" s="9">
        <v>0.40588856155298197</v>
      </c>
      <c r="AF104" s="9">
        <v>-0.63973731034792702</v>
      </c>
      <c r="AG104" s="9">
        <v>-0.987418923229337</v>
      </c>
      <c r="AH104" s="9">
        <v>-0.89923668757876996</v>
      </c>
      <c r="AI104" s="9">
        <v>-1.07646996336568</v>
      </c>
      <c r="AJ104" s="9">
        <v>-1.07646996336568</v>
      </c>
      <c r="AK104" s="9">
        <v>-0.987418923229337</v>
      </c>
      <c r="AL104" s="9" t="s">
        <v>13971</v>
      </c>
      <c r="AM104" s="9">
        <v>2.1725407009789701</v>
      </c>
      <c r="AN104" s="9">
        <v>1.03654834673707</v>
      </c>
      <c r="AO104" s="9">
        <v>-0.29269295916815902</v>
      </c>
      <c r="AP104" s="9">
        <v>-0.32528174251157099</v>
      </c>
      <c r="AQ104" s="9">
        <v>0.50665888546733795</v>
      </c>
      <c r="AR104" s="9">
        <v>-5.3032839667432096E-3</v>
      </c>
      <c r="AS104" s="9">
        <v>1.07183140901371</v>
      </c>
      <c r="AT104" s="9">
        <v>-0.65229169328939696</v>
      </c>
      <c r="AU104" s="9">
        <v>-0.87854102519505595</v>
      </c>
      <c r="AV104" s="9">
        <v>-0.89988206523163905</v>
      </c>
      <c r="AW104" s="9">
        <v>-0.64449235687631501</v>
      </c>
      <c r="AX104" s="9">
        <v>-1.08909421595821</v>
      </c>
      <c r="AY104" s="9" t="s">
        <v>13972</v>
      </c>
      <c r="AZ104" s="9">
        <v>0.36911273669404498</v>
      </c>
      <c r="BA104" s="9">
        <v>0.30957565625288203</v>
      </c>
      <c r="BB104" s="9">
        <v>1.4351239837639</v>
      </c>
      <c r="BC104" s="9">
        <v>1.4482509925239999</v>
      </c>
      <c r="BD104" s="9">
        <v>0.68873597579565404</v>
      </c>
      <c r="BE104" s="9">
        <v>0.115820976001099</v>
      </c>
      <c r="BF104" s="9">
        <v>0.115820976001099</v>
      </c>
      <c r="BG104" s="9">
        <v>1.4696787238428399</v>
      </c>
      <c r="BH104" s="9">
        <v>-1.46004667150135</v>
      </c>
      <c r="BI104" s="9">
        <v>-7.01828363569416E-2</v>
      </c>
      <c r="BJ104" s="9">
        <v>-0.24849340558531899</v>
      </c>
      <c r="BK104" s="9">
        <v>-1.0866858219962101</v>
      </c>
      <c r="BL104" s="9">
        <v>9.3954615265609706E-2</v>
      </c>
      <c r="BM104" s="9">
        <v>-1.2371531661139601</v>
      </c>
      <c r="BN104" s="9">
        <v>-1.2619572096499501</v>
      </c>
      <c r="BO104" s="9">
        <v>-1.39108670943428</v>
      </c>
      <c r="BP104" s="12">
        <v>0.70953118449688801</v>
      </c>
    </row>
    <row r="105" spans="23:68" x14ac:dyDescent="0.2">
      <c r="W105" s="11" t="s">
        <v>13973</v>
      </c>
      <c r="X105" s="9">
        <v>1.00525478424042</v>
      </c>
      <c r="Y105" s="9">
        <v>0.89305079692409695</v>
      </c>
      <c r="Z105" s="9">
        <v>0.80964425130455897</v>
      </c>
      <c r="AA105" s="9">
        <v>0.45007401896931298</v>
      </c>
      <c r="AB105" s="9">
        <v>0.371974750553134</v>
      </c>
      <c r="AC105" s="9">
        <v>0.63008387578535496</v>
      </c>
      <c r="AD105" s="9">
        <v>-1.3599660768233199</v>
      </c>
      <c r="AE105" s="9">
        <v>-1.4760823049357901</v>
      </c>
      <c r="AF105" s="9">
        <v>0.60365401873632996</v>
      </c>
      <c r="AG105" s="9">
        <v>1.12660522772867</v>
      </c>
      <c r="AH105" s="9">
        <v>-0.71628453402564096</v>
      </c>
      <c r="AI105" s="9">
        <v>-1.40568806803573</v>
      </c>
      <c r="AJ105" s="9">
        <v>0.31257709412832502</v>
      </c>
      <c r="AK105" s="9">
        <v>-1.2448978345497199</v>
      </c>
      <c r="AL105" s="9" t="s">
        <v>13974</v>
      </c>
      <c r="AM105" s="9">
        <v>1.7940661240660201</v>
      </c>
      <c r="AN105" s="9">
        <v>0.617066544420381</v>
      </c>
      <c r="AO105" s="9">
        <v>0.71566515198818204</v>
      </c>
      <c r="AP105" s="9">
        <v>0.470654186497655</v>
      </c>
      <c r="AQ105" s="9">
        <v>-0.70820688630816697</v>
      </c>
      <c r="AR105" s="9">
        <v>-1.0607492025807099</v>
      </c>
      <c r="AS105" s="9">
        <v>0.88662256909191695</v>
      </c>
      <c r="AT105" s="9">
        <v>-0.66499060553651401</v>
      </c>
      <c r="AU105" s="9">
        <v>0.58832141928735404</v>
      </c>
      <c r="AV105" s="9">
        <v>-0.26881122973224503</v>
      </c>
      <c r="AW105" s="9">
        <v>-0.64360196487357701</v>
      </c>
      <c r="AX105" s="9">
        <v>-1.7260361063203</v>
      </c>
      <c r="AY105" s="9" t="s">
        <v>13975</v>
      </c>
      <c r="AZ105" s="9">
        <v>6.0960354195992598E-2</v>
      </c>
      <c r="BA105" s="9">
        <v>1.68509912722827</v>
      </c>
      <c r="BB105" s="9">
        <v>-0.78347196929419405</v>
      </c>
      <c r="BC105" s="9">
        <v>-0.22024386150185299</v>
      </c>
      <c r="BD105" s="9">
        <v>0.977384649337948</v>
      </c>
      <c r="BE105" s="9">
        <v>1.1639224014315399</v>
      </c>
      <c r="BF105" s="9">
        <v>-0.807049561740521</v>
      </c>
      <c r="BG105" s="9">
        <v>1.05592859197317</v>
      </c>
      <c r="BH105" s="9">
        <v>-0.110960145199479</v>
      </c>
      <c r="BI105" s="9">
        <v>-0.85489936610261696</v>
      </c>
      <c r="BJ105" s="9">
        <v>0.14258207114415</v>
      </c>
      <c r="BK105" s="9">
        <v>-0.85489936610261696</v>
      </c>
      <c r="BL105" s="9">
        <v>-0.85489936610261696</v>
      </c>
      <c r="BM105" s="9">
        <v>1.9895259516624</v>
      </c>
      <c r="BN105" s="9">
        <v>-0.85489936610261696</v>
      </c>
      <c r="BO105" s="9">
        <v>-0.87918077872433098</v>
      </c>
      <c r="BP105" s="12">
        <v>-0.85489936610261696</v>
      </c>
    </row>
    <row r="106" spans="23:68" x14ac:dyDescent="0.2">
      <c r="W106" s="11" t="s">
        <v>13976</v>
      </c>
      <c r="X106" s="9">
        <v>0.62502556768040096</v>
      </c>
      <c r="Y106" s="9">
        <v>1.68897831449604</v>
      </c>
      <c r="Z106" s="9">
        <v>-0.19965884513726301</v>
      </c>
      <c r="AA106" s="9">
        <v>0.61532136393840597</v>
      </c>
      <c r="AB106" s="9">
        <v>-0.74457237197922999</v>
      </c>
      <c r="AC106" s="9">
        <v>1.8992411327135601</v>
      </c>
      <c r="AD106" s="9">
        <v>0.115850465544358</v>
      </c>
      <c r="AE106" s="9">
        <v>-1.03572813242261</v>
      </c>
      <c r="AF106" s="9">
        <v>-0.57340179074098097</v>
      </c>
      <c r="AG106" s="9">
        <v>0.875590337562134</v>
      </c>
      <c r="AH106" s="9">
        <v>-0.371285359874169</v>
      </c>
      <c r="AI106" s="9">
        <v>-1.05665050030047</v>
      </c>
      <c r="AJ106" s="9">
        <v>-1.07796396303973</v>
      </c>
      <c r="AK106" s="9">
        <v>-0.76074621844044299</v>
      </c>
      <c r="AL106" s="9" t="s">
        <v>13752</v>
      </c>
      <c r="AM106" s="9">
        <v>-0.33244119819014301</v>
      </c>
      <c r="AN106" s="9">
        <v>2.1444811525959602</v>
      </c>
      <c r="AO106" s="9">
        <v>-0.569748726442734</v>
      </c>
      <c r="AP106" s="9">
        <v>1.78661063030163</v>
      </c>
      <c r="AQ106" s="9">
        <v>-0.35731134498559303</v>
      </c>
      <c r="AR106" s="9">
        <v>-0.50056875700422798</v>
      </c>
      <c r="AS106" s="9">
        <v>-0.63278424917487197</v>
      </c>
      <c r="AT106" s="9">
        <v>-0.53955689507981697</v>
      </c>
      <c r="AU106" s="9">
        <v>0.79420749859899897</v>
      </c>
      <c r="AV106" s="9">
        <v>-0.569748726442734</v>
      </c>
      <c r="AW106" s="9">
        <v>-0.63278424917487197</v>
      </c>
      <c r="AX106" s="9">
        <v>-0.59035513500159498</v>
      </c>
      <c r="AY106" s="9" t="s">
        <v>13977</v>
      </c>
      <c r="AZ106" s="9">
        <v>0.93080071201159098</v>
      </c>
      <c r="BA106" s="9">
        <v>1.0461423863652799</v>
      </c>
      <c r="BB106" s="9">
        <v>2.13477738409996E-2</v>
      </c>
      <c r="BC106" s="9">
        <v>-0.28674030133342998</v>
      </c>
      <c r="BD106" s="9">
        <v>2.3788211210642598</v>
      </c>
      <c r="BE106" s="9">
        <v>-0.71062788024178503</v>
      </c>
      <c r="BF106" s="9">
        <v>1.8228937502286899</v>
      </c>
      <c r="BG106" s="9">
        <v>-0.86714189732787395</v>
      </c>
      <c r="BH106" s="9">
        <v>-0.89276790748659396</v>
      </c>
      <c r="BI106" s="9">
        <v>-4.2571289068653699E-2</v>
      </c>
      <c r="BJ106" s="9">
        <v>-0.13235287086108999</v>
      </c>
      <c r="BK106" s="9">
        <v>-0.86714189732787395</v>
      </c>
      <c r="BL106" s="9">
        <v>-0.44961915960912802</v>
      </c>
      <c r="BM106" s="9">
        <v>0.31069568605015002</v>
      </c>
      <c r="BN106" s="9">
        <v>-0.74529909034782404</v>
      </c>
      <c r="BO106" s="9">
        <v>-1.0280425161778901</v>
      </c>
      <c r="BP106" s="12">
        <v>-0.48839661977882998</v>
      </c>
    </row>
    <row r="107" spans="23:68" x14ac:dyDescent="0.2">
      <c r="W107" s="11" t="s">
        <v>13873</v>
      </c>
      <c r="X107" s="9">
        <v>1.34196890263076</v>
      </c>
      <c r="Y107" s="9">
        <v>1.4354522304324899</v>
      </c>
      <c r="Z107" s="9">
        <v>7.7379031565525003E-2</v>
      </c>
      <c r="AA107" s="9">
        <v>0.32721049995735102</v>
      </c>
      <c r="AB107" s="9">
        <v>-0.24439891114935</v>
      </c>
      <c r="AC107" s="9">
        <v>0.48414718208656499</v>
      </c>
      <c r="AD107" s="9">
        <v>-1.19865778083375</v>
      </c>
      <c r="AE107" s="9">
        <v>0.32821389269804702</v>
      </c>
      <c r="AF107" s="9">
        <v>-9.01445476812575E-2</v>
      </c>
      <c r="AG107" s="9">
        <v>1.6464098772257301</v>
      </c>
      <c r="AH107" s="9">
        <v>-0.68280153166121604</v>
      </c>
      <c r="AI107" s="9">
        <v>-0.91025254074221096</v>
      </c>
      <c r="AJ107" s="9">
        <v>-1.3344563033541601</v>
      </c>
      <c r="AK107" s="9">
        <v>-1.18007000117452</v>
      </c>
      <c r="AL107" s="9" t="s">
        <v>13978</v>
      </c>
      <c r="AM107" s="9">
        <v>1.74327154372882</v>
      </c>
      <c r="AN107" s="9">
        <v>0.15256976457416799</v>
      </c>
      <c r="AO107" s="9">
        <v>-0.30847294469355302</v>
      </c>
      <c r="AP107" s="9">
        <v>-3.0270065674841501E-2</v>
      </c>
      <c r="AQ107" s="9">
        <v>0.91764375862569802</v>
      </c>
      <c r="AR107" s="9">
        <v>-0.62954038490890796</v>
      </c>
      <c r="AS107" s="9">
        <v>1.24402810632337</v>
      </c>
      <c r="AT107" s="9">
        <v>-3.1105787362712401E-2</v>
      </c>
      <c r="AU107" s="9">
        <v>0.24670917564780301</v>
      </c>
      <c r="AV107" s="9">
        <v>-0.58169952182187201</v>
      </c>
      <c r="AW107" s="9">
        <v>-2.0499424900783598</v>
      </c>
      <c r="AX107" s="9">
        <v>-0.67319115435962495</v>
      </c>
      <c r="AY107" s="9" t="s">
        <v>13979</v>
      </c>
      <c r="AZ107" s="9">
        <v>1.80732517076332</v>
      </c>
      <c r="BA107" s="9">
        <v>1.5711918290217799</v>
      </c>
      <c r="BB107" s="9">
        <v>0.60448405162748997</v>
      </c>
      <c r="BC107" s="9">
        <v>2.2732192386866501</v>
      </c>
      <c r="BD107" s="9">
        <v>-0.65705498423564401</v>
      </c>
      <c r="BE107" s="9">
        <v>-0.65705498423564401</v>
      </c>
      <c r="BF107" s="9">
        <v>-0.39977503847786</v>
      </c>
      <c r="BG107" s="9">
        <v>-0.65705498423564401</v>
      </c>
      <c r="BH107" s="9">
        <v>0.35705229536753202</v>
      </c>
      <c r="BI107" s="9">
        <v>-0.65705498423564401</v>
      </c>
      <c r="BJ107" s="9">
        <v>0.35705229536753202</v>
      </c>
      <c r="BK107" s="9">
        <v>-0.65705498423564401</v>
      </c>
      <c r="BL107" s="9">
        <v>-0.65705498423564401</v>
      </c>
      <c r="BM107" s="9">
        <v>-0.65705498423564401</v>
      </c>
      <c r="BN107" s="9">
        <v>-0.65705498423564401</v>
      </c>
      <c r="BO107" s="9">
        <v>-0.65705498423564401</v>
      </c>
      <c r="BP107" s="12">
        <v>-0.65705498423564401</v>
      </c>
    </row>
    <row r="108" spans="23:68" x14ac:dyDescent="0.2">
      <c r="W108" s="11" t="s">
        <v>13980</v>
      </c>
      <c r="X108" s="9">
        <v>0.70072088204143401</v>
      </c>
      <c r="Y108" s="9">
        <v>1.8337777297606599</v>
      </c>
      <c r="Z108" s="9">
        <v>0.28908709212331002</v>
      </c>
      <c r="AA108" s="9">
        <v>0.70372156468074698</v>
      </c>
      <c r="AB108" s="9">
        <v>0.59768415545973397</v>
      </c>
      <c r="AC108" s="9">
        <v>-0.40293423697321301</v>
      </c>
      <c r="AD108" s="9">
        <v>-1.5301655990095699</v>
      </c>
      <c r="AE108" s="9">
        <v>9.9122494645742396E-2</v>
      </c>
      <c r="AF108" s="9">
        <v>-0.572395053941823</v>
      </c>
      <c r="AG108" s="9">
        <v>1.5201919875368799</v>
      </c>
      <c r="AH108" s="9">
        <v>-0.572395053941823</v>
      </c>
      <c r="AI108" s="9">
        <v>-1.02550676339462</v>
      </c>
      <c r="AJ108" s="9">
        <v>-0.41276095128983498</v>
      </c>
      <c r="AK108" s="9">
        <v>-1.22814824769762</v>
      </c>
      <c r="AL108" s="9" t="s">
        <v>13981</v>
      </c>
      <c r="AM108" s="9">
        <v>1.7759319761769199</v>
      </c>
      <c r="AN108" s="9">
        <v>-0.10043379451557399</v>
      </c>
      <c r="AO108" s="9">
        <v>9.1843549346873202E-4</v>
      </c>
      <c r="AP108" s="9">
        <v>1.35436848067473</v>
      </c>
      <c r="AQ108" s="9">
        <v>0.74902347411185399</v>
      </c>
      <c r="AR108" s="9">
        <v>-1.1020274282974101</v>
      </c>
      <c r="AS108" s="9">
        <v>0.41277609052183301</v>
      </c>
      <c r="AT108" s="9">
        <v>-0.29926928753222198</v>
      </c>
      <c r="AU108" s="9">
        <v>-0.81166561058560205</v>
      </c>
      <c r="AV108" s="9">
        <v>-5.1701122881155998E-2</v>
      </c>
      <c r="AW108" s="9">
        <v>-1.8143437106847</v>
      </c>
      <c r="AX108" s="9">
        <v>-0.113577502482134</v>
      </c>
      <c r="AY108" s="9" t="s">
        <v>13982</v>
      </c>
      <c r="AZ108" s="9">
        <v>-0.290018068424999</v>
      </c>
      <c r="BA108" s="9">
        <v>0.77827288533994599</v>
      </c>
      <c r="BB108" s="9">
        <v>0.68514998558120799</v>
      </c>
      <c r="BC108" s="9">
        <v>1.0192323905713601</v>
      </c>
      <c r="BD108" s="9">
        <v>0.67230330607489297</v>
      </c>
      <c r="BE108" s="9">
        <v>0.85410428747227396</v>
      </c>
      <c r="BF108" s="9">
        <v>0.32679110359840902</v>
      </c>
      <c r="BG108" s="9">
        <v>1.8570388100844</v>
      </c>
      <c r="BH108" s="9">
        <v>-0.99634416021475203</v>
      </c>
      <c r="BI108" s="9">
        <v>1.16291570892967</v>
      </c>
      <c r="BJ108" s="9">
        <v>-1.5162421249647999</v>
      </c>
      <c r="BK108" s="9">
        <v>-0.63954273077444501</v>
      </c>
      <c r="BL108" s="9">
        <v>-0.63390088183228499</v>
      </c>
      <c r="BM108" s="9">
        <v>-0.880369623185279</v>
      </c>
      <c r="BN108" s="9">
        <v>-0.132123610428062</v>
      </c>
      <c r="BO108" s="9">
        <v>-1.4853269771619599</v>
      </c>
      <c r="BP108" s="12">
        <v>-0.78194030066557496</v>
      </c>
    </row>
    <row r="109" spans="23:68" x14ac:dyDescent="0.2">
      <c r="W109" s="11" t="s">
        <v>13983</v>
      </c>
      <c r="X109" s="9">
        <v>1.2382582014801899</v>
      </c>
      <c r="Y109" s="9">
        <v>1.37702414529224</v>
      </c>
      <c r="Z109" s="9">
        <v>0.31417980145358898</v>
      </c>
      <c r="AA109" s="9">
        <v>-0.78313551088107303</v>
      </c>
      <c r="AB109" s="9">
        <v>0.75638069723686496</v>
      </c>
      <c r="AC109" s="9">
        <v>0.53624721509157702</v>
      </c>
      <c r="AD109" s="9">
        <v>-1.9744932582311601</v>
      </c>
      <c r="AE109" s="9">
        <v>-0.16680275245744799</v>
      </c>
      <c r="AF109" s="9">
        <v>0.41383087676200397</v>
      </c>
      <c r="AG109" s="9">
        <v>0.52645719106587197</v>
      </c>
      <c r="AH109" s="9">
        <v>0.75638069723686496</v>
      </c>
      <c r="AI109" s="9">
        <v>-0.90797885097473396</v>
      </c>
      <c r="AJ109" s="9">
        <v>-1.20288627750859</v>
      </c>
      <c r="AK109" s="9">
        <v>-0.883462175566195</v>
      </c>
      <c r="AL109" s="9" t="s">
        <v>13984</v>
      </c>
      <c r="AM109" s="9">
        <v>1.0420319160403899</v>
      </c>
      <c r="AN109" s="9">
        <v>0.42541127968605202</v>
      </c>
      <c r="AO109" s="9">
        <v>3.5597357689072497E-2</v>
      </c>
      <c r="AP109" s="9">
        <v>0.41716510756909397</v>
      </c>
      <c r="AQ109" s="9">
        <v>0.18016299670845101</v>
      </c>
      <c r="AR109" s="9">
        <v>-0.223813908668479</v>
      </c>
      <c r="AS109" s="9">
        <v>1.6202331000165</v>
      </c>
      <c r="AT109" s="9">
        <v>0.38864243825406403</v>
      </c>
      <c r="AU109" s="9">
        <v>-0.24485573048002199</v>
      </c>
      <c r="AV109" s="9">
        <v>-1.1725734788356801</v>
      </c>
      <c r="AW109" s="9">
        <v>-0.18073094779942001</v>
      </c>
      <c r="AX109" s="9">
        <v>-2.28727013018002</v>
      </c>
      <c r="AY109" s="9" t="s">
        <v>13985</v>
      </c>
      <c r="AZ109" s="9">
        <v>0.52765963580983799</v>
      </c>
      <c r="BA109" s="9">
        <v>0.52528672475758797</v>
      </c>
      <c r="BB109" s="9">
        <v>0.89422344165527301</v>
      </c>
      <c r="BC109" s="9">
        <v>2.4050674219363399</v>
      </c>
      <c r="BD109" s="9">
        <v>-0.520206989121481</v>
      </c>
      <c r="BE109" s="9">
        <v>1.0050469199968499</v>
      </c>
      <c r="BF109" s="9">
        <v>-0.49376210423078398</v>
      </c>
      <c r="BG109" s="9">
        <v>-1.0267311354050099</v>
      </c>
      <c r="BH109" s="9">
        <v>0.69403923612314</v>
      </c>
      <c r="BI109" s="9">
        <v>0.67383266722298196</v>
      </c>
      <c r="BJ109" s="9">
        <v>-1.05211409507979</v>
      </c>
      <c r="BK109" s="9">
        <v>0.58169372997683499</v>
      </c>
      <c r="BL109" s="9">
        <v>-0.45142853233529401</v>
      </c>
      <c r="BM109" s="9">
        <v>-0.89724230099172497</v>
      </c>
      <c r="BN109" s="9">
        <v>-0.74345646969308798</v>
      </c>
      <c r="BO109" s="9">
        <v>-1.2720146792121401</v>
      </c>
      <c r="BP109" s="12">
        <v>-0.84989347140953997</v>
      </c>
    </row>
    <row r="110" spans="23:68" x14ac:dyDescent="0.2">
      <c r="W110" s="11" t="s">
        <v>13986</v>
      </c>
      <c r="X110" s="9">
        <v>0.86650927842312397</v>
      </c>
      <c r="Y110" s="9">
        <v>2.8046081231426201</v>
      </c>
      <c r="Z110" s="9">
        <v>-0.13342388109365799</v>
      </c>
      <c r="AA110" s="9">
        <v>0.152326422515798</v>
      </c>
      <c r="AB110" s="9">
        <v>-0.78935395236165495</v>
      </c>
      <c r="AC110" s="9">
        <v>-0.43157114463368701</v>
      </c>
      <c r="AD110" s="9">
        <v>0.72439397748573198</v>
      </c>
      <c r="AE110" s="9">
        <v>0.63754026680086295</v>
      </c>
      <c r="AF110" s="9">
        <v>-0.63599436897009298</v>
      </c>
      <c r="AG110" s="9">
        <v>-0.64819946477136603</v>
      </c>
      <c r="AH110" s="9">
        <v>-0.49670366902500901</v>
      </c>
      <c r="AI110" s="9">
        <v>-0.38965052030386299</v>
      </c>
      <c r="AJ110" s="9">
        <v>-0.83024053360440497</v>
      </c>
      <c r="AK110" s="9">
        <v>-0.83024053360440497</v>
      </c>
      <c r="AL110" s="9" t="s">
        <v>13987</v>
      </c>
      <c r="AM110" s="9">
        <v>1.2835140414278401</v>
      </c>
      <c r="AN110" s="9">
        <v>7.9851781105525002E-2</v>
      </c>
      <c r="AO110" s="9">
        <v>-0.35947413071267698</v>
      </c>
      <c r="AP110" s="9">
        <v>-0.67929298974920205</v>
      </c>
      <c r="AQ110" s="9">
        <v>2.3006923737011298</v>
      </c>
      <c r="AR110" s="9">
        <v>-0.716369080047629</v>
      </c>
      <c r="AS110" s="9">
        <v>1.0581593607078501</v>
      </c>
      <c r="AT110" s="9">
        <v>-0.39067954268695398</v>
      </c>
      <c r="AU110" s="9">
        <v>-0.55502018427963695</v>
      </c>
      <c r="AV110" s="9">
        <v>-0.69773926089820404</v>
      </c>
      <c r="AW110" s="9">
        <v>-0.60727328852040696</v>
      </c>
      <c r="AX110" s="9">
        <v>-0.716369080047629</v>
      </c>
      <c r="AY110" s="9" t="s">
        <v>13988</v>
      </c>
      <c r="AZ110" s="9">
        <v>-0.163224455587547</v>
      </c>
      <c r="BA110" s="9">
        <v>3.3106868648881703E-2</v>
      </c>
      <c r="BB110" s="9">
        <v>2.0864527072527399</v>
      </c>
      <c r="BC110" s="9">
        <v>2.3900740860562499</v>
      </c>
      <c r="BD110" s="9">
        <v>-0.63817549187303801</v>
      </c>
      <c r="BE110" s="9">
        <v>-0.31231593295175902</v>
      </c>
      <c r="BF110" s="9">
        <v>-0.67264385490365297</v>
      </c>
      <c r="BG110" s="9">
        <v>1.43166702600489</v>
      </c>
      <c r="BH110" s="9">
        <v>-0.58771991699568904</v>
      </c>
      <c r="BI110" s="9">
        <v>0.23036626299691201</v>
      </c>
      <c r="BJ110" s="9">
        <v>6.7575231679497305E-2</v>
      </c>
      <c r="BK110" s="9">
        <v>-0.65532435426406399</v>
      </c>
      <c r="BL110" s="9">
        <v>-0.65532435426406399</v>
      </c>
      <c r="BM110" s="9">
        <v>-0.57122125836757398</v>
      </c>
      <c r="BN110" s="9">
        <v>-0.65532435426406399</v>
      </c>
      <c r="BO110" s="9">
        <v>-0.65532435426406399</v>
      </c>
      <c r="BP110" s="12">
        <v>-0.67264385490365297</v>
      </c>
    </row>
    <row r="111" spans="23:68" x14ac:dyDescent="0.2">
      <c r="W111" s="11" t="s">
        <v>13885</v>
      </c>
      <c r="X111" s="9">
        <v>1.4638448755164</v>
      </c>
      <c r="Y111" s="9">
        <v>0.61465688311588595</v>
      </c>
      <c r="Z111" s="9">
        <v>0.70115773725889097</v>
      </c>
      <c r="AA111" s="9">
        <v>1.0668796775929801</v>
      </c>
      <c r="AB111" s="9">
        <v>7.7178061944350396E-2</v>
      </c>
      <c r="AC111" s="9">
        <v>0.39622653924659001</v>
      </c>
      <c r="AD111" s="9">
        <v>-1.19288790840238</v>
      </c>
      <c r="AE111" s="9">
        <v>-0.41636989457041101</v>
      </c>
      <c r="AF111" s="9">
        <v>-0.83138411817234803</v>
      </c>
      <c r="AG111" s="9">
        <v>1.26727749023241</v>
      </c>
      <c r="AH111" s="9">
        <v>9.9986219440142798E-2</v>
      </c>
      <c r="AI111" s="9">
        <v>-0.81446922556777301</v>
      </c>
      <c r="AJ111" s="9">
        <v>-0.45377923586923702</v>
      </c>
      <c r="AK111" s="9">
        <v>-1.9783171017654999</v>
      </c>
      <c r="AL111" s="9" t="s">
        <v>13989</v>
      </c>
      <c r="AM111" s="9">
        <v>0.86787375172601</v>
      </c>
      <c r="AN111" s="9">
        <v>1.3556591085798899</v>
      </c>
      <c r="AO111" s="9">
        <v>0.29906502381403199</v>
      </c>
      <c r="AP111" s="9">
        <v>-0.23609273060596001</v>
      </c>
      <c r="AQ111" s="9">
        <v>2.46664702809576E-2</v>
      </c>
      <c r="AR111" s="9">
        <v>-0.140999126059934</v>
      </c>
      <c r="AS111" s="9">
        <v>0.79564229300432499</v>
      </c>
      <c r="AT111" s="9">
        <v>-1.2843781234406999</v>
      </c>
      <c r="AU111" s="9">
        <v>1.2901532994259499</v>
      </c>
      <c r="AV111" s="9">
        <v>-1.01507776429829</v>
      </c>
      <c r="AW111" s="9">
        <v>-0.156127019783243</v>
      </c>
      <c r="AX111" s="9">
        <v>-1.8003851826430399</v>
      </c>
      <c r="AY111" s="9" t="s">
        <v>13990</v>
      </c>
      <c r="AZ111" s="9">
        <v>-0.56519957560203304</v>
      </c>
      <c r="BA111" s="9">
        <v>1.1361521890200601</v>
      </c>
      <c r="BB111" s="9">
        <v>1.9001547746269001</v>
      </c>
      <c r="BC111" s="9">
        <v>-8.8955642324612394E-3</v>
      </c>
      <c r="BD111" s="9">
        <v>0.37783808630126597</v>
      </c>
      <c r="BE111" s="9">
        <v>1.0509316495940599</v>
      </c>
      <c r="BF111" s="9">
        <v>1.65132167574636</v>
      </c>
      <c r="BG111" s="9">
        <v>0.278836186046377</v>
      </c>
      <c r="BH111" s="9">
        <v>-0.86674564594424197</v>
      </c>
      <c r="BI111" s="9">
        <v>-0.108271062394903</v>
      </c>
      <c r="BJ111" s="9">
        <v>0.238142971275662</v>
      </c>
      <c r="BK111" s="9">
        <v>-1.0405294999490899</v>
      </c>
      <c r="BL111" s="9">
        <v>-1.6915915462403099</v>
      </c>
      <c r="BM111" s="9">
        <v>-0.38151163726822201</v>
      </c>
      <c r="BN111" s="9">
        <v>-0.26450519245235299</v>
      </c>
      <c r="BO111" s="9">
        <v>-1.2354197658162001</v>
      </c>
      <c r="BP111" s="12">
        <v>-0.47070804271086097</v>
      </c>
    </row>
    <row r="112" spans="23:68" x14ac:dyDescent="0.2">
      <c r="W112" s="11" t="s">
        <v>13991</v>
      </c>
      <c r="X112" s="9">
        <v>0.42832479355051001</v>
      </c>
      <c r="Y112" s="9">
        <v>1.53007914984875</v>
      </c>
      <c r="Z112" s="9">
        <v>0.28178277419655601</v>
      </c>
      <c r="AA112" s="9">
        <v>-0.91540317014890005</v>
      </c>
      <c r="AB112" s="9">
        <v>1.1871412151370999</v>
      </c>
      <c r="AC112" s="9">
        <v>1.17726041268958</v>
      </c>
      <c r="AD112" s="9">
        <v>-0.90391850409268104</v>
      </c>
      <c r="AE112" s="9">
        <v>-0.95053834950079796</v>
      </c>
      <c r="AF112" s="9">
        <v>0.91647653516914795</v>
      </c>
      <c r="AG112" s="9">
        <v>0.91400274928178404</v>
      </c>
      <c r="AH112" s="9">
        <v>-0.83724755259631201</v>
      </c>
      <c r="AI112" s="9">
        <v>-0.95053834950079796</v>
      </c>
      <c r="AJ112" s="9">
        <v>-0.93871085201697202</v>
      </c>
      <c r="AK112" s="9">
        <v>-0.93871085201697202</v>
      </c>
      <c r="AL112" s="9" t="s">
        <v>13761</v>
      </c>
      <c r="AM112" s="9">
        <v>1.7718191281000999</v>
      </c>
      <c r="AN112" s="9">
        <v>1.3360000884729899</v>
      </c>
      <c r="AO112" s="9">
        <v>0.16386974757824399</v>
      </c>
      <c r="AP112" s="9">
        <v>0.116691641702044</v>
      </c>
      <c r="AQ112" s="9">
        <v>-0.38859967594029399</v>
      </c>
      <c r="AR112" s="9">
        <v>0.31444748999788602</v>
      </c>
      <c r="AS112" s="9">
        <v>0.22312337018501099</v>
      </c>
      <c r="AT112" s="9">
        <v>-1.3949703835552101</v>
      </c>
      <c r="AU112" s="9">
        <v>-0.29934378452405502</v>
      </c>
      <c r="AV112" s="9">
        <v>0.39472108861812399</v>
      </c>
      <c r="AW112" s="9">
        <v>-0.39760142573186202</v>
      </c>
      <c r="AX112" s="9">
        <v>-1.8401572849029799</v>
      </c>
      <c r="AY112" s="9" t="s">
        <v>13992</v>
      </c>
      <c r="AZ112" s="9">
        <v>1.6378118325108399</v>
      </c>
      <c r="BA112" s="9">
        <v>-0.226039069782275</v>
      </c>
      <c r="BB112" s="9">
        <v>0.97042441264320201</v>
      </c>
      <c r="BC112" s="9">
        <v>0.45294259422889199</v>
      </c>
      <c r="BD112" s="9">
        <v>-0.68941581930303197</v>
      </c>
      <c r="BE112" s="9">
        <v>-0.47529196915175997</v>
      </c>
      <c r="BF112" s="9">
        <v>1.2271583209353201</v>
      </c>
      <c r="BG112" s="9">
        <v>1.98393202036159</v>
      </c>
      <c r="BH112" s="9">
        <v>-1.04321618811799</v>
      </c>
      <c r="BI112" s="9">
        <v>0.87258384350125495</v>
      </c>
      <c r="BJ112" s="9">
        <v>-0.73194241478890898</v>
      </c>
      <c r="BK112" s="9">
        <v>-0.28052519244092899</v>
      </c>
      <c r="BL112" s="9">
        <v>-0.798137017928501</v>
      </c>
      <c r="BM112" s="9">
        <v>-1.0837827768764401</v>
      </c>
      <c r="BN112" s="9">
        <v>1.9627749050066499E-2</v>
      </c>
      <c r="BO112" s="9">
        <v>-1.0037412106170001</v>
      </c>
      <c r="BP112" s="12">
        <v>-0.83238911422433104</v>
      </c>
    </row>
    <row r="113" spans="23:68" x14ac:dyDescent="0.2">
      <c r="W113" s="11" t="s">
        <v>13993</v>
      </c>
      <c r="X113" s="9">
        <v>0.29455988169231601</v>
      </c>
      <c r="Y113" s="9">
        <v>1.6064561046784001</v>
      </c>
      <c r="Z113" s="9">
        <v>0.43643056565850402</v>
      </c>
      <c r="AA113" s="9">
        <v>0.53349868663049704</v>
      </c>
      <c r="AB113" s="9">
        <v>0.90432841767035299</v>
      </c>
      <c r="AC113" s="9">
        <v>0.271288049719286</v>
      </c>
      <c r="AD113" s="9">
        <v>-1.4642291394173601</v>
      </c>
      <c r="AE113" s="9">
        <v>-0.96075445721220099</v>
      </c>
      <c r="AF113" s="9">
        <v>0.28006397841877101</v>
      </c>
      <c r="AG113" s="9">
        <v>1.0345168530053901</v>
      </c>
      <c r="AH113" s="9">
        <v>-4.2656124906800201E-2</v>
      </c>
      <c r="AI113" s="9">
        <v>-1.4202462885490801</v>
      </c>
      <c r="AJ113" s="9">
        <v>-1.6438755193601899</v>
      </c>
      <c r="AK113" s="9">
        <v>0.17061899197212199</v>
      </c>
      <c r="AL113" s="9" t="s">
        <v>13994</v>
      </c>
      <c r="AM113" s="9">
        <v>1.1785137107761701</v>
      </c>
      <c r="AN113" s="9">
        <v>1.1122217505340199</v>
      </c>
      <c r="AO113" s="9">
        <v>-8.8037248250515399E-2</v>
      </c>
      <c r="AP113" s="9">
        <v>0.19206388536630301</v>
      </c>
      <c r="AQ113" s="9">
        <v>0.95323640959090195</v>
      </c>
      <c r="AR113" s="9">
        <v>-1.39457193956286</v>
      </c>
      <c r="AS113" s="9">
        <v>0.95323640959090195</v>
      </c>
      <c r="AT113" s="9">
        <v>-0.56334518612673401</v>
      </c>
      <c r="AU113" s="9">
        <v>0.53844865060523295</v>
      </c>
      <c r="AV113" s="9">
        <v>-1.1122441455096499</v>
      </c>
      <c r="AW113" s="9">
        <v>-0.12406983425753999</v>
      </c>
      <c r="AX113" s="9">
        <v>-1.6454524627562199</v>
      </c>
      <c r="AY113" s="9" t="s">
        <v>13995</v>
      </c>
      <c r="AZ113" s="9">
        <v>3.7840450954452001</v>
      </c>
      <c r="BA113" s="9">
        <v>-0.113323319250725</v>
      </c>
      <c r="BB113" s="9">
        <v>3.7748505474761197E-2</v>
      </c>
      <c r="BC113" s="9">
        <v>-0.424384010944446</v>
      </c>
      <c r="BD113" s="9">
        <v>0.11221882723128999</v>
      </c>
      <c r="BE113" s="9">
        <v>-0.424384010944446</v>
      </c>
      <c r="BF113" s="9">
        <v>-0.424384010944446</v>
      </c>
      <c r="BG113" s="9">
        <v>0.185996391770647</v>
      </c>
      <c r="BH113" s="9">
        <v>0.11221882723128999</v>
      </c>
      <c r="BI113" s="9">
        <v>-0.34546762853009699</v>
      </c>
      <c r="BJ113" s="9">
        <v>-0.26732876006134798</v>
      </c>
      <c r="BK113" s="9">
        <v>-0.34546762853009699</v>
      </c>
      <c r="BL113" s="9">
        <v>-0.18995223416979401</v>
      </c>
      <c r="BM113" s="9">
        <v>-0.424384010944446</v>
      </c>
      <c r="BN113" s="9">
        <v>-0.424384010944446</v>
      </c>
      <c r="BO113" s="9">
        <v>-0.424384010944446</v>
      </c>
      <c r="BP113" s="12">
        <v>-0.424384010944446</v>
      </c>
    </row>
    <row r="114" spans="23:68" x14ac:dyDescent="0.2">
      <c r="W114" s="11" t="s">
        <v>13896</v>
      </c>
      <c r="X114" s="9">
        <v>-0.35894095908636597</v>
      </c>
      <c r="Y114" s="9">
        <v>1.3434341453049099</v>
      </c>
      <c r="Z114" s="9">
        <v>1.3500651867760101</v>
      </c>
      <c r="AA114" s="9">
        <v>0.43042963217846197</v>
      </c>
      <c r="AB114" s="9">
        <v>1.0819331911141801</v>
      </c>
      <c r="AC114" s="9">
        <v>0.76443651741367702</v>
      </c>
      <c r="AD114" s="9">
        <v>-0.911782965800084</v>
      </c>
      <c r="AE114" s="9">
        <v>0.14603842511606699</v>
      </c>
      <c r="AF114" s="9">
        <v>-1.24141513502417</v>
      </c>
      <c r="AG114" s="9">
        <v>1.1180962691340799</v>
      </c>
      <c r="AH114" s="9">
        <v>-1.0104873393691101</v>
      </c>
      <c r="AI114" s="9">
        <v>-1.1073896991945</v>
      </c>
      <c r="AJ114" s="9">
        <v>-0.55215104937786397</v>
      </c>
      <c r="AK114" s="9">
        <v>-1.0522662191852901</v>
      </c>
      <c r="AL114" s="9" t="s">
        <v>13996</v>
      </c>
      <c r="AM114" s="9">
        <v>0.82387852701803899</v>
      </c>
      <c r="AN114" s="9">
        <v>1.2669727191976801</v>
      </c>
      <c r="AO114" s="9">
        <v>0.95123528625821896</v>
      </c>
      <c r="AP114" s="9">
        <v>1.16051898575894</v>
      </c>
      <c r="AQ114" s="9">
        <v>-0.45605762473282302</v>
      </c>
      <c r="AR114" s="9">
        <v>-2.02980636955107</v>
      </c>
      <c r="AS114" s="9">
        <v>-5.0648290775877701E-2</v>
      </c>
      <c r="AT114" s="9">
        <v>-2.1519885019057099E-2</v>
      </c>
      <c r="AU114" s="9">
        <v>1.7831543812204701E-2</v>
      </c>
      <c r="AV114" s="9">
        <v>0.273134431436375</v>
      </c>
      <c r="AW114" s="9">
        <v>-1.2720261224635601</v>
      </c>
      <c r="AX114" s="9">
        <v>-0.66351320093907196</v>
      </c>
      <c r="AY114" s="9" t="s">
        <v>13997</v>
      </c>
      <c r="AZ114" s="9">
        <v>0.48524772669515698</v>
      </c>
      <c r="BA114" s="9">
        <v>-0.43320984285102199</v>
      </c>
      <c r="BB114" s="9">
        <v>-0.66784578986947496</v>
      </c>
      <c r="BC114" s="9">
        <v>3.0214778833676901</v>
      </c>
      <c r="BD114" s="9">
        <v>-0.41947361868666799</v>
      </c>
      <c r="BE114" s="9">
        <v>0.59857616976192396</v>
      </c>
      <c r="BF114" s="9">
        <v>1.04010061163421</v>
      </c>
      <c r="BG114" s="9">
        <v>1.1361229697381601</v>
      </c>
      <c r="BH114" s="9">
        <v>-0.62378014592490805</v>
      </c>
      <c r="BI114" s="9">
        <v>-0.68097147740448005</v>
      </c>
      <c r="BJ114" s="9">
        <v>6.0421671486270701E-2</v>
      </c>
      <c r="BK114" s="9">
        <v>-0.64861446465104799</v>
      </c>
      <c r="BL114" s="9">
        <v>-0.61169075231834802</v>
      </c>
      <c r="BM114" s="9">
        <v>-0.206660033522272</v>
      </c>
      <c r="BN114" s="9">
        <v>-0.67437738152753302</v>
      </c>
      <c r="BO114" s="9">
        <v>-0.68097147740448005</v>
      </c>
      <c r="BP114" s="12">
        <v>-0.694352048523179</v>
      </c>
    </row>
    <row r="115" spans="23:68" x14ac:dyDescent="0.2">
      <c r="W115" s="11" t="s">
        <v>13998</v>
      </c>
      <c r="X115" s="9">
        <v>0.93718078222604695</v>
      </c>
      <c r="Y115" s="9">
        <v>-0.127176156186176</v>
      </c>
      <c r="Z115" s="9">
        <v>2.01052725427065</v>
      </c>
      <c r="AA115" s="9">
        <v>0.48779782102842001</v>
      </c>
      <c r="AB115" s="9">
        <v>-1.3380721291712201</v>
      </c>
      <c r="AC115" s="9">
        <v>0.288654490126316</v>
      </c>
      <c r="AD115" s="9">
        <v>1.1309604899164201</v>
      </c>
      <c r="AE115" s="9">
        <v>0.41003419181885098</v>
      </c>
      <c r="AF115" s="9">
        <v>0.25274335582750301</v>
      </c>
      <c r="AG115" s="9">
        <v>-1.1586653423361799</v>
      </c>
      <c r="AH115" s="9">
        <v>-0.16864810704755601</v>
      </c>
      <c r="AI115" s="9">
        <v>-1.53651930658197</v>
      </c>
      <c r="AJ115" s="9">
        <v>-0.56253340655607598</v>
      </c>
      <c r="AK115" s="9">
        <v>-0.62628393733504195</v>
      </c>
      <c r="AL115" s="9" t="s">
        <v>13999</v>
      </c>
      <c r="AM115" s="9">
        <v>1.46795380796014</v>
      </c>
      <c r="AN115" s="9">
        <v>0.80653567515867897</v>
      </c>
      <c r="AO115" s="9">
        <v>1.5553819650568901</v>
      </c>
      <c r="AP115" s="9">
        <v>-6.9651446099878601E-3</v>
      </c>
      <c r="AQ115" s="9">
        <v>-1.1234320711505199</v>
      </c>
      <c r="AR115" s="9">
        <v>0.42769308171891002</v>
      </c>
      <c r="AS115" s="9">
        <v>-0.70244330971816704</v>
      </c>
      <c r="AT115" s="9">
        <v>-0.12168110320113899</v>
      </c>
      <c r="AU115" s="9">
        <v>-1.60105061851778</v>
      </c>
      <c r="AV115" s="9">
        <v>0.61555968529199701</v>
      </c>
      <c r="AW115" s="9">
        <v>-0.58180857642700201</v>
      </c>
      <c r="AX115" s="9">
        <v>-0.73574339156203405</v>
      </c>
      <c r="AY115" s="9" t="s">
        <v>14000</v>
      </c>
      <c r="AZ115" s="9">
        <v>-0.273093328311798</v>
      </c>
      <c r="BA115" s="9">
        <v>-0.38799887887560902</v>
      </c>
      <c r="BB115" s="9">
        <v>2.8506496996770898</v>
      </c>
      <c r="BC115" s="9">
        <v>-0.43554632925037701</v>
      </c>
      <c r="BD115" s="9">
        <v>-0.273093328311798</v>
      </c>
      <c r="BE115" s="9">
        <v>-0.43554632925037701</v>
      </c>
      <c r="BF115" s="9">
        <v>-0.43554632925037701</v>
      </c>
      <c r="BG115" s="9">
        <v>2.28875974189733</v>
      </c>
      <c r="BH115" s="9">
        <v>-0.43554632925037701</v>
      </c>
      <c r="BI115" s="9">
        <v>0.53800287804053004</v>
      </c>
      <c r="BJ115" s="9">
        <v>-0.41165491043117802</v>
      </c>
      <c r="BK115" s="9">
        <v>-0.43554632925037701</v>
      </c>
      <c r="BL115" s="9">
        <v>-0.41165491043117802</v>
      </c>
      <c r="BM115" s="9">
        <v>-0.43554632925037701</v>
      </c>
      <c r="BN115" s="9">
        <v>-0.43554632925037701</v>
      </c>
      <c r="BO115" s="9">
        <v>-0.43554632925037701</v>
      </c>
      <c r="BP115" s="12">
        <v>-0.43554632925037701</v>
      </c>
    </row>
    <row r="116" spans="23:68" x14ac:dyDescent="0.2">
      <c r="W116" s="11" t="s">
        <v>14001</v>
      </c>
      <c r="X116" s="9">
        <v>-0.60445080440619803</v>
      </c>
      <c r="Y116" s="9">
        <v>1.12750575630542</v>
      </c>
      <c r="Z116" s="9">
        <v>2.31673534667175</v>
      </c>
      <c r="AA116" s="9">
        <v>-0.67211304549908701</v>
      </c>
      <c r="AB116" s="9">
        <v>-0.372036863869459</v>
      </c>
      <c r="AC116" s="9">
        <v>-3.5886826519494798E-2</v>
      </c>
      <c r="AD116" s="9">
        <v>1.8056168257110901</v>
      </c>
      <c r="AE116" s="9">
        <v>-0.41259278477396799</v>
      </c>
      <c r="AF116" s="9">
        <v>-0.62678555011689596</v>
      </c>
      <c r="AG116" s="9">
        <v>-0.35202264189191701</v>
      </c>
      <c r="AH116" s="9">
        <v>-8.86258789733914E-2</v>
      </c>
      <c r="AI116" s="9">
        <v>-0.695114510879281</v>
      </c>
      <c r="AJ116" s="9">
        <v>-0.695114510879281</v>
      </c>
      <c r="AK116" s="9">
        <v>-0.695114510879281</v>
      </c>
      <c r="AL116" s="9" t="s">
        <v>14002</v>
      </c>
      <c r="AM116" s="9">
        <v>1.9762917339541699</v>
      </c>
      <c r="AN116" s="9">
        <v>1.0885633139603701</v>
      </c>
      <c r="AO116" s="9">
        <v>0.81202058755649797</v>
      </c>
      <c r="AP116" s="9">
        <v>7.3602553185849504E-2</v>
      </c>
      <c r="AQ116" s="9">
        <v>-0.93878962894707396</v>
      </c>
      <c r="AR116" s="9">
        <v>-0.12991454287451501</v>
      </c>
      <c r="AS116" s="9">
        <v>0.35392883915865297</v>
      </c>
      <c r="AT116" s="9">
        <v>-1.36626700282854</v>
      </c>
      <c r="AU116" s="9">
        <v>0.203483148148459</v>
      </c>
      <c r="AV116" s="9">
        <v>-1.37743843727402</v>
      </c>
      <c r="AW116" s="9">
        <v>-0.64249659979695495</v>
      </c>
      <c r="AX116" s="9">
        <v>-5.2983964242887802E-2</v>
      </c>
      <c r="AY116" s="9" t="s">
        <v>14003</v>
      </c>
      <c r="AZ116" s="9">
        <v>0.38159201798143699</v>
      </c>
      <c r="BA116" s="9">
        <v>-0.57102998198096799</v>
      </c>
      <c r="BB116" s="9">
        <v>0.32536542160113602</v>
      </c>
      <c r="BC116" s="9">
        <v>1.3190567903553501</v>
      </c>
      <c r="BD116" s="9">
        <v>0.55234188802934003</v>
      </c>
      <c r="BE116" s="9">
        <v>0.38429643077907</v>
      </c>
      <c r="BF116" s="9">
        <v>1.41939530701151</v>
      </c>
      <c r="BG116" s="9">
        <v>1.7443111986168101</v>
      </c>
      <c r="BH116" s="9">
        <v>-0.812846145635999</v>
      </c>
      <c r="BI116" s="9">
        <v>0.76971183538244903</v>
      </c>
      <c r="BJ116" s="9">
        <v>5.8030569361144903E-2</v>
      </c>
      <c r="BK116" s="9">
        <v>-1.94040250003395</v>
      </c>
      <c r="BL116" s="9">
        <v>-0.79953305414090103</v>
      </c>
      <c r="BM116" s="9">
        <v>-0.30155396724136802</v>
      </c>
      <c r="BN116" s="9">
        <v>-0.56177834132364102</v>
      </c>
      <c r="BO116" s="9">
        <v>-1.27547247822195</v>
      </c>
      <c r="BP116" s="12">
        <v>-0.69148499053947599</v>
      </c>
    </row>
    <row r="117" spans="23:68" x14ac:dyDescent="0.2">
      <c r="W117" s="11" t="s">
        <v>13899</v>
      </c>
      <c r="X117" s="9">
        <v>1.1790311113590399</v>
      </c>
      <c r="Y117" s="9">
        <v>2.7438722414078001</v>
      </c>
      <c r="Z117" s="9">
        <v>-7.0485708863295402E-2</v>
      </c>
      <c r="AA117" s="9">
        <v>0.142648747314889</v>
      </c>
      <c r="AB117" s="9">
        <v>-0.72228545543879596</v>
      </c>
      <c r="AC117" s="9">
        <v>-0.28565976019668499</v>
      </c>
      <c r="AD117" s="9">
        <v>-0.28565976019668499</v>
      </c>
      <c r="AE117" s="9">
        <v>-7.0485708863295402E-2</v>
      </c>
      <c r="AF117" s="9">
        <v>-0.943819432362072</v>
      </c>
      <c r="AG117" s="9">
        <v>0.142648747314889</v>
      </c>
      <c r="AH117" s="9">
        <v>0.56295101768539102</v>
      </c>
      <c r="AI117" s="9">
        <v>-1.16755776365927</v>
      </c>
      <c r="AJ117" s="9">
        <v>-0.72228545543879596</v>
      </c>
      <c r="AK117" s="9">
        <v>-0.50291282006311999</v>
      </c>
      <c r="AL117" s="9" t="s">
        <v>14004</v>
      </c>
      <c r="AM117" s="9">
        <v>1.2816300837535799</v>
      </c>
      <c r="AN117" s="9">
        <v>0.84609757971564303</v>
      </c>
      <c r="AO117" s="9">
        <v>0.50357408631589395</v>
      </c>
      <c r="AP117" s="9">
        <v>2.1299784508739001E-2</v>
      </c>
      <c r="AQ117" s="9">
        <v>-1.7760705277465301</v>
      </c>
      <c r="AR117" s="9">
        <v>0.75396944360122498</v>
      </c>
      <c r="AS117" s="9">
        <v>0.97841380216743401</v>
      </c>
      <c r="AT117" s="9">
        <v>-0.30949234941984</v>
      </c>
      <c r="AU117" s="9">
        <v>0.16999706527073</v>
      </c>
      <c r="AV117" s="9">
        <v>-5.9703492968791801E-2</v>
      </c>
      <c r="AW117" s="9">
        <v>-0.62360938113904296</v>
      </c>
      <c r="AX117" s="9">
        <v>-1.7861060940590401</v>
      </c>
      <c r="AY117" s="9" t="s">
        <v>14005</v>
      </c>
      <c r="AZ117" s="9">
        <v>-0.23410642542909199</v>
      </c>
      <c r="BA117" s="9">
        <v>0.88300073516361099</v>
      </c>
      <c r="BB117" s="9">
        <v>0.82488972834539998</v>
      </c>
      <c r="BC117" s="9">
        <v>0.33444108121138999</v>
      </c>
      <c r="BD117" s="9">
        <v>0.79012839567473003</v>
      </c>
      <c r="BE117" s="9">
        <v>5.7953823240172897E-2</v>
      </c>
      <c r="BF117" s="9">
        <v>1.48190948074713</v>
      </c>
      <c r="BG117" s="9">
        <v>0.57452531585363398</v>
      </c>
      <c r="BH117" s="9">
        <v>0.97844978330426602</v>
      </c>
      <c r="BI117" s="9">
        <v>-0.32390465874447799</v>
      </c>
      <c r="BJ117" s="9">
        <v>-1.82874430941164</v>
      </c>
      <c r="BK117" s="9">
        <v>-0.19618417667858801</v>
      </c>
      <c r="BL117" s="9">
        <v>-1.1763914796467101</v>
      </c>
      <c r="BM117" s="9">
        <v>4.4801188340737E-2</v>
      </c>
      <c r="BN117" s="9">
        <v>-1.1270714439063501</v>
      </c>
      <c r="BO117" s="9">
        <v>0.786862790113385</v>
      </c>
      <c r="BP117" s="12">
        <v>-1.8705598281775999</v>
      </c>
    </row>
    <row r="118" spans="23:68" x14ac:dyDescent="0.2">
      <c r="W118" s="11" t="s">
        <v>14006</v>
      </c>
      <c r="X118" s="9">
        <v>1.0384593457742699</v>
      </c>
      <c r="Y118" s="9">
        <v>0.83914943222621396</v>
      </c>
      <c r="Z118" s="9">
        <v>0.21033218428490399</v>
      </c>
      <c r="AA118" s="9">
        <v>0.33014031977441199</v>
      </c>
      <c r="AB118" s="9">
        <v>1.5020636121395601</v>
      </c>
      <c r="AC118" s="9">
        <v>1.07075209499414</v>
      </c>
      <c r="AD118" s="9">
        <v>-1.3306347215741301</v>
      </c>
      <c r="AE118" s="9">
        <v>-1.6107449779859799</v>
      </c>
      <c r="AF118" s="9">
        <v>0.29829808742505398</v>
      </c>
      <c r="AG118" s="9">
        <v>-0.62351494814706099</v>
      </c>
      <c r="AH118" s="9">
        <v>-0.60284863492751695</v>
      </c>
      <c r="AI118" s="9">
        <v>0.40895323513834198</v>
      </c>
      <c r="AJ118" s="9">
        <v>-1.5125020621316501</v>
      </c>
      <c r="AK118" s="9">
        <v>-1.79029669905649E-2</v>
      </c>
      <c r="AL118" s="9" t="s">
        <v>14007</v>
      </c>
      <c r="AM118" s="9">
        <v>1.62670204962075</v>
      </c>
      <c r="AN118" s="9">
        <v>1.35522457519868</v>
      </c>
      <c r="AO118" s="9">
        <v>-0.39874692954887803</v>
      </c>
      <c r="AP118" s="9">
        <v>0.66376878543669904</v>
      </c>
      <c r="AQ118" s="9">
        <v>-0.76234816730268995</v>
      </c>
      <c r="AR118" s="9">
        <v>-0.77380338947315896</v>
      </c>
      <c r="AS118" s="9">
        <v>0.79294612707351098</v>
      </c>
      <c r="AT118" s="9">
        <v>-0.99452721642008302</v>
      </c>
      <c r="AU118" s="9">
        <v>0.97599185071641004</v>
      </c>
      <c r="AV118" s="9">
        <v>-0.80129258093725297</v>
      </c>
      <c r="AW118" s="9">
        <v>-0.61021482034464902</v>
      </c>
      <c r="AX118" s="9">
        <v>-1.0737002840193299</v>
      </c>
      <c r="AY118" s="9" t="s">
        <v>14008</v>
      </c>
      <c r="AZ118" s="9">
        <v>0.52150659810379996</v>
      </c>
      <c r="BA118" s="9">
        <v>0.493394711446492</v>
      </c>
      <c r="BB118" s="9">
        <v>1.14986369684219</v>
      </c>
      <c r="BC118" s="9">
        <v>0.21001029383501399</v>
      </c>
      <c r="BD118" s="9">
        <v>1.3834697886423899</v>
      </c>
      <c r="BE118" s="9">
        <v>9.2958505121978993E-2</v>
      </c>
      <c r="BF118" s="9">
        <v>1.07036863528267</v>
      </c>
      <c r="BG118" s="9">
        <v>1.4197272618316401</v>
      </c>
      <c r="BH118" s="9">
        <v>-2.11040474937532</v>
      </c>
      <c r="BI118" s="9">
        <v>-0.40284317558927801</v>
      </c>
      <c r="BJ118" s="9">
        <v>-0.98053114553337195</v>
      </c>
      <c r="BK118" s="9">
        <v>-1.1163245398653501</v>
      </c>
      <c r="BL118" s="9">
        <v>0.24986494907293799</v>
      </c>
      <c r="BM118" s="9">
        <v>-0.27463325329116001</v>
      </c>
      <c r="BN118" s="9">
        <v>-0.95101427021209695</v>
      </c>
      <c r="BO118" s="9">
        <v>-1.04217482488803</v>
      </c>
      <c r="BP118" s="12">
        <v>0.28676151857548698</v>
      </c>
    </row>
    <row r="119" spans="23:68" x14ac:dyDescent="0.2">
      <c r="W119" s="11" t="s">
        <v>14009</v>
      </c>
      <c r="X119" s="9">
        <v>-9.0595923586384505E-2</v>
      </c>
      <c r="Y119" s="9">
        <v>2.7683552035144299</v>
      </c>
      <c r="Z119" s="9">
        <v>0.59965355205659399</v>
      </c>
      <c r="AA119" s="9">
        <v>-0.366551729606163</v>
      </c>
      <c r="AB119" s="9">
        <v>-0.57869831610765399</v>
      </c>
      <c r="AC119" s="9">
        <v>1.58730444646352</v>
      </c>
      <c r="AD119" s="9">
        <v>-0.33657307727186098</v>
      </c>
      <c r="AE119" s="9">
        <v>-0.56924761108837296</v>
      </c>
      <c r="AF119" s="9">
        <v>-0.55062102970848603</v>
      </c>
      <c r="AG119" s="9">
        <v>-0.53234926201868304</v>
      </c>
      <c r="AH119" s="9">
        <v>-0.366551729606163</v>
      </c>
      <c r="AI119" s="9">
        <v>-0.514419042774792</v>
      </c>
      <c r="AJ119" s="9">
        <v>-0.57869831610765399</v>
      </c>
      <c r="AK119" s="9">
        <v>-0.47100716415833399</v>
      </c>
      <c r="AL119" s="9" t="s">
        <v>14010</v>
      </c>
      <c r="AM119" s="9">
        <v>0.221264755809474</v>
      </c>
      <c r="AN119" s="9">
        <v>1.94577640887445</v>
      </c>
      <c r="AO119" s="9">
        <v>0.63817288882146195</v>
      </c>
      <c r="AP119" s="9">
        <v>1.54157292483543</v>
      </c>
      <c r="AQ119" s="9">
        <v>-1.3153025733552699</v>
      </c>
      <c r="AR119" s="9">
        <v>-0.26851883920191899</v>
      </c>
      <c r="AS119" s="9">
        <v>-0.248390900830742</v>
      </c>
      <c r="AT119" s="9">
        <v>-1.1214173107936001</v>
      </c>
      <c r="AU119" s="9">
        <v>4.8199762501769002E-2</v>
      </c>
      <c r="AV119" s="9">
        <v>6.1091467134487603E-3</v>
      </c>
      <c r="AW119" s="9">
        <v>-1.0477288679747501</v>
      </c>
      <c r="AX119" s="9">
        <v>-0.39973739539976699</v>
      </c>
      <c r="AY119" s="9" t="s">
        <v>14011</v>
      </c>
      <c r="AZ119" s="9">
        <v>0.206983284828059</v>
      </c>
      <c r="BA119" s="9">
        <v>-0.13000742958245901</v>
      </c>
      <c r="BB119" s="9">
        <v>0.106394849393325</v>
      </c>
      <c r="BC119" s="9">
        <v>1.2702764089629901</v>
      </c>
      <c r="BD119" s="9">
        <v>0.203628769290392</v>
      </c>
      <c r="BE119" s="9">
        <v>1.24089959778373</v>
      </c>
      <c r="BF119" s="9">
        <v>-7.6333340743363495E-2</v>
      </c>
      <c r="BG119" s="9">
        <v>1.7629839940415499</v>
      </c>
      <c r="BH119" s="9">
        <v>0.36258454864888501</v>
      </c>
      <c r="BI119" s="9">
        <v>1.0560777912727299</v>
      </c>
      <c r="BJ119" s="9">
        <v>0.53192826335626198</v>
      </c>
      <c r="BK119" s="9">
        <v>-1.8796956909406</v>
      </c>
      <c r="BL119" s="9">
        <v>-1.2096307941758999</v>
      </c>
      <c r="BM119" s="9">
        <v>-1.06494745335265</v>
      </c>
      <c r="BN119" s="9">
        <v>-0.92137579381946499</v>
      </c>
      <c r="BO119" s="9">
        <v>-0.88057154249801195</v>
      </c>
      <c r="BP119" s="12">
        <v>-0.57919546246547904</v>
      </c>
    </row>
    <row r="120" spans="23:68" x14ac:dyDescent="0.2">
      <c r="W120" s="11" t="s">
        <v>14012</v>
      </c>
      <c r="X120" s="9">
        <v>2.1424864647129298</v>
      </c>
      <c r="Y120" s="9">
        <v>1.03319029957279</v>
      </c>
      <c r="Z120" s="9">
        <v>-1.02342489174247</v>
      </c>
      <c r="AA120" s="9">
        <v>-0.251296226684256</v>
      </c>
      <c r="AB120" s="9">
        <v>0.61047761025732905</v>
      </c>
      <c r="AC120" s="9">
        <v>0.972149273237506</v>
      </c>
      <c r="AD120" s="9">
        <v>0.77400601134037705</v>
      </c>
      <c r="AE120" s="9">
        <v>-1.0471923720080101</v>
      </c>
      <c r="AF120" s="9">
        <v>-0.37275058377450698</v>
      </c>
      <c r="AG120" s="9">
        <v>-0.60375984559302598</v>
      </c>
      <c r="AH120" s="9">
        <v>-0.13736633424140801</v>
      </c>
      <c r="AI120" s="9">
        <v>-1.0471923720080101</v>
      </c>
      <c r="AJ120" s="9">
        <v>0.19948185055263401</v>
      </c>
      <c r="AK120" s="9">
        <v>-1.24880888362188</v>
      </c>
      <c r="AL120" s="9" t="s">
        <v>14013</v>
      </c>
      <c r="AM120" s="9">
        <v>0.48167822454092701</v>
      </c>
      <c r="AN120" s="9">
        <v>1.5372598187122799</v>
      </c>
      <c r="AO120" s="9">
        <v>-9.5412121999259997E-2</v>
      </c>
      <c r="AP120" s="9">
        <v>0.55833124532756495</v>
      </c>
      <c r="AQ120" s="9">
        <v>1.0628704310702399</v>
      </c>
      <c r="AR120" s="9">
        <v>-0.733189650748994</v>
      </c>
      <c r="AS120" s="9">
        <v>0.64273569447535805</v>
      </c>
      <c r="AT120" s="9">
        <v>-1.5712641986351401</v>
      </c>
      <c r="AU120" s="9">
        <v>0.33068702012616502</v>
      </c>
      <c r="AV120" s="9">
        <v>-0.62742941503636196</v>
      </c>
      <c r="AW120" s="9">
        <v>0.14856625932541401</v>
      </c>
      <c r="AX120" s="9">
        <v>-1.73483330715821</v>
      </c>
      <c r="AY120" s="9" t="s">
        <v>14014</v>
      </c>
      <c r="AZ120" s="9">
        <v>-9.0566013487013902E-2</v>
      </c>
      <c r="BA120" s="9">
        <v>0.94107348223871901</v>
      </c>
      <c r="BB120" s="9">
        <v>1.0767340897545701</v>
      </c>
      <c r="BC120" s="9">
        <v>0.60492551150833695</v>
      </c>
      <c r="BD120" s="9">
        <v>0.67760740881419401</v>
      </c>
      <c r="BE120" s="9">
        <v>1.3581700735041999</v>
      </c>
      <c r="BF120" s="9">
        <v>1.56595130607314</v>
      </c>
      <c r="BG120" s="9">
        <v>-0.36239745504723597</v>
      </c>
      <c r="BH120" s="9">
        <v>-0.45515042852232501</v>
      </c>
      <c r="BI120" s="9">
        <v>0.55869502746172495</v>
      </c>
      <c r="BJ120" s="9">
        <v>-1.1401380918867701</v>
      </c>
      <c r="BK120" s="9">
        <v>-0.435636238889898</v>
      </c>
      <c r="BL120" s="9">
        <v>-1.1434000808479501</v>
      </c>
      <c r="BM120" s="9">
        <v>-1.8910514454867</v>
      </c>
      <c r="BN120" s="9">
        <v>-0.76572397846442697</v>
      </c>
      <c r="BO120" s="9">
        <v>-0.98787537145826199</v>
      </c>
      <c r="BP120" s="12">
        <v>0.48878220473571599</v>
      </c>
    </row>
    <row r="121" spans="23:68" x14ac:dyDescent="0.2">
      <c r="W121" s="11" t="s">
        <v>14015</v>
      </c>
      <c r="X121" s="9">
        <v>0.57092304437337404</v>
      </c>
      <c r="Y121" s="9">
        <v>1.6301967825224699</v>
      </c>
      <c r="Z121" s="9">
        <v>0.64741325353906298</v>
      </c>
      <c r="AA121" s="9">
        <v>0.161168224352331</v>
      </c>
      <c r="AB121" s="9">
        <v>0.301818232427292</v>
      </c>
      <c r="AC121" s="9">
        <v>0.26722087009313999</v>
      </c>
      <c r="AD121" s="9">
        <v>-1.6007441027640901</v>
      </c>
      <c r="AE121" s="9">
        <v>-0.71897592589609405</v>
      </c>
      <c r="AF121" s="9">
        <v>-5.5505653081634701E-2</v>
      </c>
      <c r="AG121" s="9">
        <v>1.6359377365953101</v>
      </c>
      <c r="AH121" s="9">
        <v>-1.5015717515726099</v>
      </c>
      <c r="AI121" s="9">
        <v>-1.11063060076413</v>
      </c>
      <c r="AJ121" s="9">
        <v>0.14730059411843399</v>
      </c>
      <c r="AK121" s="9">
        <v>-0.37455070394286899</v>
      </c>
      <c r="AL121" s="9" t="s">
        <v>14016</v>
      </c>
      <c r="AM121" s="9">
        <v>0.38339138205328899</v>
      </c>
      <c r="AN121" s="9">
        <v>1.30542913272417</v>
      </c>
      <c r="AO121" s="9">
        <v>2.0767728548066899</v>
      </c>
      <c r="AP121" s="9">
        <v>0.195487140617295</v>
      </c>
      <c r="AQ121" s="9">
        <v>-0.259553245738886</v>
      </c>
      <c r="AR121" s="9">
        <v>-0.309948290409024</v>
      </c>
      <c r="AS121" s="9">
        <v>0.26640352035409298</v>
      </c>
      <c r="AT121" s="9">
        <v>-1.33958480286103</v>
      </c>
      <c r="AU121" s="9">
        <v>0.186735397682292</v>
      </c>
      <c r="AV121" s="9">
        <v>-0.40784146048360498</v>
      </c>
      <c r="AW121" s="9">
        <v>-0.61954783515356704</v>
      </c>
      <c r="AX121" s="9">
        <v>-1.4777437935917299</v>
      </c>
      <c r="AY121" s="9" t="s">
        <v>14017</v>
      </c>
      <c r="AZ121" s="9">
        <v>1.67157771758688</v>
      </c>
      <c r="BA121" s="9">
        <v>-0.47328159485466398</v>
      </c>
      <c r="BB121" s="9">
        <v>1.43998270601681</v>
      </c>
      <c r="BC121" s="9">
        <v>-0.79002505228362996</v>
      </c>
      <c r="BD121" s="9">
        <v>0.80602714851270196</v>
      </c>
      <c r="BE121" s="9">
        <v>1.5346868937381</v>
      </c>
      <c r="BF121" s="9">
        <v>-0.37964917176335999</v>
      </c>
      <c r="BG121" s="9">
        <v>1.2337132781228</v>
      </c>
      <c r="BH121" s="9">
        <v>-0.92900595109614703</v>
      </c>
      <c r="BI121" s="9">
        <v>-1.1347328618677199</v>
      </c>
      <c r="BJ121" s="9">
        <v>0.28037378497853899</v>
      </c>
      <c r="BK121" s="9">
        <v>-0.14356247223490001</v>
      </c>
      <c r="BL121" s="9">
        <v>-0.42690087408916999</v>
      </c>
      <c r="BM121" s="9">
        <v>0.33697081703322201</v>
      </c>
      <c r="BN121" s="9">
        <v>-0.935324780976029</v>
      </c>
      <c r="BO121" s="9">
        <v>-1.10319424112299</v>
      </c>
      <c r="BP121" s="12">
        <v>-0.987655345700437</v>
      </c>
    </row>
    <row r="122" spans="23:68" x14ac:dyDescent="0.2">
      <c r="W122" s="11" t="s">
        <v>14018</v>
      </c>
      <c r="X122" s="9">
        <v>-0.22729475080654199</v>
      </c>
      <c r="Y122" s="9">
        <v>1.73129029097238</v>
      </c>
      <c r="Z122" s="9">
        <v>1.7429874246414201</v>
      </c>
      <c r="AA122" s="9">
        <v>-0.30228985436667399</v>
      </c>
      <c r="AB122" s="9">
        <v>0.21282169840654799</v>
      </c>
      <c r="AC122" s="9">
        <v>1.0854324659707799</v>
      </c>
      <c r="AD122" s="9">
        <v>-0.69026259955273706</v>
      </c>
      <c r="AE122" s="9">
        <v>-0.67976786434990499</v>
      </c>
      <c r="AF122" s="9">
        <v>-0.45894174606354399</v>
      </c>
      <c r="AG122" s="9">
        <v>0.92547936917951501</v>
      </c>
      <c r="AH122" s="9">
        <v>-0.54979364227712901</v>
      </c>
      <c r="AI122" s="9">
        <v>-1.3669009236526599</v>
      </c>
      <c r="AJ122" s="9">
        <v>-1.1639446214278899</v>
      </c>
      <c r="AK122" s="9">
        <v>-0.25881524667355799</v>
      </c>
      <c r="AL122" s="9" t="s">
        <v>13770</v>
      </c>
      <c r="AM122" s="9">
        <v>0.88868651071021199</v>
      </c>
      <c r="AN122" s="9">
        <v>1.86094489965937</v>
      </c>
      <c r="AO122" s="9">
        <v>0.60440655026401402</v>
      </c>
      <c r="AP122" s="9">
        <v>0.57121245270788501</v>
      </c>
      <c r="AQ122" s="9">
        <v>-1.2523955942934399</v>
      </c>
      <c r="AR122" s="9">
        <v>0.57716169303915199</v>
      </c>
      <c r="AS122" s="9">
        <v>-0.142676917627064</v>
      </c>
      <c r="AT122" s="9">
        <v>-0.823983243604958</v>
      </c>
      <c r="AU122" s="9">
        <v>0.46143083878341501</v>
      </c>
      <c r="AV122" s="9">
        <v>-1.0807580816164799</v>
      </c>
      <c r="AW122" s="9">
        <v>-0.24500471475451099</v>
      </c>
      <c r="AX122" s="9">
        <v>-1.4190243932676001</v>
      </c>
      <c r="AY122" s="9" t="s">
        <v>14019</v>
      </c>
      <c r="AZ122" s="9">
        <v>0.53843634750075797</v>
      </c>
      <c r="BA122" s="9">
        <v>1.6907721653191301</v>
      </c>
      <c r="BB122" s="9">
        <v>1.5489668556113301</v>
      </c>
      <c r="BC122" s="9">
        <v>3.1639740990259499E-4</v>
      </c>
      <c r="BD122" s="9">
        <v>0.45943704948605302</v>
      </c>
      <c r="BE122" s="9">
        <v>0.91114680605715903</v>
      </c>
      <c r="BF122" s="9">
        <v>-0.25754718282629402</v>
      </c>
      <c r="BG122" s="9">
        <v>-0.99796368325228202</v>
      </c>
      <c r="BH122" s="9">
        <v>-0.89563403252686202</v>
      </c>
      <c r="BI122" s="9">
        <v>-0.14330061034187599</v>
      </c>
      <c r="BJ122" s="9">
        <v>-0.14773599770550799</v>
      </c>
      <c r="BK122" s="9">
        <v>-1.3545451397325601</v>
      </c>
      <c r="BL122" s="9">
        <v>0.35468478216891902</v>
      </c>
      <c r="BM122" s="9">
        <v>0.30835391708299897</v>
      </c>
      <c r="BN122" s="9">
        <v>-2.2920390683948701</v>
      </c>
      <c r="BO122" s="9">
        <v>-0.14152786202073001</v>
      </c>
      <c r="BP122" s="12">
        <v>0.41817925616471302</v>
      </c>
    </row>
    <row r="123" spans="23:68" x14ac:dyDescent="0.2">
      <c r="W123" s="11" t="s">
        <v>14020</v>
      </c>
      <c r="X123" s="9">
        <v>1.65545006772855</v>
      </c>
      <c r="Y123" s="9">
        <v>0.23749957037803399</v>
      </c>
      <c r="Z123" s="9">
        <v>0.33064678628967398</v>
      </c>
      <c r="AA123" s="9">
        <v>0.38457193545343299</v>
      </c>
      <c r="AB123" s="9">
        <v>0.201169182618362</v>
      </c>
      <c r="AC123" s="9">
        <v>0.74772693828139403</v>
      </c>
      <c r="AD123" s="9">
        <v>-1.6485155767928701</v>
      </c>
      <c r="AE123" s="9">
        <v>-1.6594522763301101</v>
      </c>
      <c r="AF123" s="9">
        <v>0.149849221663235</v>
      </c>
      <c r="AG123" s="9">
        <v>1.3293981066426599</v>
      </c>
      <c r="AH123" s="9">
        <v>-0.32417449670783999</v>
      </c>
      <c r="AI123" s="9">
        <v>-1.39330352254014</v>
      </c>
      <c r="AJ123" s="9">
        <v>0.133687695446503</v>
      </c>
      <c r="AK123" s="9">
        <v>-0.14455363213089101</v>
      </c>
      <c r="AL123" s="9" t="s">
        <v>14021</v>
      </c>
      <c r="AM123" s="9">
        <v>0.19279080688003</v>
      </c>
      <c r="AN123" s="9">
        <v>0.33423513498391499</v>
      </c>
      <c r="AO123" s="9">
        <v>1.2654942763350401</v>
      </c>
      <c r="AP123" s="9">
        <v>1.1281214501920001</v>
      </c>
      <c r="AQ123" s="9">
        <v>-0.41106540421854398</v>
      </c>
      <c r="AR123" s="9">
        <v>-0.54113153729845098</v>
      </c>
      <c r="AS123" s="9">
        <v>-0.20929650220444501</v>
      </c>
      <c r="AT123" s="9">
        <v>1.6246791416245101</v>
      </c>
      <c r="AU123" s="9">
        <v>-0.180761577232851</v>
      </c>
      <c r="AV123" s="9">
        <v>-0.32456926302723599</v>
      </c>
      <c r="AW123" s="9">
        <v>-0.914411010273257</v>
      </c>
      <c r="AX123" s="9">
        <v>-1.9640855157607</v>
      </c>
      <c r="AY123" s="9" t="s">
        <v>14022</v>
      </c>
      <c r="AZ123" s="9">
        <v>0.87473922901614998</v>
      </c>
      <c r="BA123" s="9">
        <v>0.83153904119032696</v>
      </c>
      <c r="BB123" s="9">
        <v>-1.46147454414491</v>
      </c>
      <c r="BC123" s="9">
        <v>6.4241475175660007E-2</v>
      </c>
      <c r="BD123" s="9">
        <v>1.13671048306509</v>
      </c>
      <c r="BE123" s="9">
        <v>1.2945347551733</v>
      </c>
      <c r="BF123" s="9">
        <v>1.29471268158984</v>
      </c>
      <c r="BG123" s="9">
        <v>0.40587179589004801</v>
      </c>
      <c r="BH123" s="9">
        <v>0.16117975659376299</v>
      </c>
      <c r="BI123" s="9">
        <v>0.68038348826079698</v>
      </c>
      <c r="BJ123" s="9">
        <v>0.116468328984473</v>
      </c>
      <c r="BK123" s="9">
        <v>-1.4259378163452601</v>
      </c>
      <c r="BL123" s="9">
        <v>-0.12732596585493799</v>
      </c>
      <c r="BM123" s="9">
        <v>-1.3285176432693799</v>
      </c>
      <c r="BN123" s="9">
        <v>-1.0480003122708399</v>
      </c>
      <c r="BO123" s="9">
        <v>-1.47617949785033</v>
      </c>
      <c r="BP123" s="12">
        <v>7.0547447962088202E-3</v>
      </c>
    </row>
    <row r="124" spans="23:68" x14ac:dyDescent="0.2">
      <c r="W124" s="11" t="s">
        <v>14023</v>
      </c>
      <c r="X124" s="9">
        <v>2.8583519622203202</v>
      </c>
      <c r="Y124" s="9">
        <v>0.42320874758603499</v>
      </c>
      <c r="Z124" s="9">
        <v>0.307661230790302</v>
      </c>
      <c r="AA124" s="9">
        <v>-0.44212787163185902</v>
      </c>
      <c r="AB124" s="9">
        <v>0.48152037752369897</v>
      </c>
      <c r="AC124" s="9">
        <v>-0.120481505674984</v>
      </c>
      <c r="AD124" s="9">
        <v>-1.1773279742753999</v>
      </c>
      <c r="AE124" s="9">
        <v>-0.35378345016954599</v>
      </c>
      <c r="AF124" s="9">
        <v>-0.42146736968366899</v>
      </c>
      <c r="AG124" s="9">
        <v>5.8708940983135997E-2</v>
      </c>
      <c r="AH124" s="9">
        <v>-0.51218523403072602</v>
      </c>
      <c r="AI124" s="9">
        <v>0.62746016816430705</v>
      </c>
      <c r="AJ124" s="9">
        <v>-0.49722851792949302</v>
      </c>
      <c r="AK124" s="9">
        <v>-1.2323095038721199</v>
      </c>
      <c r="AL124" s="9" t="s">
        <v>14024</v>
      </c>
      <c r="AM124" s="9">
        <v>1.5864755314468499</v>
      </c>
      <c r="AN124" s="9">
        <v>0.43446755231907302</v>
      </c>
      <c r="AO124" s="9">
        <v>-0.17505789243625899</v>
      </c>
      <c r="AP124" s="9">
        <v>0.32390599246271501</v>
      </c>
      <c r="AQ124" s="9">
        <v>-0.61797388890103899</v>
      </c>
      <c r="AR124" s="9">
        <v>0.21691177826227701</v>
      </c>
      <c r="AS124" s="9">
        <v>1.54230277836396</v>
      </c>
      <c r="AT124" s="9">
        <v>0.42011187081449802</v>
      </c>
      <c r="AU124" s="9">
        <v>-0.98537905360001399</v>
      </c>
      <c r="AV124" s="9">
        <v>-0.35274455172770502</v>
      </c>
      <c r="AW124" s="9">
        <v>-0.41677758927220299</v>
      </c>
      <c r="AX124" s="9">
        <v>-1.97624252773216</v>
      </c>
      <c r="AY124" s="9" t="s">
        <v>14025</v>
      </c>
      <c r="AZ124" s="9">
        <v>0.34890083690646201</v>
      </c>
      <c r="BA124" s="9">
        <v>6.2908615842242402E-2</v>
      </c>
      <c r="BB124" s="9">
        <v>-0.19638771566903501</v>
      </c>
      <c r="BC124" s="9">
        <v>0.96395647109314597</v>
      </c>
      <c r="BD124" s="9">
        <v>1.91722865119485</v>
      </c>
      <c r="BE124" s="9">
        <v>0.70246598594480103</v>
      </c>
      <c r="BF124" s="9">
        <v>1.3517359752304701</v>
      </c>
      <c r="BG124" s="9">
        <v>0.88324708685086295</v>
      </c>
      <c r="BH124" s="9">
        <v>-0.98013178579608295</v>
      </c>
      <c r="BI124" s="9">
        <v>-1.2587223663959599</v>
      </c>
      <c r="BJ124" s="9">
        <v>-0.26270027281284503</v>
      </c>
      <c r="BK124" s="9">
        <v>-0.44634933864182802</v>
      </c>
      <c r="BL124" s="9">
        <v>-0.84779040049158105</v>
      </c>
      <c r="BM124" s="9">
        <v>0.13769037498775799</v>
      </c>
      <c r="BN124" s="9">
        <v>0.17387529366112001</v>
      </c>
      <c r="BO124" s="9">
        <v>-2.0804780048924698</v>
      </c>
      <c r="BP124" s="12">
        <v>-0.46944940701191901</v>
      </c>
    </row>
    <row r="125" spans="23:68" x14ac:dyDescent="0.2">
      <c r="W125" s="11" t="s">
        <v>14026</v>
      </c>
      <c r="X125" s="9">
        <v>1.24130738179061</v>
      </c>
      <c r="Y125" s="9">
        <v>1.12306450587278</v>
      </c>
      <c r="Z125" s="9">
        <v>1.69476716203973</v>
      </c>
      <c r="AA125" s="9">
        <v>-1.8236712668060501E-2</v>
      </c>
      <c r="AB125" s="9">
        <v>0.45349947601101898</v>
      </c>
      <c r="AC125" s="9">
        <v>-0.33626725402914398</v>
      </c>
      <c r="AD125" s="9">
        <v>-0.23835795089049699</v>
      </c>
      <c r="AE125" s="9">
        <v>-0.70987785893426503</v>
      </c>
      <c r="AF125" s="9">
        <v>0.34190563134156199</v>
      </c>
      <c r="AG125" s="9">
        <v>6.8439276389626297E-2</v>
      </c>
      <c r="AH125" s="9">
        <v>-0.78363127853469705</v>
      </c>
      <c r="AI125" s="9">
        <v>-2.2004117304014001</v>
      </c>
      <c r="AJ125" s="9">
        <v>0.25895533561806899</v>
      </c>
      <c r="AK125" s="9">
        <v>-0.89515598360533599</v>
      </c>
      <c r="AL125" s="9" t="s">
        <v>14027</v>
      </c>
      <c r="AM125" s="9">
        <v>1.2995989803750101</v>
      </c>
      <c r="AN125" s="9">
        <v>1.3976405271561001</v>
      </c>
      <c r="AO125" s="9">
        <v>0.83070940190262099</v>
      </c>
      <c r="AP125" s="9">
        <v>0.48609940800298401</v>
      </c>
      <c r="AQ125" s="9">
        <v>-1.18188772736965</v>
      </c>
      <c r="AR125" s="9">
        <v>0.25923774491539098</v>
      </c>
      <c r="AS125" s="9">
        <v>0.46279135183439901</v>
      </c>
      <c r="AT125" s="9">
        <v>-1.2212713050743</v>
      </c>
      <c r="AU125" s="9">
        <v>-1.2212713050743</v>
      </c>
      <c r="AV125" s="9">
        <v>-0.192894187597942</v>
      </c>
      <c r="AW125" s="9">
        <v>0.35018061150471103</v>
      </c>
      <c r="AX125" s="9">
        <v>-1.26893350057503</v>
      </c>
      <c r="AY125" s="9" t="s">
        <v>14028</v>
      </c>
      <c r="AZ125" s="9">
        <v>0.77298700978142698</v>
      </c>
      <c r="BA125" s="9">
        <v>0.63469846069758795</v>
      </c>
      <c r="BB125" s="9">
        <v>0.46195528426152999</v>
      </c>
      <c r="BC125" s="9">
        <v>0.29476712526885901</v>
      </c>
      <c r="BD125" s="9">
        <v>0.952948334191557</v>
      </c>
      <c r="BE125" s="9">
        <v>-1.9670679750671199E-2</v>
      </c>
      <c r="BF125" s="9">
        <v>1.4656369665437301</v>
      </c>
      <c r="BG125" s="9">
        <v>-0.26941724799855599</v>
      </c>
      <c r="BH125" s="9">
        <v>-1.1037270387995499</v>
      </c>
      <c r="BI125" s="9">
        <v>0.849188744834108</v>
      </c>
      <c r="BJ125" s="9">
        <v>0.52639437315159898</v>
      </c>
      <c r="BK125" s="9">
        <v>-1.0678487989021299</v>
      </c>
      <c r="BL125" s="9">
        <v>-2.8001328795952101</v>
      </c>
      <c r="BM125" s="9">
        <v>-0.51295609579207602</v>
      </c>
      <c r="BN125" s="9">
        <v>-0.15672918812608</v>
      </c>
      <c r="BO125" s="9">
        <v>0.19165890478372499</v>
      </c>
      <c r="BP125" s="12">
        <v>-0.219753274549847</v>
      </c>
    </row>
    <row r="126" spans="23:68" x14ac:dyDescent="0.2">
      <c r="W126" s="11" t="s">
        <v>14029</v>
      </c>
      <c r="X126" s="9">
        <v>0.67738127444506402</v>
      </c>
      <c r="Y126" s="9">
        <v>-0.21768996539348101</v>
      </c>
      <c r="Z126" s="9">
        <v>0.44054220542533101</v>
      </c>
      <c r="AA126" s="9">
        <v>-0.42275815300958203</v>
      </c>
      <c r="AB126" s="9">
        <v>1.7069003550913699</v>
      </c>
      <c r="AC126" s="9">
        <v>0.97378404289340903</v>
      </c>
      <c r="AD126" s="9">
        <v>0.17512575818644099</v>
      </c>
      <c r="AE126" s="9">
        <v>-0.550204526743855</v>
      </c>
      <c r="AF126" s="9">
        <v>-1.31396493754577</v>
      </c>
      <c r="AG126" s="9">
        <v>1.76116156774842</v>
      </c>
      <c r="AH126" s="9">
        <v>-0.58422068455341003</v>
      </c>
      <c r="AI126" s="9">
        <v>-1.40770847715042</v>
      </c>
      <c r="AJ126" s="9">
        <v>-0.55632036223307302</v>
      </c>
      <c r="AK126" s="9">
        <v>-0.68202809716045898</v>
      </c>
      <c r="AL126" s="9" t="s">
        <v>14030</v>
      </c>
      <c r="AM126" s="9">
        <v>1.01927351091888</v>
      </c>
      <c r="AN126" s="9">
        <v>0.42167043602082499</v>
      </c>
      <c r="AO126" s="9">
        <v>0.41894165919213999</v>
      </c>
      <c r="AP126" s="9">
        <v>2.2660789908575598</v>
      </c>
      <c r="AQ126" s="9">
        <v>-0.28236585509075401</v>
      </c>
      <c r="AR126" s="9">
        <v>-1.29406874441817</v>
      </c>
      <c r="AS126" s="9">
        <v>0.416209192332813</v>
      </c>
      <c r="AT126" s="9">
        <v>-0.49827077554579702</v>
      </c>
      <c r="AU126" s="9">
        <v>-0.72074504341250001</v>
      </c>
      <c r="AV126" s="9">
        <v>-0.59063470537999996</v>
      </c>
      <c r="AW126" s="9">
        <v>3.8481386005476501E-2</v>
      </c>
      <c r="AX126" s="9">
        <v>-1.19457005148047</v>
      </c>
      <c r="AY126" s="9" t="s">
        <v>14031</v>
      </c>
      <c r="AZ126" s="9">
        <v>0.78579076031997097</v>
      </c>
      <c r="BA126" s="9">
        <v>0.41093393154091401</v>
      </c>
      <c r="BB126" s="9">
        <v>0.80907855704084597</v>
      </c>
      <c r="BC126" s="9">
        <v>-0.22175031274698201</v>
      </c>
      <c r="BD126" s="9">
        <v>0.90623177503333296</v>
      </c>
      <c r="BE126" s="9">
        <v>0.71746776084987596</v>
      </c>
      <c r="BF126" s="9">
        <v>-3.4817050473206497E-2</v>
      </c>
      <c r="BG126" s="9">
        <v>1.5898456126378</v>
      </c>
      <c r="BH126" s="9">
        <v>0.12698213140619299</v>
      </c>
      <c r="BI126" s="9">
        <v>0.12854902415462699</v>
      </c>
      <c r="BJ126" s="9">
        <v>-6.0863451474177301E-4</v>
      </c>
      <c r="BK126" s="9">
        <v>-2.7100651817228001</v>
      </c>
      <c r="BL126" s="9">
        <v>-1.34673989577987</v>
      </c>
      <c r="BM126" s="9">
        <v>-1.0766697764062101</v>
      </c>
      <c r="BN126" s="9">
        <v>0.31713963860507</v>
      </c>
      <c r="BO126" s="9">
        <v>3.7950074741101798E-2</v>
      </c>
      <c r="BP126" s="12">
        <v>-0.43931841468592098</v>
      </c>
    </row>
    <row r="127" spans="23:68" x14ac:dyDescent="0.2">
      <c r="W127" s="11" t="s">
        <v>14032</v>
      </c>
      <c r="X127" s="9">
        <v>1.1791446572840101</v>
      </c>
      <c r="Y127" s="9">
        <v>1.21929133543521</v>
      </c>
      <c r="Z127" s="9">
        <v>0.182939548801098</v>
      </c>
      <c r="AA127" s="9">
        <v>0.73154231924608504</v>
      </c>
      <c r="AB127" s="9">
        <v>0.81518670413382899</v>
      </c>
      <c r="AC127" s="9">
        <v>0.27997502793477202</v>
      </c>
      <c r="AD127" s="9">
        <v>-0.87135821205635799</v>
      </c>
      <c r="AE127" s="9">
        <v>-0.86761808032814702</v>
      </c>
      <c r="AF127" s="9">
        <v>0.111537128378268</v>
      </c>
      <c r="AG127" s="9">
        <v>1.0737411540251101</v>
      </c>
      <c r="AH127" s="9">
        <v>-1.63951036653155</v>
      </c>
      <c r="AI127" s="9">
        <v>-0.990779931084942</v>
      </c>
      <c r="AJ127" s="9">
        <v>-1.53810837789031</v>
      </c>
      <c r="AK127" s="9">
        <v>0.31401709265293498</v>
      </c>
      <c r="AL127" s="9" t="s">
        <v>14033</v>
      </c>
      <c r="AM127" s="9">
        <v>1.5215447844861001</v>
      </c>
      <c r="AN127" s="9">
        <v>-0.41215488422219898</v>
      </c>
      <c r="AO127" s="9">
        <v>0.95608626823809995</v>
      </c>
      <c r="AP127" s="9">
        <v>1.3161928244576599</v>
      </c>
      <c r="AQ127" s="9">
        <v>-1.12486324996031</v>
      </c>
      <c r="AR127" s="9">
        <v>-0.64811242943281</v>
      </c>
      <c r="AS127" s="9">
        <v>0.90579179641365004</v>
      </c>
      <c r="AT127" s="9">
        <v>0.38800528617494701</v>
      </c>
      <c r="AU127" s="9">
        <v>-9.8804915927264599E-3</v>
      </c>
      <c r="AV127" s="9">
        <v>-0.53194422527844398</v>
      </c>
      <c r="AW127" s="9">
        <v>-0.91316446922237704</v>
      </c>
      <c r="AX127" s="9">
        <v>-1.4475012100615801</v>
      </c>
      <c r="AY127" s="9" t="s">
        <v>14034</v>
      </c>
      <c r="AZ127" s="9">
        <v>-0.77184813179329803</v>
      </c>
      <c r="BA127" s="9">
        <v>0.96707547602496902</v>
      </c>
      <c r="BB127" s="9">
        <v>2.7562613202486999</v>
      </c>
      <c r="BC127" s="9">
        <v>0.71359756689328002</v>
      </c>
      <c r="BD127" s="9">
        <v>1.1120185540202201</v>
      </c>
      <c r="BE127" s="9">
        <v>0.31412677053865801</v>
      </c>
      <c r="BF127" s="9">
        <v>-0.16093512715468999</v>
      </c>
      <c r="BG127" s="9">
        <v>-0.26271130502214601</v>
      </c>
      <c r="BH127" s="9">
        <v>-0.77184813179329803</v>
      </c>
      <c r="BI127" s="9">
        <v>-0.77184813179329803</v>
      </c>
      <c r="BJ127" s="9">
        <v>-0.75253879526384604</v>
      </c>
      <c r="BK127" s="9">
        <v>-0.75253879526384604</v>
      </c>
      <c r="BL127" s="9">
        <v>-0.18947346956658601</v>
      </c>
      <c r="BM127" s="9">
        <v>0.88620659530508095</v>
      </c>
      <c r="BN127" s="9">
        <v>-0.77184813179329803</v>
      </c>
      <c r="BO127" s="9">
        <v>-0.77184813179329803</v>
      </c>
      <c r="BP127" s="12">
        <v>-0.77184813179329803</v>
      </c>
    </row>
    <row r="128" spans="23:68" x14ac:dyDescent="0.2">
      <c r="W128" s="11" t="s">
        <v>14035</v>
      </c>
      <c r="X128" s="9">
        <v>1.24288274505025</v>
      </c>
      <c r="Y128" s="9">
        <v>1.91609898969748</v>
      </c>
      <c r="Z128" s="9">
        <v>-0.45119287351478599</v>
      </c>
      <c r="AA128" s="9">
        <v>0.90273457199194695</v>
      </c>
      <c r="AB128" s="9">
        <v>-0.46410109556859702</v>
      </c>
      <c r="AC128" s="9">
        <v>1.3225250426223401</v>
      </c>
      <c r="AD128" s="9">
        <v>-1.0200328290559999</v>
      </c>
      <c r="AE128" s="9">
        <v>-0.80490142910034601</v>
      </c>
      <c r="AF128" s="9">
        <v>-0.57078869251460995</v>
      </c>
      <c r="AG128" s="9">
        <v>0.39759888588472803</v>
      </c>
      <c r="AH128" s="9">
        <v>-1.0025541710944399</v>
      </c>
      <c r="AI128" s="9">
        <v>-0.64077832112359701</v>
      </c>
      <c r="AJ128" s="9">
        <v>-1.0734953526390301</v>
      </c>
      <c r="AK128" s="9">
        <v>0.24600452936466599</v>
      </c>
      <c r="AL128" s="9" t="s">
        <v>14036</v>
      </c>
      <c r="AM128" s="9">
        <v>1.26339554872497</v>
      </c>
      <c r="AN128" s="9">
        <v>0.70873275934122903</v>
      </c>
      <c r="AO128" s="9">
        <v>1.05440465528382</v>
      </c>
      <c r="AP128" s="9">
        <v>-3.4935187483963202E-2</v>
      </c>
      <c r="AQ128" s="9">
        <v>-0.508005207792953</v>
      </c>
      <c r="AR128" s="9">
        <v>-0.48774654632051001</v>
      </c>
      <c r="AS128" s="9">
        <v>0.53456096833832401</v>
      </c>
      <c r="AT128" s="9">
        <v>-1.2090067606153601</v>
      </c>
      <c r="AU128" s="9">
        <v>0.88553156987211401</v>
      </c>
      <c r="AV128" s="9">
        <v>0.43851905070922498</v>
      </c>
      <c r="AW128" s="9">
        <v>-2.0539746777133598</v>
      </c>
      <c r="AX128" s="9">
        <v>-0.59147617234354399</v>
      </c>
      <c r="AY128" s="9" t="s">
        <v>14037</v>
      </c>
      <c r="AZ128" s="9">
        <v>0.96128950216231301</v>
      </c>
      <c r="BA128" s="9">
        <v>0.46454687659216098</v>
      </c>
      <c r="BB128" s="9">
        <v>1.20301864491779</v>
      </c>
      <c r="BC128" s="9">
        <v>1.08266339660431</v>
      </c>
      <c r="BD128" s="9">
        <v>0.189570035290206</v>
      </c>
      <c r="BE128" s="9">
        <v>-0.259372392689172</v>
      </c>
      <c r="BF128" s="9">
        <v>-8.0574671683961693E-2</v>
      </c>
      <c r="BG128" s="9">
        <v>1.08555722733617</v>
      </c>
      <c r="BH128" s="9">
        <v>-1.6709528752601199</v>
      </c>
      <c r="BI128" s="9">
        <v>-0.31441550472156599</v>
      </c>
      <c r="BJ128" s="9">
        <v>-0.53592214351883705</v>
      </c>
      <c r="BK128" s="9">
        <v>-0.46091816649239098</v>
      </c>
      <c r="BL128" s="9">
        <v>-1.97352382732575</v>
      </c>
      <c r="BM128" s="9">
        <v>1.6291357817282599</v>
      </c>
      <c r="BN128" s="9">
        <v>-0.77132003227649804</v>
      </c>
      <c r="BO128" s="9">
        <v>-0.640159587747408</v>
      </c>
      <c r="BP128" s="12">
        <v>9.1377737084476995E-2</v>
      </c>
    </row>
    <row r="129" spans="23:68" x14ac:dyDescent="0.2">
      <c r="W129" s="11" t="s">
        <v>14038</v>
      </c>
      <c r="X129" s="9">
        <v>0.97889686615987603</v>
      </c>
      <c r="Y129" s="9">
        <v>0.28998355251545899</v>
      </c>
      <c r="Z129" s="9">
        <v>0.19572611000274701</v>
      </c>
      <c r="AA129" s="9">
        <v>9.0282937000741898E-4</v>
      </c>
      <c r="AB129" s="9">
        <v>0.733067831046049</v>
      </c>
      <c r="AC129" s="9">
        <v>0.64796220257382897</v>
      </c>
      <c r="AD129" s="9">
        <v>-1.1722918116421299</v>
      </c>
      <c r="AE129" s="9">
        <v>3.3980738466461602E-2</v>
      </c>
      <c r="AF129" s="9">
        <v>2.3187220169288199</v>
      </c>
      <c r="AG129" s="9">
        <v>6.6810870637079495E-2</v>
      </c>
      <c r="AH129" s="9">
        <v>-1.0020645066203</v>
      </c>
      <c r="AI129" s="9">
        <v>-0.96052104722295395</v>
      </c>
      <c r="AJ129" s="9">
        <v>-1.1291111455946401</v>
      </c>
      <c r="AK129" s="9">
        <v>-1.0020645066203</v>
      </c>
      <c r="AL129" s="9" t="s">
        <v>14039</v>
      </c>
      <c r="AM129" s="9">
        <v>0.85653089200735899</v>
      </c>
      <c r="AN129" s="9">
        <v>0.79995317858370196</v>
      </c>
      <c r="AO129" s="9">
        <v>1.03539364400857</v>
      </c>
      <c r="AP129" s="9">
        <v>1.1980778741704401</v>
      </c>
      <c r="AQ129" s="9">
        <v>-0.89649586129321801</v>
      </c>
      <c r="AR129" s="9">
        <v>-0.80833971948930206</v>
      </c>
      <c r="AS129" s="9">
        <v>0.92129628224099003</v>
      </c>
      <c r="AT129" s="9">
        <v>-0.87900646864099696</v>
      </c>
      <c r="AU129" s="9">
        <v>0.44446231729149999</v>
      </c>
      <c r="AV129" s="9">
        <v>-7.6823082796982106E-2</v>
      </c>
      <c r="AW129" s="9">
        <v>-1.78221704407481</v>
      </c>
      <c r="AX129" s="9">
        <v>-0.81283201200725297</v>
      </c>
      <c r="AY129" s="9" t="s">
        <v>14040</v>
      </c>
      <c r="AZ129" s="9">
        <v>8.1091037782952E-2</v>
      </c>
      <c r="BA129" s="9">
        <v>-0.80920497635218203</v>
      </c>
      <c r="BB129" s="9">
        <v>1.47649702766673</v>
      </c>
      <c r="BC129" s="9">
        <v>1.01517328398512</v>
      </c>
      <c r="BD129" s="9">
        <v>1.73779683828412</v>
      </c>
      <c r="BE129" s="9">
        <v>0.186621102566947</v>
      </c>
      <c r="BF129" s="9">
        <v>0.54342144819240901</v>
      </c>
      <c r="BG129" s="9">
        <v>1.0597546619267599</v>
      </c>
      <c r="BH129" s="9">
        <v>-0.18471785056603501</v>
      </c>
      <c r="BI129" s="9">
        <v>1.0954966869018701</v>
      </c>
      <c r="BJ129" s="9">
        <v>-0.52299688328951899</v>
      </c>
      <c r="BK129" s="9">
        <v>-0.88309593987896295</v>
      </c>
      <c r="BL129" s="9">
        <v>-0.51557261056321602</v>
      </c>
      <c r="BM129" s="9">
        <v>-1.2577072796559401</v>
      </c>
      <c r="BN129" s="9">
        <v>-0.85495740716580204</v>
      </c>
      <c r="BO129" s="9">
        <v>-1.5525123944585599</v>
      </c>
      <c r="BP129" s="12">
        <v>-0.61508674537670205</v>
      </c>
    </row>
    <row r="130" spans="23:68" x14ac:dyDescent="0.2">
      <c r="W130" s="11" t="s">
        <v>14041</v>
      </c>
      <c r="X130" s="9">
        <v>-9.5263831068606697E-2</v>
      </c>
      <c r="Y130" s="9">
        <v>1.4927747705513901</v>
      </c>
      <c r="Z130" s="9">
        <v>0.627565059592472</v>
      </c>
      <c r="AA130" s="9">
        <v>0.93225706526405105</v>
      </c>
      <c r="AB130" s="9">
        <v>0.148884715705976</v>
      </c>
      <c r="AC130" s="9">
        <v>1.0407380939842901</v>
      </c>
      <c r="AD130" s="9">
        <v>-1.3358567317954699</v>
      </c>
      <c r="AE130" s="9">
        <v>0.18275498706486801</v>
      </c>
      <c r="AF130" s="9">
        <v>-1.06065706898176</v>
      </c>
      <c r="AG130" s="9">
        <v>1.08504110019024</v>
      </c>
      <c r="AH130" s="9">
        <v>1.4286356236677299E-2</v>
      </c>
      <c r="AI130" s="9">
        <v>-1.51654657475331</v>
      </c>
      <c r="AJ130" s="9">
        <v>-1.4002009042243</v>
      </c>
      <c r="AK130" s="9">
        <v>-0.11577703776652901</v>
      </c>
      <c r="AL130" s="9" t="s">
        <v>14042</v>
      </c>
      <c r="AM130" s="9">
        <v>0.10597791445992499</v>
      </c>
      <c r="AN130" s="9">
        <v>2.8376240097012499</v>
      </c>
      <c r="AO130" s="9">
        <v>-0.83329031574763401</v>
      </c>
      <c r="AP130" s="9">
        <v>0.60920571151234704</v>
      </c>
      <c r="AQ130" s="9">
        <v>0.15325281328800799</v>
      </c>
      <c r="AR130" s="9">
        <v>-0.21781040485137201</v>
      </c>
      <c r="AS130" s="9">
        <v>3.67277847388549E-2</v>
      </c>
      <c r="AT130" s="9">
        <v>-7.4345052551540405E-2</v>
      </c>
      <c r="AU130" s="9">
        <v>-0.51578217719101105</v>
      </c>
      <c r="AV130" s="9">
        <v>-0.52779153945694002</v>
      </c>
      <c r="AW130" s="9">
        <v>-0.85893020677601495</v>
      </c>
      <c r="AX130" s="9">
        <v>-0.71483853712587098</v>
      </c>
      <c r="AY130" s="9" t="s">
        <v>14043</v>
      </c>
      <c r="AZ130" s="9">
        <v>0.40477751072919599</v>
      </c>
      <c r="BA130" s="9">
        <v>0.77159856626595502</v>
      </c>
      <c r="BB130" s="9">
        <v>1.0796873591951299</v>
      </c>
      <c r="BC130" s="9">
        <v>1.8731059407356401</v>
      </c>
      <c r="BD130" s="9">
        <v>-0.134098758875522</v>
      </c>
      <c r="BE130" s="9">
        <v>1.29376323266959</v>
      </c>
      <c r="BF130" s="9">
        <v>-0.84248065461584598</v>
      </c>
      <c r="BG130" s="9">
        <v>0.69111995855913899</v>
      </c>
      <c r="BH130" s="9">
        <v>-0.50046421900246996</v>
      </c>
      <c r="BI130" s="9">
        <v>-4.2125045520626701E-2</v>
      </c>
      <c r="BJ130" s="9">
        <v>-0.268305556986145</v>
      </c>
      <c r="BK130" s="9">
        <v>-1.5363898259792701</v>
      </c>
      <c r="BL130" s="9">
        <v>-0.24665572973572999</v>
      </c>
      <c r="BM130" s="9">
        <v>-1.5363898259792701</v>
      </c>
      <c r="BN130" s="9">
        <v>0.88611919420520202</v>
      </c>
      <c r="BO130" s="9">
        <v>-0.99040697138379297</v>
      </c>
      <c r="BP130" s="12">
        <v>-0.90285517428116302</v>
      </c>
    </row>
    <row r="131" spans="23:68" x14ac:dyDescent="0.2">
      <c r="W131" s="11" t="s">
        <v>13916</v>
      </c>
      <c r="X131" s="9">
        <v>1.51284129647524</v>
      </c>
      <c r="Y131" s="9">
        <v>1.8609161384589601</v>
      </c>
      <c r="Z131" s="9">
        <v>1.5261474722034101</v>
      </c>
      <c r="AA131" s="9">
        <v>7.9422918446728705E-2</v>
      </c>
      <c r="AB131" s="9">
        <v>-0.76070201773180002</v>
      </c>
      <c r="AC131" s="9">
        <v>-7.9912713681074499E-2</v>
      </c>
      <c r="AD131" s="9">
        <v>-1.0399299144234599</v>
      </c>
      <c r="AE131" s="9">
        <v>-0.65064402743976801</v>
      </c>
      <c r="AF131" s="9">
        <v>-0.99258487851153399</v>
      </c>
      <c r="AG131" s="9">
        <v>0.58168120592856298</v>
      </c>
      <c r="AH131" s="9">
        <v>-0.113311554667942</v>
      </c>
      <c r="AI131" s="9">
        <v>-0.59913010429368196</v>
      </c>
      <c r="AJ131" s="9">
        <v>-0.30876626901257198</v>
      </c>
      <c r="AK131" s="9">
        <v>-1.01602755175107</v>
      </c>
      <c r="AL131" s="9" t="s">
        <v>14044</v>
      </c>
      <c r="AM131" s="9">
        <v>0.66122727578111795</v>
      </c>
      <c r="AN131" s="9">
        <v>0.718711730038186</v>
      </c>
      <c r="AO131" s="9">
        <v>1.54186846940728</v>
      </c>
      <c r="AP131" s="9">
        <v>1.97234285238916</v>
      </c>
      <c r="AQ131" s="9">
        <v>-0.315472457098814</v>
      </c>
      <c r="AR131" s="9">
        <v>-0.65806823935599801</v>
      </c>
      <c r="AS131" s="9">
        <v>-0.70895590412597898</v>
      </c>
      <c r="AT131" s="9">
        <v>-0.57760621021055902</v>
      </c>
      <c r="AU131" s="9">
        <v>-0.800686194519867</v>
      </c>
      <c r="AV131" s="9">
        <v>-1.2531179249806801</v>
      </c>
      <c r="AW131" s="9">
        <v>-0.41294073539512699</v>
      </c>
      <c r="AX131" s="9">
        <v>-0.167302661928729</v>
      </c>
      <c r="AY131" s="9" t="s">
        <v>14045</v>
      </c>
      <c r="AZ131" s="9">
        <v>0.44805717945118501</v>
      </c>
      <c r="BA131" s="9">
        <v>0.82523592245876098</v>
      </c>
      <c r="BB131" s="9">
        <v>1.63909390629617</v>
      </c>
      <c r="BC131" s="9">
        <v>0.20077070480651801</v>
      </c>
      <c r="BD131" s="9">
        <v>1.0623514676644199</v>
      </c>
      <c r="BE131" s="9">
        <v>1.0231360366153399</v>
      </c>
      <c r="BF131" s="9">
        <v>0.78820572679025902</v>
      </c>
      <c r="BG131" s="9">
        <v>1.27946969342477</v>
      </c>
      <c r="BH131" s="9">
        <v>-1.31671731179603</v>
      </c>
      <c r="BI131" s="9">
        <v>-0.15626780698219001</v>
      </c>
      <c r="BJ131" s="9">
        <v>-0.91683371578387896</v>
      </c>
      <c r="BK131" s="9">
        <v>-1.16200087077725</v>
      </c>
      <c r="BL131" s="9">
        <v>-1.0227405174328101E-2</v>
      </c>
      <c r="BM131" s="9">
        <v>-1.3300196604941601</v>
      </c>
      <c r="BN131" s="9">
        <v>-0.86614213273534302</v>
      </c>
      <c r="BO131" s="9">
        <v>-1.1736568603925199</v>
      </c>
      <c r="BP131" s="12">
        <v>-0.33445487337172403</v>
      </c>
    </row>
    <row r="132" spans="23:68" x14ac:dyDescent="0.2">
      <c r="W132" s="11" t="s">
        <v>14046</v>
      </c>
      <c r="X132" s="9">
        <v>0.79075605866949805</v>
      </c>
      <c r="Y132" s="9">
        <v>1.0368985031356901</v>
      </c>
      <c r="Z132" s="9">
        <v>0.39296604442160199</v>
      </c>
      <c r="AA132" s="9">
        <v>0.26620461997672201</v>
      </c>
      <c r="AB132" s="9">
        <v>0.90214696293426</v>
      </c>
      <c r="AC132" s="9">
        <v>0.511871452218715</v>
      </c>
      <c r="AD132" s="9">
        <v>-2.1982910740416699</v>
      </c>
      <c r="AE132" s="9">
        <v>0.28132667295458202</v>
      </c>
      <c r="AF132" s="9">
        <v>9.3243858161318194E-2</v>
      </c>
      <c r="AG132" s="9">
        <v>7.8647599302932594E-2</v>
      </c>
      <c r="AH132" s="9">
        <v>-2.1487412978157399</v>
      </c>
      <c r="AI132" s="9">
        <v>-0.55294729606473503</v>
      </c>
      <c r="AJ132" s="9">
        <v>0.27581856871126398</v>
      </c>
      <c r="AK132" s="9">
        <v>0.27009932743556297</v>
      </c>
      <c r="AL132" s="9" t="s">
        <v>14047</v>
      </c>
      <c r="AM132" s="9">
        <v>-0.372157960467911</v>
      </c>
      <c r="AN132" s="9">
        <v>0.31593243245378699</v>
      </c>
      <c r="AO132" s="9">
        <v>1.5855061270233901</v>
      </c>
      <c r="AP132" s="9">
        <v>1.2440397358572</v>
      </c>
      <c r="AQ132" s="9">
        <v>-0.51186249404266004</v>
      </c>
      <c r="AR132" s="9">
        <v>-4.7290262865994102E-2</v>
      </c>
      <c r="AS132" s="9">
        <v>0.18433336257024499</v>
      </c>
      <c r="AT132" s="9">
        <v>1.35878124252987</v>
      </c>
      <c r="AU132" s="9">
        <v>-0.58969304539601897</v>
      </c>
      <c r="AV132" s="9">
        <v>-1.7341700962181199</v>
      </c>
      <c r="AW132" s="9">
        <v>-0.42235693673929298</v>
      </c>
      <c r="AX132" s="9">
        <v>-1.0110621047044901</v>
      </c>
      <c r="AY132" s="9" t="s">
        <v>14048</v>
      </c>
      <c r="AZ132" s="9">
        <v>0.54806716235098396</v>
      </c>
      <c r="BA132" s="9">
        <v>-0.95341219110051201</v>
      </c>
      <c r="BB132" s="9">
        <v>0.60147817624023603</v>
      </c>
      <c r="BC132" s="9">
        <v>0.86296000534016104</v>
      </c>
      <c r="BD132" s="9">
        <v>2.0023248757257202</v>
      </c>
      <c r="BE132" s="9">
        <v>3.5826350973928903E-2</v>
      </c>
      <c r="BF132" s="9">
        <v>-5.0613775102034998E-2</v>
      </c>
      <c r="BG132" s="9">
        <v>1.24748157657676</v>
      </c>
      <c r="BH132" s="9">
        <v>1.03512175190189</v>
      </c>
      <c r="BI132" s="9">
        <v>-0.63358056437793897</v>
      </c>
      <c r="BJ132" s="9">
        <v>-0.297642557165606</v>
      </c>
      <c r="BK132" s="9">
        <v>0.52720309929025</v>
      </c>
      <c r="BL132" s="9">
        <v>-1.6580661634015601</v>
      </c>
      <c r="BM132" s="9">
        <v>-1.54593091057204</v>
      </c>
      <c r="BN132" s="9">
        <v>-0.25950662499349803</v>
      </c>
      <c r="BO132" s="9">
        <v>-0.74857125209757303</v>
      </c>
      <c r="BP132" s="12">
        <v>-0.71313895958915996</v>
      </c>
    </row>
    <row r="133" spans="23:68" x14ac:dyDescent="0.2">
      <c r="W133" s="11" t="s">
        <v>14049</v>
      </c>
      <c r="X133" s="9">
        <v>0.25811502087194299</v>
      </c>
      <c r="Y133" s="9">
        <v>0.68461183160456296</v>
      </c>
      <c r="Z133" s="9">
        <v>0.42260487020564902</v>
      </c>
      <c r="AA133" s="9">
        <v>0.54388784498902998</v>
      </c>
      <c r="AB133" s="9">
        <v>0.49045492654939898</v>
      </c>
      <c r="AC133" s="9">
        <v>2.01995843866729</v>
      </c>
      <c r="AD133" s="9">
        <v>-0.41225118806260902</v>
      </c>
      <c r="AE133" s="9">
        <v>0.124724374289955</v>
      </c>
      <c r="AF133" s="9">
        <v>-1.51034281935047</v>
      </c>
      <c r="AG133" s="9">
        <v>0.74437680927717698</v>
      </c>
      <c r="AH133" s="9">
        <v>0.18074104278072201</v>
      </c>
      <c r="AI133" s="9">
        <v>-1.4031376202632799</v>
      </c>
      <c r="AJ133" s="9">
        <v>-0.65385493919845095</v>
      </c>
      <c r="AK133" s="9">
        <v>-1.48988859236091</v>
      </c>
      <c r="AL133" s="9" t="s">
        <v>14050</v>
      </c>
      <c r="AM133" s="9">
        <v>1.9934859921469099</v>
      </c>
      <c r="AN133" s="9">
        <v>-0.55548891148428203</v>
      </c>
      <c r="AO133" s="9">
        <v>1.99136307808361</v>
      </c>
      <c r="AP133" s="9">
        <v>-0.45086962196069602</v>
      </c>
      <c r="AQ133" s="9">
        <v>0.74225936385839097</v>
      </c>
      <c r="AR133" s="9">
        <v>-0.56914537906762297</v>
      </c>
      <c r="AS133" s="9">
        <v>-0.42591504961394</v>
      </c>
      <c r="AT133" s="9">
        <v>-0.47628634219237398</v>
      </c>
      <c r="AU133" s="9">
        <v>-0.541966992567123</v>
      </c>
      <c r="AV133" s="9">
        <v>-0.56914537906762297</v>
      </c>
      <c r="AW133" s="9">
        <v>-0.56914537906762297</v>
      </c>
      <c r="AX133" s="9">
        <v>-0.56914537906762297</v>
      </c>
      <c r="AY133" s="9" t="s">
        <v>14051</v>
      </c>
      <c r="AZ133" s="9">
        <v>-0.41691364434984102</v>
      </c>
      <c r="BA133" s="9">
        <v>1.8142575673753401E-2</v>
      </c>
      <c r="BB133" s="9">
        <v>1.08662389656763</v>
      </c>
      <c r="BC133" s="9">
        <v>-1.11595754478847E-2</v>
      </c>
      <c r="BD133" s="9">
        <v>0.160995203084284</v>
      </c>
      <c r="BE133" s="9">
        <v>-0.192459505099074</v>
      </c>
      <c r="BF133" s="9">
        <v>-0.38393097573364598</v>
      </c>
      <c r="BG133" s="9">
        <v>3.5681797449479098</v>
      </c>
      <c r="BH133" s="9">
        <v>-0.48385068400804399</v>
      </c>
      <c r="BI133" s="9">
        <v>-0.38393097573364598</v>
      </c>
      <c r="BJ133" s="9">
        <v>-0.45021810017893599</v>
      </c>
      <c r="BK133" s="9">
        <v>-0.48385068400804399</v>
      </c>
      <c r="BL133" s="9">
        <v>-0.192459505099074</v>
      </c>
      <c r="BM133" s="9">
        <v>-0.45021810017893599</v>
      </c>
      <c r="BN133" s="9">
        <v>-0.51781792590766396</v>
      </c>
      <c r="BO133" s="9">
        <v>-0.41691364434984102</v>
      </c>
      <c r="BP133" s="12">
        <v>-0.45021810017893599</v>
      </c>
    </row>
    <row r="134" spans="23:68" x14ac:dyDescent="0.2">
      <c r="W134" s="11" t="s">
        <v>14052</v>
      </c>
      <c r="X134" s="9">
        <v>3.2286313934572299</v>
      </c>
      <c r="Y134" s="9">
        <v>-0.44309908991593799</v>
      </c>
      <c r="Z134" s="9">
        <v>-0.36476640487084799</v>
      </c>
      <c r="AA134" s="9">
        <v>-0.28795483937133998</v>
      </c>
      <c r="AB134" s="9">
        <v>0.85951830136656104</v>
      </c>
      <c r="AC134" s="9">
        <v>0.278105065051242</v>
      </c>
      <c r="AD134" s="9">
        <v>-0.44309908991593799</v>
      </c>
      <c r="AE134" s="9">
        <v>-0.36476640487084799</v>
      </c>
      <c r="AF134" s="9">
        <v>-0.36476640487084799</v>
      </c>
      <c r="AG134" s="9">
        <v>-0.36476640487084799</v>
      </c>
      <c r="AH134" s="9">
        <v>-0.44309908991593799</v>
      </c>
      <c r="AI134" s="9">
        <v>-0.44309908991593799</v>
      </c>
      <c r="AJ134" s="9">
        <v>-0.44309908991593799</v>
      </c>
      <c r="AK134" s="9">
        <v>-0.40373885144061</v>
      </c>
      <c r="AL134" s="9" t="s">
        <v>14053</v>
      </c>
      <c r="AM134" s="9">
        <v>-0.56131015381247096</v>
      </c>
      <c r="AN134" s="9">
        <v>1.75175808647356</v>
      </c>
      <c r="AO134" s="9">
        <v>0.487050841552086</v>
      </c>
      <c r="AP134" s="9">
        <v>1.10550063816234</v>
      </c>
      <c r="AQ134" s="9">
        <v>0.45384027208529898</v>
      </c>
      <c r="AR134" s="9">
        <v>-0.68669987480941697</v>
      </c>
      <c r="AS134" s="9">
        <v>0.69014681433812997</v>
      </c>
      <c r="AT134" s="9">
        <v>0.59751922037137195</v>
      </c>
      <c r="AU134" s="9">
        <v>-0.32897142129899898</v>
      </c>
      <c r="AV134" s="9">
        <v>-1.0513361880099299</v>
      </c>
      <c r="AW134" s="9">
        <v>-1.68310911570533</v>
      </c>
      <c r="AX134" s="9">
        <v>-0.77438911934663002</v>
      </c>
      <c r="AY134" s="9" t="s">
        <v>14054</v>
      </c>
      <c r="AZ134" s="9">
        <v>-0.15009545129007501</v>
      </c>
      <c r="BA134" s="9">
        <v>-0.15009545129007501</v>
      </c>
      <c r="BB134" s="9">
        <v>2.4686881739192601</v>
      </c>
      <c r="BC134" s="9">
        <v>2.7886330259862802</v>
      </c>
      <c r="BD134" s="9">
        <v>-0.22611730800770999</v>
      </c>
      <c r="BE134" s="9">
        <v>-0.45864776409490399</v>
      </c>
      <c r="BF134" s="9">
        <v>-0.22611730800770999</v>
      </c>
      <c r="BG134" s="9">
        <v>-0.22611730800770999</v>
      </c>
      <c r="BH134" s="9">
        <v>-0.53769541532755305</v>
      </c>
      <c r="BI134" s="9">
        <v>-0.53769541532755305</v>
      </c>
      <c r="BJ134" s="9">
        <v>-0.380378920117732</v>
      </c>
      <c r="BK134" s="9">
        <v>-0.380378920117732</v>
      </c>
      <c r="BL134" s="9">
        <v>-0.30287368679171101</v>
      </c>
      <c r="BM134" s="9">
        <v>-0.53769541532755305</v>
      </c>
      <c r="BN134" s="9">
        <v>-0.45864776409490399</v>
      </c>
      <c r="BO134" s="9">
        <v>-0.45864776409490399</v>
      </c>
      <c r="BP134" s="12">
        <v>-0.22611730800770999</v>
      </c>
    </row>
    <row r="135" spans="23:68" x14ac:dyDescent="0.2">
      <c r="W135" s="11" t="s">
        <v>14055</v>
      </c>
      <c r="X135" s="9">
        <v>-0.54749153670136697</v>
      </c>
      <c r="Y135" s="9">
        <v>1.1754524146863601</v>
      </c>
      <c r="Z135" s="9">
        <v>1.7545379325654</v>
      </c>
      <c r="AA135" s="9">
        <v>-0.80882063817308902</v>
      </c>
      <c r="AB135" s="9">
        <v>0.93911592267534205</v>
      </c>
      <c r="AC135" s="9">
        <v>1.2846149856699101</v>
      </c>
      <c r="AD135" s="9">
        <v>-0.91360004650267901</v>
      </c>
      <c r="AE135" s="9">
        <v>0.46817470924563398</v>
      </c>
      <c r="AF135" s="9">
        <v>-0.82707602678794601</v>
      </c>
      <c r="AG135" s="9">
        <v>-0.51998245388503395</v>
      </c>
      <c r="AH135" s="9">
        <v>0.735874876715507</v>
      </c>
      <c r="AI135" s="9">
        <v>-0.91360004650267901</v>
      </c>
      <c r="AJ135" s="9">
        <v>-0.91360004650267901</v>
      </c>
      <c r="AK135" s="9">
        <v>-0.91360004650267901</v>
      </c>
      <c r="AL135" s="9" t="s">
        <v>14056</v>
      </c>
      <c r="AM135" s="9">
        <v>-5.71879323811112E-3</v>
      </c>
      <c r="AN135" s="9">
        <v>0.445952935788126</v>
      </c>
      <c r="AO135" s="9">
        <v>1.5563698597791999</v>
      </c>
      <c r="AP135" s="9">
        <v>1.9636250909053199</v>
      </c>
      <c r="AQ135" s="9">
        <v>0.28014462755071801</v>
      </c>
      <c r="AR135" s="9">
        <v>-1.05987560598649</v>
      </c>
      <c r="AS135" s="9">
        <v>-0.50327818493786503</v>
      </c>
      <c r="AT135" s="9">
        <v>-0.63767262162719496</v>
      </c>
      <c r="AU135" s="9">
        <v>0.16343627675179101</v>
      </c>
      <c r="AV135" s="9">
        <v>8.4881905864441803E-2</v>
      </c>
      <c r="AW135" s="9">
        <v>-1.2152398750584099</v>
      </c>
      <c r="AX135" s="9">
        <v>-1.0726256157915199</v>
      </c>
      <c r="AY135" s="9" t="s">
        <v>14057</v>
      </c>
      <c r="AZ135" s="9">
        <v>1.1336169569169701</v>
      </c>
      <c r="BA135" s="9">
        <v>0.29558094966329801</v>
      </c>
      <c r="BB135" s="9">
        <v>-0.237561012731765</v>
      </c>
      <c r="BC135" s="9">
        <v>-0.87098560471479003</v>
      </c>
      <c r="BD135" s="9">
        <v>0.48538007999987098</v>
      </c>
      <c r="BE135" s="9">
        <v>0.96491807960643605</v>
      </c>
      <c r="BF135" s="9">
        <v>-0.56700471580593104</v>
      </c>
      <c r="BG135" s="9">
        <v>2.3051560176749901</v>
      </c>
      <c r="BH135" s="9">
        <v>0.63595357709601197</v>
      </c>
      <c r="BI135" s="9">
        <v>-0.18241864149545101</v>
      </c>
      <c r="BJ135" s="9">
        <v>1.2891119140890901</v>
      </c>
      <c r="BK135" s="9">
        <v>-1.0792142242389799</v>
      </c>
      <c r="BL135" s="9">
        <v>-1.0482855092361301</v>
      </c>
      <c r="BM135" s="9">
        <v>-0.93289945977940103</v>
      </c>
      <c r="BN135" s="9">
        <v>-0.40596299704776001</v>
      </c>
      <c r="BO135" s="9">
        <v>-0.79636715292413596</v>
      </c>
      <c r="BP135" s="12">
        <v>-0.98901825707232005</v>
      </c>
    </row>
    <row r="136" spans="23:68" x14ac:dyDescent="0.2">
      <c r="W136" s="11" t="s">
        <v>14058</v>
      </c>
      <c r="X136" s="9">
        <v>-0.88929890831292702</v>
      </c>
      <c r="Y136" s="9">
        <v>2.33916740659203</v>
      </c>
      <c r="Z136" s="9">
        <v>1.5633028587519999</v>
      </c>
      <c r="AA136" s="9">
        <v>0.37975580702127398</v>
      </c>
      <c r="AB136" s="9">
        <v>-0.24310941816332199</v>
      </c>
      <c r="AC136" s="9">
        <v>0.49520894487549699</v>
      </c>
      <c r="AD136" s="9">
        <v>-1.0558431154272201</v>
      </c>
      <c r="AE136" s="9">
        <v>-1.66733436938548E-2</v>
      </c>
      <c r="AF136" s="9">
        <v>-0.29240211603107902</v>
      </c>
      <c r="AG136" s="9">
        <v>0.19719856092851701</v>
      </c>
      <c r="AH136" s="9">
        <v>0.15963803221679301</v>
      </c>
      <c r="AI136" s="9">
        <v>-1.08802695985484</v>
      </c>
      <c r="AJ136" s="9">
        <v>-0.46089078904804098</v>
      </c>
      <c r="AK136" s="9">
        <v>-1.08802695985484</v>
      </c>
      <c r="AL136" s="9" t="s">
        <v>13785</v>
      </c>
      <c r="AM136" s="9">
        <v>0.345394082244944</v>
      </c>
      <c r="AN136" s="9">
        <v>0.48669011210018598</v>
      </c>
      <c r="AO136" s="9">
        <v>1.5121938453931101</v>
      </c>
      <c r="AP136" s="9">
        <v>1.4326121429681</v>
      </c>
      <c r="AQ136" s="9">
        <v>-1.2275926707314999</v>
      </c>
      <c r="AR136" s="9">
        <v>0.122343137850808</v>
      </c>
      <c r="AS136" s="9">
        <v>8.2062450314896399E-3</v>
      </c>
      <c r="AT136" s="9">
        <v>-0.72699805111696103</v>
      </c>
      <c r="AU136" s="9">
        <v>0.46266042865857798</v>
      </c>
      <c r="AV136" s="9">
        <v>-0.59703187544462799</v>
      </c>
      <c r="AW136" s="9">
        <v>9.8295671396070095E-2</v>
      </c>
      <c r="AX136" s="9">
        <v>-1.91677306835021</v>
      </c>
      <c r="AY136" s="9" t="s">
        <v>14059</v>
      </c>
      <c r="AZ136" s="9">
        <v>0.96334972965054</v>
      </c>
      <c r="BA136" s="9">
        <v>0.19066950235107999</v>
      </c>
      <c r="BB136" s="9">
        <v>-1.15738355975828</v>
      </c>
      <c r="BC136" s="9">
        <v>0.96769620043752902</v>
      </c>
      <c r="BD136" s="9">
        <v>1.36668082348878</v>
      </c>
      <c r="BE136" s="9">
        <v>0.26048161888194599</v>
      </c>
      <c r="BF136" s="9">
        <v>1.4817195353784001</v>
      </c>
      <c r="BG136" s="9">
        <v>1.4976378369655099</v>
      </c>
      <c r="BH136" s="9">
        <v>-0.59314585777288298</v>
      </c>
      <c r="BI136" s="9">
        <v>0.27678945008413502</v>
      </c>
      <c r="BJ136" s="9">
        <v>-0.836566870542369</v>
      </c>
      <c r="BK136" s="9">
        <v>-0.69514964787655598</v>
      </c>
      <c r="BL136" s="9">
        <v>-0.14856190006655801</v>
      </c>
      <c r="BM136" s="9">
        <v>-6.2747180619740203E-2</v>
      </c>
      <c r="BN136" s="9">
        <v>-1.73461916693132</v>
      </c>
      <c r="BO136" s="9">
        <v>-1.1717350113748899</v>
      </c>
      <c r="BP136" s="12">
        <v>-0.60511550229533095</v>
      </c>
    </row>
    <row r="137" spans="23:68" x14ac:dyDescent="0.2">
      <c r="W137" s="11" t="s">
        <v>14060</v>
      </c>
      <c r="X137" s="9">
        <v>1.19262926853738</v>
      </c>
      <c r="Y137" s="9">
        <v>0.95649432974231996</v>
      </c>
      <c r="Z137" s="9">
        <v>1.7765411652213801</v>
      </c>
      <c r="AA137" s="9">
        <v>-0.75448176153106805</v>
      </c>
      <c r="AB137" s="9">
        <v>1.25286813608776</v>
      </c>
      <c r="AC137" s="9">
        <v>0.16867948960272799</v>
      </c>
      <c r="AD137" s="9">
        <v>-1.3503733573489001</v>
      </c>
      <c r="AE137" s="9">
        <v>-0.594701963632984</v>
      </c>
      <c r="AF137" s="9">
        <v>4.22805045114341E-2</v>
      </c>
      <c r="AG137" s="9">
        <v>0.106080028297169</v>
      </c>
      <c r="AH137" s="9">
        <v>-0.51759952138064003</v>
      </c>
      <c r="AI137" s="9">
        <v>-1.3831628498916899</v>
      </c>
      <c r="AJ137" s="9">
        <v>-0.98020259014661204</v>
      </c>
      <c r="AK137" s="9">
        <v>8.4949121931725297E-2</v>
      </c>
      <c r="AL137" s="9" t="s">
        <v>14061</v>
      </c>
      <c r="AM137" s="9">
        <v>0.181284001749942</v>
      </c>
      <c r="AN137" s="9">
        <v>0.98810835632756</v>
      </c>
      <c r="AO137" s="9">
        <v>2.5235150019927</v>
      </c>
      <c r="AP137" s="9">
        <v>-0.119664824329276</v>
      </c>
      <c r="AQ137" s="9">
        <v>-0.91456894267932598</v>
      </c>
      <c r="AR137" s="9">
        <v>-1.26344330972951E-2</v>
      </c>
      <c r="AS137" s="9">
        <v>-0.92230339573435205</v>
      </c>
      <c r="AT137" s="9">
        <v>0.207766818437119</v>
      </c>
      <c r="AU137" s="9">
        <v>0.163371832827028</v>
      </c>
      <c r="AV137" s="9">
        <v>-0.42892789217515598</v>
      </c>
      <c r="AW137" s="9">
        <v>-0.45909803833289597</v>
      </c>
      <c r="AX137" s="9">
        <v>-1.2068484849860499</v>
      </c>
      <c r="AY137" s="9" t="s">
        <v>14062</v>
      </c>
      <c r="AZ137" s="9">
        <v>4.8128821580292698E-2</v>
      </c>
      <c r="BA137" s="9">
        <v>-0.353959450007856</v>
      </c>
      <c r="BB137" s="9">
        <v>-0.38088431739379303</v>
      </c>
      <c r="BC137" s="9">
        <v>-3.8157898245009501E-2</v>
      </c>
      <c r="BD137" s="9">
        <v>3.80948451648112</v>
      </c>
      <c r="BE137" s="9">
        <v>-4.4618323024793703E-2</v>
      </c>
      <c r="BF137" s="9">
        <v>1.20640581913332E-2</v>
      </c>
      <c r="BG137" s="9">
        <v>-0.26914953119472101</v>
      </c>
      <c r="BH137" s="9">
        <v>-0.31916038136174102</v>
      </c>
      <c r="BI137" s="9">
        <v>-0.37182789192626797</v>
      </c>
      <c r="BJ137" s="9">
        <v>-0.161420425801161</v>
      </c>
      <c r="BK137" s="9">
        <v>-0.41796047474742098</v>
      </c>
      <c r="BL137" s="9">
        <v>-0.43703167205450899</v>
      </c>
      <c r="BM137" s="9">
        <v>0.13293874039342801</v>
      </c>
      <c r="BN137" s="9">
        <v>-0.36285342618410099</v>
      </c>
      <c r="BO137" s="9">
        <v>-0.408560672650289</v>
      </c>
      <c r="BP137" s="12">
        <v>-0.43703167205450899</v>
      </c>
    </row>
    <row r="138" spans="23:68" x14ac:dyDescent="0.2">
      <c r="W138" s="11" t="s">
        <v>14063</v>
      </c>
      <c r="X138" s="9">
        <v>1.7216766094992899</v>
      </c>
      <c r="Y138" s="9">
        <v>1.1688547747025799</v>
      </c>
      <c r="Z138" s="9">
        <v>-0.42923076610736</v>
      </c>
      <c r="AA138" s="9">
        <v>-0.84100700523596605</v>
      </c>
      <c r="AB138" s="9">
        <v>0.80646730876273298</v>
      </c>
      <c r="AC138" s="9">
        <v>0.153539549099172</v>
      </c>
      <c r="AD138" s="9">
        <v>-1.0012680510388901</v>
      </c>
      <c r="AE138" s="9">
        <v>0.106702187559971</v>
      </c>
      <c r="AF138" s="9">
        <v>1.5422327879551301</v>
      </c>
      <c r="AG138" s="9">
        <v>-1.06758342122713</v>
      </c>
      <c r="AH138" s="9">
        <v>-0.59954628614331595</v>
      </c>
      <c r="AI138" s="9">
        <v>0.44298617306778998</v>
      </c>
      <c r="AJ138" s="9">
        <v>-0.93624043966687698</v>
      </c>
      <c r="AK138" s="9">
        <v>-1.06758342122713</v>
      </c>
      <c r="AL138" s="9" t="s">
        <v>14064</v>
      </c>
      <c r="AM138" s="9">
        <v>0.30489846962908501</v>
      </c>
      <c r="AN138" s="9">
        <v>1.9769120699680001</v>
      </c>
      <c r="AO138" s="9">
        <v>0.65916022368992799</v>
      </c>
      <c r="AP138" s="9">
        <v>0.91186609447883704</v>
      </c>
      <c r="AQ138" s="9">
        <v>5.4780856322714101E-2</v>
      </c>
      <c r="AR138" s="9">
        <v>-1.1606990210524</v>
      </c>
      <c r="AS138" s="9">
        <v>0.94663759855069196</v>
      </c>
      <c r="AT138" s="9">
        <v>-0.83876278175530605</v>
      </c>
      <c r="AU138" s="9">
        <v>-0.31023972194596999</v>
      </c>
      <c r="AV138" s="9">
        <v>-0.35404826160758601</v>
      </c>
      <c r="AW138" s="9">
        <v>-0.81043824244982698</v>
      </c>
      <c r="AX138" s="9">
        <v>-1.38006728382816</v>
      </c>
      <c r="AY138" s="9" t="s">
        <v>14065</v>
      </c>
      <c r="AZ138" s="9">
        <v>9.6266721651162707E-2</v>
      </c>
      <c r="BA138" s="9">
        <v>-0.336642681183981</v>
      </c>
      <c r="BB138" s="9">
        <v>1.6480384326958299</v>
      </c>
      <c r="BC138" s="9">
        <v>0.34517257304140098</v>
      </c>
      <c r="BD138" s="9">
        <v>-9.4759675249854694E-2</v>
      </c>
      <c r="BE138" s="9">
        <v>-0.85348247748774098</v>
      </c>
      <c r="BF138" s="9">
        <v>0.34478964082586799</v>
      </c>
      <c r="BG138" s="9">
        <v>0.46416958333802699</v>
      </c>
      <c r="BH138" s="9">
        <v>2.4827548382685101</v>
      </c>
      <c r="BI138" s="9">
        <v>0.67380151184331605</v>
      </c>
      <c r="BJ138" s="9">
        <v>0.32323635564854702</v>
      </c>
      <c r="BK138" s="9">
        <v>-0.494530902026941</v>
      </c>
      <c r="BL138" s="9">
        <v>-0.87762725603888303</v>
      </c>
      <c r="BM138" s="9">
        <v>-1.33570686203013</v>
      </c>
      <c r="BN138" s="9">
        <v>-1.1569596537289999</v>
      </c>
      <c r="BO138" s="9">
        <v>-0.19245855235978401</v>
      </c>
      <c r="BP138" s="12">
        <v>-1.0360615972063301</v>
      </c>
    </row>
    <row r="139" spans="23:68" x14ac:dyDescent="0.2">
      <c r="W139" s="11" t="s">
        <v>14066</v>
      </c>
      <c r="X139" s="9">
        <v>1.85198787253069</v>
      </c>
      <c r="Y139" s="9">
        <v>0.11274748987555799</v>
      </c>
      <c r="Z139" s="9">
        <v>3.2569769531174499E-2</v>
      </c>
      <c r="AA139" s="9">
        <v>0.22591790438534701</v>
      </c>
      <c r="AB139" s="9">
        <v>1.08497337507132</v>
      </c>
      <c r="AC139" s="9">
        <v>7.8868597371082802E-2</v>
      </c>
      <c r="AD139" s="9">
        <v>-1.6701124567215899</v>
      </c>
      <c r="AE139" s="9">
        <v>-0.640809337403067</v>
      </c>
      <c r="AF139" s="9">
        <v>0.54164357871087399</v>
      </c>
      <c r="AG139" s="9">
        <v>1.4412191549375</v>
      </c>
      <c r="AH139" s="9">
        <v>-0.267992707910999</v>
      </c>
      <c r="AI139" s="9">
        <v>-0.71609293976263599</v>
      </c>
      <c r="AJ139" s="9">
        <v>-0.95295336622837201</v>
      </c>
      <c r="AK139" s="9">
        <v>-1.1219669343868801</v>
      </c>
      <c r="AL139" s="9" t="s">
        <v>14067</v>
      </c>
      <c r="AM139" s="9">
        <v>1.9004916647266401</v>
      </c>
      <c r="AN139" s="9">
        <v>1.8819107368977999E-2</v>
      </c>
      <c r="AO139" s="9">
        <v>0.52619743328251101</v>
      </c>
      <c r="AP139" s="9">
        <v>1.3100621019090299</v>
      </c>
      <c r="AQ139" s="9">
        <v>0.76916947652283696</v>
      </c>
      <c r="AR139" s="9">
        <v>-1.15755127838849</v>
      </c>
      <c r="AS139" s="9">
        <v>-0.30981546378049002</v>
      </c>
      <c r="AT139" s="9">
        <v>-0.39476220144566998</v>
      </c>
      <c r="AU139" s="9">
        <v>0.16580178319797301</v>
      </c>
      <c r="AV139" s="9">
        <v>-0.45415885042146398</v>
      </c>
      <c r="AW139" s="9">
        <v>-0.90519570792750104</v>
      </c>
      <c r="AX139" s="9">
        <v>-1.4690580650443501</v>
      </c>
      <c r="AY139" s="9" t="s">
        <v>14068</v>
      </c>
      <c r="AZ139" s="9">
        <v>-0.32219835204992398</v>
      </c>
      <c r="BA139" s="9">
        <v>1.19341263664132</v>
      </c>
      <c r="BB139" s="9">
        <v>1.02392055047882</v>
      </c>
      <c r="BC139" s="9">
        <v>0.94192949949972804</v>
      </c>
      <c r="BD139" s="9">
        <v>1.0949778090461999</v>
      </c>
      <c r="BE139" s="9">
        <v>0.26938123451442098</v>
      </c>
      <c r="BF139" s="9">
        <v>0.56659261344109402</v>
      </c>
      <c r="BG139" s="9">
        <v>1.4098245118674899</v>
      </c>
      <c r="BH139" s="9">
        <v>-1.6271227967989601</v>
      </c>
      <c r="BI139" s="9">
        <v>6.9806930770915904E-2</v>
      </c>
      <c r="BJ139" s="9">
        <v>-5.8595806812472999E-2</v>
      </c>
      <c r="BK139" s="9">
        <v>-1.5700042235227201</v>
      </c>
      <c r="BL139" s="9">
        <v>-0.88592130445851502</v>
      </c>
      <c r="BM139" s="9">
        <v>-0.90279317428637196</v>
      </c>
      <c r="BN139" s="9">
        <v>0.21206230345628599</v>
      </c>
      <c r="BO139" s="9">
        <v>-1.4786829633321299</v>
      </c>
      <c r="BP139" s="12">
        <v>6.3410531544818405E-2</v>
      </c>
    </row>
    <row r="140" spans="23:68" x14ac:dyDescent="0.2">
      <c r="W140" s="11" t="s">
        <v>14069</v>
      </c>
      <c r="X140" s="9">
        <v>0.805694182655046</v>
      </c>
      <c r="Y140" s="9">
        <v>1.7713639929381799</v>
      </c>
      <c r="Z140" s="9">
        <v>0.93673993097046604</v>
      </c>
      <c r="AA140" s="9">
        <v>0.242364325013329</v>
      </c>
      <c r="AB140" s="9">
        <v>0.23128489992534501</v>
      </c>
      <c r="AC140" s="9">
        <v>-0.41678644858869501</v>
      </c>
      <c r="AD140" s="9">
        <v>-1.73575656173047</v>
      </c>
      <c r="AE140" s="9">
        <v>1.1767097349643501</v>
      </c>
      <c r="AF140" s="9">
        <v>0.14887737393550299</v>
      </c>
      <c r="AG140" s="9">
        <v>4.6663381852506E-2</v>
      </c>
      <c r="AH140" s="9">
        <v>-1.4753308668935201</v>
      </c>
      <c r="AI140" s="9">
        <v>-1.0928194767208499</v>
      </c>
      <c r="AJ140" s="9">
        <v>-0.48204939528783702</v>
      </c>
      <c r="AK140" s="9">
        <v>-0.15695507303335199</v>
      </c>
      <c r="AL140" s="9" t="s">
        <v>14070</v>
      </c>
      <c r="AM140" s="9">
        <v>0.42554891280533202</v>
      </c>
      <c r="AN140" s="9">
        <v>0.91254639511806201</v>
      </c>
      <c r="AO140" s="9">
        <v>0.86546389011340197</v>
      </c>
      <c r="AP140" s="9">
        <v>1.0478827971989499</v>
      </c>
      <c r="AQ140" s="9">
        <v>0.69902383402342305</v>
      </c>
      <c r="AR140" s="9">
        <v>-2.0089120145161501</v>
      </c>
      <c r="AS140" s="9">
        <v>0.31696629786556502</v>
      </c>
      <c r="AT140" s="9">
        <v>-1.0948277419061601</v>
      </c>
      <c r="AU140" s="9">
        <v>0.13518284202647099</v>
      </c>
      <c r="AV140" s="9">
        <v>0.59365664481519298</v>
      </c>
      <c r="AW140" s="9">
        <v>-0.66872057377557903</v>
      </c>
      <c r="AX140" s="9">
        <v>-1.2238112837685</v>
      </c>
      <c r="AY140" s="9" t="s">
        <v>14071</v>
      </c>
      <c r="AZ140" s="9">
        <v>1.1408040667482999</v>
      </c>
      <c r="BA140" s="9">
        <v>-0.36461059788929601</v>
      </c>
      <c r="BB140" s="9">
        <v>0.24184957048038999</v>
      </c>
      <c r="BC140" s="9">
        <v>1.0115506870284801</v>
      </c>
      <c r="BD140" s="9">
        <v>0.911531769366278</v>
      </c>
      <c r="BE140" s="9">
        <v>-0.23254247540557199</v>
      </c>
      <c r="BF140" s="9">
        <v>1.4903018670672501</v>
      </c>
      <c r="BG140" s="9">
        <v>1.65288865858504</v>
      </c>
      <c r="BH140" s="9">
        <v>-0.83651421561614403</v>
      </c>
      <c r="BI140" s="9">
        <v>-2.0901068599508101E-2</v>
      </c>
      <c r="BJ140" s="9">
        <v>-0.52134781211047598</v>
      </c>
      <c r="BK140" s="9">
        <v>-0.876895976853582</v>
      </c>
      <c r="BL140" s="9">
        <v>-0.832903856564846</v>
      </c>
      <c r="BM140" s="9">
        <v>0.59773355407509798</v>
      </c>
      <c r="BN140" s="9">
        <v>-1.8002920902731701</v>
      </c>
      <c r="BO140" s="9">
        <v>-1.2247729756651999</v>
      </c>
      <c r="BP140" s="12">
        <v>-0.33587910437304003</v>
      </c>
    </row>
    <row r="141" spans="23:68" x14ac:dyDescent="0.2">
      <c r="W141" s="11" t="s">
        <v>14072</v>
      </c>
      <c r="X141" s="9">
        <v>1.0993996395316801</v>
      </c>
      <c r="Y141" s="9">
        <v>1.4688616517844499</v>
      </c>
      <c r="Z141" s="9">
        <v>0.65041499839140904</v>
      </c>
      <c r="AA141" s="9">
        <v>0.94942888946883797</v>
      </c>
      <c r="AB141" s="9">
        <v>0.84600446304353005</v>
      </c>
      <c r="AC141" s="9">
        <v>-0.46397076970717599</v>
      </c>
      <c r="AD141" s="9">
        <v>-1.5140358074431299</v>
      </c>
      <c r="AE141" s="9">
        <v>-1.6523877398016</v>
      </c>
      <c r="AF141" s="9">
        <v>0.74991656258260297</v>
      </c>
      <c r="AG141" s="9">
        <v>4.86547675151391E-2</v>
      </c>
      <c r="AH141" s="9">
        <v>-0.105206357159284</v>
      </c>
      <c r="AI141" s="9">
        <v>-1.1654325474390701</v>
      </c>
      <c r="AJ141" s="9">
        <v>-0.40089414513250599</v>
      </c>
      <c r="AK141" s="9">
        <v>-0.51075360563489003</v>
      </c>
      <c r="AL141" s="9" t="s">
        <v>14073</v>
      </c>
      <c r="AM141" s="9">
        <v>9.7763948604940906E-2</v>
      </c>
      <c r="AN141" s="9">
        <v>1.3692960401780501</v>
      </c>
      <c r="AO141" s="9">
        <v>0.75057900718880599</v>
      </c>
      <c r="AP141" s="9">
        <v>1.41196230223482</v>
      </c>
      <c r="AQ141" s="9">
        <v>0.25925810599303301</v>
      </c>
      <c r="AR141" s="9">
        <v>-0.89495641086503397</v>
      </c>
      <c r="AS141" s="9">
        <v>0.98337968390947395</v>
      </c>
      <c r="AT141" s="9">
        <v>-1.2641745713908601</v>
      </c>
      <c r="AU141" s="9">
        <v>-0.22998134571149001</v>
      </c>
      <c r="AV141" s="9">
        <v>-5.5109594514450699E-3</v>
      </c>
      <c r="AW141" s="9">
        <v>-1.27700256769479</v>
      </c>
      <c r="AX141" s="9">
        <v>-1.2006132329955299</v>
      </c>
      <c r="AY141" s="9" t="s">
        <v>14074</v>
      </c>
      <c r="AZ141" s="9">
        <v>0.33927128287645603</v>
      </c>
      <c r="BA141" s="9">
        <v>-0.65420040163749504</v>
      </c>
      <c r="BB141" s="9">
        <v>0.186312763469486</v>
      </c>
      <c r="BC141" s="9">
        <v>0.68240731290111101</v>
      </c>
      <c r="BD141" s="9">
        <v>2.61467558937448</v>
      </c>
      <c r="BE141" s="9">
        <v>0.13341688532207399</v>
      </c>
      <c r="BF141" s="9">
        <v>1.2216083761426599</v>
      </c>
      <c r="BG141" s="9">
        <v>0.70748176352656</v>
      </c>
      <c r="BH141" s="9">
        <v>0.35467500464295199</v>
      </c>
      <c r="BI141" s="9">
        <v>-2.35366076317442E-2</v>
      </c>
      <c r="BJ141" s="9">
        <v>-0.96403248144079401</v>
      </c>
      <c r="BK141" s="9">
        <v>-1.0556562934665901</v>
      </c>
      <c r="BL141" s="9">
        <v>0.24576649419368399</v>
      </c>
      <c r="BM141" s="9">
        <v>-1.0997667732035299</v>
      </c>
      <c r="BN141" s="9">
        <v>-0.48746071754831</v>
      </c>
      <c r="BO141" s="9">
        <v>-1.1697563883242601</v>
      </c>
      <c r="BP141" s="12">
        <v>-1.03120580919673</v>
      </c>
    </row>
    <row r="142" spans="23:68" x14ac:dyDescent="0.2">
      <c r="W142" s="11" t="s">
        <v>14075</v>
      </c>
      <c r="X142" s="9">
        <v>3.20143344681899</v>
      </c>
      <c r="Y142" s="9">
        <v>-0.42556501996818302</v>
      </c>
      <c r="Z142" s="9">
        <v>4.3371395336155603E-2</v>
      </c>
      <c r="AA142" s="9">
        <v>-0.42556501996818302</v>
      </c>
      <c r="AB142" s="9">
        <v>4.3371395336155603E-2</v>
      </c>
      <c r="AC142" s="9">
        <v>-0.42556501996818302</v>
      </c>
      <c r="AD142" s="9">
        <v>0.96747396219052795</v>
      </c>
      <c r="AE142" s="9">
        <v>-0.42556501996818302</v>
      </c>
      <c r="AF142" s="9">
        <v>-0.42556501996818302</v>
      </c>
      <c r="AG142" s="9">
        <v>-0.42556501996818302</v>
      </c>
      <c r="AH142" s="9">
        <v>-0.42556501996818302</v>
      </c>
      <c r="AI142" s="9">
        <v>-0.42556501996818302</v>
      </c>
      <c r="AJ142" s="9">
        <v>-0.42556501996818302</v>
      </c>
      <c r="AK142" s="9">
        <v>-0.42556501996818302</v>
      </c>
      <c r="AL142" s="9" t="s">
        <v>14076</v>
      </c>
      <c r="AM142" s="9">
        <v>0.49657202586279098</v>
      </c>
      <c r="AN142" s="9">
        <v>1.36805218457281</v>
      </c>
      <c r="AO142" s="9">
        <v>0.84349993648162402</v>
      </c>
      <c r="AP142" s="9">
        <v>0.78295237279589502</v>
      </c>
      <c r="AQ142" s="9">
        <v>-0.23174595772845</v>
      </c>
      <c r="AR142" s="9">
        <v>-0.158831108759387</v>
      </c>
      <c r="AS142" s="9">
        <v>0.43972853363104097</v>
      </c>
      <c r="AT142" s="9">
        <v>-0.41904509256188599</v>
      </c>
      <c r="AU142" s="9">
        <v>-2.5750806199194298</v>
      </c>
      <c r="AV142" s="9">
        <v>-0.33907599535419602</v>
      </c>
      <c r="AW142" s="9">
        <v>-0.51703867062638098</v>
      </c>
      <c r="AX142" s="9">
        <v>0.31001239160557098</v>
      </c>
      <c r="AY142" s="9" t="s">
        <v>14077</v>
      </c>
      <c r="AZ142" s="9">
        <v>0.45263978474671801</v>
      </c>
      <c r="BA142" s="9">
        <v>0.39132537050672001</v>
      </c>
      <c r="BB142" s="9">
        <v>-8.5643383561378003E-2</v>
      </c>
      <c r="BC142" s="9">
        <v>5.11394202042579E-2</v>
      </c>
      <c r="BD142" s="9">
        <v>1.7539481187630801</v>
      </c>
      <c r="BE142" s="9">
        <v>1.1299318985282201</v>
      </c>
      <c r="BF142" s="9">
        <v>1.13195850381517</v>
      </c>
      <c r="BG142" s="9">
        <v>0.85764858114333498</v>
      </c>
      <c r="BH142" s="9">
        <v>-0.66401668694160099</v>
      </c>
      <c r="BI142" s="9">
        <v>-2.287803849111</v>
      </c>
      <c r="BJ142" s="9">
        <v>0.40006048345801398</v>
      </c>
      <c r="BK142" s="9">
        <v>-0.91448118451904703</v>
      </c>
      <c r="BL142" s="9">
        <v>-0.18008966848424099</v>
      </c>
      <c r="BM142" s="9">
        <v>-1.4278314431502801</v>
      </c>
      <c r="BN142" s="9">
        <v>-0.53870247068144295</v>
      </c>
      <c r="BO142" s="9">
        <v>-0.37192484120207298</v>
      </c>
      <c r="BP142" s="12">
        <v>0.30184136648556698</v>
      </c>
    </row>
    <row r="143" spans="23:68" x14ac:dyDescent="0.2">
      <c r="W143" s="11" t="s">
        <v>14078</v>
      </c>
      <c r="X143" s="9">
        <v>1.3103314458195701</v>
      </c>
      <c r="Y143" s="9">
        <v>-0.34648398108700501</v>
      </c>
      <c r="Z143" s="9">
        <v>-0.46332100152178102</v>
      </c>
      <c r="AA143" s="9">
        <v>-0.58465284125749095</v>
      </c>
      <c r="AB143" s="9">
        <v>2.0879270389014302</v>
      </c>
      <c r="AC143" s="9">
        <v>0.20461504432512201</v>
      </c>
      <c r="AD143" s="9">
        <v>-0.64711505880855402</v>
      </c>
      <c r="AE143" s="9">
        <v>1.9247403616418599</v>
      </c>
      <c r="AF143" s="9">
        <v>-0.49321922452745998</v>
      </c>
      <c r="AG143" s="9">
        <v>-0.64711505880855402</v>
      </c>
      <c r="AH143" s="9">
        <v>-0.40436154825147003</v>
      </c>
      <c r="AI143" s="9">
        <v>-0.64711505880855402</v>
      </c>
      <c r="AJ143" s="9">
        <v>-0.64711505880855402</v>
      </c>
      <c r="AK143" s="9">
        <v>-0.64711505880855402</v>
      </c>
      <c r="AL143" s="9" t="s">
        <v>14079</v>
      </c>
      <c r="AM143" s="9">
        <v>1.34769128674303</v>
      </c>
      <c r="AN143" s="9">
        <v>0.76829722071075301</v>
      </c>
      <c r="AO143" s="9">
        <v>1.9684945455630201</v>
      </c>
      <c r="AP143" s="9">
        <v>0.112043665763652</v>
      </c>
      <c r="AQ143" s="9">
        <v>0.445411148859782</v>
      </c>
      <c r="AR143" s="9">
        <v>-1.0805846801833601</v>
      </c>
      <c r="AS143" s="9">
        <v>-0.21933092075850799</v>
      </c>
      <c r="AT143" s="9">
        <v>-1.18380307034501</v>
      </c>
      <c r="AU143" s="9">
        <v>-0.70293500340807502</v>
      </c>
      <c r="AV143" s="9">
        <v>-0.823262066134133</v>
      </c>
      <c r="AW143" s="9">
        <v>0.193286923857345</v>
      </c>
      <c r="AX143" s="9">
        <v>-0.82530905066849303</v>
      </c>
      <c r="AY143" s="9" t="s">
        <v>14080</v>
      </c>
      <c r="AZ143" s="9">
        <v>-0.31576463022193602</v>
      </c>
      <c r="BA143" s="9">
        <v>0.25681253899300599</v>
      </c>
      <c r="BB143" s="9">
        <v>3.8189582489697398</v>
      </c>
      <c r="BC143" s="9">
        <v>-0.31576463022193602</v>
      </c>
      <c r="BD143" s="9">
        <v>-0.31576463022193602</v>
      </c>
      <c r="BE143" s="9">
        <v>0.17734966069955499</v>
      </c>
      <c r="BF143" s="9">
        <v>-0.31576463022193602</v>
      </c>
      <c r="BG143" s="9">
        <v>-0.14818025577713201</v>
      </c>
      <c r="BH143" s="9">
        <v>-0.31576463022193602</v>
      </c>
      <c r="BI143" s="9">
        <v>-0.31576463022193602</v>
      </c>
      <c r="BJ143" s="9">
        <v>-0.31576463022193602</v>
      </c>
      <c r="BK143" s="9">
        <v>-0.31576463022193602</v>
      </c>
      <c r="BL143" s="9">
        <v>-0.31576463022193602</v>
      </c>
      <c r="BM143" s="9">
        <v>-0.31576463022193602</v>
      </c>
      <c r="BN143" s="9">
        <v>-0.31576463022193602</v>
      </c>
      <c r="BO143" s="9">
        <v>-0.31576463022193602</v>
      </c>
      <c r="BP143" s="12">
        <v>-0.31576463022193602</v>
      </c>
    </row>
    <row r="144" spans="23:68" x14ac:dyDescent="0.2">
      <c r="W144" s="11" t="s">
        <v>14081</v>
      </c>
      <c r="X144" s="9">
        <v>0.80692779994647701</v>
      </c>
      <c r="Y144" s="9">
        <v>0.82426136024463803</v>
      </c>
      <c r="Z144" s="9">
        <v>-0.68056493836682597</v>
      </c>
      <c r="AA144" s="9">
        <v>5.1417485332260898E-2</v>
      </c>
      <c r="AB144" s="9">
        <v>0.50943518070405203</v>
      </c>
      <c r="AC144" s="9">
        <v>4.3952800948803998E-4</v>
      </c>
      <c r="AD144" s="9">
        <v>2.1207557615063402</v>
      </c>
      <c r="AE144" s="9">
        <v>-0.52248564564369804</v>
      </c>
      <c r="AF144" s="9">
        <v>3.8832278560652599E-2</v>
      </c>
      <c r="AG144" s="9">
        <v>0.43476138116819801</v>
      </c>
      <c r="AH144" s="9">
        <v>0.424988952705183</v>
      </c>
      <c r="AI144" s="9">
        <v>-1.17419697524759</v>
      </c>
      <c r="AJ144" s="9">
        <v>-0.966593032184491</v>
      </c>
      <c r="AK144" s="9">
        <v>-1.8679791367346801</v>
      </c>
      <c r="AL144" s="9" t="s">
        <v>14082</v>
      </c>
      <c r="AM144" s="9">
        <v>2.67554343503831</v>
      </c>
      <c r="AN144" s="9">
        <v>0.46923634420863902</v>
      </c>
      <c r="AO144" s="9">
        <v>0.46923634420863902</v>
      </c>
      <c r="AP144" s="9">
        <v>-0.65035554455326705</v>
      </c>
      <c r="AQ144" s="9">
        <v>-0.65035554455326705</v>
      </c>
      <c r="AR144" s="9">
        <v>0.46923634420863902</v>
      </c>
      <c r="AS144" s="9">
        <v>-0.65035554455326705</v>
      </c>
      <c r="AT144" s="9">
        <v>-0.65035554455326705</v>
      </c>
      <c r="AU144" s="9">
        <v>0.46923634420863902</v>
      </c>
      <c r="AV144" s="9">
        <v>-0.65035554455326705</v>
      </c>
      <c r="AW144" s="9">
        <v>-0.65035554455326705</v>
      </c>
      <c r="AX144" s="9">
        <v>-0.65035554455326705</v>
      </c>
      <c r="AY144" s="9" t="s">
        <v>14083</v>
      </c>
      <c r="AZ144" s="9">
        <v>0.70290008756910904</v>
      </c>
      <c r="BA144" s="9">
        <v>0.99632859672294105</v>
      </c>
      <c r="BB144" s="9">
        <v>0.37984242747236002</v>
      </c>
      <c r="BC144" s="9">
        <v>0.27212523433533897</v>
      </c>
      <c r="BD144" s="9">
        <v>0.33973505499670498</v>
      </c>
      <c r="BE144" s="9">
        <v>-0.45192635352156502</v>
      </c>
      <c r="BF144" s="9">
        <v>0.44745311314278202</v>
      </c>
      <c r="BG144" s="9">
        <v>1.3335565902076301</v>
      </c>
      <c r="BH144" s="9">
        <v>1.07465082049473</v>
      </c>
      <c r="BI144" s="9">
        <v>-0.48140811837792902</v>
      </c>
      <c r="BJ144" s="9">
        <v>-0.302434530412242</v>
      </c>
      <c r="BK144" s="9">
        <v>-0.64423754548807799</v>
      </c>
      <c r="BL144" s="9">
        <v>-1.08578941929711</v>
      </c>
      <c r="BM144" s="9">
        <v>1.2549338900789799</v>
      </c>
      <c r="BN144" s="9">
        <v>-2.46080505982271</v>
      </c>
      <c r="BO144" s="9">
        <v>-0.26974335333404797</v>
      </c>
      <c r="BP144" s="12">
        <v>-1.10518143476689</v>
      </c>
    </row>
    <row r="145" spans="23:68" x14ac:dyDescent="0.2">
      <c r="W145" s="11" t="s">
        <v>14084</v>
      </c>
      <c r="X145" s="9">
        <v>-0.24945099025255901</v>
      </c>
      <c r="Y145" s="9">
        <v>1.3501986328734901</v>
      </c>
      <c r="Z145" s="9">
        <v>1.10754792779967</v>
      </c>
      <c r="AA145" s="9">
        <v>-0.117555233764241</v>
      </c>
      <c r="AB145" s="9">
        <v>-0.490421801379188</v>
      </c>
      <c r="AC145" s="9">
        <v>0.12501867511433001</v>
      </c>
      <c r="AD145" s="9">
        <v>-0.18695526936995499</v>
      </c>
      <c r="AE145" s="9">
        <v>1.6964655216075699</v>
      </c>
      <c r="AF145" s="9">
        <v>-0.74139607247596695</v>
      </c>
      <c r="AG145" s="9">
        <v>-0.65246024840046002</v>
      </c>
      <c r="AH145" s="9">
        <v>1.4533153135161301</v>
      </c>
      <c r="AI145" s="9">
        <v>-1.0885641372186901</v>
      </c>
      <c r="AJ145" s="9">
        <v>-1.09807123388065</v>
      </c>
      <c r="AK145" s="9">
        <v>-1.1076710841694699</v>
      </c>
      <c r="AL145" s="9" t="s">
        <v>14085</v>
      </c>
      <c r="AM145" s="9">
        <v>0.35253898886243301</v>
      </c>
      <c r="AN145" s="9">
        <v>1.3328075778569899</v>
      </c>
      <c r="AO145" s="9">
        <v>1.3211409678519499</v>
      </c>
      <c r="AP145" s="9">
        <v>0.47876660710304603</v>
      </c>
      <c r="AQ145" s="9">
        <v>0.228648231383695</v>
      </c>
      <c r="AR145" s="9">
        <v>-1.0202589525959</v>
      </c>
      <c r="AS145" s="9">
        <v>0.71547336116364302</v>
      </c>
      <c r="AT145" s="9">
        <v>-0.59159326994579997</v>
      </c>
      <c r="AU145" s="9">
        <v>0.54621919892510395</v>
      </c>
      <c r="AV145" s="9">
        <v>-0.27522785004310901</v>
      </c>
      <c r="AW145" s="9">
        <v>-1.6583811009372</v>
      </c>
      <c r="AX145" s="9">
        <v>-1.43013375962485</v>
      </c>
      <c r="AY145" s="9" t="s">
        <v>14086</v>
      </c>
      <c r="AZ145" s="9">
        <v>2.0433344989070399</v>
      </c>
      <c r="BA145" s="9">
        <v>1.7633982659862699</v>
      </c>
      <c r="BB145" s="9">
        <v>-0.72794238671845002</v>
      </c>
      <c r="BC145" s="9">
        <v>1.9136698183615599</v>
      </c>
      <c r="BD145" s="9">
        <v>-0.44717511022049</v>
      </c>
      <c r="BE145" s="9">
        <v>-0.66346590266370897</v>
      </c>
      <c r="BF145" s="9">
        <v>-0.44717511022049</v>
      </c>
      <c r="BG145" s="9">
        <v>0.10291173260561</v>
      </c>
      <c r="BH145" s="13">
        <v>-5.5730283333433101E-5</v>
      </c>
      <c r="BI145" s="9">
        <v>-0.66346590266370897</v>
      </c>
      <c r="BJ145" s="9">
        <v>-0.76065629267113699</v>
      </c>
      <c r="BK145" s="9">
        <v>-0.63169116645149803</v>
      </c>
      <c r="BL145" s="9">
        <v>-0.56903959840604401</v>
      </c>
      <c r="BM145" s="9">
        <v>0.80816876016510397</v>
      </c>
      <c r="BN145" s="9">
        <v>-0.13342444478505</v>
      </c>
      <c r="BO145" s="9">
        <v>-0.79369571547083895</v>
      </c>
      <c r="BP145" s="12">
        <v>-0.79369571547083895</v>
      </c>
    </row>
    <row r="146" spans="23:68" x14ac:dyDescent="0.2">
      <c r="W146" s="11" t="s">
        <v>14087</v>
      </c>
      <c r="X146" s="9">
        <v>7.1878506591062097E-3</v>
      </c>
      <c r="Y146" s="9">
        <v>1.4205031360996001</v>
      </c>
      <c r="Z146" s="9">
        <v>-0.20125026636142701</v>
      </c>
      <c r="AA146" s="9">
        <v>0.49507499448539699</v>
      </c>
      <c r="AB146" s="9">
        <v>0.50930398594346304</v>
      </c>
      <c r="AC146" s="9">
        <v>1.62727171547391</v>
      </c>
      <c r="AD146" s="9">
        <v>0.127020641317173</v>
      </c>
      <c r="AE146" s="9">
        <v>-0.575702900830805</v>
      </c>
      <c r="AF146" s="9">
        <v>-0.740239600035553</v>
      </c>
      <c r="AG146" s="9">
        <v>1.2967365986685799</v>
      </c>
      <c r="AH146" s="9">
        <v>-1.26660226137951</v>
      </c>
      <c r="AI146" s="9">
        <v>-0.64043922901172101</v>
      </c>
      <c r="AJ146" s="9">
        <v>-1.76365313547697</v>
      </c>
      <c r="AK146" s="9">
        <v>-0.29521152955125202</v>
      </c>
      <c r="AL146" s="9" t="s">
        <v>14088</v>
      </c>
      <c r="AM146" s="9">
        <v>0.46561366782573499</v>
      </c>
      <c r="AN146" s="9">
        <v>1.34766337635545</v>
      </c>
      <c r="AO146" s="9">
        <v>0.911370126921627</v>
      </c>
      <c r="AP146" s="9">
        <v>1.5632995180838301</v>
      </c>
      <c r="AQ146" s="9">
        <v>-0.66362712845800997</v>
      </c>
      <c r="AR146" s="9">
        <v>-0.77808825414973704</v>
      </c>
      <c r="AS146" s="9">
        <v>1.0688755502090701</v>
      </c>
      <c r="AT146" s="9">
        <v>-1.1998387774722501</v>
      </c>
      <c r="AU146" s="9">
        <v>-0.37179315540866098</v>
      </c>
      <c r="AV146" s="9">
        <v>-0.60842534975066298</v>
      </c>
      <c r="AW146" s="9">
        <v>-1.02715881419593</v>
      </c>
      <c r="AX146" s="9">
        <v>-0.70789075996047002</v>
      </c>
      <c r="AY146" s="9" t="s">
        <v>14089</v>
      </c>
      <c r="AZ146" s="9">
        <v>1.0827650119188399</v>
      </c>
      <c r="BA146" s="9">
        <v>0.297473937150876</v>
      </c>
      <c r="BB146" s="9">
        <v>-0.41300453800068698</v>
      </c>
      <c r="BC146" s="9">
        <v>0.44047028485431799</v>
      </c>
      <c r="BD146" s="9">
        <v>-0.41300453800068698</v>
      </c>
      <c r="BE146" s="9">
        <v>-0.107553658545446</v>
      </c>
      <c r="BF146" s="9">
        <v>3.4766403032283</v>
      </c>
      <c r="BG146" s="9">
        <v>-0.49658254539285102</v>
      </c>
      <c r="BH146" s="9">
        <v>-0.53960890757103197</v>
      </c>
      <c r="BI146" s="9">
        <v>-0.49658254539285102</v>
      </c>
      <c r="BJ146" s="9">
        <v>-0.47538471591322701</v>
      </c>
      <c r="BK146" s="9">
        <v>-0.37239101370238498</v>
      </c>
      <c r="BL146" s="9">
        <v>-3.7458538275754398E-2</v>
      </c>
      <c r="BM146" s="9">
        <v>-0.53960890757103197</v>
      </c>
      <c r="BN146" s="9">
        <v>-0.49658254539285102</v>
      </c>
      <c r="BO146" s="9">
        <v>-0.41300453800068698</v>
      </c>
      <c r="BP146" s="12">
        <v>-0.49658254539285102</v>
      </c>
    </row>
    <row r="147" spans="23:68" x14ac:dyDescent="0.2">
      <c r="W147" s="11" t="s">
        <v>14090</v>
      </c>
      <c r="X147" s="9">
        <v>1.3152344426473299</v>
      </c>
      <c r="Y147" s="9">
        <v>0.989163011935972</v>
      </c>
      <c r="Z147" s="9">
        <v>-0.13084263376649399</v>
      </c>
      <c r="AA147" s="9">
        <v>-0.123263721346057</v>
      </c>
      <c r="AB147" s="9">
        <v>1.40205214022686</v>
      </c>
      <c r="AC147" s="9">
        <v>1.6923322757244501</v>
      </c>
      <c r="AD147" s="9">
        <v>-0.85917171792869595</v>
      </c>
      <c r="AE147" s="9">
        <v>-0.96434243816203602</v>
      </c>
      <c r="AF147" s="9">
        <v>0.51650367070718295</v>
      </c>
      <c r="AG147" s="9">
        <v>-0.152474517342859</v>
      </c>
      <c r="AH147" s="9">
        <v>-0.88966241318752004</v>
      </c>
      <c r="AI147" s="9">
        <v>-0.71052982808533705</v>
      </c>
      <c r="AJ147" s="9">
        <v>-1.0702910439768201</v>
      </c>
      <c r="AK147" s="9">
        <v>-1.0147072274459701</v>
      </c>
      <c r="AL147" s="9" t="s">
        <v>14091</v>
      </c>
      <c r="AM147" s="9">
        <v>0.89509424298509699</v>
      </c>
      <c r="AN147" s="9">
        <v>0.80354319881120895</v>
      </c>
      <c r="AO147" s="9">
        <v>0.32416903408729703</v>
      </c>
      <c r="AP147" s="9">
        <v>0.41331289685635703</v>
      </c>
      <c r="AQ147" s="9">
        <v>1.2175940203914299</v>
      </c>
      <c r="AR147" s="9">
        <v>-1.9753465852836001</v>
      </c>
      <c r="AS147" s="9">
        <v>0.54482910644668603</v>
      </c>
      <c r="AT147" s="9">
        <v>-4.3736812639305199E-2</v>
      </c>
      <c r="AU147" s="9">
        <v>0.35706450341101897</v>
      </c>
      <c r="AV147" s="9">
        <v>-1.5215632532055301</v>
      </c>
      <c r="AW147" s="9">
        <v>5.6527122306282103E-2</v>
      </c>
      <c r="AX147" s="9">
        <v>-1.07148747416693</v>
      </c>
      <c r="AY147" s="9" t="s">
        <v>14092</v>
      </c>
      <c r="AZ147" s="9">
        <v>0.581333033186342</v>
      </c>
      <c r="BA147" s="9">
        <v>1.68493946568926</v>
      </c>
      <c r="BB147" s="9">
        <v>1.09078031227906</v>
      </c>
      <c r="BC147" s="9">
        <v>-2.52612900404444E-2</v>
      </c>
      <c r="BD147" s="9">
        <v>0.57166751898104295</v>
      </c>
      <c r="BE147" s="9">
        <v>-0.80287266489018505</v>
      </c>
      <c r="BF147" s="9">
        <v>0.37212156576727001</v>
      </c>
      <c r="BG147" s="9">
        <v>-0.19441705083299299</v>
      </c>
      <c r="BH147" s="9">
        <v>1.7494285752758101</v>
      </c>
      <c r="BI147" s="9">
        <v>-1.1177268558004601</v>
      </c>
      <c r="BJ147" s="9">
        <v>0.18427147742123401</v>
      </c>
      <c r="BK147" s="9">
        <v>-1.0933357192943201</v>
      </c>
      <c r="BL147" s="9">
        <v>0.16012344913490401</v>
      </c>
      <c r="BM147" s="9">
        <v>-0.33249198358141901</v>
      </c>
      <c r="BN147" s="9">
        <v>0.20217420732063099</v>
      </c>
      <c r="BO147" s="9">
        <v>-1.8120305199809801</v>
      </c>
      <c r="BP147" s="12">
        <v>-1.2187035206347601</v>
      </c>
    </row>
    <row r="148" spans="23:68" x14ac:dyDescent="0.2">
      <c r="W148" s="11" t="s">
        <v>14093</v>
      </c>
      <c r="X148" s="9">
        <v>2.7847497155592098</v>
      </c>
      <c r="Y148" s="9">
        <v>1.7966459102665</v>
      </c>
      <c r="Z148" s="9">
        <v>-0.493955658085941</v>
      </c>
      <c r="AA148" s="9">
        <v>-0.321845368954424</v>
      </c>
      <c r="AB148" s="9">
        <v>-0.321845368954424</v>
      </c>
      <c r="AC148" s="9">
        <v>-0.24893279426555401</v>
      </c>
      <c r="AD148" s="9">
        <v>-0.50809988980615295</v>
      </c>
      <c r="AE148" s="9">
        <v>-8.1506145481958198E-2</v>
      </c>
      <c r="AF148" s="9">
        <v>-0.13515340124293099</v>
      </c>
      <c r="AG148" s="9">
        <v>-0.50809988980615295</v>
      </c>
      <c r="AH148" s="9">
        <v>-0.47995078066803898</v>
      </c>
      <c r="AI148" s="9">
        <v>-0.47995078066803898</v>
      </c>
      <c r="AJ148" s="9">
        <v>-0.50809988980615295</v>
      </c>
      <c r="AK148" s="9">
        <v>-0.493955658085941</v>
      </c>
      <c r="AL148" s="9" t="s">
        <v>13794</v>
      </c>
      <c r="AM148" s="9">
        <v>1.13354920041786</v>
      </c>
      <c r="AN148" s="9">
        <v>0.48068423401389898</v>
      </c>
      <c r="AO148" s="9">
        <v>0.940657989212769</v>
      </c>
      <c r="AP148" s="9">
        <v>0.749356819270247</v>
      </c>
      <c r="AQ148" s="9">
        <v>-1.2371601886011601</v>
      </c>
      <c r="AR148" s="9">
        <v>0.62621072839619696</v>
      </c>
      <c r="AS148" s="9">
        <v>1.02782032292144</v>
      </c>
      <c r="AT148" s="9">
        <v>-0.83976671549656501</v>
      </c>
      <c r="AU148" s="9">
        <v>-0.80981245697384596</v>
      </c>
      <c r="AV148" s="9">
        <v>-0.573853596612663</v>
      </c>
      <c r="AW148" s="9">
        <v>0.311032171967555</v>
      </c>
      <c r="AX148" s="9">
        <v>-1.80871850851572</v>
      </c>
      <c r="AY148" s="9" t="s">
        <v>14094</v>
      </c>
      <c r="AZ148" s="9">
        <v>1.3388978843678201</v>
      </c>
      <c r="BA148" s="9">
        <v>0.83031830735641698</v>
      </c>
      <c r="BB148" s="9">
        <v>3.0469572562446801</v>
      </c>
      <c r="BC148" s="9">
        <v>-0.48476777244295799</v>
      </c>
      <c r="BD148" s="9">
        <v>-0.48476777244295799</v>
      </c>
      <c r="BE148" s="9">
        <v>1.0858075937895399</v>
      </c>
      <c r="BF148" s="9">
        <v>-0.48476777244295799</v>
      </c>
      <c r="BG148" s="9">
        <v>-0.48476777244295799</v>
      </c>
      <c r="BH148" s="9">
        <v>-0.48476777244295799</v>
      </c>
      <c r="BI148" s="9">
        <v>-0.48476777244295799</v>
      </c>
      <c r="BJ148" s="9">
        <v>-0.48476777244295799</v>
      </c>
      <c r="BK148" s="9">
        <v>-0.48476777244295799</v>
      </c>
      <c r="BL148" s="9">
        <v>-0.48476777244295799</v>
      </c>
      <c r="BM148" s="9">
        <v>-0.48476777244295799</v>
      </c>
      <c r="BN148" s="9">
        <v>-0.48476777244295799</v>
      </c>
      <c r="BO148" s="9">
        <v>-0.48476777244295799</v>
      </c>
      <c r="BP148" s="12">
        <v>-0.48476777244295799</v>
      </c>
    </row>
    <row r="149" spans="23:68" x14ac:dyDescent="0.2">
      <c r="W149" s="11" t="s">
        <v>14095</v>
      </c>
      <c r="X149" s="9">
        <v>0.46239890039098902</v>
      </c>
      <c r="Y149" s="9">
        <v>1.6046730596513901</v>
      </c>
      <c r="Z149" s="9">
        <v>0.10694457780611299</v>
      </c>
      <c r="AA149" s="9">
        <v>-0.451123873641741</v>
      </c>
      <c r="AB149" s="9">
        <v>1.6609267716307801</v>
      </c>
      <c r="AC149" s="9">
        <v>1.25577628197166</v>
      </c>
      <c r="AD149" s="9">
        <v>-0.991782401314239</v>
      </c>
      <c r="AE149" s="9">
        <v>-4.1370918540479598E-2</v>
      </c>
      <c r="AF149" s="9">
        <v>-0.35107667847906998</v>
      </c>
      <c r="AG149" s="9">
        <v>0.50893045936490799</v>
      </c>
      <c r="AH149" s="9">
        <v>-0.35107667847906998</v>
      </c>
      <c r="AI149" s="9">
        <v>-0.70078798696916</v>
      </c>
      <c r="AJ149" s="9">
        <v>-1.35621575669604</v>
      </c>
      <c r="AK149" s="9">
        <v>-1.35621575669604</v>
      </c>
      <c r="AL149" s="9" t="s">
        <v>14096</v>
      </c>
      <c r="AM149" s="9">
        <v>1.76891414588547</v>
      </c>
      <c r="AN149" s="9">
        <v>0.71024710813435599</v>
      </c>
      <c r="AO149" s="9">
        <v>0.87797503083328199</v>
      </c>
      <c r="AP149" s="9">
        <v>0.796502849469374</v>
      </c>
      <c r="AQ149" s="9">
        <v>-0.57851510731406397</v>
      </c>
      <c r="AR149" s="9">
        <v>-0.532417780046883</v>
      </c>
      <c r="AS149" s="9">
        <v>-0.15850341206537299</v>
      </c>
      <c r="AT149" s="9">
        <v>-0.56428160954829998</v>
      </c>
      <c r="AU149" s="9">
        <v>-0.55585400730351298</v>
      </c>
      <c r="AV149" s="9">
        <v>-0.34731222134955397</v>
      </c>
      <c r="AW149" s="9">
        <v>0.62697873513827795</v>
      </c>
      <c r="AX149" s="9">
        <v>-2.0437337318330799</v>
      </c>
      <c r="AY149" s="9" t="s">
        <v>14097</v>
      </c>
      <c r="AZ149" s="9">
        <v>-0.41317371874140102</v>
      </c>
      <c r="BA149" s="9">
        <v>-0.110415005044187</v>
      </c>
      <c r="BB149" s="9">
        <v>4.97902738963679E-2</v>
      </c>
      <c r="BC149" s="9">
        <v>7.8121441842038203E-2</v>
      </c>
      <c r="BD149" s="9">
        <v>1.68278509133643</v>
      </c>
      <c r="BE149" s="9">
        <v>-0.30547932258711302</v>
      </c>
      <c r="BF149" s="9">
        <v>0.323197471457492</v>
      </c>
      <c r="BG149" s="9">
        <v>3.20854199157694</v>
      </c>
      <c r="BH149" s="9">
        <v>-0.32138466199119098</v>
      </c>
      <c r="BI149" s="9">
        <v>-0.34567700364345999</v>
      </c>
      <c r="BJ149" s="9">
        <v>-0.62314260724070702</v>
      </c>
      <c r="BK149" s="9">
        <v>-0.221843406341132</v>
      </c>
      <c r="BL149" s="9">
        <v>-0.62314260724070702</v>
      </c>
      <c r="BM149" s="9">
        <v>-0.47578848038596</v>
      </c>
      <c r="BN149" s="9">
        <v>-0.66596922652705204</v>
      </c>
      <c r="BO149" s="9">
        <v>-0.64435000698267897</v>
      </c>
      <c r="BP149" s="12">
        <v>-0.59207022338368398</v>
      </c>
    </row>
    <row r="150" spans="23:68" x14ac:dyDescent="0.2">
      <c r="W150" s="11" t="s">
        <v>14098</v>
      </c>
      <c r="X150" s="9">
        <v>1.94043444607606E-2</v>
      </c>
      <c r="Y150" s="9">
        <v>1.93019368558485</v>
      </c>
      <c r="Z150" s="9">
        <v>0.56705917670376405</v>
      </c>
      <c r="AA150" s="9">
        <v>0.77560081822039195</v>
      </c>
      <c r="AB150" s="9">
        <v>0.41240652296880898</v>
      </c>
      <c r="AC150" s="9">
        <v>0.67149470188705895</v>
      </c>
      <c r="AD150" s="9">
        <v>-1.7007703988928899</v>
      </c>
      <c r="AE150" s="9">
        <v>0.184977240882468</v>
      </c>
      <c r="AF150" s="9">
        <v>-1.01042199154268</v>
      </c>
      <c r="AG150" s="9">
        <v>1.0361819868461499</v>
      </c>
      <c r="AH150" s="9">
        <v>-0.59294329956646596</v>
      </c>
      <c r="AI150" s="9">
        <v>-1.0685502735188801</v>
      </c>
      <c r="AJ150" s="9">
        <v>-0.130044179977888</v>
      </c>
      <c r="AK150" s="9">
        <v>-1.0945883340554501</v>
      </c>
      <c r="AL150" s="9" t="s">
        <v>14099</v>
      </c>
      <c r="AM150" s="9">
        <v>1.4785971279296299</v>
      </c>
      <c r="AN150" s="9">
        <v>1.8912999268020201</v>
      </c>
      <c r="AO150" s="9">
        <v>-0.280263359277522</v>
      </c>
      <c r="AP150" s="9">
        <v>0.48721491245840998</v>
      </c>
      <c r="AQ150" s="9">
        <v>-6.3550957305766403E-2</v>
      </c>
      <c r="AR150" s="9">
        <v>0.504262233852108</v>
      </c>
      <c r="AS150" s="9">
        <v>0.123673743997213</v>
      </c>
      <c r="AT150" s="9">
        <v>-0.72659862146523901</v>
      </c>
      <c r="AU150" s="9">
        <v>-1.0190758636089401</v>
      </c>
      <c r="AV150" s="9">
        <v>-1.3717902645070801</v>
      </c>
      <c r="AW150" s="9">
        <v>-1.0927776387800501</v>
      </c>
      <c r="AX150" s="9">
        <v>6.9008759905218597E-2</v>
      </c>
      <c r="AY150" s="9" t="s">
        <v>14100</v>
      </c>
      <c r="AZ150" s="9">
        <v>3.84714099272334</v>
      </c>
      <c r="BA150" s="9">
        <v>-0.23844311683302399</v>
      </c>
      <c r="BB150" s="9">
        <v>0.25892260175345799</v>
      </c>
      <c r="BC150" s="9">
        <v>-0.28252499439201501</v>
      </c>
      <c r="BD150" s="9">
        <v>-0.28252499439201501</v>
      </c>
      <c r="BE150" s="9">
        <v>-0.28252499439201501</v>
      </c>
      <c r="BF150" s="9">
        <v>-0.28252499439201501</v>
      </c>
      <c r="BG150" s="9">
        <v>-0.28252499439201501</v>
      </c>
      <c r="BH150" s="9">
        <v>-0.28252499439201501</v>
      </c>
      <c r="BI150" s="9">
        <v>-0.19479555054758399</v>
      </c>
      <c r="BJ150" s="9">
        <v>-0.28252499439201501</v>
      </c>
      <c r="BK150" s="9">
        <v>-0.28252499439201501</v>
      </c>
      <c r="BL150" s="9">
        <v>-0.28252499439201501</v>
      </c>
      <c r="BM150" s="9">
        <v>-0.28252499439201501</v>
      </c>
      <c r="BN150" s="9">
        <v>-0.28252499439201501</v>
      </c>
      <c r="BO150" s="9">
        <v>-0.28252499439201501</v>
      </c>
      <c r="BP150" s="12">
        <v>-0.28252499439201501</v>
      </c>
    </row>
    <row r="151" spans="23:68" x14ac:dyDescent="0.2">
      <c r="W151" s="11" t="s">
        <v>13944</v>
      </c>
      <c r="X151" s="9">
        <v>-3.5209749142846303E-2</v>
      </c>
      <c r="Y151" s="9">
        <v>-0.33902923195860002</v>
      </c>
      <c r="Z151" s="9">
        <v>0.82501785829599905</v>
      </c>
      <c r="AA151" s="9">
        <v>-0.104426097940712</v>
      </c>
      <c r="AB151" s="9">
        <v>-0.51176315489225699</v>
      </c>
      <c r="AC151" s="9">
        <v>-0.32809019034646097</v>
      </c>
      <c r="AD151" s="9">
        <v>-0.15439868128579501</v>
      </c>
      <c r="AE151" s="9">
        <v>-0.390332910006433</v>
      </c>
      <c r="AF151" s="9">
        <v>-0.51873354043492403</v>
      </c>
      <c r="AG151" s="9">
        <v>3.2496673418870201</v>
      </c>
      <c r="AH151" s="9">
        <v>-0.15439868128579501</v>
      </c>
      <c r="AI151" s="9">
        <v>-0.45821816410154897</v>
      </c>
      <c r="AJ151" s="9">
        <v>-0.54004239939382503</v>
      </c>
      <c r="AK151" s="9">
        <v>-0.54004239939382503</v>
      </c>
      <c r="AL151" s="9" t="s">
        <v>14101</v>
      </c>
      <c r="AM151" s="9">
        <v>0.52400207572259705</v>
      </c>
      <c r="AN151" s="9">
        <v>1.26595348518346</v>
      </c>
      <c r="AO151" s="9">
        <v>1.35122901497738</v>
      </c>
      <c r="AP151" s="9">
        <v>0.87820800576565305</v>
      </c>
      <c r="AQ151" s="9">
        <v>-1.6724501532857099</v>
      </c>
      <c r="AR151" s="9">
        <v>0.36313942845792202</v>
      </c>
      <c r="AS151" s="9">
        <v>0.221416335651268</v>
      </c>
      <c r="AT151" s="9">
        <v>-0.78140782193347302</v>
      </c>
      <c r="AU151" s="9">
        <v>2.67284315628975E-2</v>
      </c>
      <c r="AV151" s="9">
        <v>-1.31637580986509</v>
      </c>
      <c r="AW151" s="9">
        <v>-1.0757408818799701</v>
      </c>
      <c r="AX151" s="9">
        <v>0.21529788964307001</v>
      </c>
      <c r="AY151" s="9" t="s">
        <v>14102</v>
      </c>
      <c r="AZ151" s="9">
        <v>0.72963308049726305</v>
      </c>
      <c r="BA151" s="9">
        <v>0.98106819478252405</v>
      </c>
      <c r="BB151" s="9">
        <v>6.7815161531711299E-2</v>
      </c>
      <c r="BC151" s="9">
        <v>-0.13437809616533999</v>
      </c>
      <c r="BD151" s="9">
        <v>0.27968234351868398</v>
      </c>
      <c r="BE151" s="9">
        <v>0.633224574400578</v>
      </c>
      <c r="BF151" s="9">
        <v>0.62524578573009304</v>
      </c>
      <c r="BG151" s="9">
        <v>0.97642940410977197</v>
      </c>
      <c r="BH151" s="9">
        <v>-2.2034202655978001</v>
      </c>
      <c r="BI151" s="9">
        <v>-0.27065438174373802</v>
      </c>
      <c r="BJ151" s="9">
        <v>-0.46174422712531699</v>
      </c>
      <c r="BK151" s="9">
        <v>-6.4798377227731394E-2</v>
      </c>
      <c r="BL151" s="9">
        <v>2.0815633245648999</v>
      </c>
      <c r="BM151" s="9">
        <v>-0.26813349944312498</v>
      </c>
      <c r="BN151" s="9">
        <v>-0.97479175695119102</v>
      </c>
      <c r="BO151" s="9">
        <v>-0.71139269884025902</v>
      </c>
      <c r="BP151" s="12">
        <v>-1.28534856604103</v>
      </c>
    </row>
    <row r="152" spans="23:68" x14ac:dyDescent="0.2">
      <c r="W152" s="11" t="s">
        <v>14103</v>
      </c>
      <c r="X152" s="9">
        <v>0.85019248134262304</v>
      </c>
      <c r="Y152" s="9">
        <v>0.19601408535704401</v>
      </c>
      <c r="Z152" s="9">
        <v>1.8060882163724801</v>
      </c>
      <c r="AA152" s="9">
        <v>0.52285773316322004</v>
      </c>
      <c r="AB152" s="9">
        <v>0.15026366675678099</v>
      </c>
      <c r="AC152" s="9">
        <v>0.47890707501116397</v>
      </c>
      <c r="AD152" s="9">
        <v>-0.54578191640280005</v>
      </c>
      <c r="AE152" s="9">
        <v>-1.2464953402044501</v>
      </c>
      <c r="AF152" s="9">
        <v>-0.80333805582298601</v>
      </c>
      <c r="AG152" s="9">
        <v>0.96973368599877097</v>
      </c>
      <c r="AH152" s="9">
        <v>8.4930130124470593E-2</v>
      </c>
      <c r="AI152" s="9">
        <v>-2.2090058153985801</v>
      </c>
      <c r="AJ152" s="9">
        <v>9.0590290379314195E-2</v>
      </c>
      <c r="AK152" s="9">
        <v>-0.34495623667705899</v>
      </c>
      <c r="AL152" s="9" t="s">
        <v>14104</v>
      </c>
      <c r="AM152" s="9">
        <v>0.46793313453618202</v>
      </c>
      <c r="AN152" s="9">
        <v>1.25368141261689</v>
      </c>
      <c r="AO152" s="9">
        <v>0.51734322790535803</v>
      </c>
      <c r="AP152" s="9">
        <v>1.5188575943527201</v>
      </c>
      <c r="AQ152" s="9">
        <v>-0.207341081018553</v>
      </c>
      <c r="AR152" s="9">
        <v>-0.84690681161904302</v>
      </c>
      <c r="AS152" s="9">
        <v>3.8560386186298201E-3</v>
      </c>
      <c r="AT152" s="9">
        <v>-0.16405967241302799</v>
      </c>
      <c r="AU152" s="9">
        <v>1.1197196574116699</v>
      </c>
      <c r="AV152" s="9">
        <v>-1.2874610570868501</v>
      </c>
      <c r="AW152" s="9">
        <v>-0.94858529076791298</v>
      </c>
      <c r="AX152" s="9">
        <v>-1.4270371525360701</v>
      </c>
      <c r="AY152" s="9" t="s">
        <v>14105</v>
      </c>
      <c r="AZ152" s="9">
        <v>1.62278628291737</v>
      </c>
      <c r="BA152" s="9">
        <v>-0.72525116161050596</v>
      </c>
      <c r="BB152" s="9">
        <v>1.47742058707347</v>
      </c>
      <c r="BC152" s="9">
        <v>-0.118683817474555</v>
      </c>
      <c r="BD152" s="9">
        <v>1.11868159305141</v>
      </c>
      <c r="BE152" s="9">
        <v>0.85370184295509399</v>
      </c>
      <c r="BF152" s="9">
        <v>0.77669907486631196</v>
      </c>
      <c r="BG152" s="9">
        <v>7.1189427519437604E-2</v>
      </c>
      <c r="BH152" s="9">
        <v>-0.97961995960690396</v>
      </c>
      <c r="BI152" s="9">
        <v>-1.9942360338949501</v>
      </c>
      <c r="BJ152" s="9">
        <v>-1.9588210065210599E-2</v>
      </c>
      <c r="BK152" s="9">
        <v>-0.32566372351839701</v>
      </c>
      <c r="BL152" s="9">
        <v>-0.68667995200238796</v>
      </c>
      <c r="BM152" s="9">
        <v>0.63154230378589205</v>
      </c>
      <c r="BN152" s="9">
        <v>-1.02263009631049</v>
      </c>
      <c r="BO152" s="9">
        <v>0.317789797350708</v>
      </c>
      <c r="BP152" s="12">
        <v>-0.99745795503629298</v>
      </c>
    </row>
    <row r="153" spans="23:68" x14ac:dyDescent="0.2">
      <c r="W153" s="11" t="s">
        <v>14106</v>
      </c>
      <c r="X153" s="9">
        <v>1.13049784370106</v>
      </c>
      <c r="Y153" s="9">
        <v>1.81741015901889</v>
      </c>
      <c r="Z153" s="9">
        <v>0.78178077636014998</v>
      </c>
      <c r="AA153" s="9">
        <v>-0.409744548726098</v>
      </c>
      <c r="AB153" s="9">
        <v>-0.35130843633472603</v>
      </c>
      <c r="AC153" s="9">
        <v>0.86938779415640799</v>
      </c>
      <c r="AD153" s="9">
        <v>-0.85588170851047696</v>
      </c>
      <c r="AE153" s="9">
        <v>-0.19149395558940299</v>
      </c>
      <c r="AF153" s="9">
        <v>-1.35641664021555</v>
      </c>
      <c r="AG153" s="9">
        <v>1.12952710320584</v>
      </c>
      <c r="AH153" s="9">
        <v>0.182177707866017</v>
      </c>
      <c r="AI153" s="9">
        <v>-1.1954437580567701</v>
      </c>
      <c r="AJ153" s="9">
        <v>-0.45006802055411899</v>
      </c>
      <c r="AK153" s="9">
        <v>-1.10042431632122</v>
      </c>
      <c r="AL153" s="9" t="s">
        <v>14107</v>
      </c>
      <c r="AM153" s="9">
        <v>0.96892296765784802</v>
      </c>
      <c r="AN153" s="9">
        <v>1.8918443148069</v>
      </c>
      <c r="AO153" s="9">
        <v>0.11267871463911</v>
      </c>
      <c r="AP153" s="9">
        <v>0.55708380062505503</v>
      </c>
      <c r="AQ153" s="9">
        <v>-0.53501250035496895</v>
      </c>
      <c r="AR153" s="9">
        <v>-0.30425083280689902</v>
      </c>
      <c r="AS153" s="9">
        <v>1.2658027257851201</v>
      </c>
      <c r="AT153" s="9">
        <v>-1.4509744201554</v>
      </c>
      <c r="AU153" s="9">
        <v>-0.98816452692004297</v>
      </c>
      <c r="AV153" s="9">
        <v>-0.34036372370831097</v>
      </c>
      <c r="AW153" s="9">
        <v>-0.209945422713846</v>
      </c>
      <c r="AX153" s="9">
        <v>-0.96762109685456599</v>
      </c>
      <c r="AY153" s="9" t="s">
        <v>14108</v>
      </c>
      <c r="AZ153" s="9">
        <v>1.0277939671804599</v>
      </c>
      <c r="BA153" s="9">
        <v>3.6704336749920801</v>
      </c>
      <c r="BB153" s="9">
        <v>-0.31321517614483602</v>
      </c>
      <c r="BC153" s="9">
        <v>-0.31321517614483602</v>
      </c>
      <c r="BD153" s="9">
        <v>-0.31321517614483602</v>
      </c>
      <c r="BE153" s="9">
        <v>-0.31321517614483602</v>
      </c>
      <c r="BF153" s="9">
        <v>-0.31321517614483602</v>
      </c>
      <c r="BG153" s="9">
        <v>-0.31321517614483602</v>
      </c>
      <c r="BH153" s="9">
        <v>-0.31321517614483602</v>
      </c>
      <c r="BI153" s="9">
        <v>-0.31321517614483602</v>
      </c>
      <c r="BJ153" s="9">
        <v>-0.31321517614483602</v>
      </c>
      <c r="BK153" s="9">
        <v>-0.31321517614483602</v>
      </c>
      <c r="BL153" s="9">
        <v>-0.31321517614483602</v>
      </c>
      <c r="BM153" s="9">
        <v>-0.31321517614483602</v>
      </c>
      <c r="BN153" s="9">
        <v>-0.31321517614483602</v>
      </c>
      <c r="BO153" s="9">
        <v>-0.31321517614483602</v>
      </c>
      <c r="BP153" s="12">
        <v>-0.31321517614483602</v>
      </c>
    </row>
    <row r="154" spans="23:68" x14ac:dyDescent="0.2">
      <c r="W154" s="11" t="s">
        <v>14109</v>
      </c>
      <c r="X154" s="9">
        <v>0.922573611602301</v>
      </c>
      <c r="Y154" s="9">
        <v>7.9315148010943998E-2</v>
      </c>
      <c r="Z154" s="9">
        <v>4.7096198968158101E-2</v>
      </c>
      <c r="AA154" s="9">
        <v>1.59353368728818</v>
      </c>
      <c r="AB154" s="9">
        <v>0.65571501079814298</v>
      </c>
      <c r="AC154" s="9">
        <v>0.12893263531743501</v>
      </c>
      <c r="AD154" s="9">
        <v>0.621056905825078</v>
      </c>
      <c r="AE154" s="9">
        <v>-0.73590704357133196</v>
      </c>
      <c r="AF154" s="9">
        <v>0.71664463087422703</v>
      </c>
      <c r="AG154" s="9">
        <v>0.494863751042386</v>
      </c>
      <c r="AH154" s="9">
        <v>9.6364771120544795E-3</v>
      </c>
      <c r="AI154" s="9">
        <v>-0.86994382619239297</v>
      </c>
      <c r="AJ154" s="9">
        <v>-1.8551983634720199</v>
      </c>
      <c r="AK154" s="9">
        <v>-1.80831882360316</v>
      </c>
      <c r="AL154" s="9" t="s">
        <v>14110</v>
      </c>
      <c r="AM154" s="9">
        <v>-0.39424229211164102</v>
      </c>
      <c r="AN154" s="9">
        <v>1.4537909375400699</v>
      </c>
      <c r="AO154" s="9">
        <v>2.4756984396189501</v>
      </c>
      <c r="AP154" s="9">
        <v>-3.6453824664951999E-2</v>
      </c>
      <c r="AQ154" s="9">
        <v>-0.54436543227177803</v>
      </c>
      <c r="AR154" s="9">
        <v>-0.60651956150653097</v>
      </c>
      <c r="AS154" s="9">
        <v>-0.54436543227177803</v>
      </c>
      <c r="AT154" s="9">
        <v>0.23608473113421499</v>
      </c>
      <c r="AU154" s="9">
        <v>-0.65823823382712598</v>
      </c>
      <c r="AV154" s="9">
        <v>0.12549903402635099</v>
      </c>
      <c r="AW154" s="9">
        <v>-0.75344418283289005</v>
      </c>
      <c r="AX154" s="9">
        <v>-0.75344418283289005</v>
      </c>
      <c r="AY154" s="9" t="s">
        <v>14111</v>
      </c>
      <c r="AZ154" s="9">
        <v>0.996489072874431</v>
      </c>
      <c r="BA154" s="9">
        <v>0.24501936480370401</v>
      </c>
      <c r="BB154" s="9">
        <v>-0.46173869227356201</v>
      </c>
      <c r="BC154" s="9">
        <v>-0.261697935019641</v>
      </c>
      <c r="BD154" s="9">
        <v>0.48507567017645498</v>
      </c>
      <c r="BE154" s="9">
        <v>-0.59839509661953405</v>
      </c>
      <c r="BF154" s="9">
        <v>-0.196285853725056</v>
      </c>
      <c r="BG154" s="9">
        <v>-0.261697935019641</v>
      </c>
      <c r="BH154" s="9">
        <v>-0.13148797944506899</v>
      </c>
      <c r="BI154" s="9">
        <v>-0.261697935019641</v>
      </c>
      <c r="BJ154" s="9">
        <v>3.4961077218643801</v>
      </c>
      <c r="BK154" s="9">
        <v>-0.39441208109904302</v>
      </c>
      <c r="BL154" s="9">
        <v>-0.59839509661953405</v>
      </c>
      <c r="BM154" s="9">
        <v>-0.261697935019641</v>
      </c>
      <c r="BN154" s="9">
        <v>-0.59839509661953405</v>
      </c>
      <c r="BO154" s="9">
        <v>-0.59839509661953405</v>
      </c>
      <c r="BP154" s="12">
        <v>-0.59839509661953405</v>
      </c>
    </row>
    <row r="155" spans="23:68" x14ac:dyDescent="0.2">
      <c r="W155" s="11" t="s">
        <v>14112</v>
      </c>
      <c r="X155" s="9">
        <v>0.35647577283342202</v>
      </c>
      <c r="Y155" s="9">
        <v>-0.24994360600979801</v>
      </c>
      <c r="Z155" s="9">
        <v>3.3855650297729198</v>
      </c>
      <c r="AA155" s="9">
        <v>-0.11463379990325601</v>
      </c>
      <c r="AB155" s="9">
        <v>-0.39407032476845899</v>
      </c>
      <c r="AC155" s="9">
        <v>-0.24994360600979801</v>
      </c>
      <c r="AD155" s="9">
        <v>-0.415448194506645</v>
      </c>
      <c r="AE155" s="9">
        <v>-0.24994360600979801</v>
      </c>
      <c r="AF155" s="9">
        <v>-0.43703463212030602</v>
      </c>
      <c r="AG155" s="9">
        <v>-0.43703463212030602</v>
      </c>
      <c r="AH155" s="9">
        <v>1.2875931722633901E-2</v>
      </c>
      <c r="AI155" s="9">
        <v>-0.48084977290134201</v>
      </c>
      <c r="AJ155" s="9">
        <v>-0.415448194506645</v>
      </c>
      <c r="AK155" s="9">
        <v>-0.31056636547261901</v>
      </c>
      <c r="AL155" s="9" t="s">
        <v>13797</v>
      </c>
      <c r="AM155" s="9">
        <v>0.82523988532280601</v>
      </c>
      <c r="AN155" s="9">
        <v>-0.61032240840597196</v>
      </c>
      <c r="AO155" s="9">
        <v>1.7413204273304801</v>
      </c>
      <c r="AP155" s="9">
        <v>0.88900601295093595</v>
      </c>
      <c r="AQ155" s="9">
        <v>0.44979969654600999</v>
      </c>
      <c r="AR155" s="9">
        <v>0.139151792391081</v>
      </c>
      <c r="AS155" s="9">
        <v>1.0032437945845201</v>
      </c>
      <c r="AT155" s="9">
        <v>-1.11908209061293</v>
      </c>
      <c r="AU155" s="9">
        <v>-1.0730357737226399</v>
      </c>
      <c r="AV155" s="9">
        <v>-5.9056924262716297E-2</v>
      </c>
      <c r="AW155" s="9">
        <v>-1.3152378235950699</v>
      </c>
      <c r="AX155" s="9">
        <v>-0.87102658852649595</v>
      </c>
      <c r="AY155" s="9" t="s">
        <v>14113</v>
      </c>
      <c r="AZ155" s="9">
        <v>1.3354689164556499</v>
      </c>
      <c r="BA155" s="9">
        <v>-0.60485708884308997</v>
      </c>
      <c r="BB155" s="9">
        <v>-0.77682956341007403</v>
      </c>
      <c r="BC155" s="9">
        <v>0.55329512136033598</v>
      </c>
      <c r="BD155" s="9">
        <v>-0.43457895191734602</v>
      </c>
      <c r="BE155" s="9">
        <v>1.3354689164556499</v>
      </c>
      <c r="BF155" s="9">
        <v>2.0837715544402502</v>
      </c>
      <c r="BG155" s="9">
        <v>-0.43457895191734602</v>
      </c>
      <c r="BH155" s="9">
        <v>-0.60485708884308997</v>
      </c>
      <c r="BI155" s="9">
        <v>-0.77682956341007403</v>
      </c>
      <c r="BJ155" s="9">
        <v>1.18184042849911</v>
      </c>
      <c r="BK155" s="9">
        <v>-0.77682956341007403</v>
      </c>
      <c r="BL155" s="9">
        <v>1.0268340881803999</v>
      </c>
      <c r="BM155" s="9">
        <v>-0.77682956341007403</v>
      </c>
      <c r="BN155" s="9">
        <v>-0.77682956341007403</v>
      </c>
      <c r="BO155" s="9">
        <v>-0.77682956341007403</v>
      </c>
      <c r="BP155" s="12">
        <v>-0.77682956341007403</v>
      </c>
    </row>
    <row r="156" spans="23:68" x14ac:dyDescent="0.2">
      <c r="W156" s="11" t="s">
        <v>14114</v>
      </c>
      <c r="X156" s="9">
        <v>-0.53593651392632102</v>
      </c>
      <c r="Y156" s="9">
        <v>2.5597705514870599</v>
      </c>
      <c r="Z156" s="9">
        <v>-0.53593651392632102</v>
      </c>
      <c r="AA156" s="9">
        <v>-0.38076900503022099</v>
      </c>
      <c r="AB156" s="9">
        <v>-0.38076900503022099</v>
      </c>
      <c r="AC156" s="9">
        <v>1.50766681420923</v>
      </c>
      <c r="AD156" s="9">
        <v>-0.53593651392632102</v>
      </c>
      <c r="AE156" s="9">
        <v>1.2337453769950399</v>
      </c>
      <c r="AF156" s="9">
        <v>-0.38076900503022099</v>
      </c>
      <c r="AG156" s="9">
        <v>-0.302385025221519</v>
      </c>
      <c r="AH156" s="9">
        <v>-0.56593919111510704</v>
      </c>
      <c r="AI156" s="9">
        <v>-0.55086358725486495</v>
      </c>
      <c r="AJ156" s="9">
        <v>-0.56593919111510704</v>
      </c>
      <c r="AK156" s="9">
        <v>-0.56593919111510704</v>
      </c>
      <c r="AL156" s="9" t="s">
        <v>14115</v>
      </c>
      <c r="AM156" s="9">
        <v>0.561714933852825</v>
      </c>
      <c r="AN156" s="9">
        <v>0.66909000508245797</v>
      </c>
      <c r="AO156" s="9">
        <v>1.4293839460798601</v>
      </c>
      <c r="AP156" s="9">
        <v>0.87153782777009803</v>
      </c>
      <c r="AQ156" s="9">
        <v>-0.50263601661305601</v>
      </c>
      <c r="AR156" s="9">
        <v>-0.144826697472594</v>
      </c>
      <c r="AS156" s="9">
        <v>0.54137659937438098</v>
      </c>
      <c r="AT156" s="9">
        <v>-2.5040405195315101</v>
      </c>
      <c r="AU156" s="9">
        <v>-0.35860781656276097</v>
      </c>
      <c r="AV156" s="9">
        <v>-0.39756428235158597</v>
      </c>
      <c r="AW156" s="9">
        <v>-0.46794952258174899</v>
      </c>
      <c r="AX156" s="9">
        <v>0.30252154295363398</v>
      </c>
      <c r="AY156" s="9" t="s">
        <v>14116</v>
      </c>
      <c r="AZ156" s="9">
        <v>0.74124588580141404</v>
      </c>
      <c r="BA156" s="9">
        <v>-0.479423295428346</v>
      </c>
      <c r="BB156" s="9">
        <v>2.5707253477931</v>
      </c>
      <c r="BC156" s="9">
        <v>-0.59014336854954597</v>
      </c>
      <c r="BD156" s="9">
        <v>0.81628585607110105</v>
      </c>
      <c r="BE156" s="9">
        <v>-0.142772484180371</v>
      </c>
      <c r="BF156" s="9">
        <v>0.56604845344717403</v>
      </c>
      <c r="BG156" s="9">
        <v>-0.217535531524192</v>
      </c>
      <c r="BH156" s="9">
        <v>0.834788147266743</v>
      </c>
      <c r="BI156" s="9">
        <v>-0.19243013933477901</v>
      </c>
      <c r="BJ156" s="9">
        <v>1.2345509423682</v>
      </c>
      <c r="BK156" s="9">
        <v>-1.20578122084205</v>
      </c>
      <c r="BL156" s="9">
        <v>-0.45230138499766198</v>
      </c>
      <c r="BM156" s="9">
        <v>-0.45230138499766198</v>
      </c>
      <c r="BN156" s="9">
        <v>-0.88395117820667102</v>
      </c>
      <c r="BO156" s="9">
        <v>-1.1059712046908099</v>
      </c>
      <c r="BP156" s="12">
        <v>-1.04103343999563</v>
      </c>
    </row>
    <row r="157" spans="23:68" x14ac:dyDescent="0.2">
      <c r="W157" s="11" t="s">
        <v>14117</v>
      </c>
      <c r="X157" s="9">
        <v>1.24372813407184</v>
      </c>
      <c r="Y157" s="9">
        <v>1.22375449169201</v>
      </c>
      <c r="Z157" s="9">
        <v>-0.77841703693168396</v>
      </c>
      <c r="AA157" s="9">
        <v>0.403400243344545</v>
      </c>
      <c r="AB157" s="9">
        <v>-0.31690168655274897</v>
      </c>
      <c r="AC157" s="9">
        <v>1.81201986052602</v>
      </c>
      <c r="AD157" s="9">
        <v>-0.65830646832384399</v>
      </c>
      <c r="AE157" s="9">
        <v>-1.14621559588746</v>
      </c>
      <c r="AF157" s="9">
        <v>3.2445514988175897E-2</v>
      </c>
      <c r="AG157" s="9">
        <v>0.68270716156602995</v>
      </c>
      <c r="AH157" s="9">
        <v>0.58556802385021101</v>
      </c>
      <c r="AI157" s="9">
        <v>-1.2193815325255699</v>
      </c>
      <c r="AJ157" s="9">
        <v>-1.0345758913707701</v>
      </c>
      <c r="AK157" s="9">
        <v>-0.82982521844675805</v>
      </c>
      <c r="AL157" s="9" t="s">
        <v>14118</v>
      </c>
      <c r="AM157" s="9">
        <v>1.13275946206876</v>
      </c>
      <c r="AN157" s="9">
        <v>-2.4067726123929101E-2</v>
      </c>
      <c r="AO157" s="9">
        <v>-0.22962310849839199</v>
      </c>
      <c r="AP157" s="9">
        <v>5.5898299855537799E-2</v>
      </c>
      <c r="AQ157" s="9">
        <v>1.7175687814585501</v>
      </c>
      <c r="AR157" s="9">
        <v>0.46967139580235301</v>
      </c>
      <c r="AS157" s="9">
        <v>1.0259647824290199</v>
      </c>
      <c r="AT157" s="9">
        <v>-0.44301532568511798</v>
      </c>
      <c r="AU157" s="9">
        <v>-0.92059378316237295</v>
      </c>
      <c r="AV157" s="9">
        <v>-1.98599604925548</v>
      </c>
      <c r="AW157" s="9">
        <v>-0.65462398950975997</v>
      </c>
      <c r="AX157" s="9">
        <v>-0.14394273937917301</v>
      </c>
      <c r="AY157" s="9" t="s">
        <v>14119</v>
      </c>
      <c r="AZ157" s="9">
        <v>-8.4002306013644404E-2</v>
      </c>
      <c r="BA157" s="9">
        <v>1.1948294401185999</v>
      </c>
      <c r="BB157" s="9">
        <v>-0.34270441246726802</v>
      </c>
      <c r="BC157" s="9">
        <v>-0.55489702637495797</v>
      </c>
      <c r="BD157" s="9">
        <v>2.0016254864651599</v>
      </c>
      <c r="BE157" s="9">
        <v>-0.46970787389052898</v>
      </c>
      <c r="BF157" s="9">
        <v>2.5388085478359201</v>
      </c>
      <c r="BG157" s="9">
        <v>-0.177826129789904</v>
      </c>
      <c r="BH157" s="9">
        <v>-0.54392137221484604</v>
      </c>
      <c r="BI157" s="9">
        <v>-0.62288224938587</v>
      </c>
      <c r="BJ157" s="9">
        <v>-0.53304242111018096</v>
      </c>
      <c r="BK157" s="9">
        <v>-0.69482995633431099</v>
      </c>
      <c r="BL157" s="9">
        <v>-0.48004059496511398</v>
      </c>
      <c r="BM157" s="9">
        <v>-0.54392137221484604</v>
      </c>
      <c r="BN157" s="9">
        <v>0.70217215301041302</v>
      </c>
      <c r="BO157" s="9">
        <v>-0.69482995633431099</v>
      </c>
      <c r="BP157" s="12">
        <v>-0.69482995633431099</v>
      </c>
    </row>
    <row r="158" spans="23:68" x14ac:dyDescent="0.2">
      <c r="W158" s="11" t="s">
        <v>14120</v>
      </c>
      <c r="X158" s="9">
        <v>-0.745702466442695</v>
      </c>
      <c r="Y158" s="9">
        <v>1.9812692511229799</v>
      </c>
      <c r="Z158" s="9">
        <v>0.109284282987914</v>
      </c>
      <c r="AA158" s="9">
        <v>0.97634588514663601</v>
      </c>
      <c r="AB158" s="9">
        <v>-0.242572284968712</v>
      </c>
      <c r="AC158" s="9">
        <v>-0.25434587906367701</v>
      </c>
      <c r="AD158" s="9">
        <v>0.99539821743988899</v>
      </c>
      <c r="AE158" s="9">
        <v>1.72407283149561</v>
      </c>
      <c r="AF158" s="9">
        <v>-0.65684822558572398</v>
      </c>
      <c r="AG158" s="9">
        <v>-0.80713623695115899</v>
      </c>
      <c r="AH158" s="9">
        <v>-0.67550709916643803</v>
      </c>
      <c r="AI158" s="9">
        <v>-0.79549720640133703</v>
      </c>
      <c r="AJ158" s="9">
        <v>-0.81900128216187795</v>
      </c>
      <c r="AK158" s="9">
        <v>-0.78975978745141395</v>
      </c>
      <c r="AL158" s="9" t="s">
        <v>14121</v>
      </c>
      <c r="AM158" s="9">
        <v>1.05414832552709</v>
      </c>
      <c r="AN158" s="9">
        <v>1.15763144305571</v>
      </c>
      <c r="AO158" s="9">
        <v>0.24847623621508999</v>
      </c>
      <c r="AP158" s="9">
        <v>1.36150071707243</v>
      </c>
      <c r="AQ158" s="9">
        <v>-0.212375853217809</v>
      </c>
      <c r="AR158" s="9">
        <v>-0.186741069491484</v>
      </c>
      <c r="AS158" s="9">
        <v>0.40375806005403497</v>
      </c>
      <c r="AT158" s="9">
        <v>-1.0479134055794499</v>
      </c>
      <c r="AU158" s="9">
        <v>-0.34661208495020401</v>
      </c>
      <c r="AV158" s="9">
        <v>-2.2217464250550099</v>
      </c>
      <c r="AW158" s="9">
        <v>0.22184965397091699</v>
      </c>
      <c r="AX158" s="9">
        <v>-0.43197559760131299</v>
      </c>
      <c r="AY158" s="9" t="s">
        <v>14122</v>
      </c>
      <c r="AZ158" s="9">
        <v>-0.102922593678011</v>
      </c>
      <c r="BA158" s="9">
        <v>1.2621488900259701</v>
      </c>
      <c r="BB158" s="9">
        <v>-0.33829443366767598</v>
      </c>
      <c r="BC158" s="9">
        <v>-0.33829443366767598</v>
      </c>
      <c r="BD158" s="9">
        <v>-0.33829443366767598</v>
      </c>
      <c r="BE158" s="9">
        <v>-0.33829443366767598</v>
      </c>
      <c r="BF158" s="9">
        <v>3.5768957749995098</v>
      </c>
      <c r="BG158" s="9">
        <v>-0.33829443366767598</v>
      </c>
      <c r="BH158" s="9">
        <v>-0.33829443366767598</v>
      </c>
      <c r="BI158" s="9">
        <v>-0.33829443366767598</v>
      </c>
      <c r="BJ158" s="9">
        <v>-0.33829443366767598</v>
      </c>
      <c r="BK158" s="9">
        <v>-0.33829443366767598</v>
      </c>
      <c r="BL158" s="9">
        <v>-0.33829443366767598</v>
      </c>
      <c r="BM158" s="9">
        <v>-0.33829443366767598</v>
      </c>
      <c r="BN158" s="9">
        <v>-0.33829443366767598</v>
      </c>
      <c r="BO158" s="9">
        <v>-0.33829443366767598</v>
      </c>
      <c r="BP158" s="12">
        <v>-0.33829443366767598</v>
      </c>
    </row>
    <row r="159" spans="23:68" x14ac:dyDescent="0.2">
      <c r="W159" s="11" t="s">
        <v>14123</v>
      </c>
      <c r="X159" s="9">
        <v>1.1910958820878299</v>
      </c>
      <c r="Y159" s="9">
        <v>-2.16593561758395E-2</v>
      </c>
      <c r="Z159" s="9">
        <v>0.12935851361846601</v>
      </c>
      <c r="AA159" s="9">
        <v>0.54062764902462601</v>
      </c>
      <c r="AB159" s="9">
        <v>0.95873592624581705</v>
      </c>
      <c r="AC159" s="9">
        <v>1.1550070614232699</v>
      </c>
      <c r="AD159" s="9">
        <v>0.233889118025112</v>
      </c>
      <c r="AE159" s="9">
        <v>-1.44398355661735</v>
      </c>
      <c r="AF159" s="9">
        <v>0.12748251404532299</v>
      </c>
      <c r="AG159" s="9">
        <v>1.2682084608153199</v>
      </c>
      <c r="AH159" s="9">
        <v>-1.5719062466651901</v>
      </c>
      <c r="AI159" s="9">
        <v>-1.4586769794913299</v>
      </c>
      <c r="AJ159" s="9">
        <v>-0.40997414118948799</v>
      </c>
      <c r="AK159" s="9">
        <v>-0.698204845146568</v>
      </c>
      <c r="AL159" s="9" t="s">
        <v>14124</v>
      </c>
      <c r="AM159" s="9">
        <v>0.47186555983553202</v>
      </c>
      <c r="AN159" s="9">
        <v>1.2567489807138901</v>
      </c>
      <c r="AO159" s="9">
        <v>1.1998257876113001</v>
      </c>
      <c r="AP159" s="9">
        <v>1.77228032003928</v>
      </c>
      <c r="AQ159" s="9">
        <v>-1.1175392191531299</v>
      </c>
      <c r="AR159" s="9">
        <v>-0.25749325828026098</v>
      </c>
      <c r="AS159" s="9">
        <v>-0.42863485108813398</v>
      </c>
      <c r="AT159" s="9">
        <v>-0.57505712800300202</v>
      </c>
      <c r="AU159" s="9">
        <v>-0.380414977973214</v>
      </c>
      <c r="AV159" s="9">
        <v>-0.82155605106412299</v>
      </c>
      <c r="AW159" s="9">
        <v>-1.37880807962215</v>
      </c>
      <c r="AX159" s="9">
        <v>0.25878291698400402</v>
      </c>
      <c r="AY159" s="9" t="s">
        <v>14125</v>
      </c>
      <c r="AZ159" s="9">
        <v>-0.76580708374885198</v>
      </c>
      <c r="BA159" s="9">
        <v>0.47686907601269901</v>
      </c>
      <c r="BB159" s="9">
        <v>0.42886711494208801</v>
      </c>
      <c r="BC159" s="9">
        <v>1.52761461413644</v>
      </c>
      <c r="BD159" s="9">
        <v>-1.0362591063355599E-2</v>
      </c>
      <c r="BE159" s="9">
        <v>2.5570181470779798</v>
      </c>
      <c r="BF159" s="9">
        <v>-0.70179141141648904</v>
      </c>
      <c r="BG159" s="9">
        <v>1.0383714788109999</v>
      </c>
      <c r="BH159" s="9">
        <v>-0.75753831780856695</v>
      </c>
      <c r="BI159" s="9">
        <v>0.41851861379323402</v>
      </c>
      <c r="BJ159" s="9">
        <v>-0.73320083083124299</v>
      </c>
      <c r="BK159" s="9">
        <v>-0.78258822174923404</v>
      </c>
      <c r="BL159" s="9">
        <v>-0.76580708374885198</v>
      </c>
      <c r="BM159" s="9">
        <v>-0.79110382053759598</v>
      </c>
      <c r="BN159" s="9">
        <v>-0.79110382053759598</v>
      </c>
      <c r="BO159" s="9">
        <v>-0.79110382053759598</v>
      </c>
      <c r="BP159" s="12">
        <v>0.44314795720593297</v>
      </c>
    </row>
    <row r="160" spans="23:68" x14ac:dyDescent="0.2">
      <c r="W160" s="11" t="s">
        <v>14126</v>
      </c>
      <c r="X160" s="9">
        <v>1.8765044657563501</v>
      </c>
      <c r="Y160" s="9">
        <v>0.170909053993654</v>
      </c>
      <c r="Z160" s="9">
        <v>-0.85972155520798899</v>
      </c>
      <c r="AA160" s="9">
        <v>1.419934142135</v>
      </c>
      <c r="AB160" s="9">
        <v>0.94590142056037596</v>
      </c>
      <c r="AC160" s="9">
        <v>-0.203892214146601</v>
      </c>
      <c r="AD160" s="9">
        <v>-1.14998149688686</v>
      </c>
      <c r="AE160" s="9">
        <v>-0.14041938805842599</v>
      </c>
      <c r="AF160" s="9">
        <v>0.15933256732916001</v>
      </c>
      <c r="AG160" s="9">
        <v>0.124256960349206</v>
      </c>
      <c r="AH160" s="9">
        <v>0.90823329732628599</v>
      </c>
      <c r="AI160" s="9">
        <v>-1.1652249365431999</v>
      </c>
      <c r="AJ160" s="9">
        <v>-0.95099601955568702</v>
      </c>
      <c r="AK160" s="9">
        <v>-1.13483629705127</v>
      </c>
      <c r="AL160" s="9" t="s">
        <v>14127</v>
      </c>
      <c r="AM160" s="9">
        <v>1.73258934208778</v>
      </c>
      <c r="AN160" s="9">
        <v>1.58930875000842</v>
      </c>
      <c r="AO160" s="9">
        <v>-0.733127124095734</v>
      </c>
      <c r="AP160" s="9">
        <v>0.66006609212618494</v>
      </c>
      <c r="AQ160" s="9">
        <v>0.13983992077014801</v>
      </c>
      <c r="AR160" s="9">
        <v>-0.109736103025371</v>
      </c>
      <c r="AS160" s="9">
        <v>-3.9550561451132002E-4</v>
      </c>
      <c r="AT160" s="9">
        <v>-0.62380577440150198</v>
      </c>
      <c r="AU160" s="9">
        <v>-0.53660164792757903</v>
      </c>
      <c r="AV160" s="9">
        <v>-0.71801933344354796</v>
      </c>
      <c r="AW160" s="9">
        <v>0.37108005350102102</v>
      </c>
      <c r="AX160" s="9">
        <v>-1.7711986699853099</v>
      </c>
      <c r="AY160" s="9" t="s">
        <v>14128</v>
      </c>
      <c r="AZ160" s="9">
        <v>-0.23667766320557301</v>
      </c>
      <c r="BA160" s="9">
        <v>-0.26002026714647802</v>
      </c>
      <c r="BB160" s="9">
        <v>-4.5106365749589303E-2</v>
      </c>
      <c r="BC160" s="9">
        <v>3.87538256112405</v>
      </c>
      <c r="BD160" s="9">
        <v>-0.26002026714647802</v>
      </c>
      <c r="BE160" s="9">
        <v>-0.23667766320557301</v>
      </c>
      <c r="BF160" s="9">
        <v>-0.26002026714647802</v>
      </c>
      <c r="BG160" s="9">
        <v>-0.23667766320557301</v>
      </c>
      <c r="BH160" s="9">
        <v>-0.26002026714647802</v>
      </c>
      <c r="BI160" s="9">
        <v>-0.26002026714647802</v>
      </c>
      <c r="BJ160" s="9">
        <v>-0.26002026714647802</v>
      </c>
      <c r="BK160" s="9">
        <v>-0.26002026714647802</v>
      </c>
      <c r="BL160" s="9">
        <v>-0.26002026714647802</v>
      </c>
      <c r="BM160" s="9">
        <v>-0.26002026714647802</v>
      </c>
      <c r="BN160" s="9">
        <v>-0.26002026714647802</v>
      </c>
      <c r="BO160" s="9">
        <v>-0.26002026714647802</v>
      </c>
      <c r="BP160" s="12">
        <v>-0.26002026714647802</v>
      </c>
    </row>
    <row r="161" spans="23:68" x14ac:dyDescent="0.2">
      <c r="W161" s="11" t="s">
        <v>13960</v>
      </c>
      <c r="X161" s="9">
        <v>1.2207937749019699</v>
      </c>
      <c r="Y161" s="9">
        <v>1.6035418622441</v>
      </c>
      <c r="Z161" s="9">
        <v>2.4937786072361599E-2</v>
      </c>
      <c r="AA161" s="9">
        <v>0.49895674259210399</v>
      </c>
      <c r="AB161" s="9">
        <v>-0.96050424287851499</v>
      </c>
      <c r="AC161" s="9">
        <v>-0.232992040531323</v>
      </c>
      <c r="AD161" s="9">
        <v>1.0627997536798299</v>
      </c>
      <c r="AE161" s="9">
        <v>-0.78062036480897201</v>
      </c>
      <c r="AF161" s="9">
        <v>0.16497740842789799</v>
      </c>
      <c r="AG161" s="9">
        <v>0.95397435446934198</v>
      </c>
      <c r="AH161" s="9">
        <v>-0.63889453553812003</v>
      </c>
      <c r="AI161" s="9">
        <v>-1.9675521279719399</v>
      </c>
      <c r="AJ161" s="9">
        <v>-0.86556806635149797</v>
      </c>
      <c r="AK161" s="9">
        <v>-8.3850304307232795E-2</v>
      </c>
      <c r="AL161" s="9" t="s">
        <v>14129</v>
      </c>
      <c r="AM161" s="9">
        <v>1.1219737106007499</v>
      </c>
      <c r="AN161" s="9">
        <v>-0.15571777618874999</v>
      </c>
      <c r="AO161" s="9">
        <v>1.47980760853422</v>
      </c>
      <c r="AP161" s="9">
        <v>-0.59445491461455302</v>
      </c>
      <c r="AQ161" s="9">
        <v>2.1694955143733798</v>
      </c>
      <c r="AR161" s="9">
        <v>-0.70754205114757796</v>
      </c>
      <c r="AS161" s="9">
        <v>-0.485407479127555</v>
      </c>
      <c r="AT161" s="9">
        <v>-0.59445491461455302</v>
      </c>
      <c r="AU161" s="9">
        <v>-0.70754205114757796</v>
      </c>
      <c r="AV161" s="9">
        <v>-0.35435716221371399</v>
      </c>
      <c r="AW161" s="9">
        <v>-0.40610422510467398</v>
      </c>
      <c r="AX161" s="9">
        <v>-0.76569625934938301</v>
      </c>
      <c r="AY161" s="9" t="s">
        <v>14130</v>
      </c>
      <c r="AZ161" s="9">
        <v>4.1894459602934299E-4</v>
      </c>
      <c r="BA161" s="9">
        <v>2.1473813287091201</v>
      </c>
      <c r="BB161" s="9">
        <v>-0.35494192788689299</v>
      </c>
      <c r="BC161" s="9">
        <v>-0.230198628963174</v>
      </c>
      <c r="BD161" s="9">
        <v>0.56950471210972298</v>
      </c>
      <c r="BE161" s="9">
        <v>0.30140989159910803</v>
      </c>
      <c r="BF161" s="9">
        <v>-0.57655253316423505</v>
      </c>
      <c r="BG161" s="9">
        <v>2.6273166067087099</v>
      </c>
      <c r="BH161" s="9">
        <v>-0.72165809520955204</v>
      </c>
      <c r="BI161" s="9">
        <v>0.28028879379056398</v>
      </c>
      <c r="BJ161" s="9">
        <v>-0.52709173388054098</v>
      </c>
      <c r="BK161" s="9">
        <v>-0.74962251524804402</v>
      </c>
      <c r="BL161" s="9">
        <v>-0.76380321775052695</v>
      </c>
      <c r="BM161" s="9">
        <v>-0.55161774074664205</v>
      </c>
      <c r="BN161" s="9">
        <v>-0.72165809520955204</v>
      </c>
      <c r="BO161" s="9">
        <v>-0.83679588497014901</v>
      </c>
      <c r="BP161" s="12">
        <v>0.10762009551606</v>
      </c>
    </row>
    <row r="162" spans="23:68" x14ac:dyDescent="0.2">
      <c r="W162" s="11" t="s">
        <v>14131</v>
      </c>
      <c r="X162" s="9">
        <v>1.836211444151</v>
      </c>
      <c r="Y162" s="9">
        <v>0.48207805144631799</v>
      </c>
      <c r="Z162" s="9">
        <v>0.83921193767602298</v>
      </c>
      <c r="AA162" s="9">
        <v>-0.18681094133482201</v>
      </c>
      <c r="AB162" s="9">
        <v>0.95425870705713001</v>
      </c>
      <c r="AC162" s="9">
        <v>5.3779304076584301E-2</v>
      </c>
      <c r="AD162" s="9">
        <v>-0.62702426511606901</v>
      </c>
      <c r="AE162" s="9">
        <v>-0.49869010113617701</v>
      </c>
      <c r="AF162" s="9">
        <v>0.38816848489449002</v>
      </c>
      <c r="AG162" s="9">
        <v>0.65581165788336704</v>
      </c>
      <c r="AH162" s="9">
        <v>-1.3720034851941301</v>
      </c>
      <c r="AI162" s="9">
        <v>-1.4669914355189599</v>
      </c>
      <c r="AJ162" s="9">
        <v>-1.51045209314701</v>
      </c>
      <c r="AK162" s="9">
        <v>0.45245273426226001</v>
      </c>
      <c r="AL162" s="9" t="s">
        <v>14132</v>
      </c>
      <c r="AM162" s="9">
        <v>0.98388480669176404</v>
      </c>
      <c r="AN162" s="9">
        <v>2.1517616235747199</v>
      </c>
      <c r="AO162" s="9">
        <v>-0.84169197687250596</v>
      </c>
      <c r="AP162" s="9">
        <v>0.235051798196276</v>
      </c>
      <c r="AQ162" s="9">
        <v>0.261088225356778</v>
      </c>
      <c r="AR162" s="9">
        <v>0.22479163295780999</v>
      </c>
      <c r="AS162" s="9">
        <v>0.14451412249166301</v>
      </c>
      <c r="AT162" s="9">
        <v>5.7587679653379797E-2</v>
      </c>
      <c r="AU162" s="9">
        <v>-0.84489537889622102</v>
      </c>
      <c r="AV162" s="9">
        <v>-0.81947507567522204</v>
      </c>
      <c r="AW162" s="9">
        <v>0.19955006561160199</v>
      </c>
      <c r="AX162" s="9">
        <v>-1.75216752309004</v>
      </c>
      <c r="AY162" s="9" t="s">
        <v>14133</v>
      </c>
      <c r="AZ162" s="9">
        <v>1.35114636518086</v>
      </c>
      <c r="BA162" s="9">
        <v>3.4536075218979702E-2</v>
      </c>
      <c r="BB162" s="9">
        <v>1.3686015534043301</v>
      </c>
      <c r="BC162" s="9">
        <v>0.51014575831249998</v>
      </c>
      <c r="BD162" s="9">
        <v>1.5441178711878101</v>
      </c>
      <c r="BE162" s="9">
        <v>-1.3192184403882901</v>
      </c>
      <c r="BF162" s="9">
        <v>1.14230887683453</v>
      </c>
      <c r="BG162" s="9">
        <v>0.109733316090005</v>
      </c>
      <c r="BH162" s="9">
        <v>-6.21338483415887E-2</v>
      </c>
      <c r="BI162" s="9">
        <v>-0.35594421797040598</v>
      </c>
      <c r="BJ162" s="9">
        <v>-0.40298217941566999</v>
      </c>
      <c r="BK162" s="9">
        <v>-1.9387927918311201</v>
      </c>
      <c r="BL162" s="9">
        <v>2.2472521940461902E-2</v>
      </c>
      <c r="BM162" s="9">
        <v>0.54021379244173495</v>
      </c>
      <c r="BN162" s="9">
        <v>-0.66621125456971098</v>
      </c>
      <c r="BO162" s="9">
        <v>-1.0920842020978501</v>
      </c>
      <c r="BP162" s="12">
        <v>-0.78590919599657905</v>
      </c>
    </row>
    <row r="163" spans="23:68" x14ac:dyDescent="0.2">
      <c r="W163" s="11" t="s">
        <v>14134</v>
      </c>
      <c r="X163" s="9">
        <v>0.95743637063498899</v>
      </c>
      <c r="Y163" s="9">
        <v>0.711785737795257</v>
      </c>
      <c r="Z163" s="9">
        <v>0.78678976292220804</v>
      </c>
      <c r="AA163" s="9">
        <v>1.34665815796563</v>
      </c>
      <c r="AB163" s="9">
        <v>0.72045219167037</v>
      </c>
      <c r="AC163" s="9">
        <v>0.59383320983426502</v>
      </c>
      <c r="AD163" s="9">
        <v>-0.52649936685538401</v>
      </c>
      <c r="AE163" s="9">
        <v>-0.64161630985560902</v>
      </c>
      <c r="AF163" s="9">
        <v>-1.47590334524064</v>
      </c>
      <c r="AG163" s="9">
        <v>0.66689653271291804</v>
      </c>
      <c r="AH163" s="9">
        <v>0.15964224460382401</v>
      </c>
      <c r="AI163" s="9">
        <v>-1.43298515769732</v>
      </c>
      <c r="AJ163" s="9">
        <v>-0.178353721164516</v>
      </c>
      <c r="AK163" s="9">
        <v>-1.6881363073260001</v>
      </c>
      <c r="AL163" s="9" t="s">
        <v>14135</v>
      </c>
      <c r="AM163" s="9">
        <v>1.00895580090458</v>
      </c>
      <c r="AN163" s="9">
        <v>1.2279559892913201</v>
      </c>
      <c r="AO163" s="9">
        <v>0.242488761458589</v>
      </c>
      <c r="AP163" s="9">
        <v>0.46147147721380399</v>
      </c>
      <c r="AQ163" s="9">
        <v>0.59912660559141595</v>
      </c>
      <c r="AR163" s="9">
        <v>-1.41820347086525</v>
      </c>
      <c r="AS163" s="9">
        <v>0.85320087857627502</v>
      </c>
      <c r="AT163" s="9">
        <v>-0.816074473304776</v>
      </c>
      <c r="AU163" s="9">
        <v>0.365705131502158</v>
      </c>
      <c r="AV163" s="9">
        <v>0.34015745722806101</v>
      </c>
      <c r="AW163" s="9">
        <v>-1.22593261151415</v>
      </c>
      <c r="AX163" s="9">
        <v>-1.6388515460820301</v>
      </c>
      <c r="AY163" s="9" t="s">
        <v>14136</v>
      </c>
      <c r="AZ163" s="9">
        <v>-0.14389058715883099</v>
      </c>
      <c r="BA163" s="9">
        <v>0.50651710835068398</v>
      </c>
      <c r="BB163" s="9">
        <v>2.1091935518232301</v>
      </c>
      <c r="BC163" s="9">
        <v>1.5650699253746501</v>
      </c>
      <c r="BD163" s="9">
        <v>0.24537932420481001</v>
      </c>
      <c r="BE163" s="9">
        <v>2.0159871664034101E-2</v>
      </c>
      <c r="BF163" s="9">
        <v>0.71441764870559499</v>
      </c>
      <c r="BG163" s="9">
        <v>-0.47496145498599801</v>
      </c>
      <c r="BH163" s="9">
        <v>-0.17828708435327201</v>
      </c>
      <c r="BI163" s="9">
        <v>1.06714132100142</v>
      </c>
      <c r="BJ163" s="9">
        <v>-1.4885012337654899</v>
      </c>
      <c r="BK163" s="9">
        <v>-0.26787337728646798</v>
      </c>
      <c r="BL163" s="9">
        <v>-0.75790518507699101</v>
      </c>
      <c r="BM163" s="9">
        <v>-0.104630080314622</v>
      </c>
      <c r="BN163" s="9">
        <v>7.6903168268003998E-3</v>
      </c>
      <c r="BO163" s="9">
        <v>-1.33992559087615</v>
      </c>
      <c r="BP163" s="12">
        <v>-1.4795944741334</v>
      </c>
    </row>
    <row r="164" spans="23:68" x14ac:dyDescent="0.2">
      <c r="W164" s="11" t="s">
        <v>14137</v>
      </c>
      <c r="X164" s="9">
        <v>-0.17141051154207301</v>
      </c>
      <c r="Y164" s="9">
        <v>0.177345935571461</v>
      </c>
      <c r="Z164" s="9">
        <v>0.31806089343031102</v>
      </c>
      <c r="AA164" s="9">
        <v>1.95214642298425</v>
      </c>
      <c r="AB164" s="9">
        <v>-0.28235153874603403</v>
      </c>
      <c r="AC164" s="9">
        <v>0.272758714428252</v>
      </c>
      <c r="AD164" s="9">
        <v>-0.99595605117309405</v>
      </c>
      <c r="AE164" s="9">
        <v>1.57276759974964</v>
      </c>
      <c r="AF164" s="9">
        <v>1.33290144451139</v>
      </c>
      <c r="AG164" s="9">
        <v>-0.89543433030623998</v>
      </c>
      <c r="AH164" s="9">
        <v>-0.67256997469798196</v>
      </c>
      <c r="AI164" s="9">
        <v>-0.60248089696972995</v>
      </c>
      <c r="AJ164" s="9">
        <v>-0.97011865092835703</v>
      </c>
      <c r="AK164" s="9">
        <v>-1.0356590563118</v>
      </c>
      <c r="AL164" s="9" t="s">
        <v>14138</v>
      </c>
      <c r="AM164" s="9">
        <v>2.2412003855099201</v>
      </c>
      <c r="AN164" s="9">
        <v>0.38903619002852702</v>
      </c>
      <c r="AO164" s="9">
        <v>-0.67647246701443997</v>
      </c>
      <c r="AP164" s="9">
        <v>0.537363197901782</v>
      </c>
      <c r="AQ164" s="9">
        <v>0.82936559274739596</v>
      </c>
      <c r="AR164" s="9">
        <v>0.41371208023531297</v>
      </c>
      <c r="AS164" s="9">
        <v>1.9693165075568401E-2</v>
      </c>
      <c r="AT164" s="9">
        <v>-0.98272220354774797</v>
      </c>
      <c r="AU164" s="9">
        <v>-0.29229374386325002</v>
      </c>
      <c r="AV164" s="9">
        <v>-1.64021706299187</v>
      </c>
      <c r="AW164" s="9">
        <v>-0.16760404472422499</v>
      </c>
      <c r="AX164" s="9">
        <v>-0.67106108935696995</v>
      </c>
      <c r="AY164" s="9" t="s">
        <v>14139</v>
      </c>
      <c r="AZ164" s="9">
        <v>-0.22184208998505101</v>
      </c>
      <c r="BA164" s="9">
        <v>0.66423527643499103</v>
      </c>
      <c r="BB164" s="9">
        <v>0.63014708706585398</v>
      </c>
      <c r="BC164" s="9">
        <v>1.8621736908586699</v>
      </c>
      <c r="BD164" s="9">
        <v>0.59571398604648895</v>
      </c>
      <c r="BE164" s="9">
        <v>1.0587768784387801</v>
      </c>
      <c r="BF164" s="9">
        <v>-2.1152919941657098</v>
      </c>
      <c r="BG164" s="9">
        <v>0.243563495822922</v>
      </c>
      <c r="BH164" s="9">
        <v>-0.99224319523055504</v>
      </c>
      <c r="BI164" s="9">
        <v>0.81894869616245103</v>
      </c>
      <c r="BJ164" s="9">
        <v>0.56092892218979795</v>
      </c>
      <c r="BK164" s="9">
        <v>-0.81309082582284797</v>
      </c>
      <c r="BL164" s="9">
        <v>0.51398874187952304</v>
      </c>
      <c r="BM164" s="9">
        <v>3.2450291372273801E-2</v>
      </c>
      <c r="BN164" s="9">
        <v>-0.77836492126554502</v>
      </c>
      <c r="BO164" s="9">
        <v>-1.1044437683047299</v>
      </c>
      <c r="BP164" s="12">
        <v>-0.95565027149731596</v>
      </c>
    </row>
    <row r="165" spans="23:68" x14ac:dyDescent="0.2">
      <c r="W165" s="11" t="s">
        <v>14140</v>
      </c>
      <c r="X165" s="9">
        <v>1.8628367797282701</v>
      </c>
      <c r="Y165" s="9">
        <v>1.3218106322738701</v>
      </c>
      <c r="Z165" s="9">
        <v>0.35204924276365201</v>
      </c>
      <c r="AA165" s="9">
        <v>-9.7970618950060706E-2</v>
      </c>
      <c r="AB165" s="9">
        <v>0.21180445274413101</v>
      </c>
      <c r="AC165" s="9">
        <v>-0.81655610563766701</v>
      </c>
      <c r="AD165" s="9">
        <v>0.47869667137168997</v>
      </c>
      <c r="AE165" s="9">
        <v>1.4563250111257701E-2</v>
      </c>
      <c r="AF165" s="9">
        <v>-0.45488872040919098</v>
      </c>
      <c r="AG165" s="9">
        <v>-2.5281962619865301</v>
      </c>
      <c r="AH165" s="9">
        <v>0.10043319298508099</v>
      </c>
      <c r="AI165" s="9">
        <v>-0.274475936737544</v>
      </c>
      <c r="AJ165" s="9">
        <v>-0.154115596273701</v>
      </c>
      <c r="AK165" s="9">
        <v>-1.5990981983259201E-2</v>
      </c>
      <c r="AL165" s="9" t="s">
        <v>14141</v>
      </c>
      <c r="AM165" s="9">
        <v>3.1090485456651802</v>
      </c>
      <c r="AN165" s="9">
        <v>-0.118614176573684</v>
      </c>
      <c r="AO165" s="9">
        <v>0.170504832531859</v>
      </c>
      <c r="AP165" s="9">
        <v>-0.42458433919284699</v>
      </c>
      <c r="AQ165" s="9">
        <v>-0.42458433919284699</v>
      </c>
      <c r="AR165" s="9">
        <v>-2.0461745687922001E-2</v>
      </c>
      <c r="AS165" s="9">
        <v>-0.42458433919284699</v>
      </c>
      <c r="AT165" s="9">
        <v>-0.42458433919284699</v>
      </c>
      <c r="AU165" s="9">
        <v>-0.168387081585505</v>
      </c>
      <c r="AV165" s="9">
        <v>-0.42458433919284699</v>
      </c>
      <c r="AW165" s="9">
        <v>-0.42458433919284699</v>
      </c>
      <c r="AX165" s="9">
        <v>-0.42458433919284699</v>
      </c>
      <c r="AY165" s="9" t="s">
        <v>14142</v>
      </c>
      <c r="AZ165" s="9">
        <v>1.16776559587551</v>
      </c>
      <c r="BA165" s="9">
        <v>-0.42348265150435199</v>
      </c>
      <c r="BB165" s="9">
        <v>0.247226987982966</v>
      </c>
      <c r="BC165" s="9">
        <v>1.04575572405468</v>
      </c>
      <c r="BD165" s="9">
        <v>0.70029945463670296</v>
      </c>
      <c r="BE165" s="9">
        <v>1.58667866920569</v>
      </c>
      <c r="BF165" s="9">
        <v>0.12516822733638899</v>
      </c>
      <c r="BG165" s="9">
        <v>0.72914692168406003</v>
      </c>
      <c r="BH165" s="9">
        <v>-0.31100154234350402</v>
      </c>
      <c r="BI165" s="9">
        <v>-1.55233992291593</v>
      </c>
      <c r="BJ165" s="9">
        <v>0.55076748937027198</v>
      </c>
      <c r="BK165" s="9">
        <v>-0.63611751698220798</v>
      </c>
      <c r="BL165" s="9">
        <v>-0.13664494569141</v>
      </c>
      <c r="BM165" s="9">
        <v>-0.216560679023756</v>
      </c>
      <c r="BN165" s="9">
        <v>-2.3731987004814998</v>
      </c>
      <c r="BO165" s="9">
        <v>-0.84675986735393105</v>
      </c>
      <c r="BP165" s="12">
        <v>0.34329675615031602</v>
      </c>
    </row>
    <row r="166" spans="23:68" x14ac:dyDescent="0.2">
      <c r="W166" s="11" t="s">
        <v>14143</v>
      </c>
      <c r="X166" s="9">
        <v>0.27561030964872102</v>
      </c>
      <c r="Y166" s="9">
        <v>1.00723672447722</v>
      </c>
      <c r="Z166" s="9">
        <v>0.67225840672259896</v>
      </c>
      <c r="AA166" s="9">
        <v>0.77975834911588204</v>
      </c>
      <c r="AB166" s="9">
        <v>0.86047967335737396</v>
      </c>
      <c r="AC166" s="9">
        <v>0.489965991314328</v>
      </c>
      <c r="AD166" s="9">
        <v>-1.3362532473654301</v>
      </c>
      <c r="AE166" s="9">
        <v>0.99707697035845499</v>
      </c>
      <c r="AF166" s="9">
        <v>0.61155610988091702</v>
      </c>
      <c r="AG166" s="9">
        <v>-0.99881161029522203</v>
      </c>
      <c r="AH166" s="9">
        <v>-1.22573821883126</v>
      </c>
      <c r="AI166" s="9">
        <v>-1.3816818213428801</v>
      </c>
      <c r="AJ166" s="9">
        <v>-1.3816818213428801</v>
      </c>
      <c r="AK166" s="9">
        <v>0.63022418430216298</v>
      </c>
      <c r="AL166" s="9" t="s">
        <v>14144</v>
      </c>
      <c r="AM166" s="9">
        <v>0.41779997117145601</v>
      </c>
      <c r="AN166" s="9">
        <v>2.0506569541669202</v>
      </c>
      <c r="AO166" s="9">
        <v>0.24590521718618499</v>
      </c>
      <c r="AP166" s="9">
        <v>0.99314207874723004</v>
      </c>
      <c r="AQ166" s="9">
        <v>-0.201348450746728</v>
      </c>
      <c r="AR166" s="9">
        <v>-0.47739479662137502</v>
      </c>
      <c r="AS166" s="9">
        <v>0.84244444079550995</v>
      </c>
      <c r="AT166" s="9">
        <v>-1.59241033803657</v>
      </c>
      <c r="AU166" s="9">
        <v>-4.5087477242743097E-2</v>
      </c>
      <c r="AV166" s="9">
        <v>-0.341386849514008</v>
      </c>
      <c r="AW166" s="9">
        <v>-0.67184158855781795</v>
      </c>
      <c r="AX166" s="9">
        <v>-1.2204791613480499</v>
      </c>
      <c r="AY166" s="9" t="s">
        <v>14145</v>
      </c>
      <c r="AZ166" s="9">
        <v>-0.490319486178391</v>
      </c>
      <c r="BA166" s="9">
        <v>0.80723934349468895</v>
      </c>
      <c r="BB166" s="9">
        <v>1.0531581521217599</v>
      </c>
      <c r="BC166" s="9">
        <v>-0.367342122680408</v>
      </c>
      <c r="BD166" s="9">
        <v>0.83213148606479004</v>
      </c>
      <c r="BE166" s="9">
        <v>-0.93978121720738705</v>
      </c>
      <c r="BF166" s="9">
        <v>1.29673360042847</v>
      </c>
      <c r="BG166" s="9">
        <v>0.60236763827374296</v>
      </c>
      <c r="BH166" s="9">
        <v>1.5044529002323901</v>
      </c>
      <c r="BI166" s="9">
        <v>0.40168546563930002</v>
      </c>
      <c r="BJ166" s="9">
        <v>-0.565356746123303</v>
      </c>
      <c r="BK166" s="9">
        <v>0.51859550322193304</v>
      </c>
      <c r="BL166" s="9">
        <v>-0.79142595014947603</v>
      </c>
      <c r="BM166" s="9">
        <v>-1.1706128119788799</v>
      </c>
      <c r="BN166" s="9">
        <v>0.455031791151214</v>
      </c>
      <c r="BO166" s="9">
        <v>-1.76874994876007</v>
      </c>
      <c r="BP166" s="12">
        <v>-1.3778075975503601</v>
      </c>
    </row>
    <row r="167" spans="23:68" x14ac:dyDescent="0.2">
      <c r="W167" s="11" t="s">
        <v>14146</v>
      </c>
      <c r="X167" s="9">
        <v>0.97703989684345804</v>
      </c>
      <c r="Y167" s="9">
        <v>0.170612429390465</v>
      </c>
      <c r="Z167" s="9">
        <v>1.01857931324422</v>
      </c>
      <c r="AA167" s="9">
        <v>0.99380162016540896</v>
      </c>
      <c r="AB167" s="9">
        <v>1.3093055748840401</v>
      </c>
      <c r="AC167" s="9">
        <v>0.214530784117234</v>
      </c>
      <c r="AD167" s="9">
        <v>-1.9047134277938</v>
      </c>
      <c r="AE167" s="9">
        <v>-1.62648645767913</v>
      </c>
      <c r="AF167" s="9">
        <v>0.24024485021470199</v>
      </c>
      <c r="AG167" s="9">
        <v>0.55401432727069999</v>
      </c>
      <c r="AH167" s="9">
        <v>6.5734415228565601E-2</v>
      </c>
      <c r="AI167" s="9">
        <v>-0.67859918067577596</v>
      </c>
      <c r="AJ167" s="9">
        <v>-1.0120770555496199</v>
      </c>
      <c r="AK167" s="9">
        <v>-0.32198708966046302</v>
      </c>
      <c r="AL167" s="9" t="s">
        <v>13800</v>
      </c>
      <c r="AM167" s="9">
        <v>2.98481484479204</v>
      </c>
      <c r="AN167" s="9">
        <v>0.28410267773314402</v>
      </c>
      <c r="AO167" s="9">
        <v>-0.442954859460781</v>
      </c>
      <c r="AP167" s="9">
        <v>-0.33520611472810302</v>
      </c>
      <c r="AQ167" s="9">
        <v>0.37325758755014699</v>
      </c>
      <c r="AR167" s="9">
        <v>-0.33520611472810302</v>
      </c>
      <c r="AS167" s="9">
        <v>-0.59155856652157801</v>
      </c>
      <c r="AT167" s="9">
        <v>-0.55385766991923002</v>
      </c>
      <c r="AU167" s="9">
        <v>0.13068460046014599</v>
      </c>
      <c r="AV167" s="9">
        <v>-0.59155856652157801</v>
      </c>
      <c r="AW167" s="9">
        <v>-0.442954859460781</v>
      </c>
      <c r="AX167" s="9">
        <v>-0.47956295919532499</v>
      </c>
      <c r="AY167" s="9" t="s">
        <v>14147</v>
      </c>
      <c r="AZ167" s="9">
        <v>-7.1745020929133596E-2</v>
      </c>
      <c r="BA167" s="9">
        <v>-2.95187428681443E-2</v>
      </c>
      <c r="BB167" s="9">
        <v>-0.27150500429374402</v>
      </c>
      <c r="BC167" s="9">
        <v>-0.18067021995476501</v>
      </c>
      <c r="BD167" s="9">
        <v>3.85665930869391</v>
      </c>
      <c r="BE167" s="9">
        <v>-5.05392792240561E-2</v>
      </c>
      <c r="BF167" s="9">
        <v>-0.34195401748087501</v>
      </c>
      <c r="BG167" s="9">
        <v>-0.27150500429374402</v>
      </c>
      <c r="BH167" s="9">
        <v>-0.18067021995476501</v>
      </c>
      <c r="BI167" s="9">
        <v>-0.36590283312338401</v>
      </c>
      <c r="BJ167" s="9">
        <v>-0.34195401748087501</v>
      </c>
      <c r="BK167" s="9">
        <v>-0.36590283312338401</v>
      </c>
      <c r="BL167" s="9">
        <v>-0.27150500429374402</v>
      </c>
      <c r="BM167" s="9">
        <v>-0.248472903998019</v>
      </c>
      <c r="BN167" s="9">
        <v>-0.18067021995476501</v>
      </c>
      <c r="BO167" s="9">
        <v>-0.31824115459713498</v>
      </c>
      <c r="BP167" s="12">
        <v>-0.36590283312338401</v>
      </c>
    </row>
    <row r="168" spans="23:68" x14ac:dyDescent="0.2">
      <c r="W168" s="11" t="s">
        <v>14148</v>
      </c>
      <c r="X168" s="9">
        <v>0.95536436788825996</v>
      </c>
      <c r="Y168" s="9">
        <v>1.44528503537325</v>
      </c>
      <c r="Z168" s="9">
        <v>-0.77666842264025304</v>
      </c>
      <c r="AA168" s="9">
        <v>-7.8368237374760993E-2</v>
      </c>
      <c r="AB168" s="9">
        <v>8.3202931714425499E-2</v>
      </c>
      <c r="AC168" s="9">
        <v>1.7906182689430099</v>
      </c>
      <c r="AD168" s="9">
        <v>-0.52268109422706299</v>
      </c>
      <c r="AE168" s="9">
        <v>-0.83885150927044105</v>
      </c>
      <c r="AF168" s="9">
        <v>1.54144161907965</v>
      </c>
      <c r="AG168" s="9">
        <v>-0.74643534994643801</v>
      </c>
      <c r="AH168" s="9">
        <v>-0.302667262890084</v>
      </c>
      <c r="AI168" s="9">
        <v>-0.791995567890595</v>
      </c>
      <c r="AJ168" s="9">
        <v>-0.90347376175369298</v>
      </c>
      <c r="AK168" s="9">
        <v>-0.85477101700526403</v>
      </c>
      <c r="AL168" s="9" t="s">
        <v>14149</v>
      </c>
      <c r="AM168" s="9">
        <v>0.163353378484411</v>
      </c>
      <c r="AN168" s="9">
        <v>1.5912267326037399</v>
      </c>
      <c r="AO168" s="9">
        <v>1.43366224611495</v>
      </c>
      <c r="AP168" s="9">
        <v>1.1152629085019401</v>
      </c>
      <c r="AQ168" s="9">
        <v>-0.55552631600225799</v>
      </c>
      <c r="AR168" s="9">
        <v>-1.1411546509805699</v>
      </c>
      <c r="AS168" s="9">
        <v>0.10705421219530099</v>
      </c>
      <c r="AT168" s="9">
        <v>-0.64115776569921701</v>
      </c>
      <c r="AU168" s="9">
        <v>0.71287331504420703</v>
      </c>
      <c r="AV168" s="9">
        <v>-0.84318812210736704</v>
      </c>
      <c r="AW168" s="9">
        <v>-0.93181977962214502</v>
      </c>
      <c r="AX168" s="9">
        <v>-1.010586158533</v>
      </c>
      <c r="AY168" s="9" t="s">
        <v>14150</v>
      </c>
      <c r="AZ168" s="9">
        <v>-0.140422818350533</v>
      </c>
      <c r="BA168" s="9">
        <v>1.8502988132667699</v>
      </c>
      <c r="BB168" s="9">
        <v>0.68480018570830603</v>
      </c>
      <c r="BC168" s="9">
        <v>-0.439421502198723</v>
      </c>
      <c r="BD168" s="9">
        <v>0.81087816550028002</v>
      </c>
      <c r="BE168" s="9">
        <v>-0.42527996116199501</v>
      </c>
      <c r="BF168" s="9">
        <v>-0.61999435861718999</v>
      </c>
      <c r="BG168" s="9">
        <v>-0.54266186219412904</v>
      </c>
      <c r="BH168" s="9">
        <v>2.88214853139189</v>
      </c>
      <c r="BI168" s="9">
        <v>-0.520635535402313</v>
      </c>
      <c r="BJ168" s="9">
        <v>-0.48895796027319999</v>
      </c>
      <c r="BK168" s="9">
        <v>-0.48895796027319999</v>
      </c>
      <c r="BL168" s="9">
        <v>-0.53708365924434598</v>
      </c>
      <c r="BM168" s="9">
        <v>-0.48895796027319999</v>
      </c>
      <c r="BN168" s="9">
        <v>-0.44420579556474099</v>
      </c>
      <c r="BO168" s="9">
        <v>-0.52607131440727495</v>
      </c>
      <c r="BP168" s="12">
        <v>-0.56547500790639604</v>
      </c>
    </row>
    <row r="169" spans="23:68" x14ac:dyDescent="0.2">
      <c r="W169" s="11" t="s">
        <v>14151</v>
      </c>
      <c r="X169" s="9">
        <v>1.6560135611671301</v>
      </c>
      <c r="Y169" s="9">
        <v>0.835610426199909</v>
      </c>
      <c r="Z169" s="9">
        <v>-8.9930223401570197E-2</v>
      </c>
      <c r="AA169" s="9">
        <v>-0.79845034727503605</v>
      </c>
      <c r="AB169" s="9">
        <v>1.2685508265100001</v>
      </c>
      <c r="AC169" s="9">
        <v>0.83808661301224696</v>
      </c>
      <c r="AD169" s="9">
        <v>-1.4386529553178999</v>
      </c>
      <c r="AE169" s="9">
        <v>-0.53729883896085895</v>
      </c>
      <c r="AF169" s="9">
        <v>0.756033826049194</v>
      </c>
      <c r="AG169" s="9">
        <v>0.12858022204577599</v>
      </c>
      <c r="AH169" s="9">
        <v>0.40125903991145601</v>
      </c>
      <c r="AI169" s="9">
        <v>-0.45602052449603098</v>
      </c>
      <c r="AJ169" s="9">
        <v>-1.27268502156645</v>
      </c>
      <c r="AK169" s="9">
        <v>-1.29109660387785</v>
      </c>
      <c r="AL169" s="9" t="s">
        <v>13803</v>
      </c>
      <c r="AM169" s="9">
        <v>0.82312781260910495</v>
      </c>
      <c r="AN169" s="9">
        <v>2.1711898987949301</v>
      </c>
      <c r="AO169" s="9">
        <v>5.7708166937471002E-2</v>
      </c>
      <c r="AP169" s="9">
        <v>0.89655809760921301</v>
      </c>
      <c r="AQ169" s="9">
        <v>-0.75468305149281301</v>
      </c>
      <c r="AR169" s="9">
        <v>0.64423646181377803</v>
      </c>
      <c r="AS169" s="9">
        <v>0.35541395797941799</v>
      </c>
      <c r="AT169" s="9">
        <v>-0.692530961475188</v>
      </c>
      <c r="AU169" s="9">
        <v>-0.80867399880801005</v>
      </c>
      <c r="AV169" s="9">
        <v>-0.59471543639507496</v>
      </c>
      <c r="AW169" s="9">
        <v>-1.0880273900156201</v>
      </c>
      <c r="AX169" s="9">
        <v>-1.00960355755721</v>
      </c>
      <c r="AY169" s="9" t="s">
        <v>14152</v>
      </c>
      <c r="AZ169" s="9">
        <v>-0.49644279661113999</v>
      </c>
      <c r="BA169" s="9">
        <v>-0.53001616164756504</v>
      </c>
      <c r="BB169" s="9">
        <v>-0.61689191743525196</v>
      </c>
      <c r="BC169" s="9">
        <v>1.4064561735921499</v>
      </c>
      <c r="BD169" s="9">
        <v>0.64651977531790605</v>
      </c>
      <c r="BE169" s="9">
        <v>0.53062637612392605</v>
      </c>
      <c r="BF169" s="9">
        <v>-0.43326909195690499</v>
      </c>
      <c r="BG169" s="9">
        <v>1.8074235285815301</v>
      </c>
      <c r="BH169" s="9">
        <v>-0.42721909559552401</v>
      </c>
      <c r="BI169" s="9">
        <v>2.4637185792715299</v>
      </c>
      <c r="BJ169" s="9">
        <v>-0.64809476716449599</v>
      </c>
      <c r="BK169" s="9">
        <v>-0.63234037735133597</v>
      </c>
      <c r="BL169" s="9">
        <v>-0.58686681875387803</v>
      </c>
      <c r="BM169" s="9">
        <v>-0.62457865054227202</v>
      </c>
      <c r="BN169" s="9">
        <v>-0.62457865054227202</v>
      </c>
      <c r="BO169" s="9">
        <v>-0.64017857560637104</v>
      </c>
      <c r="BP169" s="12">
        <v>-0.59426752968002095</v>
      </c>
    </row>
    <row r="170" spans="23:68" x14ac:dyDescent="0.2">
      <c r="W170" s="11" t="s">
        <v>14153</v>
      </c>
      <c r="X170" s="9">
        <v>1.1991743932907899</v>
      </c>
      <c r="Y170" s="9">
        <v>0.84712690661294598</v>
      </c>
      <c r="Z170" s="9">
        <v>1.25213922991279</v>
      </c>
      <c r="AA170" s="9">
        <v>-1.74391831581745</v>
      </c>
      <c r="AB170" s="9">
        <v>0.167328959413616</v>
      </c>
      <c r="AC170" s="9">
        <v>0.41364133848967</v>
      </c>
      <c r="AD170" s="9">
        <v>-3.0565751142717999E-2</v>
      </c>
      <c r="AE170" s="9">
        <v>-0.83313771691138505</v>
      </c>
      <c r="AF170" s="9">
        <v>0.247092677976405</v>
      </c>
      <c r="AG170" s="9">
        <v>-4.05555353283715E-2</v>
      </c>
      <c r="AH170" s="9">
        <v>5.6377798310263301E-2</v>
      </c>
      <c r="AI170" s="9">
        <v>1.1448870855411699</v>
      </c>
      <c r="AJ170" s="9">
        <v>-0.90715620079213899</v>
      </c>
      <c r="AK170" s="9">
        <v>-1.7724348695555801</v>
      </c>
      <c r="AL170" s="9" t="s">
        <v>14154</v>
      </c>
      <c r="AM170" s="9">
        <v>0.99880866545523095</v>
      </c>
      <c r="AN170" s="9">
        <v>1.31053471814978</v>
      </c>
      <c r="AO170" s="9">
        <v>0.32051839001170601</v>
      </c>
      <c r="AP170" s="9">
        <v>0.60124264715051401</v>
      </c>
      <c r="AQ170" s="9">
        <v>-0.90781240298176802</v>
      </c>
      <c r="AR170" s="9">
        <v>0.95890484050540004</v>
      </c>
      <c r="AS170" s="9">
        <v>0.55096565415348098</v>
      </c>
      <c r="AT170" s="9">
        <v>-0.48819775562266099</v>
      </c>
      <c r="AU170" s="9">
        <v>-0.63118175471947802</v>
      </c>
      <c r="AV170" s="9">
        <v>-1.13633347455692</v>
      </c>
      <c r="AW170" s="9">
        <v>0.35173906984453301</v>
      </c>
      <c r="AX170" s="9">
        <v>-1.92918859738982</v>
      </c>
      <c r="AY170" s="9" t="s">
        <v>14155</v>
      </c>
      <c r="AZ170" s="9">
        <v>1.2525907882810801</v>
      </c>
      <c r="BA170" s="9">
        <v>0.96121946649949697</v>
      </c>
      <c r="BB170" s="9">
        <v>0.25850758549207498</v>
      </c>
      <c r="BC170" s="9">
        <v>-0.83361642003163905</v>
      </c>
      <c r="BD170" s="9">
        <v>1.26149090970162</v>
      </c>
      <c r="BE170" s="9">
        <v>0.66474432594674004</v>
      </c>
      <c r="BF170" s="9">
        <v>-0.20397152966328699</v>
      </c>
      <c r="BG170" s="9">
        <v>1.7265181671007499</v>
      </c>
      <c r="BH170" s="9">
        <v>-0.26595365746479599</v>
      </c>
      <c r="BI170" s="9">
        <v>-1.0910853914399199</v>
      </c>
      <c r="BJ170" s="9">
        <v>0.64598311465404801</v>
      </c>
      <c r="BK170" s="9">
        <v>-1.47493237751068</v>
      </c>
      <c r="BL170" s="9">
        <v>-1.5654346864589399</v>
      </c>
      <c r="BM170" s="9">
        <v>0.36472525186649402</v>
      </c>
      <c r="BN170" s="9">
        <v>-0.52246451476914901</v>
      </c>
      <c r="BO170" s="9">
        <v>-0.96658547612337298</v>
      </c>
      <c r="BP170" s="12">
        <v>-0.211735556080516</v>
      </c>
    </row>
    <row r="171" spans="23:68" x14ac:dyDescent="0.2">
      <c r="W171" s="11" t="s">
        <v>14156</v>
      </c>
      <c r="X171" s="9">
        <v>1.1331699435431899</v>
      </c>
      <c r="Y171" s="9">
        <v>0.39374633222605598</v>
      </c>
      <c r="Z171" s="9">
        <v>-0.79836340817012397</v>
      </c>
      <c r="AA171" s="9">
        <v>0.77631732062669301</v>
      </c>
      <c r="AB171" s="9">
        <v>0.42589966512156702</v>
      </c>
      <c r="AC171" s="9">
        <v>2.3720243086926298</v>
      </c>
      <c r="AD171" s="9">
        <v>-0.11080752323571599</v>
      </c>
      <c r="AE171" s="9">
        <v>-0.39666483075998599</v>
      </c>
      <c r="AF171" s="9">
        <v>-1.4137013854012399</v>
      </c>
      <c r="AG171" s="9">
        <v>0.446636791367653</v>
      </c>
      <c r="AH171" s="9">
        <v>-0.65854651935178599</v>
      </c>
      <c r="AI171" s="9">
        <v>-0.83496113499917402</v>
      </c>
      <c r="AJ171" s="9">
        <v>-0.91603922345617494</v>
      </c>
      <c r="AK171" s="9">
        <v>-0.41871033620358</v>
      </c>
      <c r="AL171" s="9" t="s">
        <v>14157</v>
      </c>
      <c r="AM171" s="9">
        <v>0.45999735671874098</v>
      </c>
      <c r="AN171" s="9">
        <v>1.3315864847665499</v>
      </c>
      <c r="AO171" s="9">
        <v>0.23000066119187201</v>
      </c>
      <c r="AP171" s="9">
        <v>1.0234401363888299</v>
      </c>
      <c r="AQ171" s="9">
        <v>-1.6155185470584501</v>
      </c>
      <c r="AR171" s="9">
        <v>0.61830675424881099</v>
      </c>
      <c r="AS171" s="9">
        <v>1.1327904605650601</v>
      </c>
      <c r="AT171" s="9">
        <v>-0.49371513371834902</v>
      </c>
      <c r="AU171" s="9">
        <v>-0.17508273448673001</v>
      </c>
      <c r="AV171" s="9">
        <v>-0.31058858022904001</v>
      </c>
      <c r="AW171" s="9">
        <v>-0.45023141909834202</v>
      </c>
      <c r="AX171" s="9">
        <v>-1.7509854392889499</v>
      </c>
      <c r="AY171" s="9" t="s">
        <v>14158</v>
      </c>
      <c r="AZ171" s="9">
        <v>2.20051618412948</v>
      </c>
      <c r="BA171" s="9">
        <v>0.897653747470887</v>
      </c>
      <c r="BB171" s="9">
        <v>1.46178136698821</v>
      </c>
      <c r="BC171" s="9">
        <v>-0.85682806755699503</v>
      </c>
      <c r="BD171" s="9">
        <v>-0.27483266944080698</v>
      </c>
      <c r="BE171" s="9">
        <v>1.26528572623961</v>
      </c>
      <c r="BF171" s="9">
        <v>-0.75574068146526796</v>
      </c>
      <c r="BG171" s="9">
        <v>0.40236367538882101</v>
      </c>
      <c r="BH171" s="9">
        <v>-0.74985278121176402</v>
      </c>
      <c r="BI171" s="9">
        <v>-0.173034331853781</v>
      </c>
      <c r="BJ171" s="9">
        <v>1.0175636172117299</v>
      </c>
      <c r="BK171" s="9">
        <v>-0.74985278121176402</v>
      </c>
      <c r="BL171" s="9">
        <v>-0.89142882000933299</v>
      </c>
      <c r="BM171" s="9">
        <v>-0.45729107784163098</v>
      </c>
      <c r="BN171" s="9">
        <v>-0.80458414441961901</v>
      </c>
      <c r="BO171" s="9">
        <v>-0.93517148943372996</v>
      </c>
      <c r="BP171" s="12">
        <v>-0.59654747298403299</v>
      </c>
    </row>
    <row r="172" spans="23:68" x14ac:dyDescent="0.2">
      <c r="W172" s="11" t="s">
        <v>14159</v>
      </c>
      <c r="X172" s="9">
        <v>0.740636248777231</v>
      </c>
      <c r="Y172" s="9">
        <v>0.95613534900212505</v>
      </c>
      <c r="Z172" s="9">
        <v>-0.56824926533721298</v>
      </c>
      <c r="AA172" s="9">
        <v>0.61143577314703101</v>
      </c>
      <c r="AB172" s="9">
        <v>0.47492586429828498</v>
      </c>
      <c r="AC172" s="9">
        <v>0.94899571424151397</v>
      </c>
      <c r="AD172" s="9">
        <v>0.73003194643313096</v>
      </c>
      <c r="AE172" s="9">
        <v>0.16425607926491001</v>
      </c>
      <c r="AF172" s="9">
        <v>-1.92259573614129</v>
      </c>
      <c r="AG172" s="9">
        <v>0.23155765071679699</v>
      </c>
      <c r="AH172" s="9">
        <v>0.67562851689858205</v>
      </c>
      <c r="AI172" s="9">
        <v>-2.5237521998379999E-2</v>
      </c>
      <c r="AJ172" s="9">
        <v>-1.06457083151559</v>
      </c>
      <c r="AK172" s="9">
        <v>-1.95294978778713</v>
      </c>
      <c r="AL172" s="9" t="s">
        <v>14160</v>
      </c>
      <c r="AM172" s="9">
        <v>0.76333890634886103</v>
      </c>
      <c r="AN172" s="9">
        <v>0.70372391243321597</v>
      </c>
      <c r="AO172" s="9">
        <v>1.86101606901378</v>
      </c>
      <c r="AP172" s="9">
        <v>0.67549536547373101</v>
      </c>
      <c r="AQ172" s="9">
        <v>-1.5165484897827</v>
      </c>
      <c r="AR172" s="9">
        <v>-0.14110748324845099</v>
      </c>
      <c r="AS172" s="9">
        <v>0.736081223928161</v>
      </c>
      <c r="AT172" s="9">
        <v>-0.31779757440773798</v>
      </c>
      <c r="AU172" s="9">
        <v>-1.4828768631715099</v>
      </c>
      <c r="AV172" s="9">
        <v>-0.440506759921097</v>
      </c>
      <c r="AW172" s="9">
        <v>-0.80336629958567596</v>
      </c>
      <c r="AX172" s="9">
        <v>-3.7452007080577297E-2</v>
      </c>
      <c r="AY172" s="9" t="s">
        <v>14161</v>
      </c>
      <c r="AZ172" s="9">
        <v>0.69249164323710599</v>
      </c>
      <c r="BA172" s="9">
        <v>0.26480026787465599</v>
      </c>
      <c r="BB172" s="9">
        <v>-0.59329243042826896</v>
      </c>
      <c r="BC172" s="9">
        <v>2.5168982622983598</v>
      </c>
      <c r="BD172" s="9">
        <v>1.59284392657781</v>
      </c>
      <c r="BE172" s="9">
        <v>-0.457395156033095</v>
      </c>
      <c r="BF172" s="9">
        <v>-0.17908698988555299</v>
      </c>
      <c r="BG172" s="9">
        <v>0.74139682235161397</v>
      </c>
      <c r="BH172" s="9">
        <v>-0.49775183873968798</v>
      </c>
      <c r="BI172" s="9">
        <v>-0.823211875818323</v>
      </c>
      <c r="BJ172" s="9">
        <v>6.19019113451156E-2</v>
      </c>
      <c r="BK172" s="9">
        <v>-1.0164354974912599</v>
      </c>
      <c r="BL172" s="9">
        <v>-0.80426755393743399</v>
      </c>
      <c r="BM172" s="9">
        <v>0.90451119010376702</v>
      </c>
      <c r="BN172" s="9">
        <v>-0.56646851428115996</v>
      </c>
      <c r="BO172" s="9">
        <v>-0.92123124320501404</v>
      </c>
      <c r="BP172" s="12">
        <v>-0.91570292396862396</v>
      </c>
    </row>
    <row r="173" spans="23:68" x14ac:dyDescent="0.2">
      <c r="W173" s="11" t="s">
        <v>14162</v>
      </c>
      <c r="X173" s="9">
        <v>2.8095395369724701</v>
      </c>
      <c r="Y173" s="9">
        <v>0.11742431719278799</v>
      </c>
      <c r="Z173" s="9">
        <v>-1.02274384259192</v>
      </c>
      <c r="AA173" s="9">
        <v>-6.8295408258910201E-2</v>
      </c>
      <c r="AB173" s="9">
        <v>-0.41395457443704098</v>
      </c>
      <c r="AC173" s="9">
        <v>0.87444584707088402</v>
      </c>
      <c r="AD173" s="9">
        <v>0.80469393849211301</v>
      </c>
      <c r="AE173" s="9">
        <v>-0.21698661257883001</v>
      </c>
      <c r="AF173" s="9">
        <v>-7.2060875506652494E-2</v>
      </c>
      <c r="AG173" s="9">
        <v>-0.484937370480229</v>
      </c>
      <c r="AH173" s="9">
        <v>-8.1496392346024807E-2</v>
      </c>
      <c r="AI173" s="9">
        <v>-0.77351487015651899</v>
      </c>
      <c r="AJ173" s="9">
        <v>-0.24487605856549099</v>
      </c>
      <c r="AK173" s="9">
        <v>-1.22723763480665</v>
      </c>
      <c r="AL173" s="9" t="s">
        <v>14163</v>
      </c>
      <c r="AM173" s="9">
        <v>0.62150506619792401</v>
      </c>
      <c r="AN173" s="9">
        <v>0.58180578244971604</v>
      </c>
      <c r="AO173" s="9">
        <v>1.0676302867362299</v>
      </c>
      <c r="AP173" s="9">
        <v>1.41220560454059</v>
      </c>
      <c r="AQ173" s="9">
        <v>-0.73451005177166795</v>
      </c>
      <c r="AR173" s="9">
        <v>-2.3909964883456501E-2</v>
      </c>
      <c r="AS173" s="9">
        <v>0.61202989895722404</v>
      </c>
      <c r="AT173" s="9">
        <v>-0.37534811129208501</v>
      </c>
      <c r="AU173" s="9">
        <v>0.147423462406261</v>
      </c>
      <c r="AV173" s="9">
        <v>-1.1093795706103999</v>
      </c>
      <c r="AW173" s="9">
        <v>-1.02725802128743E-3</v>
      </c>
      <c r="AX173" s="9">
        <v>-2.1984251447090499</v>
      </c>
      <c r="AY173" s="9" t="s">
        <v>14164</v>
      </c>
      <c r="AZ173" s="9">
        <v>-0.18709798604109401</v>
      </c>
      <c r="BA173" s="9">
        <v>-0.300059768133702</v>
      </c>
      <c r="BB173" s="9">
        <v>-0.13290752899293401</v>
      </c>
      <c r="BC173" s="9">
        <v>-0.33916696087796799</v>
      </c>
      <c r="BD173" s="9">
        <v>0.102321190756047</v>
      </c>
      <c r="BE173" s="9">
        <v>0.56751856345573903</v>
      </c>
      <c r="BF173" s="9">
        <v>-0.37904860360081899</v>
      </c>
      <c r="BG173" s="9">
        <v>3.76559969651557</v>
      </c>
      <c r="BH173" s="9">
        <v>-0.37904860360081899</v>
      </c>
      <c r="BI173" s="9">
        <v>-0.35900906368902302</v>
      </c>
      <c r="BJ173" s="9">
        <v>-0.37904860360081899</v>
      </c>
      <c r="BK173" s="9">
        <v>-0.300059768133702</v>
      </c>
      <c r="BL173" s="9">
        <v>-0.24278698512031599</v>
      </c>
      <c r="BM173" s="9">
        <v>-0.300059768133702</v>
      </c>
      <c r="BN173" s="9">
        <v>-0.37904860360081899</v>
      </c>
      <c r="BO173" s="9">
        <v>-0.37904860360081899</v>
      </c>
      <c r="BP173" s="12">
        <v>-0.37904860360081899</v>
      </c>
    </row>
    <row r="174" spans="23:68" x14ac:dyDescent="0.2">
      <c r="W174" s="11" t="s">
        <v>14165</v>
      </c>
      <c r="X174" s="9">
        <v>0.32270725892868501</v>
      </c>
      <c r="Y174" s="9">
        <v>-0.60391984715537195</v>
      </c>
      <c r="Z174" s="9">
        <v>-3.5916132208932999E-2</v>
      </c>
      <c r="AA174" s="9">
        <v>0.63245357993794304</v>
      </c>
      <c r="AB174" s="9">
        <v>0.32270725892868501</v>
      </c>
      <c r="AC174" s="9">
        <v>2.9113143637835002</v>
      </c>
      <c r="AD174" s="9">
        <v>-0.772843898103039</v>
      </c>
      <c r="AE174" s="9">
        <v>-9.6715320341936001E-2</v>
      </c>
      <c r="AF174" s="9">
        <v>-0.54036119588127396</v>
      </c>
      <c r="AG174" s="9">
        <v>0.69851066808245099</v>
      </c>
      <c r="AH174" s="9">
        <v>-0.37584949658974498</v>
      </c>
      <c r="AI174" s="9">
        <v>-0.79059700343594697</v>
      </c>
      <c r="AJ174" s="9">
        <v>-0.844878965967369</v>
      </c>
      <c r="AK174" s="9">
        <v>-0.826611269977652</v>
      </c>
      <c r="AL174" s="9" t="s">
        <v>14166</v>
      </c>
      <c r="AM174" s="9">
        <v>0.98410130852172495</v>
      </c>
      <c r="AN174" s="9">
        <v>-0.19577192503264401</v>
      </c>
      <c r="AO174" s="9">
        <v>1.23283465890237</v>
      </c>
      <c r="AP174" s="9">
        <v>0.65143041586022299</v>
      </c>
      <c r="AQ174" s="9">
        <v>0.99775526489339295</v>
      </c>
      <c r="AR174" s="9">
        <v>-6.4120836008891999E-2</v>
      </c>
      <c r="AS174" s="9">
        <v>-1.0484512210702199</v>
      </c>
      <c r="AT174" s="9">
        <v>0.95820735021936099</v>
      </c>
      <c r="AU174" s="9">
        <v>-1.0681095740839199</v>
      </c>
      <c r="AV174" s="9">
        <v>-1.9394329616410699</v>
      </c>
      <c r="AW174" s="9">
        <v>-0.268740070404072</v>
      </c>
      <c r="AX174" s="9">
        <v>-0.23970241015624899</v>
      </c>
      <c r="AY174" s="9" t="s">
        <v>14167</v>
      </c>
      <c r="AZ174" s="9">
        <v>-0.19245146711069</v>
      </c>
      <c r="BA174" s="9">
        <v>-0.29316974547179903</v>
      </c>
      <c r="BB174" s="9">
        <v>3.81099002838666</v>
      </c>
      <c r="BC174" s="9">
        <v>0.48583787532920902</v>
      </c>
      <c r="BD174" s="9">
        <v>-0.29316974547179903</v>
      </c>
      <c r="BE174" s="9">
        <v>-0.29316974547179903</v>
      </c>
      <c r="BF174" s="9">
        <v>-0.29316974547179903</v>
      </c>
      <c r="BG174" s="9">
        <v>-0.29316974547179903</v>
      </c>
      <c r="BH174" s="9">
        <v>-0.29316974547179903</v>
      </c>
      <c r="BI174" s="9">
        <v>-0.29316974547179903</v>
      </c>
      <c r="BJ174" s="9">
        <v>-0.29316974547179903</v>
      </c>
      <c r="BK174" s="9">
        <v>-0.29316974547179903</v>
      </c>
      <c r="BL174" s="9">
        <v>-0.29316974547179903</v>
      </c>
      <c r="BM174" s="9">
        <v>-0.29316974547179903</v>
      </c>
      <c r="BN174" s="9">
        <v>-0.29316974547179903</v>
      </c>
      <c r="BO174" s="9">
        <v>-0.29316974547179903</v>
      </c>
      <c r="BP174" s="12">
        <v>-0.29316974547179903</v>
      </c>
    </row>
    <row r="175" spans="23:68" x14ac:dyDescent="0.2">
      <c r="W175" s="11" t="s">
        <v>14168</v>
      </c>
      <c r="X175" s="9">
        <v>1.1920364685901701</v>
      </c>
      <c r="Y175" s="9">
        <v>0.96789296322080998</v>
      </c>
      <c r="Z175" s="9">
        <v>-0.21213391432201301</v>
      </c>
      <c r="AA175" s="9">
        <v>0.268633912293056</v>
      </c>
      <c r="AB175" s="9">
        <v>1.32216209763382</v>
      </c>
      <c r="AC175" s="9">
        <v>9.9861118603774002E-2</v>
      </c>
      <c r="AD175" s="9">
        <v>0.64183477700115799</v>
      </c>
      <c r="AE175" s="9">
        <v>-0.93339036598894898</v>
      </c>
      <c r="AF175" s="9">
        <v>0.26096695922889201</v>
      </c>
      <c r="AG175" s="9">
        <v>-2.4417488791416901</v>
      </c>
      <c r="AH175" s="9">
        <v>-0.45623570887619003</v>
      </c>
      <c r="AI175" s="9">
        <v>-0.116819730664185</v>
      </c>
      <c r="AJ175" s="9">
        <v>-1.02313629817261</v>
      </c>
      <c r="AK175" s="9">
        <v>0.43007660059396702</v>
      </c>
      <c r="AL175" s="9" t="s">
        <v>13806</v>
      </c>
      <c r="AM175" s="9">
        <v>0.147798833390823</v>
      </c>
      <c r="AN175" s="9">
        <v>0.85136136287575404</v>
      </c>
      <c r="AO175" s="9">
        <v>1.75342374741532</v>
      </c>
      <c r="AP175" s="9">
        <v>1.49601134760484</v>
      </c>
      <c r="AQ175" s="9">
        <v>-0.37313439766224699</v>
      </c>
      <c r="AR175" s="9">
        <v>-0.26248795362113497</v>
      </c>
      <c r="AS175" s="9">
        <v>-0.50243615975110201</v>
      </c>
      <c r="AT175" s="9">
        <v>0.42856282463999101</v>
      </c>
      <c r="AU175" s="9">
        <v>-0.78042646195348198</v>
      </c>
      <c r="AV175" s="9">
        <v>-1.6057091881018</v>
      </c>
      <c r="AW175" s="9">
        <v>-1.04793014574453</v>
      </c>
      <c r="AX175" s="9">
        <v>-0.105033809092416</v>
      </c>
      <c r="AY175" s="9" t="s">
        <v>14169</v>
      </c>
      <c r="AZ175" s="9">
        <v>3.8471289677270302</v>
      </c>
      <c r="BA175" s="9">
        <v>-0.27426946874200703</v>
      </c>
      <c r="BB175" s="9">
        <v>0.26691306340307902</v>
      </c>
      <c r="BC175" s="9">
        <v>-0.27426946874200703</v>
      </c>
      <c r="BD175" s="9">
        <v>-0.27426946874200703</v>
      </c>
      <c r="BE175" s="9">
        <v>-0.27426946874200703</v>
      </c>
      <c r="BF175" s="9">
        <v>-0.27426946874200703</v>
      </c>
      <c r="BG175" s="9">
        <v>-0.27426946874200703</v>
      </c>
      <c r="BH175" s="9">
        <v>-0.27426946874200703</v>
      </c>
      <c r="BI175" s="9">
        <v>-0.27426946874200703</v>
      </c>
      <c r="BJ175" s="9">
        <v>-0.27426946874200703</v>
      </c>
      <c r="BK175" s="9">
        <v>-0.27426946874200703</v>
      </c>
      <c r="BL175" s="9">
        <v>-0.27426946874200703</v>
      </c>
      <c r="BM175" s="9">
        <v>-0.27426946874200703</v>
      </c>
      <c r="BN175" s="9">
        <v>-0.27426946874200703</v>
      </c>
      <c r="BO175" s="9">
        <v>-0.27426946874200703</v>
      </c>
      <c r="BP175" s="12">
        <v>-0.27426946874200703</v>
      </c>
    </row>
    <row r="176" spans="23:68" x14ac:dyDescent="0.2">
      <c r="W176" s="11" t="s">
        <v>14170</v>
      </c>
      <c r="X176" s="9">
        <v>2.4611652017039498</v>
      </c>
      <c r="Y176" s="9">
        <v>1.1210712992234899</v>
      </c>
      <c r="Z176" s="9">
        <v>0.20345173414617301</v>
      </c>
      <c r="AA176" s="9">
        <v>-8.0833847728611699E-2</v>
      </c>
      <c r="AB176" s="9">
        <v>0.826342820321321</v>
      </c>
      <c r="AC176" s="9">
        <v>-0.28295160673682501</v>
      </c>
      <c r="AD176" s="9">
        <v>-0.14510916216226999</v>
      </c>
      <c r="AE176" s="9">
        <v>-0.108225724991085</v>
      </c>
      <c r="AF176" s="9">
        <v>-0.119451553379145</v>
      </c>
      <c r="AG176" s="9">
        <v>-7.3769578789226103E-2</v>
      </c>
      <c r="AH176" s="9">
        <v>-0.44601613479629898</v>
      </c>
      <c r="AI176" s="9">
        <v>-0.86619350074031298</v>
      </c>
      <c r="AJ176" s="9">
        <v>-1.86706518120262</v>
      </c>
      <c r="AK176" s="9">
        <v>-0.62241476486854896</v>
      </c>
      <c r="AL176" s="9" t="s">
        <v>13809</v>
      </c>
      <c r="AM176" s="9">
        <v>0.82940946109246805</v>
      </c>
      <c r="AN176" s="9">
        <v>9.8327115332952603E-2</v>
      </c>
      <c r="AO176" s="9">
        <v>0.695744200686503</v>
      </c>
      <c r="AP176" s="9">
        <v>1.47856406764502</v>
      </c>
      <c r="AQ176" s="9">
        <v>-0.26529316547757797</v>
      </c>
      <c r="AR176" s="9">
        <v>0.38519745503861402</v>
      </c>
      <c r="AS176" s="9">
        <v>0.13033930894104001</v>
      </c>
      <c r="AT176" s="9">
        <v>-2.22798657717065</v>
      </c>
      <c r="AU176" s="9">
        <v>0.66166962264101603</v>
      </c>
      <c r="AV176" s="9">
        <v>0.114645893417626</v>
      </c>
      <c r="AW176" s="9">
        <v>-0.65416145089351097</v>
      </c>
      <c r="AX176" s="9">
        <v>-1.2464559312535</v>
      </c>
      <c r="AY176" s="9" t="s">
        <v>14171</v>
      </c>
      <c r="AZ176" s="9">
        <v>0.66266491090888902</v>
      </c>
      <c r="BA176" s="9">
        <v>-0.34989638438874299</v>
      </c>
      <c r="BB176" s="9">
        <v>-0.500194594342809</v>
      </c>
      <c r="BC176" s="9">
        <v>3.23261560857045</v>
      </c>
      <c r="BD176" s="9">
        <v>-0.500194594342809</v>
      </c>
      <c r="BE176" s="9">
        <v>9.2312691254493706E-2</v>
      </c>
      <c r="BF176" s="9">
        <v>-0.500194594342809</v>
      </c>
      <c r="BG176" s="9">
        <v>1.34686679714631</v>
      </c>
      <c r="BH176" s="9">
        <v>-0.34989638438874299</v>
      </c>
      <c r="BI176" s="9">
        <v>-0.34989638438874299</v>
      </c>
      <c r="BJ176" s="9">
        <v>0.52206350167940296</v>
      </c>
      <c r="BK176" s="9">
        <v>-0.500194594342809</v>
      </c>
      <c r="BL176" s="9">
        <v>-0.500194594342809</v>
      </c>
      <c r="BM176" s="9">
        <v>-0.65198833343017504</v>
      </c>
      <c r="BN176" s="9">
        <v>-0.34989638438874299</v>
      </c>
      <c r="BO176" s="9">
        <v>-0.65198833343017504</v>
      </c>
      <c r="BP176" s="12">
        <v>-0.65198833343017504</v>
      </c>
    </row>
    <row r="177" spans="23:68" x14ac:dyDescent="0.2">
      <c r="W177" s="11" t="s">
        <v>14172</v>
      </c>
      <c r="X177" s="9">
        <v>1.7659475630294199</v>
      </c>
      <c r="Y177" s="9">
        <v>-5.19393020936025E-2</v>
      </c>
      <c r="Z177" s="9">
        <v>0.15654480966152501</v>
      </c>
      <c r="AA177" s="9">
        <v>0.27246014284669501</v>
      </c>
      <c r="AB177" s="9">
        <v>0.465424730020285</v>
      </c>
      <c r="AC177" s="9">
        <v>-7.5649552597863295E-2</v>
      </c>
      <c r="AD177" s="9">
        <v>-1.1040340407618601</v>
      </c>
      <c r="AE177" s="9">
        <v>0.18950294800089901</v>
      </c>
      <c r="AF177" s="9">
        <v>-0.36312109007050097</v>
      </c>
      <c r="AG177" s="9">
        <v>2.04759098431331</v>
      </c>
      <c r="AH177" s="9">
        <v>-1.27189316603379</v>
      </c>
      <c r="AI177" s="9">
        <v>-1.48317610373501</v>
      </c>
      <c r="AJ177" s="9">
        <v>-0.34755547077094001</v>
      </c>
      <c r="AK177" s="9">
        <v>-0.200102451808568</v>
      </c>
      <c r="AL177" s="9" t="s">
        <v>14173</v>
      </c>
      <c r="AM177" s="9">
        <v>1.1184493850202</v>
      </c>
      <c r="AN177" s="9">
        <v>0.57189796395785897</v>
      </c>
      <c r="AO177" s="9">
        <v>0.72019351697688805</v>
      </c>
      <c r="AP177" s="9">
        <v>1.1184493850202</v>
      </c>
      <c r="AQ177" s="9">
        <v>1.07593662011339</v>
      </c>
      <c r="AR177" s="9">
        <v>-0.39722381541240098</v>
      </c>
      <c r="AS177" s="9">
        <v>-1.0908217664445301</v>
      </c>
      <c r="AT177" s="9">
        <v>-0.49215287083468101</v>
      </c>
      <c r="AU177" s="9">
        <v>-1.58630149362183</v>
      </c>
      <c r="AV177" s="9">
        <v>-1.2418646909163</v>
      </c>
      <c r="AW177" s="9">
        <v>0.74420982355600496</v>
      </c>
      <c r="AX177" s="9">
        <v>-0.54077205741479695</v>
      </c>
      <c r="AY177" s="9" t="s">
        <v>14174</v>
      </c>
      <c r="AZ177" s="9">
        <v>0.79658742899247603</v>
      </c>
      <c r="BA177" s="9">
        <v>0.25583239466756902</v>
      </c>
      <c r="BB177" s="9">
        <v>0.224042546833783</v>
      </c>
      <c r="BC177" s="9">
        <v>1.4255009436538799</v>
      </c>
      <c r="BD177" s="9">
        <v>1.5217774201630401</v>
      </c>
      <c r="BE177" s="9">
        <v>0.71522623060622104</v>
      </c>
      <c r="BF177" s="9">
        <v>-7.2122749147945697E-2</v>
      </c>
      <c r="BG177" s="9">
        <v>0.55944235094341199</v>
      </c>
      <c r="BH177" s="9">
        <v>-0.61757433324465305</v>
      </c>
      <c r="BI177" s="9">
        <v>-1.99161245195892</v>
      </c>
      <c r="BJ177" s="9">
        <v>-0.38410187777303001</v>
      </c>
      <c r="BK177" s="9">
        <v>-1.39966375418741</v>
      </c>
      <c r="BL177" s="9">
        <v>-1.14587977495501</v>
      </c>
      <c r="BM177" s="9">
        <v>-8.9917374275508295E-3</v>
      </c>
      <c r="BN177" s="9">
        <v>-0.28687560456456301</v>
      </c>
      <c r="BO177" s="9">
        <v>1.2383455330028901</v>
      </c>
      <c r="BP177" s="12">
        <v>-0.82993256560418505</v>
      </c>
    </row>
    <row r="178" spans="23:68" x14ac:dyDescent="0.2">
      <c r="W178" s="11" t="s">
        <v>14175</v>
      </c>
      <c r="X178" s="9">
        <v>3.12538943806108</v>
      </c>
      <c r="Y178" s="9">
        <v>-0.40184144211120798</v>
      </c>
      <c r="Z178" s="9">
        <v>-0.33915985796963799</v>
      </c>
      <c r="AA178" s="9">
        <v>-0.32197601180732099</v>
      </c>
      <c r="AB178" s="9">
        <v>-0.24037886430300301</v>
      </c>
      <c r="AC178" s="9">
        <v>1.25856482404557</v>
      </c>
      <c r="AD178" s="9">
        <v>-0.33915985796963799</v>
      </c>
      <c r="AE178" s="9">
        <v>-0.43000744742371699</v>
      </c>
      <c r="AF178" s="9">
        <v>-0.40184144211120798</v>
      </c>
      <c r="AG178" s="9">
        <v>-0.33915985796963799</v>
      </c>
      <c r="AH178" s="9">
        <v>-0.28031280261657199</v>
      </c>
      <c r="AI178" s="9">
        <v>-0.42052687996446603</v>
      </c>
      <c r="AJ178" s="9">
        <v>-0.43958235043653099</v>
      </c>
      <c r="AK178" s="9">
        <v>-0.43000744742371699</v>
      </c>
      <c r="AL178" s="9" t="s">
        <v>14176</v>
      </c>
      <c r="AM178" s="9">
        <v>1.38469187309907</v>
      </c>
      <c r="AN178" s="9">
        <v>0.69116421186408705</v>
      </c>
      <c r="AO178" s="9">
        <v>0.75860206117520101</v>
      </c>
      <c r="AP178" s="9">
        <v>-0.42433482334550798</v>
      </c>
      <c r="AQ178" s="9">
        <v>-0.21895746976663499</v>
      </c>
      <c r="AR178" s="9">
        <v>-7.7566232658610304E-2</v>
      </c>
      <c r="AS178" s="9">
        <v>1.2381754574514801</v>
      </c>
      <c r="AT178" s="9">
        <v>-0.70599832580409205</v>
      </c>
      <c r="AU178" s="9">
        <v>0.81246665410452401</v>
      </c>
      <c r="AV178" s="9">
        <v>-1.8370625067544699</v>
      </c>
      <c r="AW178" s="9">
        <v>-0.35512483417895102</v>
      </c>
      <c r="AX178" s="9">
        <v>-1.2660560651860999</v>
      </c>
      <c r="AY178" s="9" t="s">
        <v>14177</v>
      </c>
      <c r="AZ178" s="9">
        <v>0.91003537946973001</v>
      </c>
      <c r="BA178" s="9">
        <v>0.91003537946973001</v>
      </c>
      <c r="BB178" s="9">
        <v>-0.39617515423011002</v>
      </c>
      <c r="BC178" s="9">
        <v>-0.39617515423011002</v>
      </c>
      <c r="BD178" s="9">
        <v>-0.173119198787232</v>
      </c>
      <c r="BE178" s="9">
        <v>-0.39617515423011002</v>
      </c>
      <c r="BF178" s="9">
        <v>-0.39617515423011002</v>
      </c>
      <c r="BG178" s="9">
        <v>-0.39617515423011002</v>
      </c>
      <c r="BH178" s="9">
        <v>3.5033254448391999</v>
      </c>
      <c r="BI178" s="9">
        <v>-0.39617515423011002</v>
      </c>
      <c r="BJ178" s="9">
        <v>-0.39617515423011002</v>
      </c>
      <c r="BK178" s="9">
        <v>-0.39617515423011002</v>
      </c>
      <c r="BL178" s="9">
        <v>-0.39617515423011002</v>
      </c>
      <c r="BM178" s="9">
        <v>-0.39617515423011002</v>
      </c>
      <c r="BN178" s="9">
        <v>-0.39617515423011002</v>
      </c>
      <c r="BO178" s="9">
        <v>-0.39617515423011002</v>
      </c>
      <c r="BP178" s="12">
        <v>-0.39617515423011002</v>
      </c>
    </row>
    <row r="179" spans="23:68" x14ac:dyDescent="0.2">
      <c r="W179" s="11" t="s">
        <v>14178</v>
      </c>
      <c r="X179" s="9">
        <v>2.0808885548056399</v>
      </c>
      <c r="Y179" s="9">
        <v>0.17965277897902199</v>
      </c>
      <c r="Z179" s="9">
        <v>0.62818509928363597</v>
      </c>
      <c r="AA179" s="9">
        <v>-0.13564591815774801</v>
      </c>
      <c r="AB179" s="9">
        <v>1.75333511882383</v>
      </c>
      <c r="AC179" s="9">
        <v>1.8127612455840599E-2</v>
      </c>
      <c r="AD179" s="9">
        <v>-1.17832349202932</v>
      </c>
      <c r="AE179" s="9">
        <v>-1.08220652868439</v>
      </c>
      <c r="AF179" s="9">
        <v>0.62818509928363597</v>
      </c>
      <c r="AG179" s="9">
        <v>-0.67666487726457702</v>
      </c>
      <c r="AH179" s="9">
        <v>-0.705551086179661</v>
      </c>
      <c r="AI179" s="9">
        <v>4.2746303529663202E-2</v>
      </c>
      <c r="AJ179" s="9">
        <v>-0.64815184180117003</v>
      </c>
      <c r="AK179" s="9">
        <v>-0.90457682304440101</v>
      </c>
      <c r="AL179" s="9" t="s">
        <v>14179</v>
      </c>
      <c r="AM179" s="9">
        <v>1.63906581905509</v>
      </c>
      <c r="AN179" s="9">
        <v>-7.4828474992619104E-2</v>
      </c>
      <c r="AO179" s="9">
        <v>0.69458805292412995</v>
      </c>
      <c r="AP179" s="9">
        <v>-6.3415033508493604E-2</v>
      </c>
      <c r="AQ179" s="9">
        <v>1.47748549457086</v>
      </c>
      <c r="AR179" s="9">
        <v>-1.36488991452747</v>
      </c>
      <c r="AS179" s="9">
        <v>0.18395615823567099</v>
      </c>
      <c r="AT179" s="9">
        <v>0.79495435823940597</v>
      </c>
      <c r="AU179" s="9">
        <v>-0.63362421685626602</v>
      </c>
      <c r="AV179" s="9">
        <v>-0.59898728264173295</v>
      </c>
      <c r="AW179" s="9">
        <v>-1.3731003786351601</v>
      </c>
      <c r="AX179" s="9">
        <v>-0.68120458186340904</v>
      </c>
      <c r="AY179" s="9" t="s">
        <v>14180</v>
      </c>
      <c r="AZ179" s="9">
        <v>1.38239912725978</v>
      </c>
      <c r="BA179" s="9">
        <v>-0.47850361338870001</v>
      </c>
      <c r="BB179" s="9">
        <v>-0.52265674378023896</v>
      </c>
      <c r="BC179" s="9">
        <v>2.6450121432259102</v>
      </c>
      <c r="BD179" s="9">
        <v>1.19442292547672</v>
      </c>
      <c r="BE179" s="9">
        <v>-0.52265674378023896</v>
      </c>
      <c r="BF179" s="9">
        <v>-0.52265674378023896</v>
      </c>
      <c r="BG179" s="9">
        <v>-0.47850361338870001</v>
      </c>
      <c r="BH179" s="9">
        <v>1.4843972123976199</v>
      </c>
      <c r="BI179" s="9">
        <v>-0.52265674378023896</v>
      </c>
      <c r="BJ179" s="9">
        <v>-0.52265674378023896</v>
      </c>
      <c r="BK179" s="9">
        <v>-0.52265674378023896</v>
      </c>
      <c r="BL179" s="9">
        <v>-0.52265674378023896</v>
      </c>
      <c r="BM179" s="9">
        <v>-0.52265674378023896</v>
      </c>
      <c r="BN179" s="9">
        <v>-0.52265674378023896</v>
      </c>
      <c r="BO179" s="9">
        <v>-0.52265674378023896</v>
      </c>
      <c r="BP179" s="12">
        <v>-0.52265674378023896</v>
      </c>
    </row>
    <row r="180" spans="23:68" x14ac:dyDescent="0.2">
      <c r="W180" s="11" t="s">
        <v>13982</v>
      </c>
      <c r="X180" s="9">
        <v>1.06098871152392</v>
      </c>
      <c r="Y180" s="9">
        <v>0.733484586598522</v>
      </c>
      <c r="Z180" s="9">
        <v>0.83352080690067598</v>
      </c>
      <c r="AA180" s="9">
        <v>0.90510632136758695</v>
      </c>
      <c r="AB180" s="9">
        <v>-2.5901539064911699E-2</v>
      </c>
      <c r="AC180" s="9">
        <v>0.688604671646038</v>
      </c>
      <c r="AD180" s="9">
        <v>-0.83335061406294397</v>
      </c>
      <c r="AE180" s="9">
        <v>-0.84173338352163096</v>
      </c>
      <c r="AF180" s="9">
        <v>-0.49958372231918402</v>
      </c>
      <c r="AG180" s="9">
        <v>1.8518853833257001</v>
      </c>
      <c r="AH180" s="9">
        <v>-0.73225239457948899</v>
      </c>
      <c r="AI180" s="9">
        <v>-0.50490967763205497</v>
      </c>
      <c r="AJ180" s="9">
        <v>-1.3033374885804001</v>
      </c>
      <c r="AK180" s="9">
        <v>-1.3325216616018301</v>
      </c>
      <c r="AL180" s="9" t="s">
        <v>13818</v>
      </c>
      <c r="AM180" s="9">
        <v>1.190429143921</v>
      </c>
      <c r="AN180" s="9">
        <v>0.80517447669265096</v>
      </c>
      <c r="AO180" s="9">
        <v>0.43404163810847102</v>
      </c>
      <c r="AP180" s="9">
        <v>0.85401591394199206</v>
      </c>
      <c r="AQ180" s="9">
        <v>-0.63427410173259202</v>
      </c>
      <c r="AR180" s="9">
        <v>0.50387536675025801</v>
      </c>
      <c r="AS180" s="9">
        <v>-0.138928092461959</v>
      </c>
      <c r="AT180" s="9">
        <v>-0.29113776351805598</v>
      </c>
      <c r="AU180" s="9">
        <v>0.92600543116280598</v>
      </c>
      <c r="AV180" s="9">
        <v>-1.4967048332420001</v>
      </c>
      <c r="AW180" s="9">
        <v>-0.116470624236478</v>
      </c>
      <c r="AX180" s="9">
        <v>-2.0360265553860901</v>
      </c>
      <c r="AY180" s="9" t="s">
        <v>14181</v>
      </c>
      <c r="AZ180" s="9">
        <v>-0.10345831662230601</v>
      </c>
      <c r="BA180" s="9">
        <v>-0.35173093879942502</v>
      </c>
      <c r="BB180" s="9">
        <v>1.5659151744837001</v>
      </c>
      <c r="BC180" s="9">
        <v>0.90589718773929095</v>
      </c>
      <c r="BD180" s="9">
        <v>0.95518461853953196</v>
      </c>
      <c r="BE180" s="9">
        <v>0.30986187302297002</v>
      </c>
      <c r="BF180" s="9">
        <v>1.0849994148089399</v>
      </c>
      <c r="BG180" s="9">
        <v>0.96727995702460601</v>
      </c>
      <c r="BH180" s="9">
        <v>-1.4861050668693401</v>
      </c>
      <c r="BI180" s="9">
        <v>1.40299232924582</v>
      </c>
      <c r="BJ180" s="9">
        <v>-0.74715328284454596</v>
      </c>
      <c r="BK180" s="9">
        <v>-1.24496986566042</v>
      </c>
      <c r="BL180" s="9">
        <v>-0.41313907871299499</v>
      </c>
      <c r="BM180" s="9">
        <v>-0.18617360450946299</v>
      </c>
      <c r="BN180" s="9">
        <v>-1.0652763520745401</v>
      </c>
      <c r="BO180" s="9">
        <v>-1.33359613162837</v>
      </c>
      <c r="BP180" s="12">
        <v>-0.26052791714345302</v>
      </c>
    </row>
    <row r="181" spans="23:68" x14ac:dyDescent="0.2">
      <c r="W181" s="11" t="s">
        <v>14182</v>
      </c>
      <c r="X181" s="9">
        <v>1.3166675884919501</v>
      </c>
      <c r="Y181" s="9">
        <v>0.199076263900797</v>
      </c>
      <c r="Z181" s="9">
        <v>0.117898204249595</v>
      </c>
      <c r="AA181" s="9">
        <v>0.82487166162828396</v>
      </c>
      <c r="AB181" s="9">
        <v>0.18796480021697701</v>
      </c>
      <c r="AC181" s="9">
        <v>0.57813698653484202</v>
      </c>
      <c r="AD181" s="9">
        <v>-0.71074960403475496</v>
      </c>
      <c r="AE181" s="9">
        <v>9.7890081258831599E-3</v>
      </c>
      <c r="AF181" s="9">
        <v>-0.48453794450040999</v>
      </c>
      <c r="AG181" s="9">
        <v>1.24568813466298</v>
      </c>
      <c r="AH181" s="9">
        <v>0.68994219855370198</v>
      </c>
      <c r="AI181" s="9">
        <v>-2.50195826320707</v>
      </c>
      <c r="AJ181" s="9">
        <v>-0.89564712369340704</v>
      </c>
      <c r="AK181" s="9">
        <v>-0.57714191092936495</v>
      </c>
      <c r="AL181" s="9" t="s">
        <v>14183</v>
      </c>
      <c r="AM181" s="9">
        <v>-0.2339451716697</v>
      </c>
      <c r="AN181" s="9">
        <v>3.0226459991061998</v>
      </c>
      <c r="AO181" s="9">
        <v>-0.39891276685138699</v>
      </c>
      <c r="AP181" s="9">
        <v>-0.35707789438885901</v>
      </c>
      <c r="AQ181" s="9">
        <v>0.54197472812559</v>
      </c>
      <c r="AR181" s="9">
        <v>-0.48381500898667201</v>
      </c>
      <c r="AS181" s="9">
        <v>0.115741457195544</v>
      </c>
      <c r="AT181" s="9">
        <v>-0.39891276685138699</v>
      </c>
      <c r="AU181" s="9">
        <v>-0.39891276685138699</v>
      </c>
      <c r="AV181" s="9">
        <v>-0.48381500898667201</v>
      </c>
      <c r="AW181" s="9">
        <v>-0.44115579085460299</v>
      </c>
      <c r="AX181" s="9">
        <v>-0.48381500898667201</v>
      </c>
      <c r="AY181" s="9" t="s">
        <v>14184</v>
      </c>
      <c r="AZ181" s="9">
        <v>1.9988315530966001</v>
      </c>
      <c r="BA181" s="9">
        <v>0.499974342887335</v>
      </c>
      <c r="BB181" s="9">
        <v>0.32316225595349601</v>
      </c>
      <c r="BC181" s="9">
        <v>-1.2848185871020601</v>
      </c>
      <c r="BD181" s="9">
        <v>1.5350556215578599</v>
      </c>
      <c r="BE181" s="9">
        <v>-0.383060476926469</v>
      </c>
      <c r="BF181" s="9">
        <v>0.47520075058005001</v>
      </c>
      <c r="BG181" s="9">
        <v>-0.321613101783563</v>
      </c>
      <c r="BH181" s="9">
        <v>-0.44549105169172198</v>
      </c>
      <c r="BI181" s="9">
        <v>1.49698870809886</v>
      </c>
      <c r="BJ181" s="9">
        <v>-0.50893680213087999</v>
      </c>
      <c r="BK181" s="9">
        <v>0.24486208295883399</v>
      </c>
      <c r="BL181" s="9">
        <v>-0.84262958576050495</v>
      </c>
      <c r="BM181" s="9">
        <v>-1.2848185871020601</v>
      </c>
      <c r="BN181" s="9">
        <v>0.32316225595349601</v>
      </c>
      <c r="BO181" s="9">
        <v>-1.2848185871020601</v>
      </c>
      <c r="BP181" s="12">
        <v>-0.54105079148723001</v>
      </c>
    </row>
    <row r="182" spans="23:68" x14ac:dyDescent="0.2">
      <c r="W182" s="11" t="s">
        <v>14185</v>
      </c>
      <c r="X182" s="9">
        <v>0.73242725395198605</v>
      </c>
      <c r="Y182" s="9">
        <v>1.6532595346101799</v>
      </c>
      <c r="Z182" s="9">
        <v>0.76105650131351699</v>
      </c>
      <c r="AA182" s="9">
        <v>0.62962286337511497</v>
      </c>
      <c r="AB182" s="9">
        <v>0.861630559751697</v>
      </c>
      <c r="AC182" s="9">
        <v>-0.51503298037442202</v>
      </c>
      <c r="AD182" s="9">
        <v>-0.99416912434081595</v>
      </c>
      <c r="AE182" s="9">
        <v>-0.49736670087891599</v>
      </c>
      <c r="AF182" s="9">
        <v>1.0046089339725199</v>
      </c>
      <c r="AG182" s="9">
        <v>-0.75451957834738803</v>
      </c>
      <c r="AH182" s="9">
        <v>9.6196283125594403E-2</v>
      </c>
      <c r="AI182" s="9">
        <v>-0.25706360573910297</v>
      </c>
      <c r="AJ182" s="9">
        <v>-2.12071856222081</v>
      </c>
      <c r="AK182" s="9">
        <v>-0.59993137819914699</v>
      </c>
      <c r="AL182" s="9" t="s">
        <v>14186</v>
      </c>
      <c r="AM182" s="9">
        <v>1.2879675530560299</v>
      </c>
      <c r="AN182" s="9">
        <v>-0.31319438190792398</v>
      </c>
      <c r="AO182" s="9">
        <v>2.0821646827289002</v>
      </c>
      <c r="AP182" s="9">
        <v>0.41931632650315098</v>
      </c>
      <c r="AQ182" s="9">
        <v>-6.0398879062288101E-2</v>
      </c>
      <c r="AR182" s="9">
        <v>0.166983286439119</v>
      </c>
      <c r="AS182" s="9">
        <v>-0.15207789319291101</v>
      </c>
      <c r="AT182" s="9">
        <v>-0.344252278561129</v>
      </c>
      <c r="AU182" s="9">
        <v>1.48624913985827E-2</v>
      </c>
      <c r="AV182" s="9">
        <v>-0.87261309230656603</v>
      </c>
      <c r="AW182" s="9">
        <v>-0.30404288076070501</v>
      </c>
      <c r="AX182" s="9">
        <v>-1.92471493433427</v>
      </c>
      <c r="AY182" s="9" t="s">
        <v>14187</v>
      </c>
      <c r="AZ182" s="9">
        <v>3.6704336749920801</v>
      </c>
      <c r="BA182" s="9">
        <v>1.0277939671804599</v>
      </c>
      <c r="BB182" s="9">
        <v>-0.31321517614483602</v>
      </c>
      <c r="BC182" s="9">
        <v>-0.31321517614483602</v>
      </c>
      <c r="BD182" s="9">
        <v>-0.31321517614483602</v>
      </c>
      <c r="BE182" s="9">
        <v>-0.31321517614483602</v>
      </c>
      <c r="BF182" s="9">
        <v>-0.31321517614483602</v>
      </c>
      <c r="BG182" s="9">
        <v>-0.31321517614483602</v>
      </c>
      <c r="BH182" s="9">
        <v>-0.31321517614483602</v>
      </c>
      <c r="BI182" s="9">
        <v>-0.31321517614483602</v>
      </c>
      <c r="BJ182" s="9">
        <v>-0.31321517614483602</v>
      </c>
      <c r="BK182" s="9">
        <v>-0.31321517614483602</v>
      </c>
      <c r="BL182" s="9">
        <v>-0.31321517614483602</v>
      </c>
      <c r="BM182" s="9">
        <v>-0.31321517614483602</v>
      </c>
      <c r="BN182" s="9">
        <v>-0.31321517614483602</v>
      </c>
      <c r="BO182" s="9">
        <v>-0.31321517614483602</v>
      </c>
      <c r="BP182" s="12">
        <v>-0.31321517614483602</v>
      </c>
    </row>
    <row r="183" spans="23:68" x14ac:dyDescent="0.2">
      <c r="W183" s="11" t="s">
        <v>13990</v>
      </c>
      <c r="X183" s="9">
        <v>0.20514445851118601</v>
      </c>
      <c r="Y183" s="9">
        <v>0.65397563351238397</v>
      </c>
      <c r="Z183" s="9">
        <v>1.53405164777578</v>
      </c>
      <c r="AA183" s="9">
        <v>1.43514731195701</v>
      </c>
      <c r="AB183" s="9">
        <v>-9.1508210883426894E-2</v>
      </c>
      <c r="AC183" s="9">
        <v>0.92720460336980404</v>
      </c>
      <c r="AD183" s="9">
        <v>-0.71898940424507096</v>
      </c>
      <c r="AE183" s="9">
        <v>-0.79044995024584097</v>
      </c>
      <c r="AF183" s="9">
        <v>-1.7477407215916401</v>
      </c>
      <c r="AG183" s="9">
        <v>0.539077074368569</v>
      </c>
      <c r="AH183" s="9">
        <v>-0.227302290444237</v>
      </c>
      <c r="AI183" s="9">
        <v>-0.99213814386847399</v>
      </c>
      <c r="AJ183" s="9">
        <v>-1.2183217896534</v>
      </c>
      <c r="AK183" s="9">
        <v>0.49184978143734998</v>
      </c>
      <c r="AL183" s="9" t="s">
        <v>14188</v>
      </c>
      <c r="AM183" s="9">
        <v>0.60155733753975205</v>
      </c>
      <c r="AN183" s="9">
        <v>1.4112575013833699</v>
      </c>
      <c r="AO183" s="9">
        <v>0.25674913555158801</v>
      </c>
      <c r="AP183" s="9">
        <v>0.49908080731958998</v>
      </c>
      <c r="AQ183" s="9">
        <v>0.76509378105620895</v>
      </c>
      <c r="AR183" s="9">
        <v>-0.86789258783925904</v>
      </c>
      <c r="AS183" s="9">
        <v>1.5711579186923901</v>
      </c>
      <c r="AT183" s="9">
        <v>-0.74296984568768798</v>
      </c>
      <c r="AU183" s="9">
        <v>-1.45683007868377</v>
      </c>
      <c r="AV183" s="9">
        <v>-0.184405890259835</v>
      </c>
      <c r="AW183" s="9">
        <v>-0.70330482483710399</v>
      </c>
      <c r="AX183" s="9">
        <v>-1.1494932542352501</v>
      </c>
      <c r="AY183" s="9" t="s">
        <v>14189</v>
      </c>
      <c r="AZ183" s="9">
        <v>3.8742663922546501</v>
      </c>
      <c r="BA183" s="9">
        <v>-2.1477877508838498E-2</v>
      </c>
      <c r="BB183" s="9">
        <v>-0.25685256764972098</v>
      </c>
      <c r="BC183" s="9">
        <v>-0.25685256764972098</v>
      </c>
      <c r="BD183" s="9">
        <v>-0.25685256764972098</v>
      </c>
      <c r="BE183" s="9">
        <v>-0.25685256764972098</v>
      </c>
      <c r="BF183" s="9">
        <v>-0.25685256764972098</v>
      </c>
      <c r="BG183" s="9">
        <v>-0.25685256764972098</v>
      </c>
      <c r="BH183" s="9">
        <v>-0.25685256764972098</v>
      </c>
      <c r="BI183" s="9">
        <v>-0.25685256764972098</v>
      </c>
      <c r="BJ183" s="9">
        <v>-0.25685256764972098</v>
      </c>
      <c r="BK183" s="9">
        <v>-0.25685256764972098</v>
      </c>
      <c r="BL183" s="9">
        <v>-0.25685256764972098</v>
      </c>
      <c r="BM183" s="9">
        <v>-0.25685256764972098</v>
      </c>
      <c r="BN183" s="9">
        <v>-0.25685256764972098</v>
      </c>
      <c r="BO183" s="9">
        <v>-0.25685256764972098</v>
      </c>
      <c r="BP183" s="12">
        <v>-0.25685256764972098</v>
      </c>
    </row>
    <row r="184" spans="23:68" x14ac:dyDescent="0.2">
      <c r="W184" s="11" t="s">
        <v>14190</v>
      </c>
      <c r="X184" s="9">
        <v>1.1977639351551099</v>
      </c>
      <c r="Y184" s="9">
        <v>2.2599786805337501</v>
      </c>
      <c r="Z184" s="9">
        <v>8.8861266583738094E-2</v>
      </c>
      <c r="AA184" s="9">
        <v>-0.15484544813051601</v>
      </c>
      <c r="AB184" s="9">
        <v>1.15676737651876</v>
      </c>
      <c r="AC184" s="9">
        <v>-0.64226209004665402</v>
      </c>
      <c r="AD184" s="9">
        <v>-1.37286936196956</v>
      </c>
      <c r="AE184" s="9">
        <v>-7.0111340865108798E-2</v>
      </c>
      <c r="AF184" s="9">
        <v>-0.19396568113716101</v>
      </c>
      <c r="AG184" s="9">
        <v>-1.0484967749285199</v>
      </c>
      <c r="AH184" s="9">
        <v>-0.37377139979342999</v>
      </c>
      <c r="AI184" s="9">
        <v>-0.16648332533301599</v>
      </c>
      <c r="AJ184" s="9">
        <v>0.45019553886068098</v>
      </c>
      <c r="AK184" s="9">
        <v>-1.1307613754480801</v>
      </c>
      <c r="AL184" s="9" t="s">
        <v>14191</v>
      </c>
      <c r="AM184" s="9">
        <v>0.71107559260762798</v>
      </c>
      <c r="AN184" s="9">
        <v>2.0373255081943902</v>
      </c>
      <c r="AO184" s="9">
        <v>0.79750584910134903</v>
      </c>
      <c r="AP184" s="9">
        <v>-0.90506562367340404</v>
      </c>
      <c r="AQ184" s="9">
        <v>-0.21098566189236201</v>
      </c>
      <c r="AR184" s="9">
        <v>0.58298893150734099</v>
      </c>
      <c r="AS184" s="9">
        <v>0.26454686997188598</v>
      </c>
      <c r="AT184" s="9">
        <v>-0.57520737722539805</v>
      </c>
      <c r="AU184" s="9">
        <v>0.51231237406399199</v>
      </c>
      <c r="AV184" s="9">
        <v>-0.71415631362244303</v>
      </c>
      <c r="AW184" s="9">
        <v>-0.93005786262641699</v>
      </c>
      <c r="AX184" s="9">
        <v>-1.57028228640657</v>
      </c>
      <c r="AY184" s="9" t="s">
        <v>14192</v>
      </c>
      <c r="AZ184" s="9">
        <v>0.16727658831522499</v>
      </c>
      <c r="BA184" s="9">
        <v>0.43073379372720799</v>
      </c>
      <c r="BB184" s="9">
        <v>0.16727658831522499</v>
      </c>
      <c r="BC184" s="9">
        <v>1.8642349828570901</v>
      </c>
      <c r="BD184" s="9">
        <v>1.3140034364881801</v>
      </c>
      <c r="BE184" s="9">
        <v>-0.34853460775475198</v>
      </c>
      <c r="BF184" s="9">
        <v>1.46442356982847</v>
      </c>
      <c r="BG184" s="9">
        <v>-0.39908082984851601</v>
      </c>
      <c r="BH184" s="9">
        <v>-7.8499540163471604E-2</v>
      </c>
      <c r="BI184" s="9">
        <v>0.26239731255284898</v>
      </c>
      <c r="BJ184" s="9">
        <v>-0.72367872201184702</v>
      </c>
      <c r="BK184" s="9">
        <v>-0.15519482405326199</v>
      </c>
      <c r="BL184" s="9">
        <v>-1.0485444000320301</v>
      </c>
      <c r="BM184" s="9">
        <v>-1.7029350518362401</v>
      </c>
      <c r="BN184" s="9">
        <v>-0.25015842225576501</v>
      </c>
      <c r="BO184" s="9">
        <v>0.73921517770787404</v>
      </c>
      <c r="BP184" s="12">
        <v>-1.7029350518362401</v>
      </c>
    </row>
    <row r="185" spans="23:68" x14ac:dyDescent="0.2">
      <c r="W185" s="11" t="s">
        <v>14193</v>
      </c>
      <c r="X185" s="9">
        <v>2.09217845321096</v>
      </c>
      <c r="Y185" s="9">
        <v>-0.36455573252310502</v>
      </c>
      <c r="Z185" s="9">
        <v>-0.36455573252310502</v>
      </c>
      <c r="AA185" s="9">
        <v>-0.271355648639655</v>
      </c>
      <c r="AB185" s="9">
        <v>2.5514987786858598</v>
      </c>
      <c r="AC185" s="9">
        <v>-0.459583385014673</v>
      </c>
      <c r="AD185" s="9">
        <v>-0.50780522565501496</v>
      </c>
      <c r="AE185" s="9">
        <v>-0.50780522565501496</v>
      </c>
      <c r="AF185" s="9">
        <v>8.4492587918907402E-2</v>
      </c>
      <c r="AG185" s="9">
        <v>-0.31773164846577701</v>
      </c>
      <c r="AH185" s="9">
        <v>-0.50780522565501496</v>
      </c>
      <c r="AI185" s="9">
        <v>-0.459583385014673</v>
      </c>
      <c r="AJ185" s="9">
        <v>-0.50780522565501496</v>
      </c>
      <c r="AK185" s="9">
        <v>-0.459583385014673</v>
      </c>
      <c r="AL185" s="9" t="s">
        <v>13821</v>
      </c>
      <c r="AM185" s="9">
        <v>6.8316186287635E-2</v>
      </c>
      <c r="AN185" s="9">
        <v>-0.17714374155402299</v>
      </c>
      <c r="AO185" s="9">
        <v>-0.21934006439486201</v>
      </c>
      <c r="AP185" s="9">
        <v>3.0547671746998302</v>
      </c>
      <c r="AQ185" s="9">
        <v>0.107998654331929</v>
      </c>
      <c r="AR185" s="9">
        <v>6.8316186287635E-2</v>
      </c>
      <c r="AS185" s="9">
        <v>-0.57140624897278602</v>
      </c>
      <c r="AT185" s="9">
        <v>-0.17714374155402299</v>
      </c>
      <c r="AU185" s="9">
        <v>-0.61734417574703304</v>
      </c>
      <c r="AV185" s="9">
        <v>-0.34826980466447899</v>
      </c>
      <c r="AW185" s="9">
        <v>-0.61734417574703304</v>
      </c>
      <c r="AX185" s="9">
        <v>-0.57140624897278602</v>
      </c>
      <c r="AY185" s="9" t="s">
        <v>14194</v>
      </c>
      <c r="AZ185" s="9">
        <v>3.3524062387448001</v>
      </c>
      <c r="BA185" s="9">
        <v>-0.39989528798836299</v>
      </c>
      <c r="BB185" s="9">
        <v>1.1230638965461399</v>
      </c>
      <c r="BC185" s="9">
        <v>-0.39989528798836299</v>
      </c>
      <c r="BD185" s="9">
        <v>1.1230638965461399</v>
      </c>
      <c r="BE185" s="9">
        <v>-0.39989528798836299</v>
      </c>
      <c r="BF185" s="9">
        <v>-0.39989528798836299</v>
      </c>
      <c r="BG185" s="9">
        <v>-0.39989528798836299</v>
      </c>
      <c r="BH185" s="9">
        <v>-0.39989528798836299</v>
      </c>
      <c r="BI185" s="9">
        <v>-0.39989528798836299</v>
      </c>
      <c r="BJ185" s="9">
        <v>-0.39989528798836299</v>
      </c>
      <c r="BK185" s="9">
        <v>-0.39989528798836299</v>
      </c>
      <c r="BL185" s="9">
        <v>-0.39989528798836299</v>
      </c>
      <c r="BM185" s="9">
        <v>-0.39989528798836299</v>
      </c>
      <c r="BN185" s="9">
        <v>-0.39989528798836299</v>
      </c>
      <c r="BO185" s="9">
        <v>-0.39989528798836299</v>
      </c>
      <c r="BP185" s="12">
        <v>-0.39989528798836299</v>
      </c>
    </row>
    <row r="186" spans="23:68" x14ac:dyDescent="0.2">
      <c r="W186" s="11" t="s">
        <v>14195</v>
      </c>
      <c r="X186" s="9">
        <v>0.82973695194322195</v>
      </c>
      <c r="Y186" s="9">
        <v>0.81523343479406096</v>
      </c>
      <c r="Z186" s="9">
        <v>0.20725717381150099</v>
      </c>
      <c r="AA186" s="9">
        <v>0.27983579114680901</v>
      </c>
      <c r="AB186" s="9">
        <v>1.5022868439872801</v>
      </c>
      <c r="AC186" s="9">
        <v>1.44525561305751</v>
      </c>
      <c r="AD186" s="9">
        <v>-0.12625257718235899</v>
      </c>
      <c r="AE186" s="9">
        <v>-0.97069836376082597</v>
      </c>
      <c r="AF186" s="9">
        <v>-1.43995855538811</v>
      </c>
      <c r="AG186" s="9">
        <v>0.79349078933613504</v>
      </c>
      <c r="AH186" s="9">
        <v>-0.95016525519947903</v>
      </c>
      <c r="AI186" s="9">
        <v>-1.45737358709136</v>
      </c>
      <c r="AJ186" s="9">
        <v>-0.28998394145186301</v>
      </c>
      <c r="AK186" s="9">
        <v>-0.63866431800252799</v>
      </c>
      <c r="AL186" s="9" t="s">
        <v>14196</v>
      </c>
      <c r="AM186" s="9">
        <v>1.0835278064737499</v>
      </c>
      <c r="AN186" s="9">
        <v>1.41135146791706</v>
      </c>
      <c r="AO186" s="9">
        <v>0.428513452433257</v>
      </c>
      <c r="AP186" s="9">
        <v>0.96178269599210797</v>
      </c>
      <c r="AQ186" s="9">
        <v>-0.81337333156936298</v>
      </c>
      <c r="AR186" s="9">
        <v>-1.1727760166618699</v>
      </c>
      <c r="AS186" s="9">
        <v>0.70228725514699697</v>
      </c>
      <c r="AT186" s="9">
        <v>0.49881600112760799</v>
      </c>
      <c r="AU186" s="9">
        <v>-4.2956307973445997E-2</v>
      </c>
      <c r="AV186" s="9">
        <v>-1.7509720853728601</v>
      </c>
      <c r="AW186" s="9">
        <v>-0.54002680435561801</v>
      </c>
      <c r="AX186" s="9">
        <v>-0.76617413315762195</v>
      </c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0"/>
    </row>
    <row r="187" spans="23:68" x14ac:dyDescent="0.2">
      <c r="W187" s="11" t="s">
        <v>14197</v>
      </c>
      <c r="X187" s="9">
        <v>-0.404525776627087</v>
      </c>
      <c r="Y187" s="9">
        <v>3.2393931171685799</v>
      </c>
      <c r="Z187" s="9">
        <v>-8.9831408613107996E-2</v>
      </c>
      <c r="AA187" s="9">
        <v>-0.46051942167026599</v>
      </c>
      <c r="AB187" s="9">
        <v>0.171025594247111</v>
      </c>
      <c r="AC187" s="9">
        <v>0.10221300183220899</v>
      </c>
      <c r="AD187" s="9">
        <v>-0.48893343124904198</v>
      </c>
      <c r="AE187" s="9">
        <v>-0.48893343124904198</v>
      </c>
      <c r="AF187" s="9">
        <v>0.72545448063392903</v>
      </c>
      <c r="AG187" s="9">
        <v>-0.34960899947711699</v>
      </c>
      <c r="AH187" s="9">
        <v>-0.48893343124904198</v>
      </c>
      <c r="AI187" s="9">
        <v>-0.48893343124904198</v>
      </c>
      <c r="AJ187" s="9">
        <v>-0.48893343124904198</v>
      </c>
      <c r="AK187" s="9">
        <v>-0.48893343124904198</v>
      </c>
      <c r="AL187" s="9" t="s">
        <v>14198</v>
      </c>
      <c r="AM187" s="9">
        <v>0.56242088471011698</v>
      </c>
      <c r="AN187" s="9">
        <v>0.75977355014277803</v>
      </c>
      <c r="AO187" s="9">
        <v>0.94410282450728</v>
      </c>
      <c r="AP187" s="9">
        <v>0.82146432324074503</v>
      </c>
      <c r="AQ187" s="9">
        <v>-8.4955140501875595E-2</v>
      </c>
      <c r="AR187" s="9">
        <v>-0.31933983422488499</v>
      </c>
      <c r="AS187" s="9">
        <v>1.2991668352094501</v>
      </c>
      <c r="AT187" s="9">
        <v>-0.64481653376770798</v>
      </c>
      <c r="AU187" s="9">
        <v>-0.21197459125749499</v>
      </c>
      <c r="AV187" s="9">
        <v>-0.48716995953921199</v>
      </c>
      <c r="AW187" s="9">
        <v>-0.18710137914663899</v>
      </c>
      <c r="AX187" s="9">
        <v>-2.4515709793725602</v>
      </c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0"/>
    </row>
    <row r="188" spans="23:68" x14ac:dyDescent="0.2">
      <c r="W188" s="11" t="s">
        <v>14199</v>
      </c>
      <c r="X188" s="9">
        <v>0.60934284214975498</v>
      </c>
      <c r="Y188" s="9">
        <v>1.40604288774799</v>
      </c>
      <c r="Z188" s="9">
        <v>7.0620220371757206E-2</v>
      </c>
      <c r="AA188" s="9">
        <v>1.3455434375706199</v>
      </c>
      <c r="AB188" s="9">
        <v>0.69352204673789097</v>
      </c>
      <c r="AC188" s="9">
        <v>7.4975723115309298E-2</v>
      </c>
      <c r="AD188" s="9">
        <v>0.39796977075450102</v>
      </c>
      <c r="AE188" s="9">
        <v>-0.57343415142175702</v>
      </c>
      <c r="AF188" s="9">
        <v>-0.63388479952629695</v>
      </c>
      <c r="AG188" s="9">
        <v>0.57341001626380195</v>
      </c>
      <c r="AH188" s="9">
        <v>-0.88201970979231104</v>
      </c>
      <c r="AI188" s="9">
        <v>-2.2888587073515199</v>
      </c>
      <c r="AJ188" s="9">
        <v>-1.02923670173241</v>
      </c>
      <c r="AK188" s="9">
        <v>0.23600712511267199</v>
      </c>
      <c r="AL188" s="9" t="s">
        <v>14200</v>
      </c>
      <c r="AM188" s="9">
        <v>0.93884729185424798</v>
      </c>
      <c r="AN188" s="9">
        <v>0.65512900468298096</v>
      </c>
      <c r="AO188" s="9">
        <v>0.391476217741905</v>
      </c>
      <c r="AP188" s="9">
        <v>1.49419100126829</v>
      </c>
      <c r="AQ188" s="9">
        <v>-0.90203687475637595</v>
      </c>
      <c r="AR188" s="9">
        <v>-0.85103183641370295</v>
      </c>
      <c r="AS188" s="9">
        <v>1.36295936625742</v>
      </c>
      <c r="AT188" s="9">
        <v>0.54266684728749903</v>
      </c>
      <c r="AU188" s="9">
        <v>-0.426322028766907</v>
      </c>
      <c r="AV188" s="9">
        <v>-1.00737238997107</v>
      </c>
      <c r="AW188" s="9">
        <v>-1.1086043324852699</v>
      </c>
      <c r="AX188" s="9">
        <v>-1.0899022666990099</v>
      </c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0"/>
    </row>
    <row r="189" spans="23:68" x14ac:dyDescent="0.2">
      <c r="W189" s="11" t="s">
        <v>14201</v>
      </c>
      <c r="X189" s="9">
        <v>-0.62502355683167898</v>
      </c>
      <c r="Y189" s="9">
        <v>0.68365329554045595</v>
      </c>
      <c r="Z189" s="9">
        <v>1.1835051184702401</v>
      </c>
      <c r="AA189" s="9">
        <v>-0.58470494101658499</v>
      </c>
      <c r="AB189" s="9">
        <v>2.1782688479716001</v>
      </c>
      <c r="AC189" s="9">
        <v>1.65278414746137</v>
      </c>
      <c r="AD189" s="9">
        <v>-0.58470494101658499</v>
      </c>
      <c r="AE189" s="9">
        <v>-0.58470494101658499</v>
      </c>
      <c r="AF189" s="9">
        <v>1.20234490282983E-2</v>
      </c>
      <c r="AG189" s="9">
        <v>-0.70686039622368801</v>
      </c>
      <c r="AH189" s="9">
        <v>-0.54477588313565195</v>
      </c>
      <c r="AI189" s="9">
        <v>-0.66573940678380905</v>
      </c>
      <c r="AJ189" s="9">
        <v>-0.70686039622368801</v>
      </c>
      <c r="AK189" s="9">
        <v>-0.70686039622368801</v>
      </c>
      <c r="AL189" s="9" t="s">
        <v>14202</v>
      </c>
      <c r="AM189" s="9">
        <v>1.8388521552205901</v>
      </c>
      <c r="AN189" s="9">
        <v>0.39796349606141401</v>
      </c>
      <c r="AO189" s="9">
        <v>0.82182817254998697</v>
      </c>
      <c r="AP189" s="9">
        <v>0.34272114615552202</v>
      </c>
      <c r="AQ189" s="9">
        <v>0.31658088966013698</v>
      </c>
      <c r="AR189" s="9">
        <v>-0.255479861728446</v>
      </c>
      <c r="AS189" s="9">
        <v>0.40141043919375602</v>
      </c>
      <c r="AT189" s="9">
        <v>-0.35658193504618901</v>
      </c>
      <c r="AU189" s="9">
        <v>-0.53447020340428697</v>
      </c>
      <c r="AV189" s="9">
        <v>-1.30093787979826</v>
      </c>
      <c r="AW189" s="9">
        <v>0.355256643042281</v>
      </c>
      <c r="AX189" s="9">
        <v>-2.0271430619065001</v>
      </c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0"/>
    </row>
    <row r="190" spans="23:68" x14ac:dyDescent="0.2">
      <c r="W190" s="11" t="s">
        <v>14203</v>
      </c>
      <c r="X190" s="9">
        <v>-0.36130625975434699</v>
      </c>
      <c r="Y190" s="9">
        <v>-0.26103564870632401</v>
      </c>
      <c r="Z190" s="9">
        <v>2.5195409453608701</v>
      </c>
      <c r="AA190" s="9">
        <v>-0.36130625975434699</v>
      </c>
      <c r="AB190" s="9">
        <v>0.320873873210481</v>
      </c>
      <c r="AC190" s="9">
        <v>-0.36130625975434699</v>
      </c>
      <c r="AD190" s="9">
        <v>-0.56483085320042803</v>
      </c>
      <c r="AE190" s="9">
        <v>2.0522942986065398</v>
      </c>
      <c r="AF190" s="9">
        <v>-0.56483085320042803</v>
      </c>
      <c r="AG190" s="9">
        <v>-0.26103564870632401</v>
      </c>
      <c r="AH190" s="9">
        <v>-0.56483085320042803</v>
      </c>
      <c r="AI190" s="9">
        <v>-0.56483085320042803</v>
      </c>
      <c r="AJ190" s="9">
        <v>-0.462564774500067</v>
      </c>
      <c r="AK190" s="9">
        <v>-0.56483085320042803</v>
      </c>
      <c r="AL190" s="9" t="s">
        <v>14204</v>
      </c>
      <c r="AM190" s="9">
        <v>2.5008909383247802</v>
      </c>
      <c r="AN190" s="9">
        <v>0.108826987074157</v>
      </c>
      <c r="AO190" s="9">
        <v>0.63804532375533995</v>
      </c>
      <c r="AP190" s="9">
        <v>-0.13538170375644901</v>
      </c>
      <c r="AQ190" s="9">
        <v>-0.84044513423287803</v>
      </c>
      <c r="AR190" s="9">
        <v>0.31846366176595298</v>
      </c>
      <c r="AS190" s="9">
        <v>-0.147679248406104</v>
      </c>
      <c r="AT190" s="9">
        <v>-1.1143072125825799</v>
      </c>
      <c r="AU190" s="9">
        <v>0.53332551781760096</v>
      </c>
      <c r="AV190" s="9">
        <v>0.108292915771391</v>
      </c>
      <c r="AW190" s="9">
        <v>-0.99801053882459101</v>
      </c>
      <c r="AX190" s="9">
        <v>-0.97202150670662102</v>
      </c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0"/>
    </row>
    <row r="191" spans="23:68" x14ac:dyDescent="0.2">
      <c r="W191" s="11" t="s">
        <v>14205</v>
      </c>
      <c r="X191" s="9">
        <v>0.191026509176938</v>
      </c>
      <c r="Y191" s="9">
        <v>1.1979280037914599</v>
      </c>
      <c r="Z191" s="9">
        <v>0.53394619785346498</v>
      </c>
      <c r="AA191" s="9">
        <v>0.272152130097159</v>
      </c>
      <c r="AB191" s="9">
        <v>0.78546102605163304</v>
      </c>
      <c r="AC191" s="9">
        <v>-0.45164407172911197</v>
      </c>
      <c r="AD191" s="9">
        <v>0.78884074069458798</v>
      </c>
      <c r="AE191" s="9">
        <v>0.272152130097159</v>
      </c>
      <c r="AF191" s="9">
        <v>-0.74958931115076399</v>
      </c>
      <c r="AG191" s="9">
        <v>7.33964474519644E-2</v>
      </c>
      <c r="AH191" s="9">
        <v>1.0456838056632101</v>
      </c>
      <c r="AI191" s="9">
        <v>-1.9878215963725601</v>
      </c>
      <c r="AJ191" s="9">
        <v>3.8053907204923597E-2</v>
      </c>
      <c r="AK191" s="9">
        <v>-2.0095859188300702</v>
      </c>
      <c r="AL191" s="9" t="s">
        <v>14206</v>
      </c>
      <c r="AM191" s="9">
        <v>1.0585031801411799</v>
      </c>
      <c r="AN191" s="9">
        <v>1.4475181520829301</v>
      </c>
      <c r="AO191" s="9">
        <v>0.74134524474921004</v>
      </c>
      <c r="AP191" s="9">
        <v>-0.170369622291665</v>
      </c>
      <c r="AQ191" s="9">
        <v>-4.2809917705029697E-2</v>
      </c>
      <c r="AR191" s="9">
        <v>9.9831876178519699E-2</v>
      </c>
      <c r="AS191" s="9">
        <v>1.13344218409252</v>
      </c>
      <c r="AT191" s="9">
        <v>-0.428156397587381</v>
      </c>
      <c r="AU191" s="9">
        <v>-1.3550797999944999</v>
      </c>
      <c r="AV191" s="9">
        <v>-1.5510554696976599</v>
      </c>
      <c r="AW191" s="9">
        <v>-1.1906076883533401</v>
      </c>
      <c r="AX191" s="9">
        <v>0.25743825838520701</v>
      </c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0"/>
    </row>
    <row r="192" spans="23:68" x14ac:dyDescent="0.2">
      <c r="W192" s="11" t="s">
        <v>14207</v>
      </c>
      <c r="X192" s="9">
        <v>0.90033521903501601</v>
      </c>
      <c r="Y192" s="9">
        <v>0.67261734212305802</v>
      </c>
      <c r="Z192" s="9">
        <v>0.62561969649551497</v>
      </c>
      <c r="AA192" s="9">
        <v>-0.93356631318904804</v>
      </c>
      <c r="AB192" s="9">
        <v>0.92935581245509502</v>
      </c>
      <c r="AC192" s="9">
        <v>0.93982456485628696</v>
      </c>
      <c r="AD192" s="9">
        <v>-0.87691186556856904</v>
      </c>
      <c r="AE192" s="9">
        <v>0.78215176290004895</v>
      </c>
      <c r="AF192" s="9">
        <v>0.34624853270921202</v>
      </c>
      <c r="AG192" s="9">
        <v>-0.19056925010290199</v>
      </c>
      <c r="AH192" s="9">
        <v>0.89149145742991398</v>
      </c>
      <c r="AI192" s="9">
        <v>-0.94252289746951901</v>
      </c>
      <c r="AJ192" s="9">
        <v>-2.1032696214144302</v>
      </c>
      <c r="AK192" s="9">
        <v>-1.0408044402596801</v>
      </c>
      <c r="AL192" s="9" t="s">
        <v>14208</v>
      </c>
      <c r="AM192" s="9">
        <v>1.69509702458317</v>
      </c>
      <c r="AN192" s="9">
        <v>0.73876002294278698</v>
      </c>
      <c r="AO192" s="9">
        <v>-0.29554939563101401</v>
      </c>
      <c r="AP192" s="9">
        <v>0.37326107722298602</v>
      </c>
      <c r="AQ192" s="9">
        <v>-0.30648295071118897</v>
      </c>
      <c r="AR192" s="9">
        <v>-0.73157218244757904</v>
      </c>
      <c r="AS192" s="9">
        <v>1.09898023082115</v>
      </c>
      <c r="AT192" s="9">
        <v>0.23304353427680299</v>
      </c>
      <c r="AU192" s="9">
        <v>0.80357661052135698</v>
      </c>
      <c r="AV192" s="9">
        <v>-1.7235001525370699</v>
      </c>
      <c r="AW192" s="9">
        <v>-1.1286187133161001</v>
      </c>
      <c r="AX192" s="9">
        <v>-0.75699510572530504</v>
      </c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0"/>
    </row>
    <row r="193" spans="23:68" x14ac:dyDescent="0.2">
      <c r="W193" s="11" t="s">
        <v>14209</v>
      </c>
      <c r="X193" s="9">
        <v>1.2286558420969</v>
      </c>
      <c r="Y193" s="9">
        <v>0.99681092386673098</v>
      </c>
      <c r="Z193" s="9">
        <v>-0.82586611246965003</v>
      </c>
      <c r="AA193" s="9">
        <v>0.56358218689581696</v>
      </c>
      <c r="AB193" s="9">
        <v>1.39186442734288</v>
      </c>
      <c r="AC193" s="9">
        <v>0.60186997102650897</v>
      </c>
      <c r="AD193" s="9">
        <v>0.86194789974026298</v>
      </c>
      <c r="AE193" s="9">
        <v>-1.1734178158062301</v>
      </c>
      <c r="AF193" s="9">
        <v>-0.25985546312675201</v>
      </c>
      <c r="AG193" s="9">
        <v>0.43697275390601997</v>
      </c>
      <c r="AH193" s="9">
        <v>-0.834345439697042</v>
      </c>
      <c r="AI193" s="9">
        <v>-0.181863533804793</v>
      </c>
      <c r="AJ193" s="9">
        <v>-1.12731300513641</v>
      </c>
      <c r="AK193" s="9">
        <v>-1.67904263483423</v>
      </c>
      <c r="AL193" s="9" t="s">
        <v>14210</v>
      </c>
      <c r="AM193" s="9">
        <v>0.66552434367021396</v>
      </c>
      <c r="AN193" s="9">
        <v>0.69487933445574901</v>
      </c>
      <c r="AO193" s="9">
        <v>4.2746443254959098E-2</v>
      </c>
      <c r="AP193" s="9">
        <v>0.95507401654496404</v>
      </c>
      <c r="AQ193" s="9">
        <v>-9.0377472373752293E-2</v>
      </c>
      <c r="AR193" s="9">
        <v>1.1517871905605599</v>
      </c>
      <c r="AS193" s="9">
        <v>1.1671983183279999</v>
      </c>
      <c r="AT193" s="9">
        <v>-0.87846399715041201</v>
      </c>
      <c r="AU193" s="9">
        <v>0.344194221909286</v>
      </c>
      <c r="AV193" s="9">
        <v>-1.0971987987585801</v>
      </c>
      <c r="AW193" s="9">
        <v>-1.5092398640902001</v>
      </c>
      <c r="AX193" s="9">
        <v>-1.44612373635077</v>
      </c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0"/>
    </row>
    <row r="194" spans="23:68" x14ac:dyDescent="0.2">
      <c r="W194" s="11" t="s">
        <v>14211</v>
      </c>
      <c r="X194" s="9">
        <v>1.08098939767811</v>
      </c>
      <c r="Y194" s="9">
        <v>1.00616159063455</v>
      </c>
      <c r="Z194" s="9">
        <v>0.324458678361839</v>
      </c>
      <c r="AA194" s="9">
        <v>-0.79558361946334999</v>
      </c>
      <c r="AB194" s="9">
        <v>1.3184639555154001</v>
      </c>
      <c r="AC194" s="9">
        <v>0.59937750407105905</v>
      </c>
      <c r="AD194" s="9">
        <v>-1.0134221703959601</v>
      </c>
      <c r="AE194" s="9">
        <v>-0.68052076886523205</v>
      </c>
      <c r="AF194" s="9">
        <v>0.15380852224807001</v>
      </c>
      <c r="AG194" s="9">
        <v>0.424225724082817</v>
      </c>
      <c r="AH194" s="9">
        <v>0.47399292892901201</v>
      </c>
      <c r="AI194" s="9">
        <v>0.504696258760712</v>
      </c>
      <c r="AJ194" s="9">
        <v>-1.55424159481294</v>
      </c>
      <c r="AK194" s="9">
        <v>-1.84240640674409</v>
      </c>
      <c r="AL194" s="9" t="s">
        <v>14212</v>
      </c>
      <c r="AM194" s="9">
        <v>0.94545644845055499</v>
      </c>
      <c r="AN194" s="9">
        <v>0.37989510137768001</v>
      </c>
      <c r="AO194" s="9">
        <v>0.32247820357810703</v>
      </c>
      <c r="AP194" s="9">
        <v>0.22712557320854801</v>
      </c>
      <c r="AQ194" s="9">
        <v>-0.23763930772202399</v>
      </c>
      <c r="AR194" s="9">
        <v>0.973340156976778</v>
      </c>
      <c r="AS194" s="9">
        <v>0.22608697863192001</v>
      </c>
      <c r="AT194" s="9">
        <v>0.27385949152217798</v>
      </c>
      <c r="AU194" s="9">
        <v>0.67671853896317702</v>
      </c>
      <c r="AV194" s="9">
        <v>-1.6804748149881801</v>
      </c>
      <c r="AW194" s="9">
        <v>0.206515574486167</v>
      </c>
      <c r="AX194" s="9">
        <v>-2.3133619444849001</v>
      </c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0"/>
    </row>
    <row r="195" spans="23:68" x14ac:dyDescent="0.2">
      <c r="W195" s="11" t="s">
        <v>14213</v>
      </c>
      <c r="X195" s="9">
        <v>6.2656917806432094E-2</v>
      </c>
      <c r="Y195" s="9">
        <v>2.1841526738689701</v>
      </c>
      <c r="Z195" s="9">
        <v>-0.84483780661374197</v>
      </c>
      <c r="AA195" s="9">
        <v>-0.36454647541678098</v>
      </c>
      <c r="AB195" s="9">
        <v>1.5720276368867501</v>
      </c>
      <c r="AC195" s="9">
        <v>1.0082238254753799</v>
      </c>
      <c r="AD195" s="9">
        <v>-0.62564057544386997</v>
      </c>
      <c r="AE195" s="9">
        <v>-7.9642984119200094E-2</v>
      </c>
      <c r="AF195" s="9">
        <v>0.62858725293527995</v>
      </c>
      <c r="AG195" s="9">
        <v>-3.7448960110659298E-2</v>
      </c>
      <c r="AH195" s="9">
        <v>-0.96239837676402096</v>
      </c>
      <c r="AI195" s="9">
        <v>-0.75992904671131301</v>
      </c>
      <c r="AJ195" s="9">
        <v>-0.83237959501821102</v>
      </c>
      <c r="AK195" s="9">
        <v>-0.94882448677501197</v>
      </c>
      <c r="AL195" s="9" t="s">
        <v>14214</v>
      </c>
      <c r="AM195" s="9">
        <v>1.10893075630157</v>
      </c>
      <c r="AN195" s="9">
        <v>1.3307472359430099</v>
      </c>
      <c r="AO195" s="9">
        <v>0.73851792046714304</v>
      </c>
      <c r="AP195" s="9">
        <v>-3.2940932201716698E-2</v>
      </c>
      <c r="AQ195" s="9">
        <v>-1.26125821787832</v>
      </c>
      <c r="AR195" s="9">
        <v>0.65035407306331605</v>
      </c>
      <c r="AS195" s="9">
        <v>0.75433742821419403</v>
      </c>
      <c r="AT195" s="9">
        <v>-0.67220293230329098</v>
      </c>
      <c r="AU195" s="9">
        <v>0.64622842104698297</v>
      </c>
      <c r="AV195" s="9">
        <v>-1.60476424477348</v>
      </c>
      <c r="AW195" s="9">
        <v>-0.98865937869174003</v>
      </c>
      <c r="AX195" s="9">
        <v>-0.66929012918765896</v>
      </c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0"/>
    </row>
    <row r="196" spans="23:68" x14ac:dyDescent="0.2">
      <c r="W196" s="11" t="s">
        <v>14215</v>
      </c>
      <c r="X196" s="9">
        <v>1.5331502228735101</v>
      </c>
      <c r="Y196" s="9">
        <v>1.39442985569875</v>
      </c>
      <c r="Z196" s="9">
        <v>-0.71150426887818097</v>
      </c>
      <c r="AA196" s="9">
        <v>-0.75103944538301903</v>
      </c>
      <c r="AB196" s="9">
        <v>7.36866662036261E-2</v>
      </c>
      <c r="AC196" s="9">
        <v>1.1771119423885099</v>
      </c>
      <c r="AD196" s="9">
        <v>-0.87198989447808195</v>
      </c>
      <c r="AE196" s="9">
        <v>-0.75103944538301903</v>
      </c>
      <c r="AF196" s="9">
        <v>0.70444950297417197</v>
      </c>
      <c r="AG196" s="9">
        <v>1.37084558904797</v>
      </c>
      <c r="AH196" s="9">
        <v>-0.83127454425852398</v>
      </c>
      <c r="AI196" s="9">
        <v>-0.63356174206910199</v>
      </c>
      <c r="AJ196" s="9">
        <v>-0.87198989447808195</v>
      </c>
      <c r="AK196" s="9">
        <v>-0.83127454425852398</v>
      </c>
      <c r="AL196" s="9" t="s">
        <v>14216</v>
      </c>
      <c r="AM196" s="9">
        <v>0.80947730364196702</v>
      </c>
      <c r="AN196" s="9">
        <v>1.49870270234795</v>
      </c>
      <c r="AO196" s="9">
        <v>1.27325025524655E-2</v>
      </c>
      <c r="AP196" s="9">
        <v>1.12261923939371</v>
      </c>
      <c r="AQ196" s="9">
        <v>-0.581455828454019</v>
      </c>
      <c r="AR196" s="9">
        <v>0.207337303985209</v>
      </c>
      <c r="AS196" s="9">
        <v>0.90273501364852204</v>
      </c>
      <c r="AT196" s="9">
        <v>-0.26784913024123602</v>
      </c>
      <c r="AU196" s="9">
        <v>0.29643447566650599</v>
      </c>
      <c r="AV196" s="9">
        <v>-1.59749289726723</v>
      </c>
      <c r="AW196" s="9">
        <v>-1.0553201696711301</v>
      </c>
      <c r="AX196" s="9">
        <v>-1.3479205156027201</v>
      </c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0"/>
    </row>
    <row r="197" spans="23:68" x14ac:dyDescent="0.2">
      <c r="W197" s="11" t="s">
        <v>14217</v>
      </c>
      <c r="X197" s="9">
        <v>7.0345487193416295E-2</v>
      </c>
      <c r="Y197" s="9">
        <v>3.0213060902556799</v>
      </c>
      <c r="Z197" s="9">
        <v>0.58729843015144001</v>
      </c>
      <c r="AA197" s="9">
        <v>-0.38813455674728298</v>
      </c>
      <c r="AB197" s="9">
        <v>-0.49235506838597898</v>
      </c>
      <c r="AC197" s="9">
        <v>0.40320264735669997</v>
      </c>
      <c r="AD197" s="9">
        <v>0.73604303450991004</v>
      </c>
      <c r="AE197" s="9">
        <v>-0.75226876450945601</v>
      </c>
      <c r="AF197" s="9">
        <v>-0.245030133354012</v>
      </c>
      <c r="AG197" s="9">
        <v>-0.57418885750291904</v>
      </c>
      <c r="AH197" s="9">
        <v>-0.36880494591652502</v>
      </c>
      <c r="AI197" s="9">
        <v>-0.67211529744348797</v>
      </c>
      <c r="AJ197" s="9">
        <v>-0.62494321472326997</v>
      </c>
      <c r="AK197" s="9">
        <v>-0.70035485088421601</v>
      </c>
      <c r="AL197" s="9" t="s">
        <v>14218</v>
      </c>
      <c r="AM197" s="9">
        <v>1.5713063262901199</v>
      </c>
      <c r="AN197" s="9">
        <v>-0.59284558492273798</v>
      </c>
      <c r="AO197" s="9">
        <v>0.34558349163480001</v>
      </c>
      <c r="AP197" s="9">
        <v>1.46236228507196</v>
      </c>
      <c r="AQ197" s="9">
        <v>-0.18496171278413201</v>
      </c>
      <c r="AR197" s="9">
        <v>-0.78137276511766696</v>
      </c>
      <c r="AS197" s="9">
        <v>1.3924926991367601</v>
      </c>
      <c r="AT197" s="9">
        <v>-0.38123566945689202</v>
      </c>
      <c r="AU197" s="9">
        <v>-0.856418956690428</v>
      </c>
      <c r="AV197" s="9">
        <v>0.204345303486169</v>
      </c>
      <c r="AW197" s="9">
        <v>-1.2357113057903799</v>
      </c>
      <c r="AX197" s="9">
        <v>-0.94354411085757695</v>
      </c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0"/>
    </row>
    <row r="198" spans="23:68" x14ac:dyDescent="0.2">
      <c r="W198" s="11" t="s">
        <v>14219</v>
      </c>
      <c r="X198" s="9">
        <v>0.60036152055779302</v>
      </c>
      <c r="Y198" s="9">
        <v>1.6935320763030799</v>
      </c>
      <c r="Z198" s="9">
        <v>0.19019690409477899</v>
      </c>
      <c r="AA198" s="9">
        <v>-0.71800070067908595</v>
      </c>
      <c r="AB198" s="9">
        <v>1.74797304395904</v>
      </c>
      <c r="AC198" s="9">
        <v>-4.9963125054086899E-2</v>
      </c>
      <c r="AD198" s="9">
        <v>-1.1997466306584801</v>
      </c>
      <c r="AE198" s="9">
        <v>-0.42140809411229202</v>
      </c>
      <c r="AF198" s="9">
        <v>-0.257022411467414</v>
      </c>
      <c r="AG198" s="9">
        <v>-8.2950241188718493E-2</v>
      </c>
      <c r="AH198" s="9">
        <v>-0.24607593695826199</v>
      </c>
      <c r="AI198" s="9">
        <v>1.19028967387717</v>
      </c>
      <c r="AJ198" s="9">
        <v>-1.23560257733353</v>
      </c>
      <c r="AK198" s="9">
        <v>-1.21158350134</v>
      </c>
      <c r="AL198" s="9" t="s">
        <v>14220</v>
      </c>
      <c r="AM198" s="9">
        <v>1.5265440927182301</v>
      </c>
      <c r="AN198" s="9">
        <v>0.72259034727015803</v>
      </c>
      <c r="AO198" s="9">
        <v>-1.078501283741</v>
      </c>
      <c r="AP198" s="9">
        <v>0.10887270946250401</v>
      </c>
      <c r="AQ198" s="9">
        <v>1.27860105180201E-3</v>
      </c>
      <c r="AR198" s="9">
        <v>1.3064079138651901</v>
      </c>
      <c r="AS198" s="9">
        <v>-0.40024970418525901</v>
      </c>
      <c r="AT198" s="9">
        <v>-0.1709258266558</v>
      </c>
      <c r="AU198" s="9">
        <v>1.1223750177728899</v>
      </c>
      <c r="AV198" s="9">
        <v>-1.45533545895448</v>
      </c>
      <c r="AW198" s="9">
        <v>-0.46581362839979901</v>
      </c>
      <c r="AX198" s="9">
        <v>-1.2172427802044401</v>
      </c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0"/>
    </row>
    <row r="199" spans="23:68" x14ac:dyDescent="0.2">
      <c r="W199" s="11" t="s">
        <v>14221</v>
      </c>
      <c r="X199" s="9">
        <v>-4.07818668298882E-2</v>
      </c>
      <c r="Y199" s="9">
        <v>3.3876203100225299</v>
      </c>
      <c r="Z199" s="9">
        <v>-0.18356525651966099</v>
      </c>
      <c r="AA199" s="9">
        <v>-0.202101799751848</v>
      </c>
      <c r="AB199" s="9">
        <v>-0.35647187816786202</v>
      </c>
      <c r="AC199" s="9">
        <v>0.36675735092313599</v>
      </c>
      <c r="AD199" s="9">
        <v>-0.50132616020267495</v>
      </c>
      <c r="AE199" s="9">
        <v>-0.45892957936495299</v>
      </c>
      <c r="AF199" s="9">
        <v>-0.29727112839831299</v>
      </c>
      <c r="AG199" s="9">
        <v>-0.23966341878511199</v>
      </c>
      <c r="AH199" s="9">
        <v>-0.22080023624050199</v>
      </c>
      <c r="AI199" s="9">
        <v>-0.37657491196398701</v>
      </c>
      <c r="AJ199" s="9">
        <v>-0.39686849868348301</v>
      </c>
      <c r="AK199" s="9">
        <v>-0.480022926037388</v>
      </c>
      <c r="AL199" s="9" t="s">
        <v>14222</v>
      </c>
      <c r="AM199" s="9">
        <v>0.60952335815595005</v>
      </c>
      <c r="AN199" s="9">
        <v>0.41809462138873699</v>
      </c>
      <c r="AO199" s="9">
        <v>1.0536790420905799</v>
      </c>
      <c r="AP199" s="9">
        <v>1.43619179090126</v>
      </c>
      <c r="AQ199" s="9">
        <v>-1.1695781838228201</v>
      </c>
      <c r="AR199" s="9">
        <v>-0.35209264301009902</v>
      </c>
      <c r="AS199" s="9">
        <v>1.1234729149015401</v>
      </c>
      <c r="AT199" s="9">
        <v>-1.12528583943198</v>
      </c>
      <c r="AU199" s="9">
        <v>0.32917453826641702</v>
      </c>
      <c r="AV199" s="9">
        <v>0.13736371831434199</v>
      </c>
      <c r="AW199" s="9">
        <v>-0.99995835690380497</v>
      </c>
      <c r="AX199" s="9">
        <v>-1.46058496085013</v>
      </c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0"/>
    </row>
    <row r="200" spans="23:68" x14ac:dyDescent="0.2">
      <c r="W200" s="11" t="s">
        <v>14223</v>
      </c>
      <c r="X200" s="9">
        <v>1.1068168122459401</v>
      </c>
      <c r="Y200" s="9">
        <v>0.51395103989971203</v>
      </c>
      <c r="Z200" s="9">
        <v>0.44510001564313201</v>
      </c>
      <c r="AA200" s="9">
        <v>0.86688103019277996</v>
      </c>
      <c r="AB200" s="9">
        <v>0.54285407939167496</v>
      </c>
      <c r="AC200" s="9">
        <v>1.0698855816872901</v>
      </c>
      <c r="AD200" s="9">
        <v>-1.34209563409925</v>
      </c>
      <c r="AE200" s="9">
        <v>-1.52798211234457</v>
      </c>
      <c r="AF200" s="9">
        <v>-0.21676607643712001</v>
      </c>
      <c r="AG200" s="9">
        <v>1.46944454178349</v>
      </c>
      <c r="AH200" s="9">
        <v>-0.48792661378901703</v>
      </c>
      <c r="AI200" s="9">
        <v>-0.35248822449763501</v>
      </c>
      <c r="AJ200" s="9">
        <v>-0.69876404861881003</v>
      </c>
      <c r="AK200" s="9">
        <v>-1.3889103910576299</v>
      </c>
      <c r="AL200" s="9" t="s">
        <v>14224</v>
      </c>
      <c r="AM200" s="9">
        <v>0.278565240712704</v>
      </c>
      <c r="AN200" s="9">
        <v>0.21808147226383401</v>
      </c>
      <c r="AO200" s="9">
        <v>1.08760938731898</v>
      </c>
      <c r="AP200" s="9">
        <v>1.6407078254021701</v>
      </c>
      <c r="AQ200" s="9">
        <v>-0.56681341276939701</v>
      </c>
      <c r="AR200" s="9">
        <v>-0.217639093578092</v>
      </c>
      <c r="AS200" s="9">
        <v>0.97797470690160804</v>
      </c>
      <c r="AT200" s="9">
        <v>0.107488004155174</v>
      </c>
      <c r="AU200" s="9">
        <v>0.482281540637158</v>
      </c>
      <c r="AV200" s="9">
        <v>-1.41562193327663</v>
      </c>
      <c r="AW200" s="9">
        <v>-1.11474412787074</v>
      </c>
      <c r="AX200" s="9">
        <v>-1.47788960989675</v>
      </c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0"/>
    </row>
    <row r="201" spans="23:68" x14ac:dyDescent="0.2">
      <c r="W201" s="11" t="s">
        <v>14225</v>
      </c>
      <c r="X201" s="9">
        <v>0.149634897087184</v>
      </c>
      <c r="Y201" s="9">
        <v>0.72049995438942604</v>
      </c>
      <c r="Z201" s="9">
        <v>1.52282666794529</v>
      </c>
      <c r="AA201" s="9">
        <v>4.1493485435746803E-2</v>
      </c>
      <c r="AB201" s="9">
        <v>2.1860648865624399</v>
      </c>
      <c r="AC201" s="9">
        <v>0.43420960365773797</v>
      </c>
      <c r="AD201" s="9">
        <v>-0.67222772886265203</v>
      </c>
      <c r="AE201" s="9">
        <v>-1.2341571551782</v>
      </c>
      <c r="AF201" s="9">
        <v>0.249474402363947</v>
      </c>
      <c r="AG201" s="9">
        <v>-1.08317574858633</v>
      </c>
      <c r="AH201" s="9">
        <v>-0.83627675040912297</v>
      </c>
      <c r="AI201" s="9">
        <v>0.10023314569599</v>
      </c>
      <c r="AJ201" s="9">
        <v>-0.83627675040912297</v>
      </c>
      <c r="AK201" s="9">
        <v>-0.74232290969233194</v>
      </c>
      <c r="AL201" s="9" t="s">
        <v>14226</v>
      </c>
      <c r="AM201" s="9">
        <v>1.9677725228178999</v>
      </c>
      <c r="AN201" s="9">
        <v>-0.14220408209274299</v>
      </c>
      <c r="AO201" s="9">
        <v>1.09113988411106</v>
      </c>
      <c r="AP201" s="9">
        <v>-0.44909883211389501</v>
      </c>
      <c r="AQ201" s="9">
        <v>-0.25220660676494699</v>
      </c>
      <c r="AR201" s="9">
        <v>0.32025306071062798</v>
      </c>
      <c r="AS201" s="9">
        <v>1.1345511613679</v>
      </c>
      <c r="AT201" s="9">
        <v>0.15985676241489999</v>
      </c>
      <c r="AU201" s="9">
        <v>-0.45738034242971398</v>
      </c>
      <c r="AV201" s="9">
        <v>-1.0707194407848799</v>
      </c>
      <c r="AW201" s="9">
        <v>-0.81091856119519101</v>
      </c>
      <c r="AX201" s="9">
        <v>-1.49104552604102</v>
      </c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0"/>
    </row>
    <row r="202" spans="23:68" x14ac:dyDescent="0.2">
      <c r="W202" s="11" t="s">
        <v>14227</v>
      </c>
      <c r="X202" s="9">
        <v>1.46539287886261</v>
      </c>
      <c r="Y202" s="9">
        <v>1.75972954128142</v>
      </c>
      <c r="Z202" s="9">
        <v>0.15235089123510701</v>
      </c>
      <c r="AA202" s="9">
        <v>0.31408978706684199</v>
      </c>
      <c r="AB202" s="9">
        <v>0.951564112438679</v>
      </c>
      <c r="AC202" s="9">
        <v>0.139470382519472</v>
      </c>
      <c r="AD202" s="9">
        <v>-0.558012536660634</v>
      </c>
      <c r="AE202" s="9">
        <v>-0.56330861130904097</v>
      </c>
      <c r="AF202" s="9">
        <v>-0.41478216776494098</v>
      </c>
      <c r="AG202" s="9">
        <v>-1.30142676831009</v>
      </c>
      <c r="AH202" s="9">
        <v>0.37280193896056502</v>
      </c>
      <c r="AI202" s="9">
        <v>0.44204204619596499</v>
      </c>
      <c r="AJ202" s="9">
        <v>-1.56942549200023</v>
      </c>
      <c r="AK202" s="9">
        <v>-1.19048600251572</v>
      </c>
      <c r="AL202" s="9" t="s">
        <v>14228</v>
      </c>
      <c r="AM202" s="9">
        <v>1.7554335930131499</v>
      </c>
      <c r="AN202" s="9">
        <v>0.94235164426726903</v>
      </c>
      <c r="AO202" s="9">
        <v>1.29008004398698</v>
      </c>
      <c r="AP202" s="9">
        <v>0.74670523687110801</v>
      </c>
      <c r="AQ202" s="9">
        <v>-0.47141195761393401</v>
      </c>
      <c r="AR202" s="9">
        <v>-0.58832021890779596</v>
      </c>
      <c r="AS202" s="9">
        <v>0.310107554324979</v>
      </c>
      <c r="AT202" s="9">
        <v>-1.2924277450122299</v>
      </c>
      <c r="AU202" s="9">
        <v>-1.28319526997167</v>
      </c>
      <c r="AV202" s="9">
        <v>-0.64238649158266803</v>
      </c>
      <c r="AW202" s="9">
        <v>-0.62874227118174897</v>
      </c>
      <c r="AX202" s="9">
        <v>-0.13819411819343899</v>
      </c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0"/>
    </row>
    <row r="203" spans="23:68" x14ac:dyDescent="0.2">
      <c r="W203" s="11" t="s">
        <v>14229</v>
      </c>
      <c r="X203" s="9">
        <v>0.92236227830025697</v>
      </c>
      <c r="Y203" s="9">
        <v>1.9925446390013499</v>
      </c>
      <c r="Z203" s="9">
        <v>0.191088830667281</v>
      </c>
      <c r="AA203" s="9">
        <v>-9.3179976437163204E-4</v>
      </c>
      <c r="AB203" s="9">
        <v>1.13074501986335</v>
      </c>
      <c r="AC203" s="9">
        <v>0.31624796098668201</v>
      </c>
      <c r="AD203" s="9">
        <v>-1.7092159740106101</v>
      </c>
      <c r="AE203" s="9">
        <v>-1.48223767679704</v>
      </c>
      <c r="AF203" s="9">
        <v>-0.92490670600470404</v>
      </c>
      <c r="AG203" s="9">
        <v>0.66936131313914504</v>
      </c>
      <c r="AH203" s="9">
        <v>-0.20257230630581599</v>
      </c>
      <c r="AI203" s="9">
        <v>-0.18498535438820901</v>
      </c>
      <c r="AJ203" s="9">
        <v>-0.42693237331459299</v>
      </c>
      <c r="AK203" s="9">
        <v>-0.29056785137271302</v>
      </c>
      <c r="AL203" s="9" t="s">
        <v>14230</v>
      </c>
      <c r="AM203" s="9">
        <v>1.21734521399423</v>
      </c>
      <c r="AN203" s="9">
        <v>1.51637005673202</v>
      </c>
      <c r="AO203" s="9">
        <v>0.45235171792485301</v>
      </c>
      <c r="AP203" s="9">
        <v>-7.7947784065738098E-3</v>
      </c>
      <c r="AQ203" s="9">
        <v>-1.0133058165928399</v>
      </c>
      <c r="AR203" s="9">
        <v>0.45678891303552199</v>
      </c>
      <c r="AS203" s="9">
        <v>0.246093431365212</v>
      </c>
      <c r="AT203" s="9">
        <v>0.80418220579294697</v>
      </c>
      <c r="AU203" s="9">
        <v>-1.3599605825427701</v>
      </c>
      <c r="AV203" s="9">
        <v>0.102139725040229</v>
      </c>
      <c r="AW203" s="9">
        <v>-0.82164208798465299</v>
      </c>
      <c r="AX203" s="9">
        <v>-1.59256799835818</v>
      </c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0"/>
    </row>
    <row r="204" spans="23:68" x14ac:dyDescent="0.2">
      <c r="W204" s="11" t="s">
        <v>14231</v>
      </c>
      <c r="X204" s="9">
        <v>1.01617208646651</v>
      </c>
      <c r="Y204" s="9">
        <v>1.01508146632709</v>
      </c>
      <c r="Z204" s="9">
        <v>-0.39984705536119403</v>
      </c>
      <c r="AA204" s="9">
        <v>0.40000747677549597</v>
      </c>
      <c r="AB204" s="9">
        <v>0.90736986724586</v>
      </c>
      <c r="AC204" s="9">
        <v>0.64550291712484598</v>
      </c>
      <c r="AD204" s="9">
        <v>-0.92933296102212504</v>
      </c>
      <c r="AE204" s="9">
        <v>0.59723581112749602</v>
      </c>
      <c r="AF204" s="9">
        <v>8.2994715180974399E-2</v>
      </c>
      <c r="AG204" s="9">
        <v>0.99754627529417095</v>
      </c>
      <c r="AH204" s="9">
        <v>-2.1814854292316701</v>
      </c>
      <c r="AI204" s="9">
        <v>-1.47051712436108</v>
      </c>
      <c r="AJ204" s="9">
        <v>-0.37031797585864601</v>
      </c>
      <c r="AK204" s="9">
        <v>-0.31041006970772</v>
      </c>
      <c r="AL204" s="9" t="s">
        <v>14232</v>
      </c>
      <c r="AM204" s="9">
        <v>1.1945942248910999</v>
      </c>
      <c r="AN204" s="9">
        <v>1.22155095901336</v>
      </c>
      <c r="AO204" s="9">
        <v>-0.18120560493485</v>
      </c>
      <c r="AP204" s="9">
        <v>0.61748875842707895</v>
      </c>
      <c r="AQ204" s="9">
        <v>-0.10072916135051301</v>
      </c>
      <c r="AR204" s="9">
        <v>0.55095099011349602</v>
      </c>
      <c r="AS204" s="9">
        <v>0.82992910860391</v>
      </c>
      <c r="AT204" s="9">
        <v>-2.0705904514633802</v>
      </c>
      <c r="AU204" s="9">
        <v>-0.31309924494584901</v>
      </c>
      <c r="AV204" s="9">
        <v>0.33075747794564903</v>
      </c>
      <c r="AW204" s="9">
        <v>-0.981035909969591</v>
      </c>
      <c r="AX204" s="9">
        <v>-1.09861114633042</v>
      </c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0"/>
    </row>
    <row r="205" spans="23:68" x14ac:dyDescent="0.2">
      <c r="W205" s="11" t="s">
        <v>14233</v>
      </c>
      <c r="X205" s="9">
        <v>1.040092658494</v>
      </c>
      <c r="Y205" s="9">
        <v>-1.74660822262666E-2</v>
      </c>
      <c r="Z205" s="9">
        <v>-0.152095130326275</v>
      </c>
      <c r="AA205" s="9">
        <v>0.589127355362556</v>
      </c>
      <c r="AB205" s="9">
        <v>-0.26886293373923298</v>
      </c>
      <c r="AC205" s="9">
        <v>0.68880538290693605</v>
      </c>
      <c r="AD205" s="9">
        <v>-0.399994557386877</v>
      </c>
      <c r="AE205" s="9">
        <v>2.35201991711308</v>
      </c>
      <c r="AF205" s="9">
        <v>-0.67359894208697901</v>
      </c>
      <c r="AG205" s="9">
        <v>-0.38501602179056399</v>
      </c>
      <c r="AH205" s="9">
        <v>0.72094441820391997</v>
      </c>
      <c r="AI205" s="9">
        <v>-1.38923640381</v>
      </c>
      <c r="AJ205" s="9">
        <v>-1.1978432012141</v>
      </c>
      <c r="AK205" s="9">
        <v>-0.90687645950020201</v>
      </c>
      <c r="AL205" s="9" t="s">
        <v>14234</v>
      </c>
      <c r="AM205" s="9">
        <v>0.83396327980643503</v>
      </c>
      <c r="AN205" s="9">
        <v>1.41746318732984</v>
      </c>
      <c r="AO205" s="9">
        <v>1.7054537869877999</v>
      </c>
      <c r="AP205" s="9">
        <v>-0.44693092314161897</v>
      </c>
      <c r="AQ205" s="9">
        <v>-1.77762457126396</v>
      </c>
      <c r="AR205" s="9">
        <v>0.107297917992648</v>
      </c>
      <c r="AS205" s="9">
        <v>0.41206496733421399</v>
      </c>
      <c r="AT205" s="9">
        <v>-7.8477273897213096E-2</v>
      </c>
      <c r="AU205" s="9">
        <v>-0.214725762432875</v>
      </c>
      <c r="AV205" s="9">
        <v>-0.76891763419339498</v>
      </c>
      <c r="AW205" s="9">
        <v>-9.7446058126522503E-2</v>
      </c>
      <c r="AX205" s="9">
        <v>-1.09212091639535</v>
      </c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0"/>
    </row>
    <row r="206" spans="23:68" x14ac:dyDescent="0.2">
      <c r="W206" s="11" t="s">
        <v>14014</v>
      </c>
      <c r="X206" s="9">
        <v>1.0449462622680199</v>
      </c>
      <c r="Y206" s="9">
        <v>1.1181408665810899</v>
      </c>
      <c r="Z206" s="9">
        <v>1.38346546196246</v>
      </c>
      <c r="AA206" s="9">
        <v>1.80350430367754</v>
      </c>
      <c r="AB206" s="9">
        <v>-0.33537195711319001</v>
      </c>
      <c r="AC206" s="9">
        <v>-0.255461396318025</v>
      </c>
      <c r="AD206" s="9">
        <v>-1.3485923788390399</v>
      </c>
      <c r="AE206" s="9">
        <v>-2.26075833041714E-2</v>
      </c>
      <c r="AF206" s="9">
        <v>-0.71571223298869902</v>
      </c>
      <c r="AG206" s="9">
        <v>7.0799681008159102E-2</v>
      </c>
      <c r="AH206" s="9">
        <v>-1.46863762194178</v>
      </c>
      <c r="AI206" s="9">
        <v>-2.9557381875659899E-3</v>
      </c>
      <c r="AJ206" s="9">
        <v>-0.55909043324701202</v>
      </c>
      <c r="AK206" s="9">
        <v>-0.71242723355778803</v>
      </c>
      <c r="AL206" s="9" t="s">
        <v>14235</v>
      </c>
      <c r="AM206" s="9">
        <v>0.354170003899269</v>
      </c>
      <c r="AN206" s="9">
        <v>1.10036847161351</v>
      </c>
      <c r="AO206" s="9">
        <v>2.1651321153254002</v>
      </c>
      <c r="AP206" s="9">
        <v>0.59686452451539396</v>
      </c>
      <c r="AQ206" s="9">
        <v>-0.544613943591295</v>
      </c>
      <c r="AR206" s="9">
        <v>-0.20353291316080099</v>
      </c>
      <c r="AS206" s="9">
        <v>-0.55940281003005898</v>
      </c>
      <c r="AT206" s="9">
        <v>-3.58634333368184E-2</v>
      </c>
      <c r="AU206" s="9">
        <v>-1.29396068705194</v>
      </c>
      <c r="AV206" s="9">
        <v>0.24242087751888999</v>
      </c>
      <c r="AW206" s="9">
        <v>-1.44711087966646</v>
      </c>
      <c r="AX206" s="9">
        <v>-0.37447132603509897</v>
      </c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0"/>
    </row>
    <row r="207" spans="23:68" x14ac:dyDescent="0.2">
      <c r="W207" s="11" t="s">
        <v>14236</v>
      </c>
      <c r="X207" s="9">
        <v>-0.65411668308291504</v>
      </c>
      <c r="Y207" s="9">
        <v>1.69367352265155</v>
      </c>
      <c r="Z207" s="9">
        <v>-0.66572541054815004</v>
      </c>
      <c r="AA207" s="9">
        <v>1.7394159634239801</v>
      </c>
      <c r="AB207" s="9">
        <v>1.54150826536092</v>
      </c>
      <c r="AC207" s="9">
        <v>0.207319812562895</v>
      </c>
      <c r="AD207" s="9">
        <v>-0.73771860559116897</v>
      </c>
      <c r="AE207" s="9">
        <v>0.78611825000996505</v>
      </c>
      <c r="AF207" s="9">
        <v>-0.58662528813329395</v>
      </c>
      <c r="AG207" s="9">
        <v>-0.70120770097131102</v>
      </c>
      <c r="AH207" s="9">
        <v>-0.38466762512149899</v>
      </c>
      <c r="AI207" s="9">
        <v>-0.75012794748490197</v>
      </c>
      <c r="AJ207" s="9">
        <v>-0.75012794748490197</v>
      </c>
      <c r="AK207" s="9">
        <v>-0.73771860559116897</v>
      </c>
      <c r="AL207" s="9" t="s">
        <v>14237</v>
      </c>
      <c r="AM207" s="9">
        <v>0.19599965088895299</v>
      </c>
      <c r="AN207" s="9">
        <v>-1.44470901394656E-2</v>
      </c>
      <c r="AO207" s="9">
        <v>2.7957878308394002</v>
      </c>
      <c r="AP207" s="9">
        <v>-6.6650835347902698E-2</v>
      </c>
      <c r="AQ207" s="9">
        <v>0.27898075919639698</v>
      </c>
      <c r="AR207" s="9">
        <v>0.41353057106004298</v>
      </c>
      <c r="AS207" s="9">
        <v>-0.71890062875978999</v>
      </c>
      <c r="AT207" s="9">
        <v>-0.23509805097029299</v>
      </c>
      <c r="AU207" s="9">
        <v>-1.1790069231578599</v>
      </c>
      <c r="AV207" s="9">
        <v>-0.20943932013358499</v>
      </c>
      <c r="AW207" s="9">
        <v>-0.41718612997153398</v>
      </c>
      <c r="AX207" s="9">
        <v>-0.84356983350435699</v>
      </c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0"/>
    </row>
    <row r="208" spans="23:68" x14ac:dyDescent="0.2">
      <c r="W208" s="11" t="s">
        <v>14238</v>
      </c>
      <c r="X208" s="9">
        <v>2.1929308697135701</v>
      </c>
      <c r="Y208" s="9">
        <v>-0.26629718334872698</v>
      </c>
      <c r="Z208" s="9">
        <v>-1.14804530316842E-2</v>
      </c>
      <c r="AA208" s="9">
        <v>-0.80402278507940095</v>
      </c>
      <c r="AB208" s="9">
        <v>0.64048313094250298</v>
      </c>
      <c r="AC208" s="9">
        <v>1.0871302839388</v>
      </c>
      <c r="AD208" s="9">
        <v>-0.17858960009580499</v>
      </c>
      <c r="AE208" s="9">
        <v>-0.82459643076405498</v>
      </c>
      <c r="AF208" s="9">
        <v>-0.42372403600228298</v>
      </c>
      <c r="AG208" s="9">
        <v>1.62973835264056</v>
      </c>
      <c r="AH208" s="9">
        <v>-0.78401806948314401</v>
      </c>
      <c r="AI208" s="9">
        <v>-0.63585795741855</v>
      </c>
      <c r="AJ208" s="9">
        <v>-0.80402278507940095</v>
      </c>
      <c r="AK208" s="9">
        <v>-0.81767333693238797</v>
      </c>
      <c r="AL208" s="9" t="s">
        <v>14239</v>
      </c>
      <c r="AM208" s="9">
        <v>0.26342642323964699</v>
      </c>
      <c r="AN208" s="9">
        <v>1.9888208784746699</v>
      </c>
      <c r="AO208" s="9">
        <v>0.14524612957881899</v>
      </c>
      <c r="AP208" s="9">
        <v>1.5585306543517801</v>
      </c>
      <c r="AQ208" s="9">
        <v>-0.83430437694715398</v>
      </c>
      <c r="AR208" s="9">
        <v>7.7654124353808598E-2</v>
      </c>
      <c r="AS208" s="9">
        <v>-0.25411873324737699</v>
      </c>
      <c r="AT208" s="9">
        <v>0.48077264713232298</v>
      </c>
      <c r="AU208" s="9">
        <v>-1.0899602567919799</v>
      </c>
      <c r="AV208" s="9">
        <v>-0.59515019276187597</v>
      </c>
      <c r="AW208" s="9">
        <v>-0.38586730671501801</v>
      </c>
      <c r="AX208" s="9">
        <v>-1.3550499906676401</v>
      </c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0"/>
    </row>
    <row r="209" spans="23:68" x14ac:dyDescent="0.2">
      <c r="W209" s="11" t="s">
        <v>14022</v>
      </c>
      <c r="X209" s="9">
        <v>0.226051041981745</v>
      </c>
      <c r="Y209" s="9">
        <v>1.30552143299587</v>
      </c>
      <c r="Z209" s="9">
        <v>0.99835774503515196</v>
      </c>
      <c r="AA209" s="9">
        <v>1.4643760269010599</v>
      </c>
      <c r="AB209" s="9">
        <v>-0.89345177662176301</v>
      </c>
      <c r="AC209" s="9">
        <v>0.70756480711052006</v>
      </c>
      <c r="AD209" s="9">
        <v>-1.2397216990623201</v>
      </c>
      <c r="AE209" s="9">
        <v>0.32362216410915101</v>
      </c>
      <c r="AF209" s="9">
        <v>3.3232994137330003E-2</v>
      </c>
      <c r="AG209" s="9">
        <v>0.56991162272671703</v>
      </c>
      <c r="AH209" s="9">
        <v>-1.1758004046489301</v>
      </c>
      <c r="AI209" s="9">
        <v>-1.2738565643601001</v>
      </c>
      <c r="AJ209" s="9">
        <v>-1.3244262378709599</v>
      </c>
      <c r="AK209" s="9">
        <v>0.27861884756652799</v>
      </c>
      <c r="AL209" s="9" t="s">
        <v>14240</v>
      </c>
      <c r="AM209" s="9">
        <v>2.2697720650864199</v>
      </c>
      <c r="AN209" s="9">
        <v>1.1033668016807601</v>
      </c>
      <c r="AO209" s="9">
        <v>-0.261915430371225</v>
      </c>
      <c r="AP209" s="9">
        <v>0.110302414968244</v>
      </c>
      <c r="AQ209" s="9">
        <v>-0.70407014654253897</v>
      </c>
      <c r="AR209" s="9">
        <v>0.47051017630588798</v>
      </c>
      <c r="AS209" s="9">
        <v>-0.80737981483656995</v>
      </c>
      <c r="AT209" s="9">
        <v>0.49061536016395302</v>
      </c>
      <c r="AU209" s="9">
        <v>-0.81416751925367103</v>
      </c>
      <c r="AV209" s="9">
        <v>0.21849848964660501</v>
      </c>
      <c r="AW209" s="9">
        <v>-0.843135446453115</v>
      </c>
      <c r="AX209" s="9">
        <v>-1.23239695039476</v>
      </c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0"/>
    </row>
    <row r="210" spans="23:68" x14ac:dyDescent="0.2">
      <c r="W210" s="11" t="s">
        <v>14241</v>
      </c>
      <c r="X210" s="9">
        <v>0.91240707268763099</v>
      </c>
      <c r="Y210" s="9">
        <v>0.95532698011968697</v>
      </c>
      <c r="Z210" s="9">
        <v>0.51520267583566404</v>
      </c>
      <c r="AA210" s="9">
        <v>-0.188592799876631</v>
      </c>
      <c r="AB210" s="9">
        <v>1.2756729482701701</v>
      </c>
      <c r="AC210" s="9">
        <v>0.49955151983347001</v>
      </c>
      <c r="AD210" s="9">
        <v>-1.21105079487005</v>
      </c>
      <c r="AE210" s="9">
        <v>-1.0547121305673199</v>
      </c>
      <c r="AF210" s="9">
        <v>0.69497084275421595</v>
      </c>
      <c r="AG210" s="9">
        <v>1.12912155299364</v>
      </c>
      <c r="AH210" s="9">
        <v>-1.1666802624443899</v>
      </c>
      <c r="AI210" s="9">
        <v>0.21954177968796701</v>
      </c>
      <c r="AJ210" s="9">
        <v>-1.30629939240469</v>
      </c>
      <c r="AK210" s="9">
        <v>-1.27445999201936</v>
      </c>
      <c r="AL210" s="9" t="s">
        <v>14242</v>
      </c>
      <c r="AM210" s="9">
        <v>2.0356247307112301</v>
      </c>
      <c r="AN210" s="9">
        <v>0.88979964522301203</v>
      </c>
      <c r="AO210" s="9">
        <v>1.04110718476836</v>
      </c>
      <c r="AP210" s="9">
        <v>2.5318204920852301E-2</v>
      </c>
      <c r="AQ210" s="9">
        <v>-1.68045538340496</v>
      </c>
      <c r="AR210" s="9">
        <v>-0.36677055132826297</v>
      </c>
      <c r="AS210" s="9">
        <v>-0.236800228113455</v>
      </c>
      <c r="AT210" s="9">
        <v>-0.18225914032267301</v>
      </c>
      <c r="AU210" s="9">
        <v>-5.9594081502721601E-2</v>
      </c>
      <c r="AV210" s="9">
        <v>0.37806840844634099</v>
      </c>
      <c r="AW210" s="9">
        <v>-0.71529132962057096</v>
      </c>
      <c r="AX210" s="9">
        <v>-1.1287474597771501</v>
      </c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0"/>
    </row>
    <row r="211" spans="23:68" x14ac:dyDescent="0.2">
      <c r="W211" s="11" t="s">
        <v>14243</v>
      </c>
      <c r="X211" s="9">
        <v>1.5150281842569899</v>
      </c>
      <c r="Y211" s="9">
        <v>0.285969877682827</v>
      </c>
      <c r="Z211" s="9">
        <v>0.249023170781178</v>
      </c>
      <c r="AA211" s="9">
        <v>0.22171346952549201</v>
      </c>
      <c r="AB211" s="9">
        <v>1.4866401222741801</v>
      </c>
      <c r="AC211" s="9">
        <v>0.740612054906578</v>
      </c>
      <c r="AD211" s="9">
        <v>-1.55242040060082</v>
      </c>
      <c r="AE211" s="9">
        <v>-0.91512586615756397</v>
      </c>
      <c r="AF211" s="9">
        <v>2.0393027456949701E-2</v>
      </c>
      <c r="AG211" s="9">
        <v>0.59670983186956705</v>
      </c>
      <c r="AH211" s="9">
        <v>-2.1479228535104099E-3</v>
      </c>
      <c r="AI211" s="9">
        <v>-0.43732611464495402</v>
      </c>
      <c r="AJ211" s="9">
        <v>-0.23334565013571401</v>
      </c>
      <c r="AK211" s="9">
        <v>-1.9757237843612101</v>
      </c>
      <c r="AL211" s="9" t="s">
        <v>14244</v>
      </c>
      <c r="AM211" s="9">
        <v>0.85494294922909198</v>
      </c>
      <c r="AN211" s="9">
        <v>0.61271942316176398</v>
      </c>
      <c r="AO211" s="9">
        <v>1.49663051343332</v>
      </c>
      <c r="AP211" s="9">
        <v>-0.11289630195007599</v>
      </c>
      <c r="AQ211" s="9">
        <v>-8.2180949914754706E-2</v>
      </c>
      <c r="AR211" s="9">
        <v>-0.37905576115699002</v>
      </c>
      <c r="AS211" s="9">
        <v>1.15895369521262</v>
      </c>
      <c r="AT211" s="9">
        <v>-9.9170381688115997E-2</v>
      </c>
      <c r="AU211" s="9">
        <v>-0.84740872797052402</v>
      </c>
      <c r="AV211" s="9">
        <v>-1.5889746600219701</v>
      </c>
      <c r="AW211" s="9">
        <v>0.584311258259956</v>
      </c>
      <c r="AX211" s="9">
        <v>-1.5978710565943199</v>
      </c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0"/>
    </row>
    <row r="212" spans="23:68" x14ac:dyDescent="0.2">
      <c r="W212" s="11" t="s">
        <v>14025</v>
      </c>
      <c r="X212" s="9">
        <v>0.96816021163231203</v>
      </c>
      <c r="Y212" s="9">
        <v>1.7797859241588001</v>
      </c>
      <c r="Z212" s="9">
        <v>0.200998824985689</v>
      </c>
      <c r="AA212" s="9">
        <v>0.74552453028390797</v>
      </c>
      <c r="AB212" s="9">
        <v>0.29547699274448602</v>
      </c>
      <c r="AC212" s="9">
        <v>-1.96174454421565E-3</v>
      </c>
      <c r="AD212" s="9">
        <v>-1.95794172944849</v>
      </c>
      <c r="AE212" s="9">
        <v>-0.68705647217329702</v>
      </c>
      <c r="AF212" s="9">
        <v>-0.57437965920572698</v>
      </c>
      <c r="AG212" s="9">
        <v>0.89944341399511696</v>
      </c>
      <c r="AH212" s="9">
        <v>0.26466878181164799</v>
      </c>
      <c r="AI212" s="9">
        <v>-0.23258862128156099</v>
      </c>
      <c r="AJ212" s="9">
        <v>-1.6239025301424299</v>
      </c>
      <c r="AK212" s="9">
        <v>-7.6227922816230601E-2</v>
      </c>
      <c r="AL212" s="9" t="s">
        <v>14245</v>
      </c>
      <c r="AM212" s="9">
        <v>0.33894869292548702</v>
      </c>
      <c r="AN212" s="9">
        <v>1.1283890778094201</v>
      </c>
      <c r="AO212" s="9">
        <v>-0.80794115661523602</v>
      </c>
      <c r="AP212" s="9">
        <v>2.1390534378410702</v>
      </c>
      <c r="AQ212" s="9">
        <v>-0.50899228064519997</v>
      </c>
      <c r="AR212" s="9">
        <v>0.75796311335638999</v>
      </c>
      <c r="AS212" s="9">
        <v>0.66054718530576495</v>
      </c>
      <c r="AT212" s="9">
        <v>-0.84583624527326995</v>
      </c>
      <c r="AU212" s="9">
        <v>-0.88454054257968495</v>
      </c>
      <c r="AV212" s="9">
        <v>-0.93746641606780101</v>
      </c>
      <c r="AW212" s="9">
        <v>-0.20700854937884999</v>
      </c>
      <c r="AX212" s="9">
        <v>-0.83311631667808905</v>
      </c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0"/>
    </row>
    <row r="213" spans="23:68" x14ac:dyDescent="0.2">
      <c r="W213" s="11" t="s">
        <v>14246</v>
      </c>
      <c r="X213" s="9">
        <v>2.5779794614328302</v>
      </c>
      <c r="Y213" s="9">
        <v>-0.21288336469618099</v>
      </c>
      <c r="Z213" s="9">
        <v>-0.57140540587386202</v>
      </c>
      <c r="AA213" s="9">
        <v>-0.39125693999028199</v>
      </c>
      <c r="AB213" s="9">
        <v>0.98882208809572303</v>
      </c>
      <c r="AC213" s="9">
        <v>1.6413169009613999</v>
      </c>
      <c r="AD213" s="9">
        <v>-0.57140540587386202</v>
      </c>
      <c r="AE213" s="9">
        <v>-0.57140540587386202</v>
      </c>
      <c r="AF213" s="9">
        <v>-0.21288336469618099</v>
      </c>
      <c r="AG213" s="9">
        <v>-0.57140540587386202</v>
      </c>
      <c r="AH213" s="9">
        <v>-0.57140540587386202</v>
      </c>
      <c r="AI213" s="9">
        <v>-0.39125693999028199</v>
      </c>
      <c r="AJ213" s="9">
        <v>-0.57140540587386202</v>
      </c>
      <c r="AK213" s="9">
        <v>-0.57140540587386202</v>
      </c>
      <c r="AL213" s="9" t="s">
        <v>14247</v>
      </c>
      <c r="AM213" s="9">
        <v>0.38868080847557201</v>
      </c>
      <c r="AN213" s="9">
        <v>6.1912074247061501E-2</v>
      </c>
      <c r="AO213" s="9">
        <v>1.1527318993957201</v>
      </c>
      <c r="AP213" s="9">
        <v>0.82034431977794398</v>
      </c>
      <c r="AQ213" s="9">
        <v>1.20787035930027</v>
      </c>
      <c r="AR213" s="9">
        <v>-0.51114332669218299</v>
      </c>
      <c r="AS213" s="9">
        <v>0.29456994206849202</v>
      </c>
      <c r="AT213" s="9">
        <v>-0.39801784329970502</v>
      </c>
      <c r="AU213" s="9">
        <v>0.56295693814436099</v>
      </c>
      <c r="AV213" s="9">
        <v>-0.359370374591227</v>
      </c>
      <c r="AW213" s="9">
        <v>-0.82098267141904702</v>
      </c>
      <c r="AX213" s="9">
        <v>-2.3995521254072498</v>
      </c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0"/>
    </row>
    <row r="214" spans="23:68" x14ac:dyDescent="0.2">
      <c r="W214" s="11" t="s">
        <v>14248</v>
      </c>
      <c r="X214" s="9">
        <v>-0.619423179374333</v>
      </c>
      <c r="Y214" s="9">
        <v>2.5906950067937502</v>
      </c>
      <c r="Z214" s="9">
        <v>1.4831954685384701</v>
      </c>
      <c r="AA214" s="9">
        <v>-0.56962026257567799</v>
      </c>
      <c r="AB214" s="9">
        <v>0.82624572726989698</v>
      </c>
      <c r="AC214" s="9">
        <v>-0.27118472574031999</v>
      </c>
      <c r="AD214" s="9">
        <v>-0.619423179374333</v>
      </c>
      <c r="AE214" s="9">
        <v>0.51234951924854999</v>
      </c>
      <c r="AF214" s="9">
        <v>-0.24371254218518401</v>
      </c>
      <c r="AG214" s="9">
        <v>-0.63426947465382899</v>
      </c>
      <c r="AH214" s="9">
        <v>-0.63426947465382899</v>
      </c>
      <c r="AI214" s="9">
        <v>-0.64940977500641806</v>
      </c>
      <c r="AJ214" s="9">
        <v>-0.64180214822683102</v>
      </c>
      <c r="AK214" s="9">
        <v>-0.52937096005991002</v>
      </c>
      <c r="AL214" s="9" t="s">
        <v>14249</v>
      </c>
      <c r="AM214" s="9">
        <v>1.5317806423507001</v>
      </c>
      <c r="AN214" s="9">
        <v>2.6307723770398601</v>
      </c>
      <c r="AO214" s="9">
        <v>-0.41625530193905502</v>
      </c>
      <c r="AP214" s="9">
        <v>-0.41625530193905502</v>
      </c>
      <c r="AQ214" s="9">
        <v>-0.41625530193905502</v>
      </c>
      <c r="AR214" s="9">
        <v>-0.41625530193905502</v>
      </c>
      <c r="AS214" s="9">
        <v>-0.41625530193905502</v>
      </c>
      <c r="AT214" s="9">
        <v>-0.41625530193905502</v>
      </c>
      <c r="AU214" s="9">
        <v>-0.41625530193905502</v>
      </c>
      <c r="AV214" s="9">
        <v>-0.41625530193905502</v>
      </c>
      <c r="AW214" s="9">
        <v>-0.41625530193905502</v>
      </c>
      <c r="AX214" s="9">
        <v>-0.41625530193905502</v>
      </c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0"/>
    </row>
    <row r="215" spans="23:68" x14ac:dyDescent="0.2">
      <c r="W215" s="11" t="s">
        <v>14043</v>
      </c>
      <c r="X215" s="9">
        <v>1.74020537417733</v>
      </c>
      <c r="Y215" s="9">
        <v>-7.1574210981954406E-2</v>
      </c>
      <c r="Z215" s="9">
        <v>0.74594276889686995</v>
      </c>
      <c r="AA215" s="9">
        <v>1.2172685299738899</v>
      </c>
      <c r="AB215" s="9">
        <v>0.84931345940000702</v>
      </c>
      <c r="AC215" s="9">
        <v>0.53046869957734299</v>
      </c>
      <c r="AD215" s="9">
        <v>-1.3975858344296801</v>
      </c>
      <c r="AE215" s="9">
        <v>-0.40226966097471301</v>
      </c>
      <c r="AF215" s="9">
        <v>-0.17317242964465401</v>
      </c>
      <c r="AG215" s="9">
        <v>0.67329970537998096</v>
      </c>
      <c r="AH215" s="9">
        <v>-1.33733565938927</v>
      </c>
      <c r="AI215" s="9">
        <v>-1.33733565938927</v>
      </c>
      <c r="AJ215" s="9">
        <v>-0.84451069241170995</v>
      </c>
      <c r="AK215" s="9">
        <v>-0.192714390184167</v>
      </c>
      <c r="AL215" s="9" t="s">
        <v>14250</v>
      </c>
      <c r="AM215" s="9">
        <v>2.0264961859633002</v>
      </c>
      <c r="AN215" s="9">
        <v>1.62831261161489</v>
      </c>
      <c r="AO215" s="9">
        <v>0.25919103101163699</v>
      </c>
      <c r="AP215" s="9">
        <v>-0.27113564499657</v>
      </c>
      <c r="AQ215" s="9">
        <v>-0.31436919208532799</v>
      </c>
      <c r="AR215" s="9">
        <v>0.59207720157787203</v>
      </c>
      <c r="AS215" s="9">
        <v>-0.69623493594929198</v>
      </c>
      <c r="AT215" s="9">
        <v>-0.166119501792652</v>
      </c>
      <c r="AU215" s="9">
        <v>-0.54262074998930199</v>
      </c>
      <c r="AV215" s="9">
        <v>-0.19600319397513299</v>
      </c>
      <c r="AW215" s="9">
        <v>-0.91856850059150197</v>
      </c>
      <c r="AX215" s="9">
        <v>-1.40102531078792</v>
      </c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0"/>
    </row>
    <row r="216" spans="23:68" x14ac:dyDescent="0.2">
      <c r="W216" s="11" t="s">
        <v>14251</v>
      </c>
      <c r="X216" s="9">
        <v>1.66069435685706</v>
      </c>
      <c r="Y216" s="9">
        <v>1.27564192110954</v>
      </c>
      <c r="Z216" s="9">
        <v>6.0260777528688102E-2</v>
      </c>
      <c r="AA216" s="9">
        <v>2.29742369391158</v>
      </c>
      <c r="AB216" s="9">
        <v>-0.56512343227696005</v>
      </c>
      <c r="AC216" s="9">
        <v>-0.31595715830392102</v>
      </c>
      <c r="AD216" s="9">
        <v>-0.88012230315772599</v>
      </c>
      <c r="AE216" s="9">
        <v>-0.66809704378378998</v>
      </c>
      <c r="AF216" s="9">
        <v>-7.7771005808866298E-2</v>
      </c>
      <c r="AG216" s="9">
        <v>-0.56512343227696005</v>
      </c>
      <c r="AH216" s="9">
        <v>-0.364880127039932</v>
      </c>
      <c r="AI216" s="9">
        <v>-0.41424988706096</v>
      </c>
      <c r="AJ216" s="9">
        <v>-0.61636505905837302</v>
      </c>
      <c r="AK216" s="9">
        <v>-0.82633130063938098</v>
      </c>
      <c r="AL216" s="9" t="s">
        <v>13836</v>
      </c>
      <c r="AM216" s="9">
        <v>0.83264698004533899</v>
      </c>
      <c r="AN216" s="9">
        <v>1.9071760279260901</v>
      </c>
      <c r="AO216" s="9">
        <v>-0.29493072746075399</v>
      </c>
      <c r="AP216" s="9">
        <v>0.24841119726005201</v>
      </c>
      <c r="AQ216" s="9">
        <v>-0.41364030380351002</v>
      </c>
      <c r="AR216" s="9">
        <v>0.23064099125158399</v>
      </c>
      <c r="AS216" s="9">
        <v>-0.339828098385757</v>
      </c>
      <c r="AT216" s="9">
        <v>-1.5159215551938201</v>
      </c>
      <c r="AU216" s="9">
        <v>1.47006230332081</v>
      </c>
      <c r="AV216" s="9">
        <v>-0.733791213287734</v>
      </c>
      <c r="AW216" s="9">
        <v>-0.36665693777503899</v>
      </c>
      <c r="AX216" s="9">
        <v>-1.02416866389726</v>
      </c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0"/>
    </row>
    <row r="217" spans="23:68" x14ac:dyDescent="0.2">
      <c r="W217" s="11" t="s">
        <v>14252</v>
      </c>
      <c r="X217" s="9">
        <v>-0.139960076397356</v>
      </c>
      <c r="Y217" s="9">
        <v>2.9540885735645999</v>
      </c>
      <c r="Z217" s="9">
        <v>0.852928976914616</v>
      </c>
      <c r="AA217" s="9">
        <v>0.55604217938846301</v>
      </c>
      <c r="AB217" s="9">
        <v>-0.55069863631300198</v>
      </c>
      <c r="AC217" s="9">
        <v>-0.29040971133509602</v>
      </c>
      <c r="AD217" s="9">
        <v>-0.71300803431836002</v>
      </c>
      <c r="AE217" s="9">
        <v>-0.71300803431836002</v>
      </c>
      <c r="AF217" s="9">
        <v>0.64251748099860795</v>
      </c>
      <c r="AG217" s="9">
        <v>-0.44509791704733798</v>
      </c>
      <c r="AH217" s="9">
        <v>-0.49764442488554</v>
      </c>
      <c r="AI217" s="9">
        <v>-0.49764442488554</v>
      </c>
      <c r="AJ217" s="9">
        <v>-0.44509791704733798</v>
      </c>
      <c r="AK217" s="9">
        <v>-0.71300803431836002</v>
      </c>
      <c r="AL217" s="9" t="s">
        <v>14253</v>
      </c>
      <c r="AM217" s="9">
        <v>1.7389175521881399</v>
      </c>
      <c r="AN217" s="9">
        <v>0.45587251245370503</v>
      </c>
      <c r="AO217" s="9">
        <v>0.72815004548732598</v>
      </c>
      <c r="AP217" s="9">
        <v>0.39289180169799298</v>
      </c>
      <c r="AQ217" s="9">
        <v>-0.65526069643910601</v>
      </c>
      <c r="AR217" s="9">
        <v>0.79284928640290997</v>
      </c>
      <c r="AS217" s="9">
        <v>0.63286247062671197</v>
      </c>
      <c r="AT217" s="9">
        <v>-1.1651882909343101</v>
      </c>
      <c r="AU217" s="9">
        <v>-0.52827381610288104</v>
      </c>
      <c r="AV217" s="9">
        <v>-0.57108231228522399</v>
      </c>
      <c r="AW217" s="9">
        <v>8.9893033166584396E-2</v>
      </c>
      <c r="AX217" s="9">
        <v>-1.91163158626185</v>
      </c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0"/>
    </row>
    <row r="218" spans="23:68" x14ac:dyDescent="0.2">
      <c r="W218" s="11" t="s">
        <v>14254</v>
      </c>
      <c r="X218" s="9">
        <v>0.62668295649584305</v>
      </c>
      <c r="Y218" s="9">
        <v>1.02482520303174</v>
      </c>
      <c r="Z218" s="9">
        <v>0.19629905200897799</v>
      </c>
      <c r="AA218" s="9">
        <v>0.15176457774836699</v>
      </c>
      <c r="AB218" s="9">
        <v>1.3260773487273601</v>
      </c>
      <c r="AC218" s="9">
        <v>1.61002108880353</v>
      </c>
      <c r="AD218" s="9">
        <v>-1.28661515254675</v>
      </c>
      <c r="AE218" s="9">
        <v>-0.85146845604992205</v>
      </c>
      <c r="AF218" s="9">
        <v>0.14368309378612601</v>
      </c>
      <c r="AG218" s="9">
        <v>2.2628603380130199E-2</v>
      </c>
      <c r="AH218" s="9">
        <v>0.60534201190138803</v>
      </c>
      <c r="AI218" s="9">
        <v>-1.33060112372661</v>
      </c>
      <c r="AJ218" s="9">
        <v>-0.89508544074022101</v>
      </c>
      <c r="AK218" s="9">
        <v>-1.3435537628199601</v>
      </c>
      <c r="AL218" s="9" t="s">
        <v>14255</v>
      </c>
      <c r="AM218" s="9">
        <v>5.8836885148735099E-2</v>
      </c>
      <c r="AN218" s="9">
        <v>0.46149557085366999</v>
      </c>
      <c r="AO218" s="9">
        <v>7.7135298627274002E-2</v>
      </c>
      <c r="AP218" s="9">
        <v>0.783532442529557</v>
      </c>
      <c r="AQ218" s="9">
        <v>1.9986442346182201</v>
      </c>
      <c r="AR218" s="9">
        <v>-0.60015981350881498</v>
      </c>
      <c r="AS218" s="9">
        <v>1.19037125881552</v>
      </c>
      <c r="AT218" s="9">
        <v>-1.2025126063820599</v>
      </c>
      <c r="AU218" s="9">
        <v>-3.5672073112501597E-2</v>
      </c>
      <c r="AV218" s="9">
        <v>-0.47577048418991402</v>
      </c>
      <c r="AW218" s="9">
        <v>-1.4226724044052499</v>
      </c>
      <c r="AX218" s="9">
        <v>-0.83322830899443601</v>
      </c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0"/>
    </row>
    <row r="219" spans="23:68" x14ac:dyDescent="0.2">
      <c r="W219" s="11" t="s">
        <v>14256</v>
      </c>
      <c r="X219" s="9">
        <v>1.16094706848393</v>
      </c>
      <c r="Y219" s="9">
        <v>0.114630781054891</v>
      </c>
      <c r="Z219" s="9">
        <v>0.15970237061488901</v>
      </c>
      <c r="AA219" s="9">
        <v>-6.6078393168746502E-2</v>
      </c>
      <c r="AB219" s="9">
        <v>2.1904975182442299</v>
      </c>
      <c r="AC219" s="9">
        <v>-9.6883579749080503E-2</v>
      </c>
      <c r="AD219" s="9">
        <v>-0.79442771961898695</v>
      </c>
      <c r="AE219" s="9">
        <v>-0.66595233660504705</v>
      </c>
      <c r="AF219" s="9">
        <v>-0.71987272832840499</v>
      </c>
      <c r="AG219" s="9">
        <v>1.71475760295561</v>
      </c>
      <c r="AH219" s="9">
        <v>-0.76886915389787602</v>
      </c>
      <c r="AI219" s="9">
        <v>-0.80311457587875301</v>
      </c>
      <c r="AJ219" s="9">
        <v>-0.80311457587875301</v>
      </c>
      <c r="AK219" s="9">
        <v>-0.62222227822790999</v>
      </c>
      <c r="AL219" s="9" t="s">
        <v>14257</v>
      </c>
      <c r="AM219" s="9">
        <v>1.7697663159941499</v>
      </c>
      <c r="AN219" s="9">
        <v>0.91078716522751502</v>
      </c>
      <c r="AO219" s="9">
        <v>0.19531436502289601</v>
      </c>
      <c r="AP219" s="9">
        <v>-0.20190131391181099</v>
      </c>
      <c r="AQ219" s="9">
        <v>0.52545165111612901</v>
      </c>
      <c r="AR219" s="9">
        <v>-1.24460250752885</v>
      </c>
      <c r="AS219" s="9">
        <v>-8.9214217069535695E-2</v>
      </c>
      <c r="AT219" s="9">
        <v>9.1802141937662396E-2</v>
      </c>
      <c r="AU219" s="9">
        <v>0.83468319873792196</v>
      </c>
      <c r="AV219" s="9">
        <v>5.3160863400255498E-2</v>
      </c>
      <c r="AW219" s="9">
        <v>-1.85315907052009</v>
      </c>
      <c r="AX219" s="9">
        <v>-0.99208859240622005</v>
      </c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0"/>
    </row>
    <row r="220" spans="23:68" x14ac:dyDescent="0.2">
      <c r="W220" s="11" t="s">
        <v>14258</v>
      </c>
      <c r="X220" s="9">
        <v>1.9952388890263999</v>
      </c>
      <c r="Y220" s="9">
        <v>1.1870158987425801</v>
      </c>
      <c r="Z220" s="9">
        <v>-0.39834386908938102</v>
      </c>
      <c r="AA220" s="9">
        <v>-0.71981126404890605</v>
      </c>
      <c r="AB220" s="9">
        <v>0.118383354755002</v>
      </c>
      <c r="AC220" s="9">
        <v>1.39983415359154</v>
      </c>
      <c r="AD220" s="9">
        <v>-0.65275790929150102</v>
      </c>
      <c r="AE220" s="9">
        <v>0.32785896170619899</v>
      </c>
      <c r="AF220" s="9">
        <v>-0.67462827099351896</v>
      </c>
      <c r="AG220" s="9">
        <v>0.92951184063869297</v>
      </c>
      <c r="AH220" s="9">
        <v>-0.78330905671737205</v>
      </c>
      <c r="AI220" s="9">
        <v>-0.94231755149259699</v>
      </c>
      <c r="AJ220" s="9">
        <v>-0.96159873752259895</v>
      </c>
      <c r="AK220" s="9">
        <v>-0.825076439304535</v>
      </c>
      <c r="AL220" s="9" t="s">
        <v>13781</v>
      </c>
      <c r="AM220" s="9">
        <v>1.18650553706682</v>
      </c>
      <c r="AN220" s="9">
        <v>0.31940488797380701</v>
      </c>
      <c r="AO220" s="9">
        <v>-0.107977086410475</v>
      </c>
      <c r="AP220" s="9">
        <v>6.7767940578231003E-2</v>
      </c>
      <c r="AQ220" s="9">
        <v>2.9108008478487199E-2</v>
      </c>
      <c r="AR220" s="9">
        <v>1.51661946789449</v>
      </c>
      <c r="AS220" s="9">
        <v>0.31687352343973402</v>
      </c>
      <c r="AT220" s="9">
        <v>0.33705890258884702</v>
      </c>
      <c r="AU220" s="9">
        <v>4.03432639406874E-2</v>
      </c>
      <c r="AV220" s="9">
        <v>-0.79880907151045799</v>
      </c>
      <c r="AW220" s="9">
        <v>-0.43017101539559399</v>
      </c>
      <c r="AX220" s="9">
        <v>-2.4767243586445802</v>
      </c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0"/>
    </row>
    <row r="221" spans="23:68" x14ac:dyDescent="0.2">
      <c r="W221" s="11" t="s">
        <v>14259</v>
      </c>
      <c r="X221" s="9">
        <v>2.1346543948102701</v>
      </c>
      <c r="Y221" s="9">
        <v>1.1208653534759401</v>
      </c>
      <c r="Z221" s="9">
        <v>0.391770418666335</v>
      </c>
      <c r="AA221" s="9">
        <v>-0.70419720140356301</v>
      </c>
      <c r="AB221" s="9">
        <v>1.1629261603971499</v>
      </c>
      <c r="AC221" s="9">
        <v>-9.4446917066568506E-2</v>
      </c>
      <c r="AD221" s="9">
        <v>-1.2531931364220801</v>
      </c>
      <c r="AE221" s="9">
        <v>-0.287306045510337</v>
      </c>
      <c r="AF221" s="9">
        <v>-0.59714227584504997</v>
      </c>
      <c r="AG221" s="9">
        <v>0.98763629480010495</v>
      </c>
      <c r="AH221" s="9">
        <v>-0.50654104918304999</v>
      </c>
      <c r="AI221" s="9">
        <v>-0.916964931769091</v>
      </c>
      <c r="AJ221" s="9">
        <v>-0.54617834594861703</v>
      </c>
      <c r="AK221" s="9">
        <v>-0.891882719001446</v>
      </c>
      <c r="AL221" s="9" t="s">
        <v>14260</v>
      </c>
      <c r="AM221" s="9">
        <v>1.24164052090122</v>
      </c>
      <c r="AN221" s="9">
        <v>1.2200427781536201</v>
      </c>
      <c r="AO221" s="9">
        <v>0.30409809456639703</v>
      </c>
      <c r="AP221" s="9">
        <v>-1.3082365241068199</v>
      </c>
      <c r="AQ221" s="9">
        <v>-4.7211408377018302E-2</v>
      </c>
      <c r="AR221" s="9">
        <v>0.362350867084343</v>
      </c>
      <c r="AS221" s="9">
        <v>0.97529321749075903</v>
      </c>
      <c r="AT221" s="9">
        <v>-0.48914258706438202</v>
      </c>
      <c r="AU221" s="9">
        <v>0.75649790247368498</v>
      </c>
      <c r="AV221" s="9">
        <v>-1.4921162694914301</v>
      </c>
      <c r="AW221" s="9">
        <v>-9.7120841815125106E-2</v>
      </c>
      <c r="AX221" s="9">
        <v>-1.42609574981525</v>
      </c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0"/>
    </row>
    <row r="222" spans="23:68" x14ac:dyDescent="0.2">
      <c r="W222" s="11" t="s">
        <v>14068</v>
      </c>
      <c r="X222" s="9">
        <v>1.0028670365564201</v>
      </c>
      <c r="Y222" s="9">
        <v>1.1386020958230101</v>
      </c>
      <c r="Z222" s="9">
        <v>1.2259017020526499</v>
      </c>
      <c r="AA222" s="9">
        <v>0.40639930112089601</v>
      </c>
      <c r="AB222" s="9">
        <v>0.355564446901805</v>
      </c>
      <c r="AC222" s="9">
        <v>0.44317492196160102</v>
      </c>
      <c r="AD222" s="9">
        <v>-1.2100825246053899</v>
      </c>
      <c r="AE222" s="9">
        <v>-1.27556692152121</v>
      </c>
      <c r="AF222" s="9">
        <v>-0.61821220267824795</v>
      </c>
      <c r="AG222" s="9">
        <v>1.4178324642862401</v>
      </c>
      <c r="AH222" s="9">
        <v>-0.63317547968410703</v>
      </c>
      <c r="AI222" s="9">
        <v>-1.2249097600546901</v>
      </c>
      <c r="AJ222" s="9">
        <v>-1.1439190147076801</v>
      </c>
      <c r="AK222" s="9">
        <v>0.115523934548699</v>
      </c>
      <c r="AL222" s="9" t="s">
        <v>14261</v>
      </c>
      <c r="AM222" s="9">
        <v>-1.23586986857232E-2</v>
      </c>
      <c r="AN222" s="9">
        <v>0.81855042715741999</v>
      </c>
      <c r="AO222" s="9">
        <v>0.87362694090479498</v>
      </c>
      <c r="AP222" s="9">
        <v>1.4200118077475601</v>
      </c>
      <c r="AQ222" s="9">
        <v>-0.27745022513110301</v>
      </c>
      <c r="AR222" s="9">
        <v>-1.10218274420923</v>
      </c>
      <c r="AS222" s="9">
        <v>1.52459720788172</v>
      </c>
      <c r="AT222" s="9">
        <v>-0.41441236222778599</v>
      </c>
      <c r="AU222" s="9">
        <v>-0.45144304777453698</v>
      </c>
      <c r="AV222" s="9">
        <v>-0.165397548327922</v>
      </c>
      <c r="AW222" s="9">
        <v>-0.37151429646852702</v>
      </c>
      <c r="AX222" s="9">
        <v>-1.84202746086666</v>
      </c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0"/>
    </row>
    <row r="223" spans="23:68" x14ac:dyDescent="0.2">
      <c r="W223" s="11" t="s">
        <v>14262</v>
      </c>
      <c r="X223" s="9">
        <v>1.83149075003821</v>
      </c>
      <c r="Y223" s="9">
        <v>1.2120658990222399</v>
      </c>
      <c r="Z223" s="9">
        <v>-0.350285127798523</v>
      </c>
      <c r="AA223" s="9">
        <v>-0.45333161779292203</v>
      </c>
      <c r="AB223" s="9">
        <v>1.5536967022408801</v>
      </c>
      <c r="AC223" s="9">
        <v>0.58187385426755101</v>
      </c>
      <c r="AD223" s="9">
        <v>-7.4814469389120994E-2</v>
      </c>
      <c r="AE223" s="9">
        <v>-0.35738577728460103</v>
      </c>
      <c r="AF223" s="9">
        <v>-1.02168218711468</v>
      </c>
      <c r="AG223" s="9">
        <v>-0.92564658961266</v>
      </c>
      <c r="AH223" s="9">
        <v>0.34614561282809703</v>
      </c>
      <c r="AI223" s="9">
        <v>-1.09010606924966</v>
      </c>
      <c r="AJ223" s="9">
        <v>7.0363634885856702E-2</v>
      </c>
      <c r="AK223" s="9">
        <v>-1.32238461504067</v>
      </c>
      <c r="AL223" s="9" t="s">
        <v>14263</v>
      </c>
      <c r="AM223" s="9">
        <v>2.6131501728650401</v>
      </c>
      <c r="AN223" s="9">
        <v>0.30144554048790101</v>
      </c>
      <c r="AO223" s="9">
        <v>-0.61989669679609805</v>
      </c>
      <c r="AP223" s="9">
        <v>0.16540082896227301</v>
      </c>
      <c r="AQ223" s="9">
        <v>0.53821008525777703</v>
      </c>
      <c r="AR223" s="9">
        <v>-0.10314107721832801</v>
      </c>
      <c r="AS223" s="9">
        <v>-6.6113356817256198E-3</v>
      </c>
      <c r="AT223" s="9">
        <v>-0.53637137954885705</v>
      </c>
      <c r="AU223" s="9">
        <v>-0.18626010468858401</v>
      </c>
      <c r="AV223" s="9">
        <v>0.195239014134235</v>
      </c>
      <c r="AW223" s="9">
        <v>-0.84851327180147995</v>
      </c>
      <c r="AX223" s="9">
        <v>-1.5126517759721501</v>
      </c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0"/>
    </row>
    <row r="224" spans="23:68" x14ac:dyDescent="0.2">
      <c r="W224" s="11" t="s">
        <v>14264</v>
      </c>
      <c r="X224" s="9">
        <v>1.7619744113328999</v>
      </c>
      <c r="Y224" s="9">
        <v>1.01441376380682</v>
      </c>
      <c r="Z224" s="9">
        <v>0.404945359771684</v>
      </c>
      <c r="AA224" s="9">
        <v>-0.61131954782939202</v>
      </c>
      <c r="AB224" s="9">
        <v>1.0947624732686401</v>
      </c>
      <c r="AC224" s="9">
        <v>-7.5809731507699707E-2</v>
      </c>
      <c r="AD224" s="9">
        <v>-1.07385687544409</v>
      </c>
      <c r="AE224" s="9">
        <v>-1.0078452298479299</v>
      </c>
      <c r="AF224" s="9">
        <v>0.68371958780969899</v>
      </c>
      <c r="AG224" s="9">
        <v>1.18424663024288</v>
      </c>
      <c r="AH224" s="9">
        <v>-0.87895115207943997</v>
      </c>
      <c r="AI224" s="9">
        <v>-0.474761328649627</v>
      </c>
      <c r="AJ224" s="9">
        <v>-1.15977549920578</v>
      </c>
      <c r="AK224" s="9">
        <v>-0.86174286166865699</v>
      </c>
      <c r="AL224" s="9" t="s">
        <v>14265</v>
      </c>
      <c r="AM224" s="9">
        <v>1.0847120039417499</v>
      </c>
      <c r="AN224" s="9">
        <v>1.47708860140187</v>
      </c>
      <c r="AO224" s="9">
        <v>0.68026461693031903</v>
      </c>
      <c r="AP224" s="9">
        <v>-0.47038785849425302</v>
      </c>
      <c r="AQ224" s="9">
        <v>-0.52424132145084301</v>
      </c>
      <c r="AR224" s="9">
        <v>0.43845039812751702</v>
      </c>
      <c r="AS224" s="9">
        <v>0.107705459133715</v>
      </c>
      <c r="AT224" s="9">
        <v>-1.5480093048219601</v>
      </c>
      <c r="AU224" s="9">
        <v>0.640585100019048</v>
      </c>
      <c r="AV224" s="9">
        <v>0.61215261307039404</v>
      </c>
      <c r="AW224" s="9">
        <v>-1.5463984293812001</v>
      </c>
      <c r="AX224" s="9">
        <v>-0.951921878476363</v>
      </c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0"/>
    </row>
    <row r="225" spans="23:68" x14ac:dyDescent="0.2">
      <c r="W225" s="11" t="s">
        <v>14266</v>
      </c>
      <c r="X225" s="9">
        <v>1.8796792066264001</v>
      </c>
      <c r="Y225" s="9">
        <v>-0.89827278965413304</v>
      </c>
      <c r="Z225" s="9">
        <v>0.50432149296460405</v>
      </c>
      <c r="AA225" s="9">
        <v>1.8796792066264001</v>
      </c>
      <c r="AB225" s="9">
        <v>0.50432149296460405</v>
      </c>
      <c r="AC225" s="9">
        <v>-0.193503823593211</v>
      </c>
      <c r="AD225" s="9">
        <v>0.50432149296460405</v>
      </c>
      <c r="AE225" s="9">
        <v>-0.89827278965413304</v>
      </c>
      <c r="AF225" s="9">
        <v>-0.89827278965413304</v>
      </c>
      <c r="AG225" s="9">
        <v>0.50432149296460405</v>
      </c>
      <c r="AH225" s="9">
        <v>-0.89827278965413304</v>
      </c>
      <c r="AI225" s="9">
        <v>-0.89827278965413304</v>
      </c>
      <c r="AJ225" s="9">
        <v>-0.89827278965413304</v>
      </c>
      <c r="AK225" s="9">
        <v>-0.193503823593211</v>
      </c>
      <c r="AL225" s="9" t="s">
        <v>14267</v>
      </c>
      <c r="AM225" s="9">
        <v>1.4430016945583399</v>
      </c>
      <c r="AN225" s="9">
        <v>0.92426093392514497</v>
      </c>
      <c r="AO225" s="9">
        <v>0.85209495671400104</v>
      </c>
      <c r="AP225" s="9">
        <v>1.12972670892534</v>
      </c>
      <c r="AQ225" s="9">
        <v>-0.76889256435046704</v>
      </c>
      <c r="AR225" s="9">
        <v>-7.2084191505826706E-2</v>
      </c>
      <c r="AS225" s="9">
        <v>-0.76289158778543098</v>
      </c>
      <c r="AT225" s="9">
        <v>-0.98360638429275005</v>
      </c>
      <c r="AU225" s="9">
        <v>0.93515104727451304</v>
      </c>
      <c r="AV225" s="9">
        <v>-0.42023294898025898</v>
      </c>
      <c r="AW225" s="9">
        <v>-0.76889256435046704</v>
      </c>
      <c r="AX225" s="9">
        <v>-1.50763510013214</v>
      </c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0"/>
    </row>
    <row r="226" spans="23:68" x14ac:dyDescent="0.2">
      <c r="W226" s="11" t="s">
        <v>14268</v>
      </c>
      <c r="X226" s="9">
        <v>2.0357843352603502</v>
      </c>
      <c r="Y226" s="9">
        <v>1.06948156190633</v>
      </c>
      <c r="Z226" s="9">
        <v>1.97020163991526</v>
      </c>
      <c r="AA226" s="9">
        <v>-0.63128439022472504</v>
      </c>
      <c r="AB226" s="9">
        <v>0.564109054184044</v>
      </c>
      <c r="AC226" s="9">
        <v>-0.63128439022472504</v>
      </c>
      <c r="AD226" s="9">
        <v>-0.66619584289317901</v>
      </c>
      <c r="AE226" s="9">
        <v>-0.66619584289317901</v>
      </c>
      <c r="AF226" s="9">
        <v>-8.5476511031388605E-2</v>
      </c>
      <c r="AG226" s="9">
        <v>-0.36383518697207501</v>
      </c>
      <c r="AH226" s="9">
        <v>-0.66619584289317901</v>
      </c>
      <c r="AI226" s="9">
        <v>-0.59671689834718</v>
      </c>
      <c r="AJ226" s="9">
        <v>-0.66619584289317901</v>
      </c>
      <c r="AK226" s="9">
        <v>-0.66619584289317901</v>
      </c>
      <c r="AL226" s="9" t="s">
        <v>14269</v>
      </c>
      <c r="AM226" s="9">
        <v>1.83321608540178</v>
      </c>
      <c r="AN226" s="9">
        <v>-0.33662007871642302</v>
      </c>
      <c r="AO226" s="9">
        <v>-0.16245010475028601</v>
      </c>
      <c r="AP226" s="9">
        <v>1.1241588755966101</v>
      </c>
      <c r="AQ226" s="9">
        <v>-0.30017561559943101</v>
      </c>
      <c r="AR226" s="9">
        <v>1.1408662351916601</v>
      </c>
      <c r="AS226" s="9">
        <v>0.69613362810674395</v>
      </c>
      <c r="AT226" s="9">
        <v>-0.95066593461809801</v>
      </c>
      <c r="AU226" s="9">
        <v>-0.34475844832771402</v>
      </c>
      <c r="AV226" s="9">
        <v>-0.614582827603672</v>
      </c>
      <c r="AW226" s="9">
        <v>-0.41590444332719401</v>
      </c>
      <c r="AX226" s="9">
        <v>-1.66921737135398</v>
      </c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0"/>
    </row>
    <row r="227" spans="23:68" x14ac:dyDescent="0.2">
      <c r="W227" s="11" t="s">
        <v>14270</v>
      </c>
      <c r="X227" s="9">
        <v>1.92974957198797</v>
      </c>
      <c r="Y227" s="9">
        <v>1.4725972028730501</v>
      </c>
      <c r="Z227" s="9">
        <v>-0.17139788092097499</v>
      </c>
      <c r="AA227" s="9">
        <v>-0.35097272081905001</v>
      </c>
      <c r="AB227" s="9">
        <v>0.35892310053891702</v>
      </c>
      <c r="AC227" s="9">
        <v>0.73060885440976198</v>
      </c>
      <c r="AD227" s="9">
        <v>0.47124148429440699</v>
      </c>
      <c r="AE227" s="9">
        <v>-0.68692177072782001</v>
      </c>
      <c r="AF227" s="9">
        <v>-0.71374406890750797</v>
      </c>
      <c r="AG227" s="9">
        <v>-0.30678211882068301</v>
      </c>
      <c r="AH227" s="9">
        <v>-1.12463327066859</v>
      </c>
      <c r="AI227" s="9">
        <v>-1.8432506878632</v>
      </c>
      <c r="AJ227" s="9">
        <v>0.507794963012972</v>
      </c>
      <c r="AK227" s="9">
        <v>-0.27321265838926401</v>
      </c>
      <c r="AL227" s="9" t="s">
        <v>14271</v>
      </c>
      <c r="AM227" s="9">
        <v>3.0991277351265598</v>
      </c>
      <c r="AN227" s="9">
        <v>0.381430858586637</v>
      </c>
      <c r="AO227" s="9">
        <v>-0.22397690215443999</v>
      </c>
      <c r="AP227" s="9">
        <v>-0.37907559867554003</v>
      </c>
      <c r="AQ227" s="9">
        <v>-0.37907559867554003</v>
      </c>
      <c r="AR227" s="9">
        <v>-0.37907559867554003</v>
      </c>
      <c r="AS227" s="9">
        <v>-0.37907559867554003</v>
      </c>
      <c r="AT227" s="9">
        <v>-0.37907559867554003</v>
      </c>
      <c r="AU227" s="9">
        <v>-0.37907559867554003</v>
      </c>
      <c r="AV227" s="9">
        <v>-0.22397690215443999</v>
      </c>
      <c r="AW227" s="9">
        <v>-0.37907559867554003</v>
      </c>
      <c r="AX227" s="9">
        <v>-0.37907559867554003</v>
      </c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0"/>
    </row>
    <row r="228" spans="23:68" x14ac:dyDescent="0.2">
      <c r="W228" s="11" t="s">
        <v>14272</v>
      </c>
      <c r="X228" s="9">
        <v>2.5706108891846999</v>
      </c>
      <c r="Y228" s="9">
        <v>0.63954639359020204</v>
      </c>
      <c r="Z228" s="9">
        <v>-0.52297559302169705</v>
      </c>
      <c r="AA228" s="9">
        <v>-0.61407267726594295</v>
      </c>
      <c r="AB228" s="9">
        <v>-0.26453173158092902</v>
      </c>
      <c r="AC228" s="9">
        <v>1.8440887284537799</v>
      </c>
      <c r="AD228" s="9">
        <v>-0.156154462392666</v>
      </c>
      <c r="AE228" s="9">
        <v>-0.29222027503702203</v>
      </c>
      <c r="AF228" s="9">
        <v>-0.52297559302169705</v>
      </c>
      <c r="AG228" s="9">
        <v>-0.46367894040325303</v>
      </c>
      <c r="AH228" s="9">
        <v>-0.55304883067556099</v>
      </c>
      <c r="AI228" s="9">
        <v>-0.645034793260575</v>
      </c>
      <c r="AJ228" s="9">
        <v>-0.61407267726594295</v>
      </c>
      <c r="AK228" s="9">
        <v>-0.405480437303395</v>
      </c>
      <c r="AL228" s="9" t="s">
        <v>13784</v>
      </c>
      <c r="AM228" s="9">
        <v>0.73485455043217895</v>
      </c>
      <c r="AN228" s="9">
        <v>0.83355251031358402</v>
      </c>
      <c r="AO228" s="9">
        <v>1.3586657654886201</v>
      </c>
      <c r="AP228" s="9">
        <v>0.93490634970689401</v>
      </c>
      <c r="AQ228" s="9">
        <v>-1.8015546955152</v>
      </c>
      <c r="AR228" s="9">
        <v>0.20679169926492999</v>
      </c>
      <c r="AS228" s="9">
        <v>-0.15815421317422401</v>
      </c>
      <c r="AT228" s="9">
        <v>-0.491218221009731</v>
      </c>
      <c r="AU228" s="9">
        <v>0.87974504548796495</v>
      </c>
      <c r="AV228" s="9">
        <v>-0.51899253054498495</v>
      </c>
      <c r="AW228" s="9">
        <v>-0.494444585802013</v>
      </c>
      <c r="AX228" s="9">
        <v>-1.4841516746480199</v>
      </c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0"/>
    </row>
    <row r="229" spans="23:68" x14ac:dyDescent="0.2">
      <c r="W229" s="11" t="s">
        <v>14074</v>
      </c>
      <c r="X229" s="9">
        <v>0.72921536366455197</v>
      </c>
      <c r="Y229" s="9">
        <v>2.6272945353052601</v>
      </c>
      <c r="Z229" s="9">
        <v>-0.58374272528691495</v>
      </c>
      <c r="AA229" s="9">
        <v>0.18993864484384801</v>
      </c>
      <c r="AB229" s="9">
        <v>-0.419953294332089</v>
      </c>
      <c r="AC229" s="9">
        <v>0.31123507772398401</v>
      </c>
      <c r="AD229" s="9">
        <v>-0.33762600297599898</v>
      </c>
      <c r="AE229" s="9">
        <v>0.407281874535452</v>
      </c>
      <c r="AF229" s="9">
        <v>0.30030036590381798</v>
      </c>
      <c r="AG229" s="9">
        <v>0.75384615280081102</v>
      </c>
      <c r="AH229" s="9">
        <v>-1.02142534925286</v>
      </c>
      <c r="AI229" s="9">
        <v>-0.978095350070459</v>
      </c>
      <c r="AJ229" s="9">
        <v>-1.0901765844251601</v>
      </c>
      <c r="AK229" s="9">
        <v>-0.88809270843423105</v>
      </c>
      <c r="AL229" s="9" t="s">
        <v>14273</v>
      </c>
      <c r="AM229" s="9">
        <v>0.71852302085757402</v>
      </c>
      <c r="AN229" s="9">
        <v>1.90058495617486</v>
      </c>
      <c r="AO229" s="9">
        <v>0.59720246723660297</v>
      </c>
      <c r="AP229" s="9">
        <v>5.1138537176041901E-2</v>
      </c>
      <c r="AQ229" s="9">
        <v>-0.25964733030139298</v>
      </c>
      <c r="AR229" s="9">
        <v>-5.6740230604578001E-2</v>
      </c>
      <c r="AS229" s="9">
        <v>0.47821294092256</v>
      </c>
      <c r="AT229" s="9">
        <v>-0.99033481032165704</v>
      </c>
      <c r="AU229" s="9">
        <v>0.93666973629366501</v>
      </c>
      <c r="AV229" s="9">
        <v>-0.53311081759171897</v>
      </c>
      <c r="AW229" s="9">
        <v>-1.5451294158428901</v>
      </c>
      <c r="AX229" s="9">
        <v>-1.2973690539990701</v>
      </c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0"/>
    </row>
    <row r="230" spans="23:68" x14ac:dyDescent="0.2">
      <c r="W230" s="11" t="s">
        <v>14274</v>
      </c>
      <c r="X230" s="9">
        <v>0.34194471222463901</v>
      </c>
      <c r="Y230" s="9">
        <v>-2.99736189575792E-2</v>
      </c>
      <c r="Z230" s="9">
        <v>-0.18363093305294001</v>
      </c>
      <c r="AA230" s="9">
        <v>1.30112217518355</v>
      </c>
      <c r="AB230" s="9">
        <v>-0.49992684591025199</v>
      </c>
      <c r="AC230" s="9">
        <v>2.93530325644825</v>
      </c>
      <c r="AD230" s="9">
        <v>-0.580958320860408</v>
      </c>
      <c r="AE230" s="9">
        <v>-0.580958320860408</v>
      </c>
      <c r="AF230" s="9">
        <v>-0.49992684591025199</v>
      </c>
      <c r="AG230" s="9">
        <v>-0.580958320860408</v>
      </c>
      <c r="AH230" s="9">
        <v>-0.580958320860408</v>
      </c>
      <c r="AI230" s="9">
        <v>-0.580958320860408</v>
      </c>
      <c r="AJ230" s="9">
        <v>-0.580958320860408</v>
      </c>
      <c r="AK230" s="9">
        <v>0.120838025137036</v>
      </c>
      <c r="AL230" s="9" t="s">
        <v>14275</v>
      </c>
      <c r="AM230" s="9">
        <v>2.1606094966294598</v>
      </c>
      <c r="AN230" s="9">
        <v>1.6362657423621401</v>
      </c>
      <c r="AO230" s="9">
        <v>-0.60792270422260597</v>
      </c>
      <c r="AP230" s="9">
        <v>0.70142481328833495</v>
      </c>
      <c r="AQ230" s="9">
        <v>-0.62503444059518798</v>
      </c>
      <c r="AR230" s="9">
        <v>7.2071413586874397E-2</v>
      </c>
      <c r="AS230" s="9">
        <v>-0.705238657361548</v>
      </c>
      <c r="AT230" s="9">
        <v>-0.69605525141951796</v>
      </c>
      <c r="AU230" s="9">
        <v>-0.66001476121185498</v>
      </c>
      <c r="AV230" s="9">
        <v>-0.75225051602131499</v>
      </c>
      <c r="AW230" s="9">
        <v>-0.63368353442671799</v>
      </c>
      <c r="AX230" s="9">
        <v>0.10982839939194</v>
      </c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0"/>
    </row>
    <row r="231" spans="23:68" x14ac:dyDescent="0.2">
      <c r="W231" s="11" t="s">
        <v>14276</v>
      </c>
      <c r="X231" s="9">
        <v>3.33272570437251</v>
      </c>
      <c r="Y231" s="9">
        <v>-0.172486205313576</v>
      </c>
      <c r="Z231" s="9">
        <v>-0.172486205313576</v>
      </c>
      <c r="AA231" s="9">
        <v>0.61788140076179598</v>
      </c>
      <c r="AB231" s="9">
        <v>-0.44116801122377602</v>
      </c>
      <c r="AC231" s="9">
        <v>-0.172486205313576</v>
      </c>
      <c r="AD231" s="9">
        <v>-0.44116801122377602</v>
      </c>
      <c r="AE231" s="9">
        <v>-0.172486205313576</v>
      </c>
      <c r="AF231" s="9">
        <v>-0.44116801122377602</v>
      </c>
      <c r="AG231" s="9">
        <v>-0.172486205313576</v>
      </c>
      <c r="AH231" s="9">
        <v>-0.44116801122377602</v>
      </c>
      <c r="AI231" s="9">
        <v>-0.44116801122377602</v>
      </c>
      <c r="AJ231" s="9">
        <v>-0.44116801122377602</v>
      </c>
      <c r="AK231" s="9">
        <v>-0.44116801122377602</v>
      </c>
      <c r="AL231" s="9" t="s">
        <v>14277</v>
      </c>
      <c r="AM231" s="9">
        <v>0.71181177444219002</v>
      </c>
      <c r="AN231" s="9">
        <v>1.1009340973247701</v>
      </c>
      <c r="AO231" s="9">
        <v>-8.3218419809899205E-2</v>
      </c>
      <c r="AP231" s="9">
        <v>1.2861202552844</v>
      </c>
      <c r="AQ231" s="9">
        <v>0.33811834299049498</v>
      </c>
      <c r="AR231" s="9">
        <v>0.61787521483578001</v>
      </c>
      <c r="AS231" s="9">
        <v>-0.53349368654707197</v>
      </c>
      <c r="AT231" s="9">
        <v>-0.88486405821620695</v>
      </c>
      <c r="AU231" s="9">
        <v>0.33071368564185799</v>
      </c>
      <c r="AV231" s="9">
        <v>-1.74306184690262</v>
      </c>
      <c r="AW231" s="9">
        <v>0.492086058842643</v>
      </c>
      <c r="AX231" s="9">
        <v>-1.63302141788635</v>
      </c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0"/>
    </row>
    <row r="232" spans="23:68" x14ac:dyDescent="0.2">
      <c r="W232" s="11" t="s">
        <v>14278</v>
      </c>
      <c r="X232" s="9">
        <v>0.234874774220591</v>
      </c>
      <c r="Y232" s="9">
        <v>-0.14672136845721301</v>
      </c>
      <c r="Z232" s="9">
        <v>0.10887797952159101</v>
      </c>
      <c r="AA232" s="9">
        <v>1.20239715293738</v>
      </c>
      <c r="AB232" s="9">
        <v>-0.67300686294450995</v>
      </c>
      <c r="AC232" s="9">
        <v>2.9503684917505701</v>
      </c>
      <c r="AD232" s="9">
        <v>-0.67300686294450995</v>
      </c>
      <c r="AE232" s="9">
        <v>-1.83131153914343E-2</v>
      </c>
      <c r="AF232" s="9">
        <v>-0.67300686294450995</v>
      </c>
      <c r="AG232" s="9">
        <v>-0.14672136845721301</v>
      </c>
      <c r="AH232" s="9">
        <v>-0.67300686294450995</v>
      </c>
      <c r="AI232" s="9">
        <v>-0.67300686294450995</v>
      </c>
      <c r="AJ232" s="9">
        <v>-0.14672136845721301</v>
      </c>
      <c r="AK232" s="9">
        <v>-0.67300686294450995</v>
      </c>
      <c r="AL232" s="9" t="s">
        <v>14279</v>
      </c>
      <c r="AM232" s="9">
        <v>2.0344993560811799</v>
      </c>
      <c r="AN232" s="9">
        <v>0.778509019334645</v>
      </c>
      <c r="AO232" s="9">
        <v>-2.6861686783805201E-2</v>
      </c>
      <c r="AP232" s="9">
        <v>0.34517978264286298</v>
      </c>
      <c r="AQ232" s="9">
        <v>-0.79278829541267504</v>
      </c>
      <c r="AR232" s="9">
        <v>-0.393715095237125</v>
      </c>
      <c r="AS232" s="9">
        <v>0.111974010185014</v>
      </c>
      <c r="AT232" s="9">
        <v>-0.79278829541267504</v>
      </c>
      <c r="AU232" s="9">
        <v>-0.71012209474259902</v>
      </c>
      <c r="AV232" s="9">
        <v>-0.87698543835911502</v>
      </c>
      <c r="AW232" s="9">
        <v>1.4624559528941801</v>
      </c>
      <c r="AX232" s="9">
        <v>-1.1393572151898901</v>
      </c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0"/>
    </row>
    <row r="233" spans="23:68" x14ac:dyDescent="0.2">
      <c r="W233" s="11" t="s">
        <v>14086</v>
      </c>
      <c r="X233" s="9">
        <v>1.9628533036175599</v>
      </c>
      <c r="Y233" s="9">
        <v>-0.541613855616215</v>
      </c>
      <c r="Z233" s="9">
        <v>1.8034399667504799</v>
      </c>
      <c r="AA233" s="9">
        <v>-0.77106271943635396</v>
      </c>
      <c r="AB233" s="9">
        <v>-0.20877613795944799</v>
      </c>
      <c r="AC233" s="9">
        <v>1.0215061668612899</v>
      </c>
      <c r="AD233" s="9">
        <v>-0.83946163666424101</v>
      </c>
      <c r="AE233" s="9">
        <v>-6.7293924750556997E-2</v>
      </c>
      <c r="AF233" s="9">
        <v>-0.67089198178304499</v>
      </c>
      <c r="AG233" s="9">
        <v>4.1937573749374998E-2</v>
      </c>
      <c r="AH233" s="9">
        <v>0.79009898111569299</v>
      </c>
      <c r="AI233" s="9">
        <v>-0.73735496405887802</v>
      </c>
      <c r="AJ233" s="9">
        <v>-0.90921507556103698</v>
      </c>
      <c r="AK233" s="9">
        <v>-0.87416569626462104</v>
      </c>
      <c r="AL233" s="9" t="s">
        <v>14280</v>
      </c>
      <c r="AM233" s="9">
        <v>1.0477654007719299</v>
      </c>
      <c r="AN233" s="9">
        <v>0.64503259498996202</v>
      </c>
      <c r="AO233" s="9">
        <v>8.4233611206215905E-2</v>
      </c>
      <c r="AP233" s="9">
        <v>0.18814726591761699</v>
      </c>
      <c r="AQ233" s="9">
        <v>1.3034370660222701</v>
      </c>
      <c r="AR233" s="9">
        <v>-2.0820457680904401</v>
      </c>
      <c r="AS233" s="9">
        <v>0.68406847679725702</v>
      </c>
      <c r="AT233" s="9">
        <v>0.55531323003178601</v>
      </c>
      <c r="AU233" s="9">
        <v>-0.13227857553790401</v>
      </c>
      <c r="AV233" s="9">
        <v>-0.41477925630635099</v>
      </c>
      <c r="AW233" s="9">
        <v>-1.5220188299912401</v>
      </c>
      <c r="AX233" s="9">
        <v>-0.35687521581111098</v>
      </c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0"/>
    </row>
    <row r="234" spans="23:68" x14ac:dyDescent="0.2">
      <c r="W234" s="11" t="s">
        <v>14281</v>
      </c>
      <c r="X234" s="9">
        <v>0.31405444587262998</v>
      </c>
      <c r="Y234" s="9">
        <v>-5.2572454305761102E-2</v>
      </c>
      <c r="Z234" s="9">
        <v>-0.39868314977554598</v>
      </c>
      <c r="AA234" s="9">
        <v>-0.35933824623590999</v>
      </c>
      <c r="AB234" s="9">
        <v>3.3413287969726202</v>
      </c>
      <c r="AC234" s="9">
        <v>-0.37891519916671701</v>
      </c>
      <c r="AD234" s="9">
        <v>-0.41864586165388601</v>
      </c>
      <c r="AE234" s="9">
        <v>-0.43880721074289403</v>
      </c>
      <c r="AF234" s="9">
        <v>-0.28286883648220501</v>
      </c>
      <c r="AG234" s="9">
        <v>0.36919251122221902</v>
      </c>
      <c r="AH234" s="9">
        <v>-0.41864586165388601</v>
      </c>
      <c r="AI234" s="9">
        <v>-0.43880721074289403</v>
      </c>
      <c r="AJ234" s="9">
        <v>-0.41864586165388601</v>
      </c>
      <c r="AK234" s="9">
        <v>-0.41864586165388601</v>
      </c>
      <c r="AL234" s="9" t="s">
        <v>13852</v>
      </c>
      <c r="AM234" s="9">
        <v>1.6522449951909599</v>
      </c>
      <c r="AN234" s="9">
        <v>-0.370505799651836</v>
      </c>
      <c r="AO234" s="9">
        <v>0.54089246169192395</v>
      </c>
      <c r="AP234" s="9">
        <v>0.58715393568807706</v>
      </c>
      <c r="AQ234" s="9">
        <v>0.91677242219164301</v>
      </c>
      <c r="AR234" s="9">
        <v>-1.5951606666401501</v>
      </c>
      <c r="AS234" s="9">
        <v>0.135022699061184</v>
      </c>
      <c r="AT234" s="9">
        <v>0.57953341696899296</v>
      </c>
      <c r="AU234" s="9">
        <v>0.46077791029865101</v>
      </c>
      <c r="AV234" s="9">
        <v>-0.88536394025296095</v>
      </c>
      <c r="AW234" s="9">
        <v>-0.411830876498816</v>
      </c>
      <c r="AX234" s="9">
        <v>-1.6095365580476599</v>
      </c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0"/>
    </row>
    <row r="235" spans="23:68" x14ac:dyDescent="0.2">
      <c r="W235" s="11" t="s">
        <v>14282</v>
      </c>
      <c r="X235" s="9">
        <v>-0.184149739808424</v>
      </c>
      <c r="Y235" s="9">
        <v>-0.127753546565674</v>
      </c>
      <c r="Z235" s="9">
        <v>-0.51372940652478705</v>
      </c>
      <c r="AA235" s="9">
        <v>-0.184149739808424</v>
      </c>
      <c r="AB235" s="9">
        <v>3.2182866725498198</v>
      </c>
      <c r="AC235" s="9">
        <v>0.68141179741707303</v>
      </c>
      <c r="AD235" s="9">
        <v>-0.51372940652478705</v>
      </c>
      <c r="AE235" s="9">
        <v>0.434031776266606</v>
      </c>
      <c r="AF235" s="9">
        <v>-0.24157137437746801</v>
      </c>
      <c r="AG235" s="9">
        <v>-0.51372940652478705</v>
      </c>
      <c r="AH235" s="9">
        <v>-0.51372940652478705</v>
      </c>
      <c r="AI235" s="9">
        <v>-0.51372940652478705</v>
      </c>
      <c r="AJ235" s="9">
        <v>-0.51372940652478705</v>
      </c>
      <c r="AK235" s="9">
        <v>-0.51372940652478705</v>
      </c>
      <c r="AL235" s="9" t="s">
        <v>14283</v>
      </c>
      <c r="AM235" s="9">
        <v>0.46863741352148902</v>
      </c>
      <c r="AN235" s="9">
        <v>1.08588153588053</v>
      </c>
      <c r="AO235" s="9">
        <v>0.279730411807454</v>
      </c>
      <c r="AP235" s="9">
        <v>-0.317414557665539</v>
      </c>
      <c r="AQ235" s="9">
        <v>0.65904738202510305</v>
      </c>
      <c r="AR235" s="9">
        <v>-0.39572156296147398</v>
      </c>
      <c r="AS235" s="9">
        <v>1.6548284886070399</v>
      </c>
      <c r="AT235" s="9">
        <v>-0.57415801088512597</v>
      </c>
      <c r="AU235" s="9">
        <v>0.93213129389224603</v>
      </c>
      <c r="AV235" s="9">
        <v>-1.4968367976116601</v>
      </c>
      <c r="AW235" s="9">
        <v>-1.0539886806735499</v>
      </c>
      <c r="AX235" s="9">
        <v>-1.2421369159365101</v>
      </c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0"/>
    </row>
    <row r="236" spans="23:68" x14ac:dyDescent="0.2">
      <c r="W236" s="11" t="s">
        <v>14284</v>
      </c>
      <c r="X236" s="9">
        <v>1.2071530716888901</v>
      </c>
      <c r="Y236" s="9">
        <v>0.65936878532597198</v>
      </c>
      <c r="Z236" s="9">
        <v>0.57339745023281297</v>
      </c>
      <c r="AA236" s="9">
        <v>0.345960836091872</v>
      </c>
      <c r="AB236" s="9">
        <v>0.172941077408552</v>
      </c>
      <c r="AC236" s="9">
        <v>0.52292646434525003</v>
      </c>
      <c r="AD236" s="9">
        <v>-2.3430821710232199</v>
      </c>
      <c r="AE236" s="9">
        <v>-0.56281091280034501</v>
      </c>
      <c r="AF236" s="9">
        <v>-0.22508238128416699</v>
      </c>
      <c r="AG236" s="9">
        <v>1.53990715066355</v>
      </c>
      <c r="AH236" s="9">
        <v>0.22351766393899999</v>
      </c>
      <c r="AI236" s="9">
        <v>-0.34610157062098301</v>
      </c>
      <c r="AJ236" s="9">
        <v>-0.43987068161626303</v>
      </c>
      <c r="AK236" s="9">
        <v>-1.3282247823509199</v>
      </c>
      <c r="AL236" s="9" t="s">
        <v>14285</v>
      </c>
      <c r="AM236" s="9">
        <v>0.19973060458205399</v>
      </c>
      <c r="AN236" s="9">
        <v>0.13525960938140699</v>
      </c>
      <c r="AO236" s="9">
        <v>2.2367906259336698</v>
      </c>
      <c r="AP236" s="9">
        <v>0.49355665991519898</v>
      </c>
      <c r="AQ236" s="9">
        <v>0.20086744007419599</v>
      </c>
      <c r="AR236" s="9">
        <v>1.1257307826907501</v>
      </c>
      <c r="AS236" s="9">
        <v>-0.95132578631173903</v>
      </c>
      <c r="AT236" s="9">
        <v>-1.1995469589395</v>
      </c>
      <c r="AU236" s="9">
        <v>-1.1547035515547099</v>
      </c>
      <c r="AV236" s="9">
        <v>-1.07529528954395E-2</v>
      </c>
      <c r="AW236" s="9">
        <v>-0.28137556568609301</v>
      </c>
      <c r="AX236" s="9">
        <v>-0.79423090718979905</v>
      </c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0"/>
    </row>
    <row r="237" spans="23:68" x14ac:dyDescent="0.2">
      <c r="W237" s="11" t="s">
        <v>14286</v>
      </c>
      <c r="X237" s="9">
        <v>-0.31094553392452201</v>
      </c>
      <c r="Y237" s="9">
        <v>-0.34788967816370903</v>
      </c>
      <c r="Z237" s="9">
        <v>-0.34788967816370903</v>
      </c>
      <c r="AA237" s="9">
        <v>-0.32932705522036099</v>
      </c>
      <c r="AB237" s="9">
        <v>0.901251610875484</v>
      </c>
      <c r="AC237" s="9">
        <v>3.2752536685402101</v>
      </c>
      <c r="AD237" s="9">
        <v>-0.36663700685578599</v>
      </c>
      <c r="AE237" s="9">
        <v>-0.36663700685578599</v>
      </c>
      <c r="AF237" s="9">
        <v>-0.292741614644972</v>
      </c>
      <c r="AG237" s="9">
        <v>-0.36663700685578599</v>
      </c>
      <c r="AH237" s="9">
        <v>-0.36663700685578599</v>
      </c>
      <c r="AI237" s="9">
        <v>-0.34788967816370903</v>
      </c>
      <c r="AJ237" s="9">
        <v>-0.36663700685578599</v>
      </c>
      <c r="AK237" s="9">
        <v>-0.36663700685578599</v>
      </c>
      <c r="AL237" s="9" t="s">
        <v>14287</v>
      </c>
      <c r="AM237" s="9">
        <v>1.79387793654468</v>
      </c>
      <c r="AN237" s="9">
        <v>0.439912267611418</v>
      </c>
      <c r="AO237" s="9">
        <v>0.83418409890512601</v>
      </c>
      <c r="AP237" s="9">
        <v>-0.15797509507142199</v>
      </c>
      <c r="AQ237" s="9">
        <v>-0.56819353159053998</v>
      </c>
      <c r="AR237" s="9">
        <v>-6.5121729736075995E-2</v>
      </c>
      <c r="AS237" s="9">
        <v>0.84429770634648704</v>
      </c>
      <c r="AT237" s="9">
        <v>-1.8943060744643301</v>
      </c>
      <c r="AU237" s="9">
        <v>0.79687118476450203</v>
      </c>
      <c r="AV237" s="9">
        <v>-1.0578374156910799</v>
      </c>
      <c r="AW237" s="9">
        <v>-0.38533519075197098</v>
      </c>
      <c r="AX237" s="9">
        <v>-0.58037415686678095</v>
      </c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0"/>
    </row>
    <row r="238" spans="23:68" x14ac:dyDescent="0.2">
      <c r="W238" s="11" t="s">
        <v>14288</v>
      </c>
      <c r="X238" s="9">
        <v>0.65692674291679498</v>
      </c>
      <c r="Y238" s="9">
        <v>2.3933177504493499</v>
      </c>
      <c r="Z238" s="9">
        <v>0.1686843742919</v>
      </c>
      <c r="AA238" s="9">
        <v>-0.24163590981821201</v>
      </c>
      <c r="AB238" s="9">
        <v>1.5426771548735201</v>
      </c>
      <c r="AC238" s="9">
        <v>-0.70465510628235695</v>
      </c>
      <c r="AD238" s="9">
        <v>-0.752432862724698</v>
      </c>
      <c r="AE238" s="9">
        <v>-0.77376844312841597</v>
      </c>
      <c r="AF238" s="9">
        <v>0.51818420436923396</v>
      </c>
      <c r="AG238" s="9">
        <v>-0.85697332142613303</v>
      </c>
      <c r="AH238" s="9">
        <v>-0.35635591056382598</v>
      </c>
      <c r="AI238" s="9">
        <v>-0.86496115765168302</v>
      </c>
      <c r="AJ238" s="9">
        <v>0.1686843742919</v>
      </c>
      <c r="AK238" s="9">
        <v>-0.89769188959737001</v>
      </c>
      <c r="AL238" s="9" t="s">
        <v>14289</v>
      </c>
      <c r="AM238" s="9">
        <v>0.49431477410707497</v>
      </c>
      <c r="AN238" s="9">
        <v>1.3008634265877099</v>
      </c>
      <c r="AO238" s="9">
        <v>0.651229864820705</v>
      </c>
      <c r="AP238" s="9">
        <v>1.36610448274718</v>
      </c>
      <c r="AQ238" s="9">
        <v>-1.68834409942396</v>
      </c>
      <c r="AR238" s="9">
        <v>0.46400536207326598</v>
      </c>
      <c r="AS238" s="9">
        <v>-0.68847503271649202</v>
      </c>
      <c r="AT238" s="9">
        <v>-0.63551136241601203</v>
      </c>
      <c r="AU238" s="9">
        <v>-0.13620586829523701</v>
      </c>
      <c r="AV238" s="9">
        <v>0.216100335419289</v>
      </c>
      <c r="AW238" s="9">
        <v>0.29254619064731202</v>
      </c>
      <c r="AX238" s="9">
        <v>-1.6366280735508301</v>
      </c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0"/>
    </row>
    <row r="239" spans="23:68" x14ac:dyDescent="0.2">
      <c r="W239" s="11" t="s">
        <v>14290</v>
      </c>
      <c r="X239" s="9">
        <v>-0.304302812851449</v>
      </c>
      <c r="Y239" s="9">
        <v>-2.3291323699504599E-2</v>
      </c>
      <c r="Z239" s="9">
        <v>1.8698872945699301</v>
      </c>
      <c r="AA239" s="9">
        <v>-0.304302812851449</v>
      </c>
      <c r="AB239" s="9">
        <v>-0.304302812851449</v>
      </c>
      <c r="AC239" s="9">
        <v>2.6442996271163102</v>
      </c>
      <c r="AD239" s="9">
        <v>0.25497854624218602</v>
      </c>
      <c r="AE239" s="9">
        <v>-0.58811048213718797</v>
      </c>
      <c r="AF239" s="9">
        <v>-0.58811048213718797</v>
      </c>
      <c r="AG239" s="9">
        <v>-0.58811048213718797</v>
      </c>
      <c r="AH239" s="9">
        <v>-0.58811048213718797</v>
      </c>
      <c r="AI239" s="9">
        <v>-0.58811048213718797</v>
      </c>
      <c r="AJ239" s="9">
        <v>-0.304302812851449</v>
      </c>
      <c r="AK239" s="9">
        <v>-0.58811048213718797</v>
      </c>
      <c r="AL239" s="9" t="s">
        <v>14291</v>
      </c>
      <c r="AM239" s="9">
        <v>0.92656316840782205</v>
      </c>
      <c r="AN239" s="9">
        <v>1.9625649475990601</v>
      </c>
      <c r="AO239" s="9">
        <v>0.51795093481534904</v>
      </c>
      <c r="AP239" s="9">
        <v>-8.0559147711648502E-2</v>
      </c>
      <c r="AQ239" s="9">
        <v>-0.34569775187506402</v>
      </c>
      <c r="AR239" s="9">
        <v>0.46007734642188802</v>
      </c>
      <c r="AS239" s="9">
        <v>1.02849717026678</v>
      </c>
      <c r="AT239" s="9">
        <v>-0.52723629632593305</v>
      </c>
      <c r="AU239" s="9">
        <v>-0.47142362776994301</v>
      </c>
      <c r="AV239" s="9">
        <v>-0.88820848381098705</v>
      </c>
      <c r="AW239" s="9">
        <v>-1.2579979454550501</v>
      </c>
      <c r="AX239" s="9">
        <v>-1.32453031456226</v>
      </c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0"/>
    </row>
    <row r="240" spans="23:68" x14ac:dyDescent="0.2">
      <c r="W240" s="11" t="s">
        <v>14292</v>
      </c>
      <c r="X240" s="9">
        <v>3.3846029481460702</v>
      </c>
      <c r="Y240" s="9">
        <v>0.50590314594692498</v>
      </c>
      <c r="Z240" s="9">
        <v>-0.338560595890814</v>
      </c>
      <c r="AA240" s="9">
        <v>-0.338560595890814</v>
      </c>
      <c r="AB240" s="9">
        <v>-0.338560595890814</v>
      </c>
      <c r="AC240" s="9">
        <v>-0.338560595890814</v>
      </c>
      <c r="AD240" s="9">
        <v>-0.338560595890814</v>
      </c>
      <c r="AE240" s="9">
        <v>-0.166339539294037</v>
      </c>
      <c r="AF240" s="9">
        <v>-0.338560595890814</v>
      </c>
      <c r="AG240" s="9">
        <v>-0.338560595890814</v>
      </c>
      <c r="AH240" s="9">
        <v>-0.338560595890814</v>
      </c>
      <c r="AI240" s="9">
        <v>-0.338560595890814</v>
      </c>
      <c r="AJ240" s="9">
        <v>-0.338560595890814</v>
      </c>
      <c r="AK240" s="9">
        <v>-0.338560595890814</v>
      </c>
      <c r="AL240" s="9" t="s">
        <v>14293</v>
      </c>
      <c r="AM240" s="9">
        <v>1.0725964401794501</v>
      </c>
      <c r="AN240" s="9">
        <v>1.7127078801218001</v>
      </c>
      <c r="AO240" s="9">
        <v>0.95974500637395599</v>
      </c>
      <c r="AP240" s="9">
        <v>0.72485184080452403</v>
      </c>
      <c r="AQ240" s="9">
        <v>-0.50281930754251802</v>
      </c>
      <c r="AR240" s="9">
        <v>0.31958999566935697</v>
      </c>
      <c r="AS240" s="9">
        <v>-0.29752806195036602</v>
      </c>
      <c r="AT240" s="9">
        <v>4.5802761719331397E-2</v>
      </c>
      <c r="AU240" s="9">
        <v>-0.92358479081401801</v>
      </c>
      <c r="AV240" s="9">
        <v>-1.83015594750468</v>
      </c>
      <c r="AW240" s="9">
        <v>-0.620130577600713</v>
      </c>
      <c r="AX240" s="9">
        <v>-0.66107523945611102</v>
      </c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0"/>
    </row>
    <row r="241" spans="23:68" x14ac:dyDescent="0.2">
      <c r="W241" s="11" t="s">
        <v>14294</v>
      </c>
      <c r="X241" s="9">
        <v>0.851940664341438</v>
      </c>
      <c r="Y241" s="9">
        <v>0.25608015543451901</v>
      </c>
      <c r="Z241" s="9">
        <v>1.5862519152344099</v>
      </c>
      <c r="AA241" s="9">
        <v>0.91112753096488996</v>
      </c>
      <c r="AB241" s="9">
        <v>1.03653691786685</v>
      </c>
      <c r="AC241" s="9">
        <v>0.538051876092145</v>
      </c>
      <c r="AD241" s="9">
        <v>-1.39705119833614</v>
      </c>
      <c r="AE241" s="9">
        <v>-0.91824676078463197</v>
      </c>
      <c r="AF241" s="9">
        <v>0.28996790334280498</v>
      </c>
      <c r="AG241" s="9">
        <v>-0.536850323465902</v>
      </c>
      <c r="AH241" s="9">
        <v>-0.46341001789575997</v>
      </c>
      <c r="AI241" s="9">
        <v>-1.20591996342549</v>
      </c>
      <c r="AJ241" s="9">
        <v>0.57750833750300301</v>
      </c>
      <c r="AK241" s="9">
        <v>-1.52598703687213</v>
      </c>
      <c r="AL241" s="9" t="s">
        <v>14295</v>
      </c>
      <c r="AM241" s="9">
        <v>1.09053608814347</v>
      </c>
      <c r="AN241" s="9">
        <v>0.27339846699047698</v>
      </c>
      <c r="AO241" s="9">
        <v>-0.26343852724530098</v>
      </c>
      <c r="AP241" s="9">
        <v>1.07295021713537</v>
      </c>
      <c r="AQ241" s="9">
        <v>0.35624168354879499</v>
      </c>
      <c r="AR241" s="9">
        <v>0.79031312784018004</v>
      </c>
      <c r="AS241" s="9">
        <v>0.127699826193515</v>
      </c>
      <c r="AT241" s="9">
        <v>0.48000003160022497</v>
      </c>
      <c r="AU241" s="9">
        <v>-0.29079956613854302</v>
      </c>
      <c r="AV241" s="9">
        <v>-2.3381912961270999</v>
      </c>
      <c r="AW241" s="9">
        <v>9.9686099428579603E-2</v>
      </c>
      <c r="AX241" s="9">
        <v>-1.3983961513696701</v>
      </c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0"/>
    </row>
    <row r="242" spans="23:68" x14ac:dyDescent="0.2">
      <c r="W242" s="11" t="s">
        <v>14296</v>
      </c>
      <c r="X242" s="9">
        <v>-0.47986002009286799</v>
      </c>
      <c r="Y242" s="9">
        <v>3.24235511473697</v>
      </c>
      <c r="Z242" s="9">
        <v>-5.0082087823391103E-2</v>
      </c>
      <c r="AA242" s="9">
        <v>-5.0082087823391103E-2</v>
      </c>
      <c r="AB242" s="9">
        <v>-5.0082087823391103E-2</v>
      </c>
      <c r="AC242" s="9">
        <v>-5.0082087823391103E-2</v>
      </c>
      <c r="AD242" s="9">
        <v>-0.47986002009286799</v>
      </c>
      <c r="AE242" s="9">
        <v>-0.47986002009286799</v>
      </c>
      <c r="AF242" s="9">
        <v>0.79685339729953797</v>
      </c>
      <c r="AG242" s="9">
        <v>-0.47986002009286799</v>
      </c>
      <c r="AH242" s="9">
        <v>-0.47986002009286799</v>
      </c>
      <c r="AI242" s="9">
        <v>-0.47986002009286799</v>
      </c>
      <c r="AJ242" s="9">
        <v>-0.47986002009286799</v>
      </c>
      <c r="AK242" s="9">
        <v>-0.47986002009286799</v>
      </c>
      <c r="AL242" s="9" t="s">
        <v>14297</v>
      </c>
      <c r="AM242" s="9">
        <v>0.96332977246178197</v>
      </c>
      <c r="AN242" s="9">
        <v>0.42715159543030601</v>
      </c>
      <c r="AO242" s="9">
        <v>2.02786448230483</v>
      </c>
      <c r="AP242" s="9">
        <v>1.1188671662977301</v>
      </c>
      <c r="AQ242" s="9">
        <v>-0.64870231836626402</v>
      </c>
      <c r="AR242" s="9">
        <v>-0.72829451487852104</v>
      </c>
      <c r="AS242" s="9">
        <v>-4.4913536533503703E-2</v>
      </c>
      <c r="AT242" s="9">
        <v>-1.3137922506433299</v>
      </c>
      <c r="AU242" s="9">
        <v>0.39501262495318601</v>
      </c>
      <c r="AV242" s="9">
        <v>-0.85151798011159996</v>
      </c>
      <c r="AW242" s="9">
        <v>-0.84643805931956695</v>
      </c>
      <c r="AX242" s="9">
        <v>-0.49856698159504298</v>
      </c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0"/>
    </row>
    <row r="243" spans="23:68" x14ac:dyDescent="0.2">
      <c r="W243" s="11" t="s">
        <v>14298</v>
      </c>
      <c r="X243" s="9">
        <v>3.3987771697407401</v>
      </c>
      <c r="Y243" s="9">
        <v>0.13528901542893601</v>
      </c>
      <c r="Z243" s="9">
        <v>-0.33916221125412099</v>
      </c>
      <c r="AA243" s="9">
        <v>9.7705826477880897E-2</v>
      </c>
      <c r="AB243" s="9">
        <v>-0.423633572581113</v>
      </c>
      <c r="AC243" s="9">
        <v>-0.17507796838514</v>
      </c>
      <c r="AD243" s="9">
        <v>-0.423633572581113</v>
      </c>
      <c r="AE243" s="9">
        <v>-0.423633572581113</v>
      </c>
      <c r="AF243" s="9">
        <v>-1.7072336237245599E-2</v>
      </c>
      <c r="AG243" s="9">
        <v>-0.423633572581113</v>
      </c>
      <c r="AH243" s="9">
        <v>-0.423633572581113</v>
      </c>
      <c r="AI243" s="9">
        <v>-0.423633572581113</v>
      </c>
      <c r="AJ243" s="9">
        <v>-0.423633572581113</v>
      </c>
      <c r="AK243" s="9">
        <v>-0.135024487703266</v>
      </c>
      <c r="AL243" s="9" t="s">
        <v>14299</v>
      </c>
      <c r="AM243" s="9">
        <v>2.0917176366722199</v>
      </c>
      <c r="AN243" s="9">
        <v>1.0950747845275299</v>
      </c>
      <c r="AO243" s="9">
        <v>0.75121774923754303</v>
      </c>
      <c r="AP243" s="9">
        <v>0.23685002576291</v>
      </c>
      <c r="AQ243" s="9">
        <v>-1.73403804135257</v>
      </c>
      <c r="AR243" s="9">
        <v>0.36082216659563499</v>
      </c>
      <c r="AS243" s="9">
        <v>-0.30369201696009601</v>
      </c>
      <c r="AT243" s="9">
        <v>-0.10742115535012101</v>
      </c>
      <c r="AU243" s="9">
        <v>-0.558299949329922</v>
      </c>
      <c r="AV243" s="9">
        <v>-0.503413097579402</v>
      </c>
      <c r="AW243" s="9">
        <v>-0.90550181134252405</v>
      </c>
      <c r="AX243" s="9">
        <v>-0.42331629088120498</v>
      </c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0"/>
    </row>
    <row r="244" spans="23:68" x14ac:dyDescent="0.2">
      <c r="W244" s="11" t="s">
        <v>14300</v>
      </c>
      <c r="X244" s="9">
        <v>-0.25014896098469003</v>
      </c>
      <c r="Y244" s="9">
        <v>2.4571673769645002</v>
      </c>
      <c r="Z244" s="9">
        <v>1.35520433440585</v>
      </c>
      <c r="AA244" s="9">
        <v>0.13339951269311101</v>
      </c>
      <c r="AB244" s="9">
        <v>1.07162808089457</v>
      </c>
      <c r="AC244" s="9">
        <v>-0.129513172121755</v>
      </c>
      <c r="AD244" s="9">
        <v>-0.49961787219999998</v>
      </c>
      <c r="AE244" s="9">
        <v>-1.00886782863708</v>
      </c>
      <c r="AF244" s="9">
        <v>-0.34970970471388202</v>
      </c>
      <c r="AG244" s="9">
        <v>8.9695960245265605E-2</v>
      </c>
      <c r="AH244" s="9">
        <v>-0.74512960200980405</v>
      </c>
      <c r="AI244" s="9">
        <v>-0.41139850306190501</v>
      </c>
      <c r="AJ244" s="9">
        <v>-0.47471962969911702</v>
      </c>
      <c r="AK244" s="9">
        <v>-1.2379899917750601</v>
      </c>
      <c r="AL244" s="9" t="s">
        <v>14301</v>
      </c>
      <c r="AM244" s="9">
        <v>1.66179227272928</v>
      </c>
      <c r="AN244" s="9">
        <v>0.64506465457380702</v>
      </c>
      <c r="AO244" s="9">
        <v>1.5031601827102199</v>
      </c>
      <c r="AP244" s="9">
        <v>3.5099748095654998E-2</v>
      </c>
      <c r="AQ244" s="9">
        <v>-1.1905823321987301</v>
      </c>
      <c r="AR244" s="9">
        <v>-0.54371153008937301</v>
      </c>
      <c r="AS244" s="9">
        <v>0.38624345440388402</v>
      </c>
      <c r="AT244" s="9">
        <v>0.60496097935087401</v>
      </c>
      <c r="AU244" s="9">
        <v>-1.0631793068079101</v>
      </c>
      <c r="AV244" s="9">
        <v>-1.37172255832371</v>
      </c>
      <c r="AW244" s="9">
        <v>-0.111252277065298</v>
      </c>
      <c r="AX244" s="9">
        <v>-0.555873287378707</v>
      </c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0"/>
    </row>
    <row r="245" spans="23:68" x14ac:dyDescent="0.2">
      <c r="W245" s="11" t="s">
        <v>14302</v>
      </c>
      <c r="X245" s="9">
        <v>1.12697104271545</v>
      </c>
      <c r="Y245" s="9">
        <v>1.0188956557306399</v>
      </c>
      <c r="Z245" s="9">
        <v>5.9241735971646101E-2</v>
      </c>
      <c r="AA245" s="9">
        <v>0.34403866607685701</v>
      </c>
      <c r="AB245" s="9">
        <v>0.63756619743314702</v>
      </c>
      <c r="AC245" s="9">
        <v>1.00355698279828</v>
      </c>
      <c r="AD245" s="9">
        <v>-2.1331951417020001</v>
      </c>
      <c r="AE245" s="9">
        <v>-1.4944016831172899</v>
      </c>
      <c r="AF245" s="9">
        <v>-9.8124026581104598E-2</v>
      </c>
      <c r="AG245" s="9">
        <v>1.1050905871721901</v>
      </c>
      <c r="AH245" s="9">
        <v>-0.37270737818432598</v>
      </c>
      <c r="AI245" s="9">
        <v>-1.27828202747501E-2</v>
      </c>
      <c r="AJ245" s="9">
        <v>-0.98034506701698798</v>
      </c>
      <c r="AK245" s="9">
        <v>-0.203804751021745</v>
      </c>
      <c r="AL245" s="9" t="s">
        <v>14303</v>
      </c>
      <c r="AM245" s="9">
        <v>0.94516298605765803</v>
      </c>
      <c r="AN245" s="9">
        <v>0.41049866689327402</v>
      </c>
      <c r="AO245" s="9">
        <v>0.92195885129835298</v>
      </c>
      <c r="AP245" s="9">
        <v>0.13350543815338001</v>
      </c>
      <c r="AQ245" s="9">
        <v>-0.26466545586054002</v>
      </c>
      <c r="AR245" s="9">
        <v>-0.69094214309726099</v>
      </c>
      <c r="AS245" s="9">
        <v>2.0899445689190799</v>
      </c>
      <c r="AT245" s="9">
        <v>-0.337969635881958</v>
      </c>
      <c r="AU245" s="9">
        <v>0.191487471027599</v>
      </c>
      <c r="AV245" s="9">
        <v>-1.34792863336248</v>
      </c>
      <c r="AW245" s="9">
        <v>-0.82083252453937605</v>
      </c>
      <c r="AX245" s="9">
        <v>-1.2302195896077299</v>
      </c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0"/>
    </row>
    <row r="246" spans="23:68" x14ac:dyDescent="0.2">
      <c r="W246" s="11" t="s">
        <v>14304</v>
      </c>
      <c r="X246" s="9">
        <v>0.145820692528013</v>
      </c>
      <c r="Y246" s="9">
        <v>1.90098710103771</v>
      </c>
      <c r="Z246" s="9">
        <v>1.9812502411661901</v>
      </c>
      <c r="AA246" s="9">
        <v>-0.80523629741805303</v>
      </c>
      <c r="AB246" s="9">
        <v>1.15934209019941</v>
      </c>
      <c r="AC246" s="9">
        <v>-0.74028923197526597</v>
      </c>
      <c r="AD246" s="9">
        <v>-0.75086158088530097</v>
      </c>
      <c r="AE246" s="9">
        <v>-0.41292547000457003</v>
      </c>
      <c r="AF246" s="9">
        <v>4.4241822188970999E-2</v>
      </c>
      <c r="AG246" s="9">
        <v>0.30020794597912998</v>
      </c>
      <c r="AH246" s="9">
        <v>-0.46140134803167498</v>
      </c>
      <c r="AI246" s="9">
        <v>-0.81642752507879501</v>
      </c>
      <c r="AJ246" s="9">
        <v>-0.76153227863893502</v>
      </c>
      <c r="AK246" s="9">
        <v>-0.78317616106683297</v>
      </c>
      <c r="AL246" s="9" t="s">
        <v>13793</v>
      </c>
      <c r="AM246" s="9">
        <v>0.74792187438548896</v>
      </c>
      <c r="AN246" s="9">
        <v>1.4425995213298199</v>
      </c>
      <c r="AO246" s="9">
        <v>0.26395867774127102</v>
      </c>
      <c r="AP246" s="9">
        <v>1.6076764036362501</v>
      </c>
      <c r="AQ246" s="9">
        <v>-1.0765275372602701</v>
      </c>
      <c r="AR246" s="9">
        <v>0.117254050421443</v>
      </c>
      <c r="AS246" s="9">
        <v>-0.91481810849551704</v>
      </c>
      <c r="AT246" s="9">
        <v>0.401122105700353</v>
      </c>
      <c r="AU246" s="9">
        <v>0.27224776346759499</v>
      </c>
      <c r="AV246" s="9">
        <v>-0.27430706950328898</v>
      </c>
      <c r="AW246" s="9">
        <v>-1.1542930805126601</v>
      </c>
      <c r="AX246" s="9">
        <v>-1.43283460091047</v>
      </c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0"/>
    </row>
    <row r="247" spans="23:68" x14ac:dyDescent="0.2">
      <c r="W247" s="11" t="s">
        <v>14305</v>
      </c>
      <c r="X247" s="9">
        <v>1.8897557883320799</v>
      </c>
      <c r="Y247" s="9">
        <v>-0.20797000603832999</v>
      </c>
      <c r="Z247" s="9">
        <v>-0.64778521583773896</v>
      </c>
      <c r="AA247" s="9">
        <v>-0.54273283536772399</v>
      </c>
      <c r="AB247" s="9">
        <v>1.5429385735715599</v>
      </c>
      <c r="AC247" s="9">
        <v>1.8168443533977101</v>
      </c>
      <c r="AD247" s="9">
        <v>-0.56525404523905498</v>
      </c>
      <c r="AE247" s="9">
        <v>-0.66342283221712195</v>
      </c>
      <c r="AF247" s="9">
        <v>0.45120429920199001</v>
      </c>
      <c r="AG247" s="9">
        <v>-0.333742528421139</v>
      </c>
      <c r="AH247" s="9">
        <v>-0.55165404274310503</v>
      </c>
      <c r="AI247" s="9">
        <v>-0.65295880579631704</v>
      </c>
      <c r="AJ247" s="9">
        <v>-0.82266101470959796</v>
      </c>
      <c r="AK247" s="9">
        <v>-0.71256168813320198</v>
      </c>
      <c r="AL247" s="9" t="s">
        <v>14306</v>
      </c>
      <c r="AM247" s="9">
        <v>1.4339942918190201</v>
      </c>
      <c r="AN247" s="9">
        <v>1.62362136782974</v>
      </c>
      <c r="AO247" s="9">
        <v>-7.2716678270903196E-2</v>
      </c>
      <c r="AP247" s="9">
        <v>-0.23230892477390799</v>
      </c>
      <c r="AQ247" s="9">
        <v>-0.178058938664994</v>
      </c>
      <c r="AR247" s="9">
        <v>-0.39833221188721002</v>
      </c>
      <c r="AS247" s="9">
        <v>0.30740686625834002</v>
      </c>
      <c r="AT247" s="9">
        <v>0.59461057876432499</v>
      </c>
      <c r="AU247" s="9">
        <v>0.46729498602694203</v>
      </c>
      <c r="AV247" s="9">
        <v>-2.0650367220676</v>
      </c>
      <c r="AW247" s="9">
        <v>-0.61537577555284795</v>
      </c>
      <c r="AX247" s="9">
        <v>-0.86509883948090704</v>
      </c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0"/>
    </row>
    <row r="248" spans="23:68" x14ac:dyDescent="0.2">
      <c r="W248" s="11" t="s">
        <v>14307</v>
      </c>
      <c r="X248" s="9">
        <v>2.3259531189267002</v>
      </c>
      <c r="Y248" s="9">
        <v>0.77503859560625799</v>
      </c>
      <c r="Z248" s="9">
        <v>-0.288004357850977</v>
      </c>
      <c r="AA248" s="9">
        <v>-0.39187401773401298</v>
      </c>
      <c r="AB248" s="9">
        <v>1.5199799357716299</v>
      </c>
      <c r="AC248" s="9">
        <v>0.56864423748814097</v>
      </c>
      <c r="AD248" s="9">
        <v>-1.44596665526176</v>
      </c>
      <c r="AE248" s="9">
        <v>-0.47638074830223298</v>
      </c>
      <c r="AF248" s="9">
        <v>-0.11518259774310501</v>
      </c>
      <c r="AG248" s="9">
        <v>-0.52624680706704696</v>
      </c>
      <c r="AH248" s="9">
        <v>0.10132015967923801</v>
      </c>
      <c r="AI248" s="9">
        <v>-0.52624680706704696</v>
      </c>
      <c r="AJ248" s="9">
        <v>-0.57732923033464201</v>
      </c>
      <c r="AK248" s="9">
        <v>-0.94370482611113704</v>
      </c>
      <c r="AL248" s="9" t="s">
        <v>14308</v>
      </c>
      <c r="AM248" s="9">
        <v>1.54361308567178</v>
      </c>
      <c r="AN248" s="9">
        <v>2.3577118494346401</v>
      </c>
      <c r="AO248" s="9">
        <v>-0.53459664576601496</v>
      </c>
      <c r="AP248" s="9">
        <v>0.65039307351970199</v>
      </c>
      <c r="AQ248" s="9">
        <v>-0.25861930867356098</v>
      </c>
      <c r="AR248" s="9">
        <v>-0.278016481654628</v>
      </c>
      <c r="AS248" s="9">
        <v>-0.57025579158057504</v>
      </c>
      <c r="AT248" s="9">
        <v>-0.61926341659211204</v>
      </c>
      <c r="AU248" s="9">
        <v>-0.20199368728207001</v>
      </c>
      <c r="AV248" s="9">
        <v>-0.670053523024838</v>
      </c>
      <c r="AW248" s="9">
        <v>-0.69615847006735798</v>
      </c>
      <c r="AX248" s="9">
        <v>-0.72276068398496096</v>
      </c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0"/>
    </row>
    <row r="249" spans="23:68" x14ac:dyDescent="0.2">
      <c r="W249" s="11" t="s">
        <v>14309</v>
      </c>
      <c r="X249" s="9">
        <v>1.0554800320581399</v>
      </c>
      <c r="Y249" s="9">
        <v>0.90901651443935005</v>
      </c>
      <c r="Z249" s="9">
        <v>0.80325374341405698</v>
      </c>
      <c r="AA249" s="9">
        <v>0.54740261084407804</v>
      </c>
      <c r="AB249" s="9">
        <v>0.87975984123693296</v>
      </c>
      <c r="AC249" s="9">
        <v>0.74201239732706303</v>
      </c>
      <c r="AD249" s="9">
        <v>-1.94455111385918</v>
      </c>
      <c r="AE249" s="9">
        <v>-0.96449321098409602</v>
      </c>
      <c r="AF249" s="9">
        <v>-0.28768093975175002</v>
      </c>
      <c r="AG249" s="9">
        <v>0.85789265365451695</v>
      </c>
      <c r="AH249" s="9">
        <v>-1.3393071126015501</v>
      </c>
      <c r="AI249" s="9">
        <v>-1.2048715677256501</v>
      </c>
      <c r="AJ249" s="9">
        <v>-0.107722643469014</v>
      </c>
      <c r="AK249" s="9">
        <v>5.3808795417108098E-2</v>
      </c>
      <c r="AL249" s="9" t="s">
        <v>14310</v>
      </c>
      <c r="AM249" s="9">
        <v>1.66646695473661</v>
      </c>
      <c r="AN249" s="9">
        <v>0.24303576029715901</v>
      </c>
      <c r="AO249" s="9">
        <v>0.13992239061553499</v>
      </c>
      <c r="AP249" s="9">
        <v>1.5019028148118601</v>
      </c>
      <c r="AQ249" s="9">
        <v>0.87439924894722498</v>
      </c>
      <c r="AR249" s="9">
        <v>-1.3747012932628999</v>
      </c>
      <c r="AS249" s="9">
        <v>-0.56091099127060895</v>
      </c>
      <c r="AT249" s="9">
        <v>-0.48678714883790702</v>
      </c>
      <c r="AU249" s="9">
        <v>7.0441452249001196E-2</v>
      </c>
      <c r="AV249" s="9">
        <v>3.8671736631696901E-2</v>
      </c>
      <c r="AW249" s="9">
        <v>-0.584569227567167</v>
      </c>
      <c r="AX249" s="9">
        <v>-1.5278716973505</v>
      </c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0"/>
    </row>
    <row r="250" spans="23:68" x14ac:dyDescent="0.2">
      <c r="W250" s="11" t="s">
        <v>14311</v>
      </c>
      <c r="X250" s="9">
        <v>2.5803894765063502</v>
      </c>
      <c r="Y250" s="9">
        <v>9.8258808307120193E-2</v>
      </c>
      <c r="Z250" s="9">
        <v>0.384544577247385</v>
      </c>
      <c r="AA250" s="9">
        <v>-0.19082003661956901</v>
      </c>
      <c r="AB250" s="9">
        <v>-0.48274699483533001</v>
      </c>
      <c r="AC250" s="9">
        <v>1.77589626049126</v>
      </c>
      <c r="AD250" s="9">
        <v>-0.77757874660079696</v>
      </c>
      <c r="AE250" s="9">
        <v>-0.19082003661956901</v>
      </c>
      <c r="AF250" s="9">
        <v>-0.77757874660079696</v>
      </c>
      <c r="AG250" s="9">
        <v>-0.77757874660079696</v>
      </c>
      <c r="AH250" s="9">
        <v>-0.19082003661956901</v>
      </c>
      <c r="AI250" s="9">
        <v>-0.48274699483533001</v>
      </c>
      <c r="AJ250" s="9">
        <v>-0.77757874660079696</v>
      </c>
      <c r="AK250" s="9">
        <v>-0.19082003661956901</v>
      </c>
      <c r="AL250" s="9" t="s">
        <v>14312</v>
      </c>
      <c r="AM250" s="9">
        <v>0.55589146759306995</v>
      </c>
      <c r="AN250" s="9">
        <v>1.4222468373963</v>
      </c>
      <c r="AO250" s="9">
        <v>1.2102146314423901</v>
      </c>
      <c r="AP250" s="9">
        <v>0.56675839716674004</v>
      </c>
      <c r="AQ250" s="9">
        <v>-0.29341594723938302</v>
      </c>
      <c r="AR250" s="9">
        <v>0.39891516224567802</v>
      </c>
      <c r="AS250" s="9">
        <v>-1.1001133832196599</v>
      </c>
      <c r="AT250" s="9">
        <v>-1.8995255399283</v>
      </c>
      <c r="AU250" s="9">
        <v>0.64161217583413199</v>
      </c>
      <c r="AV250" s="9">
        <v>-0.49066262934140797</v>
      </c>
      <c r="AW250" s="9">
        <v>6.6002213595135695E-2</v>
      </c>
      <c r="AX250" s="9">
        <v>-1.0779233855446899</v>
      </c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0"/>
    </row>
    <row r="251" spans="23:68" x14ac:dyDescent="0.2">
      <c r="W251" s="11" t="s">
        <v>14313</v>
      </c>
      <c r="X251" s="9">
        <v>0.82749156671941604</v>
      </c>
      <c r="Y251" s="9">
        <v>-0.73272346403617095</v>
      </c>
      <c r="Z251" s="9">
        <v>1.66322718273003</v>
      </c>
      <c r="AA251" s="9">
        <v>0.14619141901810601</v>
      </c>
      <c r="AB251" s="9">
        <v>0.87123504521324502</v>
      </c>
      <c r="AC251" s="9">
        <v>-0.29174306151617901</v>
      </c>
      <c r="AD251" s="9">
        <v>-0.31004502046045801</v>
      </c>
      <c r="AE251" s="9">
        <v>1.60165073217387</v>
      </c>
      <c r="AF251" s="9">
        <v>-0.82226059566347898</v>
      </c>
      <c r="AG251" s="9">
        <v>-0.74181099934014705</v>
      </c>
      <c r="AH251" s="9">
        <v>0.93423255057204302</v>
      </c>
      <c r="AI251" s="9">
        <v>-0.81248337250047897</v>
      </c>
      <c r="AJ251" s="9">
        <v>-1.2135362645083101</v>
      </c>
      <c r="AK251" s="9">
        <v>-1.1194257184015</v>
      </c>
      <c r="AL251" s="9" t="s">
        <v>14314</v>
      </c>
      <c r="AM251" s="9">
        <v>1.09398733216078</v>
      </c>
      <c r="AN251" s="9">
        <v>0.48102450928382301</v>
      </c>
      <c r="AO251" s="9">
        <v>1.53997009598784</v>
      </c>
      <c r="AP251" s="9">
        <v>0.34122195688075402</v>
      </c>
      <c r="AQ251" s="9">
        <v>0.84493285897463999</v>
      </c>
      <c r="AR251" s="9">
        <v>-1.2630611696740901</v>
      </c>
      <c r="AS251" s="9">
        <v>-1.00002485807749</v>
      </c>
      <c r="AT251" s="9">
        <v>0.99837177232079799</v>
      </c>
      <c r="AU251" s="9">
        <v>-0.59026047109568702</v>
      </c>
      <c r="AV251" s="9">
        <v>-0.315956636816414</v>
      </c>
      <c r="AW251" s="9">
        <v>-1.2393329009221401</v>
      </c>
      <c r="AX251" s="9">
        <v>-0.89087248902282901</v>
      </c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0"/>
    </row>
    <row r="252" spans="23:68" x14ac:dyDescent="0.2">
      <c r="W252" s="11" t="s">
        <v>14315</v>
      </c>
      <c r="X252" s="9">
        <v>1.28844839050469</v>
      </c>
      <c r="Y252" s="9">
        <v>0.41218488182540802</v>
      </c>
      <c r="Z252" s="9">
        <v>-0.5398892501575</v>
      </c>
      <c r="AA252" s="9">
        <v>0.54572370277411797</v>
      </c>
      <c r="AB252" s="9">
        <v>0.96308778674482198</v>
      </c>
      <c r="AC252" s="9">
        <v>0.68105588321065502</v>
      </c>
      <c r="AD252" s="9">
        <v>0.79758018015878995</v>
      </c>
      <c r="AE252" s="9">
        <v>0.121933273118786</v>
      </c>
      <c r="AF252" s="9">
        <v>-0.40694950184350098</v>
      </c>
      <c r="AG252" s="9">
        <v>-1.19379701273432</v>
      </c>
      <c r="AH252" s="9">
        <v>0.74404939344002397</v>
      </c>
      <c r="AI252" s="9">
        <v>-2.1984016256435202</v>
      </c>
      <c r="AJ252" s="9">
        <v>-1.2489372131582499</v>
      </c>
      <c r="AK252" s="9">
        <v>3.3911111759797198E-2</v>
      </c>
      <c r="AL252" s="9" t="s">
        <v>14316</v>
      </c>
      <c r="AM252" s="9">
        <v>1.02047299833865</v>
      </c>
      <c r="AN252" s="9">
        <v>2.44202516455832</v>
      </c>
      <c r="AO252" s="9">
        <v>0.57017448461828601</v>
      </c>
      <c r="AP252" s="9">
        <v>-0.91574706254291705</v>
      </c>
      <c r="AQ252" s="9">
        <v>0.309125985924258</v>
      </c>
      <c r="AR252" s="9">
        <v>-0.67969897206890595</v>
      </c>
      <c r="AS252" s="9">
        <v>-8.1222354829927207E-2</v>
      </c>
      <c r="AT252" s="9">
        <v>0.25951188782160001</v>
      </c>
      <c r="AU252" s="9">
        <v>-0.67969897206890595</v>
      </c>
      <c r="AV252" s="9">
        <v>-0.84667538416798305</v>
      </c>
      <c r="AW252" s="9">
        <v>-0.84667538416798305</v>
      </c>
      <c r="AX252" s="9">
        <v>-0.55159239141449601</v>
      </c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0"/>
    </row>
    <row r="253" spans="23:68" x14ac:dyDescent="0.2">
      <c r="W253" s="11" t="s">
        <v>14317</v>
      </c>
      <c r="X253" s="9">
        <v>2.6234504937708598</v>
      </c>
      <c r="Y253" s="9">
        <v>-0.31124104711207101</v>
      </c>
      <c r="Z253" s="9">
        <v>0.93178305831183095</v>
      </c>
      <c r="AA253" s="9">
        <v>-0.67922577297811604</v>
      </c>
      <c r="AB253" s="9">
        <v>0.29130809838847299</v>
      </c>
      <c r="AC253" s="9">
        <v>-0.16360053430170099</v>
      </c>
      <c r="AD253" s="9">
        <v>0.66254338610554198</v>
      </c>
      <c r="AE253" s="9">
        <v>-0.54829005321847502</v>
      </c>
      <c r="AF253" s="9">
        <v>-0.72592748832051102</v>
      </c>
      <c r="AG253" s="9">
        <v>-0.81185832319329199</v>
      </c>
      <c r="AH253" s="9">
        <v>0.981569558686474</v>
      </c>
      <c r="AI253" s="9">
        <v>-0.76207182281864805</v>
      </c>
      <c r="AJ253" s="9">
        <v>-0.77434340604330498</v>
      </c>
      <c r="AK253" s="9">
        <v>-0.71409614727705994</v>
      </c>
      <c r="AL253" s="9" t="s">
        <v>14318</v>
      </c>
      <c r="AM253" s="9">
        <v>0.12311298132884101</v>
      </c>
      <c r="AN253" s="9">
        <v>1.8938836740274201</v>
      </c>
      <c r="AO253" s="9">
        <v>6.3053851553853601E-3</v>
      </c>
      <c r="AP253" s="9">
        <v>1.9040517114486899</v>
      </c>
      <c r="AQ253" s="9">
        <v>-4.6785726374883901E-2</v>
      </c>
      <c r="AR253" s="9">
        <v>-0.96016689333692495</v>
      </c>
      <c r="AS253" s="9">
        <v>-0.149713968754567</v>
      </c>
      <c r="AT253" s="9">
        <v>-0.95156088966183505</v>
      </c>
      <c r="AU253" s="9">
        <v>4.8451433960592899E-2</v>
      </c>
      <c r="AV253" s="9">
        <v>-0.290222155951324</v>
      </c>
      <c r="AW253" s="9">
        <v>-0.24553798305851199</v>
      </c>
      <c r="AX253" s="9">
        <v>-1.3318175687828899</v>
      </c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0"/>
    </row>
    <row r="254" spans="23:68" x14ac:dyDescent="0.2">
      <c r="W254" s="11" t="s">
        <v>14319</v>
      </c>
      <c r="X254" s="9">
        <v>-0.53788516982369705</v>
      </c>
      <c r="Y254" s="9">
        <v>6.9963248325441998E-2</v>
      </c>
      <c r="Z254" s="9">
        <v>-0.55192849648675701</v>
      </c>
      <c r="AA254" s="9">
        <v>-0.21355204229983299</v>
      </c>
      <c r="AB254" s="9">
        <v>2.66191962233796</v>
      </c>
      <c r="AC254" s="9">
        <v>-0.44320695271456301</v>
      </c>
      <c r="AD254" s="9">
        <v>0.19336229779891001</v>
      </c>
      <c r="AE254" s="9">
        <v>1.8235802437064399</v>
      </c>
      <c r="AF254" s="9">
        <v>-0.55192849648675701</v>
      </c>
      <c r="AG254" s="9">
        <v>-0.58042888027064299</v>
      </c>
      <c r="AH254" s="9">
        <v>-8.5221121490605095E-2</v>
      </c>
      <c r="AI254" s="9">
        <v>-0.59489141753196395</v>
      </c>
      <c r="AJ254" s="9">
        <v>-0.59489141753196395</v>
      </c>
      <c r="AK254" s="9">
        <v>-0.59489141753196395</v>
      </c>
      <c r="AL254" s="9" t="s">
        <v>14320</v>
      </c>
      <c r="AM254" s="9">
        <v>0.544445458740759</v>
      </c>
      <c r="AN254" s="9">
        <v>1.07744176574159</v>
      </c>
      <c r="AO254" s="9">
        <v>0.50575197331246602</v>
      </c>
      <c r="AP254" s="9">
        <v>2.1282802342004898</v>
      </c>
      <c r="AQ254" s="9">
        <v>0.46101615376461602</v>
      </c>
      <c r="AR254" s="9">
        <v>-0.99965907378017105</v>
      </c>
      <c r="AS254" s="9">
        <v>8.9521071155329798E-2</v>
      </c>
      <c r="AT254" s="9">
        <v>-1.1422219613356399</v>
      </c>
      <c r="AU254" s="9">
        <v>-0.47454176298374501</v>
      </c>
      <c r="AV254" s="9">
        <v>-0.95432301419144405</v>
      </c>
      <c r="AW254" s="9">
        <v>-0.20957583970915999</v>
      </c>
      <c r="AX254" s="9">
        <v>-1.0261350049150899</v>
      </c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0"/>
    </row>
    <row r="255" spans="23:68" x14ac:dyDescent="0.2">
      <c r="W255" s="11" t="s">
        <v>14321</v>
      </c>
      <c r="X255" s="9">
        <v>2.95351467096528</v>
      </c>
      <c r="Y255" s="9">
        <v>-0.50889451584157797</v>
      </c>
      <c r="Z255" s="9">
        <v>7.9451116239485906E-2</v>
      </c>
      <c r="AA255" s="9">
        <v>7.9451116239485906E-2</v>
      </c>
      <c r="AB255" s="9">
        <v>-0.50889451584157797</v>
      </c>
      <c r="AC255" s="9">
        <v>7.9451116239485906E-2</v>
      </c>
      <c r="AD255" s="9">
        <v>-0.50889451584157797</v>
      </c>
      <c r="AE255" s="9">
        <v>-0.50889451584157797</v>
      </c>
      <c r="AF255" s="9">
        <v>1.3881826228904699</v>
      </c>
      <c r="AG255" s="9">
        <v>-0.50889451584157797</v>
      </c>
      <c r="AH255" s="9">
        <v>-0.50889451584157797</v>
      </c>
      <c r="AI255" s="9">
        <v>-0.50889451584157797</v>
      </c>
      <c r="AJ255" s="9">
        <v>-0.50889451584157797</v>
      </c>
      <c r="AK255" s="9">
        <v>-0.50889451584157797</v>
      </c>
      <c r="AL255" s="9" t="s">
        <v>14322</v>
      </c>
      <c r="AM255" s="9">
        <v>0.82502861886697598</v>
      </c>
      <c r="AN255" s="9">
        <v>0.45769085877518301</v>
      </c>
      <c r="AO255" s="9">
        <v>1.0951591042186599</v>
      </c>
      <c r="AP255" s="9">
        <v>4.5838776610169302E-2</v>
      </c>
      <c r="AQ255" s="9">
        <v>5.4094623720301403E-2</v>
      </c>
      <c r="AR255" s="9">
        <v>5.8211536203120001E-2</v>
      </c>
      <c r="AS255" s="9">
        <v>1.5710687874129099</v>
      </c>
      <c r="AT255" s="9">
        <v>-0.71604765267571202</v>
      </c>
      <c r="AU255" s="9">
        <v>0.38383339778769399</v>
      </c>
      <c r="AV255" s="9">
        <v>-1.99480991933273</v>
      </c>
      <c r="AW255" s="9">
        <v>-1.21419455369347</v>
      </c>
      <c r="AX255" s="9">
        <v>-0.565873577893093</v>
      </c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0"/>
    </row>
    <row r="256" spans="23:68" x14ac:dyDescent="0.2">
      <c r="W256" s="11" t="s">
        <v>14323</v>
      </c>
      <c r="X256" s="9">
        <v>1.86355381795046</v>
      </c>
      <c r="Y256" s="9">
        <v>1.62259900044959</v>
      </c>
      <c r="Z256" s="9">
        <v>0.26168527648008399</v>
      </c>
      <c r="AA256" s="9">
        <v>0.492991875594882</v>
      </c>
      <c r="AB256" s="9">
        <v>0.678190670571721</v>
      </c>
      <c r="AC256" s="9">
        <v>-0.32227647949503802</v>
      </c>
      <c r="AD256" s="9">
        <v>-0.47679490921173201</v>
      </c>
      <c r="AE256" s="9">
        <v>-1.0651191013775501</v>
      </c>
      <c r="AF256" s="9">
        <v>-0.22059521773343599</v>
      </c>
      <c r="AG256" s="9">
        <v>0.26168527648008399</v>
      </c>
      <c r="AH256" s="9">
        <v>-0.988150624466414</v>
      </c>
      <c r="AI256" s="9">
        <v>0.41910620280924898</v>
      </c>
      <c r="AJ256" s="9">
        <v>-0.95085274278225296</v>
      </c>
      <c r="AK256" s="9">
        <v>-1.57602304526966</v>
      </c>
      <c r="AL256" s="9" t="s">
        <v>14324</v>
      </c>
      <c r="AM256" s="9">
        <v>1.5698974689155201</v>
      </c>
      <c r="AN256" s="9">
        <v>1.39463971303351</v>
      </c>
      <c r="AO256" s="9">
        <v>0.113713243853276</v>
      </c>
      <c r="AP256" s="9">
        <v>-0.446936605431554</v>
      </c>
      <c r="AQ256" s="9">
        <v>-0.43309170574631201</v>
      </c>
      <c r="AR256" s="9">
        <v>0.34766218501847301</v>
      </c>
      <c r="AS256" s="9">
        <v>0.19776080289651299</v>
      </c>
      <c r="AT256" s="9">
        <v>-0.86977478790571705</v>
      </c>
      <c r="AU256" s="9">
        <v>1.0206358158511799</v>
      </c>
      <c r="AV256" s="9">
        <v>-3.0509335944154999E-2</v>
      </c>
      <c r="AW256" s="9">
        <v>-1.1772466242092099</v>
      </c>
      <c r="AX256" s="9">
        <v>-1.68675017033152</v>
      </c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0"/>
    </row>
    <row r="257" spans="23:68" x14ac:dyDescent="0.2">
      <c r="W257" s="11" t="s">
        <v>14325</v>
      </c>
      <c r="X257" s="9">
        <v>1.11159968202865</v>
      </c>
      <c r="Y257" s="9">
        <v>-0.13985717328160899</v>
      </c>
      <c r="Z257" s="9">
        <v>-0.13985717328160899</v>
      </c>
      <c r="AA257" s="9">
        <v>-0.13985717328160899</v>
      </c>
      <c r="AB257" s="9">
        <v>-0.56528413324154902</v>
      </c>
      <c r="AC257" s="9">
        <v>-0.13985717328160899</v>
      </c>
      <c r="AD257" s="9">
        <v>-0.56528413324154902</v>
      </c>
      <c r="AE257" s="9">
        <v>3.1192481571103001</v>
      </c>
      <c r="AF257" s="9">
        <v>-0.13985717328160899</v>
      </c>
      <c r="AG257" s="9">
        <v>-0.13985717328160899</v>
      </c>
      <c r="AH257" s="9">
        <v>-0.56528413324154902</v>
      </c>
      <c r="AI257" s="9">
        <v>-0.56528413324154902</v>
      </c>
      <c r="AJ257" s="9">
        <v>-0.56528413324154902</v>
      </c>
      <c r="AK257" s="9">
        <v>-0.56528413324154902</v>
      </c>
      <c r="AL257" s="9" t="s">
        <v>14326</v>
      </c>
      <c r="AM257" s="9">
        <v>1.4636572490163799</v>
      </c>
      <c r="AN257" s="9">
        <v>1.0234168611721699</v>
      </c>
      <c r="AO257" s="9">
        <v>0.71025893650594396</v>
      </c>
      <c r="AP257" s="9">
        <v>1.0345609534568001</v>
      </c>
      <c r="AQ257" s="9">
        <v>-1.77496341490891</v>
      </c>
      <c r="AR257" s="9">
        <v>0.38426027288199899</v>
      </c>
      <c r="AS257" s="9">
        <v>-0.52393128728613902</v>
      </c>
      <c r="AT257" s="9">
        <v>0.13411955614311799</v>
      </c>
      <c r="AU257" s="9">
        <v>0.18056735532294901</v>
      </c>
      <c r="AV257" s="9">
        <v>-1.32068139690407</v>
      </c>
      <c r="AW257" s="9">
        <v>-0.72038649090741402</v>
      </c>
      <c r="AX257" s="9">
        <v>-0.59087859449281899</v>
      </c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0"/>
    </row>
    <row r="258" spans="23:68" x14ac:dyDescent="0.2">
      <c r="W258" s="11" t="s">
        <v>14327</v>
      </c>
      <c r="X258" s="9">
        <v>2.1432902756855401</v>
      </c>
      <c r="Y258" s="9">
        <v>-0.55086029229451805</v>
      </c>
      <c r="Z258" s="9">
        <v>1.0235865050861701</v>
      </c>
      <c r="AA258" s="9">
        <v>-0.55086029229451805</v>
      </c>
      <c r="AB258" s="9">
        <v>-0.45199112529326002</v>
      </c>
      <c r="AC258" s="9">
        <v>-0.58983694384642404</v>
      </c>
      <c r="AD258" s="9">
        <v>1.34132629350405</v>
      </c>
      <c r="AE258" s="9">
        <v>-0.58983694384642404</v>
      </c>
      <c r="AF258" s="9">
        <v>-0.64357494608511101</v>
      </c>
      <c r="AG258" s="9">
        <v>-0.65734202117292595</v>
      </c>
      <c r="AH258" s="9">
        <v>1.4175058796889399</v>
      </c>
      <c r="AI258" s="9">
        <v>-0.65734202117292595</v>
      </c>
      <c r="AJ258" s="9">
        <v>-0.65734202117292595</v>
      </c>
      <c r="AK258" s="9">
        <v>-0.57672234678568102</v>
      </c>
      <c r="AL258" s="9" t="s">
        <v>14328</v>
      </c>
      <c r="AM258" s="9">
        <v>2.1295798682174198</v>
      </c>
      <c r="AN258" s="9">
        <v>-0.53590340228074396</v>
      </c>
      <c r="AO258" s="9">
        <v>1.2166094072881499</v>
      </c>
      <c r="AP258" s="9">
        <v>0.234251329596151</v>
      </c>
      <c r="AQ258" s="9">
        <v>-0.88202530958635905</v>
      </c>
      <c r="AR258" s="9">
        <v>-0.56719348253980095</v>
      </c>
      <c r="AS258" s="9">
        <v>0.884648561943013</v>
      </c>
      <c r="AT258" s="9">
        <v>0.177065820886779</v>
      </c>
      <c r="AU258" s="9">
        <v>-1.08975811513437</v>
      </c>
      <c r="AV258" s="9">
        <v>0.117656567729686</v>
      </c>
      <c r="AW258" s="9">
        <v>-1.07499524162491</v>
      </c>
      <c r="AX258" s="9">
        <v>-0.60993600449501795</v>
      </c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0"/>
    </row>
    <row r="259" spans="23:68" x14ac:dyDescent="0.2">
      <c r="W259" s="11" t="s">
        <v>14329</v>
      </c>
      <c r="X259" s="9">
        <v>2.20065342473699</v>
      </c>
      <c r="Y259" s="9">
        <v>0.73173602772272395</v>
      </c>
      <c r="Z259" s="9">
        <v>-0.91807594788532598</v>
      </c>
      <c r="AA259" s="9">
        <v>-2.4129457883734499E-2</v>
      </c>
      <c r="AB259" s="9">
        <v>-0.21102743948427299</v>
      </c>
      <c r="AC259" s="9">
        <v>1.30250633902082</v>
      </c>
      <c r="AD259" s="9">
        <v>-0.91807594788532598</v>
      </c>
      <c r="AE259" s="9">
        <v>1.0529005482145299</v>
      </c>
      <c r="AF259" s="9">
        <v>0.22241611600933101</v>
      </c>
      <c r="AG259" s="9">
        <v>-0.939162687478581</v>
      </c>
      <c r="AH259" s="9">
        <v>3.2154356335000302E-3</v>
      </c>
      <c r="AI259" s="9">
        <v>-0.939162687478581</v>
      </c>
      <c r="AJ259" s="9">
        <v>-0.939162687478581</v>
      </c>
      <c r="AK259" s="9">
        <v>-0.62463103576349099</v>
      </c>
      <c r="AL259" s="9" t="s">
        <v>14330</v>
      </c>
      <c r="AM259" s="9">
        <v>1.58395754073793</v>
      </c>
      <c r="AN259" s="9">
        <v>0.409126469211056</v>
      </c>
      <c r="AO259" s="9">
        <v>1.87799650782589</v>
      </c>
      <c r="AP259" s="9">
        <v>-0.223778067608324</v>
      </c>
      <c r="AQ259" s="9">
        <v>-0.87724875997767404</v>
      </c>
      <c r="AR259" s="9">
        <v>-0.25216967731960699</v>
      </c>
      <c r="AS259" s="9">
        <v>0.82055228154750903</v>
      </c>
      <c r="AT259" s="9">
        <v>-0.82846789062907</v>
      </c>
      <c r="AU259" s="9">
        <v>-0.81232367775376302</v>
      </c>
      <c r="AV259" s="9">
        <v>0.16906889748280199</v>
      </c>
      <c r="AW259" s="9">
        <v>-0.68520103091033102</v>
      </c>
      <c r="AX259" s="9">
        <v>-1.1815125926064201</v>
      </c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0"/>
    </row>
    <row r="260" spans="23:68" x14ac:dyDescent="0.2">
      <c r="W260" s="11" t="s">
        <v>14331</v>
      </c>
      <c r="X260" s="9">
        <v>2.0714279513795701</v>
      </c>
      <c r="Y260" s="9">
        <v>0.47132175244116298</v>
      </c>
      <c r="Z260" s="9">
        <v>0.27799326164175597</v>
      </c>
      <c r="AA260" s="9">
        <v>2.5547456300718498E-2</v>
      </c>
      <c r="AB260" s="9">
        <v>1.1776967741181099</v>
      </c>
      <c r="AC260" s="9">
        <v>-0.29014583080247403</v>
      </c>
      <c r="AD260" s="9">
        <v>-0.84534034250215595</v>
      </c>
      <c r="AE260" s="9">
        <v>0.45577084921578598</v>
      </c>
      <c r="AF260" s="9">
        <v>0.14025283067019201</v>
      </c>
      <c r="AG260" s="9">
        <v>0.44534949005277402</v>
      </c>
      <c r="AH260" s="9">
        <v>-1.16241160765551</v>
      </c>
      <c r="AI260" s="9">
        <v>-1.9239071232803999</v>
      </c>
      <c r="AJ260" s="9">
        <v>-0.862917259463997</v>
      </c>
      <c r="AK260" s="9">
        <v>1.9361797884468401E-2</v>
      </c>
      <c r="AL260" s="9" t="s">
        <v>14332</v>
      </c>
      <c r="AM260" s="9">
        <v>-0.37095575484892301</v>
      </c>
      <c r="AN260" s="9">
        <v>-0.425327382539676</v>
      </c>
      <c r="AO260" s="9">
        <v>0.72118759667238796</v>
      </c>
      <c r="AP260" s="9">
        <v>9.4741847309163796E-2</v>
      </c>
      <c r="AQ260" s="9">
        <v>2.9719511015089601</v>
      </c>
      <c r="AR260" s="9">
        <v>-0.48177080228636499</v>
      </c>
      <c r="AS260" s="9">
        <v>-0.25545880553192801</v>
      </c>
      <c r="AT260" s="9">
        <v>-0.41154625464518102</v>
      </c>
      <c r="AU260" s="9">
        <v>-0.41154625464518102</v>
      </c>
      <c r="AV260" s="9">
        <v>-0.49622419073854501</v>
      </c>
      <c r="AW260" s="9">
        <v>-0.45328029796834801</v>
      </c>
      <c r="AX260" s="9">
        <v>-0.48177080228636499</v>
      </c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0"/>
    </row>
    <row r="261" spans="23:68" x14ac:dyDescent="0.2">
      <c r="W261" s="11" t="s">
        <v>14333</v>
      </c>
      <c r="X261" s="9">
        <v>0.75533752300610801</v>
      </c>
      <c r="Y261" s="9">
        <v>1.7259756823986301</v>
      </c>
      <c r="Z261" s="9">
        <v>0.98691405297361501</v>
      </c>
      <c r="AA261" s="9">
        <v>-0.15827997964165599</v>
      </c>
      <c r="AB261" s="9">
        <v>0.17100042178217201</v>
      </c>
      <c r="AC261" s="9">
        <v>-0.364164839559453</v>
      </c>
      <c r="AD261" s="9">
        <v>1.3470357134417601</v>
      </c>
      <c r="AE261" s="9">
        <v>-1.03877347578364</v>
      </c>
      <c r="AF261" s="9">
        <v>0.75346158680725595</v>
      </c>
      <c r="AG261" s="9">
        <v>-0.60808579113236705</v>
      </c>
      <c r="AH261" s="9">
        <v>2.3110230065610599E-2</v>
      </c>
      <c r="AI261" s="9">
        <v>-1.5149849181288</v>
      </c>
      <c r="AJ261" s="9">
        <v>-1.07564139643168</v>
      </c>
      <c r="AK261" s="9">
        <v>-1.0029048097975599</v>
      </c>
      <c r="AL261" s="9" t="s">
        <v>14334</v>
      </c>
      <c r="AM261" s="9">
        <v>1.0424628251996599</v>
      </c>
      <c r="AN261" s="9">
        <v>1.35318273930136</v>
      </c>
      <c r="AO261" s="9">
        <v>0.78971989818926802</v>
      </c>
      <c r="AP261" s="9">
        <v>-1.19584240128797</v>
      </c>
      <c r="AQ261" s="9">
        <v>0.25110194669078001</v>
      </c>
      <c r="AR261" s="9">
        <v>1.12811423114848</v>
      </c>
      <c r="AS261" s="9">
        <v>-0.14627040039720601</v>
      </c>
      <c r="AT261" s="9">
        <v>-0.48527603967934002</v>
      </c>
      <c r="AU261" s="9">
        <v>-0.71610938354092601</v>
      </c>
      <c r="AV261" s="9">
        <v>-0.98225007357422001</v>
      </c>
      <c r="AW261" s="9">
        <v>0.58028196552040301</v>
      </c>
      <c r="AX261" s="9">
        <v>-1.61911530757028</v>
      </c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0"/>
    </row>
    <row r="262" spans="23:68" x14ac:dyDescent="0.2">
      <c r="W262" s="11" t="s">
        <v>14335</v>
      </c>
      <c r="X262" s="9">
        <v>0.92586979437023997</v>
      </c>
      <c r="Y262" s="9">
        <v>0.82507645768513105</v>
      </c>
      <c r="Z262" s="9">
        <v>0.11283210396290699</v>
      </c>
      <c r="AA262" s="9">
        <v>0.37362233158455699</v>
      </c>
      <c r="AB262" s="9">
        <v>1.54471327582159</v>
      </c>
      <c r="AC262" s="9">
        <v>1.3928664945328499</v>
      </c>
      <c r="AD262" s="9">
        <v>0.67244235116737705</v>
      </c>
      <c r="AE262" s="9">
        <v>-1.28529896355226</v>
      </c>
      <c r="AF262" s="9">
        <v>-0.26546604048151801</v>
      </c>
      <c r="AG262" s="9">
        <v>-1.21794888139642E-2</v>
      </c>
      <c r="AH262" s="9">
        <v>-1.07531745344396</v>
      </c>
      <c r="AI262" s="9">
        <v>-1.28529896355226</v>
      </c>
      <c r="AJ262" s="9">
        <v>-1.2355703120510599</v>
      </c>
      <c r="AK262" s="9">
        <v>-0.68829158722962902</v>
      </c>
      <c r="AL262" s="9" t="s">
        <v>14336</v>
      </c>
      <c r="AM262" s="9">
        <v>0.99407801776134197</v>
      </c>
      <c r="AN262" s="9">
        <v>1.69787644103026</v>
      </c>
      <c r="AO262" s="9">
        <v>9.8520076605667195E-2</v>
      </c>
      <c r="AP262" s="9">
        <v>0.91167377629374602</v>
      </c>
      <c r="AQ262" s="9">
        <v>8.35321153379181E-2</v>
      </c>
      <c r="AR262" s="9">
        <v>0.35330481999248298</v>
      </c>
      <c r="AS262" s="9">
        <v>-0.49778853217646102</v>
      </c>
      <c r="AT262" s="9">
        <v>-1.6636605988503499</v>
      </c>
      <c r="AU262" s="9">
        <v>-0.483280812367403</v>
      </c>
      <c r="AV262" s="9">
        <v>-1.38274147999407</v>
      </c>
      <c r="AW262" s="9">
        <v>0.64746967831511304</v>
      </c>
      <c r="AX262" s="9">
        <v>-0.75898350194824804</v>
      </c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0"/>
    </row>
    <row r="263" spans="23:68" x14ac:dyDescent="0.2">
      <c r="W263" s="11" t="s">
        <v>14337</v>
      </c>
      <c r="X263" s="9">
        <v>2.5041978706838002</v>
      </c>
      <c r="Y263" s="9">
        <v>0.13267635610390599</v>
      </c>
      <c r="Z263" s="9">
        <v>0.74288453655181896</v>
      </c>
      <c r="AA263" s="9">
        <v>-0.64037351096027895</v>
      </c>
      <c r="AB263" s="9">
        <v>0.26568833267851799</v>
      </c>
      <c r="AC263" s="9">
        <v>-8.4509920589646102E-3</v>
      </c>
      <c r="AD263" s="9">
        <v>0.55680742851855203</v>
      </c>
      <c r="AE263" s="9">
        <v>-1.0356066641113</v>
      </c>
      <c r="AF263" s="9">
        <v>-0.25384857742818601</v>
      </c>
      <c r="AG263" s="9">
        <v>1.01072852167271</v>
      </c>
      <c r="AH263" s="9">
        <v>-1.0584026240870801</v>
      </c>
      <c r="AI263" s="9">
        <v>-0.19001635757419399</v>
      </c>
      <c r="AJ263" s="9">
        <v>-1.0356066641113</v>
      </c>
      <c r="AK263" s="9">
        <v>-0.99067765587800305</v>
      </c>
      <c r="AL263" s="9" t="s">
        <v>14338</v>
      </c>
      <c r="AM263" s="9">
        <v>1.1868696201762601</v>
      </c>
      <c r="AN263" s="9">
        <v>1.52754489736313</v>
      </c>
      <c r="AO263" s="9">
        <v>-0.14337911854660701</v>
      </c>
      <c r="AP263" s="9">
        <v>1.25715635305255</v>
      </c>
      <c r="AQ263" s="9">
        <v>-0.42900243025818002</v>
      </c>
      <c r="AR263" s="9">
        <v>-0.54175948784067296</v>
      </c>
      <c r="AS263" s="9">
        <v>-0.21233791986331901</v>
      </c>
      <c r="AT263" s="9">
        <v>-1.3351197327995601</v>
      </c>
      <c r="AU263" s="9">
        <v>0.50856370000151496</v>
      </c>
      <c r="AV263" s="9">
        <v>-1.0480031898984099</v>
      </c>
      <c r="AW263" s="9">
        <v>0.53613499611899695</v>
      </c>
      <c r="AX263" s="9">
        <v>-1.3066676875056999</v>
      </c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0"/>
    </row>
    <row r="264" spans="23:68" x14ac:dyDescent="0.2">
      <c r="W264" s="11" t="s">
        <v>14125</v>
      </c>
      <c r="X264" s="9">
        <v>1.49138540904952</v>
      </c>
      <c r="Y264" s="9">
        <v>7.2056517628617797E-2</v>
      </c>
      <c r="Z264" s="9">
        <v>0.52170036121625796</v>
      </c>
      <c r="AA264" s="9">
        <v>2.4413748954313101</v>
      </c>
      <c r="AB264" s="9">
        <v>-0.64845389043838997</v>
      </c>
      <c r="AC264" s="9">
        <v>-0.51773248769893199</v>
      </c>
      <c r="AD264" s="9">
        <v>-0.62510868788171703</v>
      </c>
      <c r="AE264" s="9">
        <v>-0.61747782160114795</v>
      </c>
      <c r="AF264" s="9">
        <v>-0.62510868788171703</v>
      </c>
      <c r="AG264" s="9">
        <v>1.03988527331992</v>
      </c>
      <c r="AH264" s="9">
        <v>-0.64845389043838997</v>
      </c>
      <c r="AI264" s="9">
        <v>-0.640595233400297</v>
      </c>
      <c r="AJ264" s="9">
        <v>-0.64845389043838997</v>
      </c>
      <c r="AK264" s="9">
        <v>-0.59501786686663805</v>
      </c>
      <c r="AL264" s="9" t="s">
        <v>14339</v>
      </c>
      <c r="AM264" s="9">
        <v>1.5740881461707601</v>
      </c>
      <c r="AN264" s="9">
        <v>0.94496136594287095</v>
      </c>
      <c r="AO264" s="9">
        <v>0.189431623238555</v>
      </c>
      <c r="AP264" s="9">
        <v>-0.27728554454391802</v>
      </c>
      <c r="AQ264" s="9">
        <v>0.31905280485710302</v>
      </c>
      <c r="AR264" s="9">
        <v>0.50768454229454896</v>
      </c>
      <c r="AS264" s="9">
        <v>0.99886383184866401</v>
      </c>
      <c r="AT264" s="9">
        <v>-1.77141666160005</v>
      </c>
      <c r="AU264" s="9">
        <v>3.4097512688182701E-3</v>
      </c>
      <c r="AV264" s="9">
        <v>-0.40474732742251501</v>
      </c>
      <c r="AW264" s="9">
        <v>-0.45640619690930501</v>
      </c>
      <c r="AX264" s="9">
        <v>-1.6276363351455401</v>
      </c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0"/>
    </row>
    <row r="265" spans="23:68" x14ac:dyDescent="0.2">
      <c r="W265" s="11" t="s">
        <v>14340</v>
      </c>
      <c r="X265" s="9">
        <v>0.40670328349062801</v>
      </c>
      <c r="Y265" s="9">
        <v>1.27750117328491</v>
      </c>
      <c r="Z265" s="9">
        <v>0.101920890017746</v>
      </c>
      <c r="AA265" s="9">
        <v>2.1289123026904</v>
      </c>
      <c r="AB265" s="9">
        <v>-0.22324623379438599</v>
      </c>
      <c r="AC265" s="9">
        <v>0.701624629664376</v>
      </c>
      <c r="AD265" s="9">
        <v>-0.62848029325569199</v>
      </c>
      <c r="AE265" s="9">
        <v>-1.1097459282469</v>
      </c>
      <c r="AF265" s="9">
        <v>0.553645177887923</v>
      </c>
      <c r="AG265" s="9">
        <v>-1.0381466310148999</v>
      </c>
      <c r="AH265" s="9">
        <v>-0.58506893272719296</v>
      </c>
      <c r="AI265" s="9">
        <v>-0.35716841375501002</v>
      </c>
      <c r="AJ265" s="9">
        <v>0.35597960102915599</v>
      </c>
      <c r="AK265" s="9">
        <v>-1.58443062527106</v>
      </c>
      <c r="AL265" s="9" t="s">
        <v>14341</v>
      </c>
      <c r="AM265" s="9">
        <v>1.6483905659491001</v>
      </c>
      <c r="AN265" s="9">
        <v>0.36860807885329999</v>
      </c>
      <c r="AO265" s="9">
        <v>0.99688653354624002</v>
      </c>
      <c r="AP265" s="9">
        <v>0.51100055376868303</v>
      </c>
      <c r="AQ265" s="9">
        <v>-2.2245496634143298</v>
      </c>
      <c r="AR265" s="9">
        <v>0.84104560685544205</v>
      </c>
      <c r="AS265" s="9">
        <v>8.3776784808523103E-2</v>
      </c>
      <c r="AT265" s="9">
        <v>-0.43632841675315498</v>
      </c>
      <c r="AU265" s="9">
        <v>-0.22562455680014701</v>
      </c>
      <c r="AV265" s="9">
        <v>-0.84133788843066304</v>
      </c>
      <c r="AW265" s="9">
        <v>-0.26257210214507998</v>
      </c>
      <c r="AX265" s="9">
        <v>-0.45929549623791099</v>
      </c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0"/>
    </row>
    <row r="266" spans="23:68" x14ac:dyDescent="0.2">
      <c r="W266" s="11" t="s">
        <v>14342</v>
      </c>
      <c r="X266" s="9">
        <v>0.55031906601466596</v>
      </c>
      <c r="Y266" s="9">
        <v>0.54393251863560899</v>
      </c>
      <c r="Z266" s="9">
        <v>-0.176748298042707</v>
      </c>
      <c r="AA266" s="9">
        <v>1.0622584370476</v>
      </c>
      <c r="AB266" s="9">
        <v>2.02536065914268</v>
      </c>
      <c r="AC266" s="9">
        <v>0.71579274835790596</v>
      </c>
      <c r="AD266" s="9">
        <v>-0.92126573011912205</v>
      </c>
      <c r="AE266" s="9">
        <v>0.75888130436258605</v>
      </c>
      <c r="AF266" s="9">
        <v>-1.523086028377</v>
      </c>
      <c r="AG266" s="9">
        <v>0.16875762619674201</v>
      </c>
      <c r="AH266" s="9">
        <v>-0.77049149342457701</v>
      </c>
      <c r="AI266" s="9">
        <v>-1.22543181654693</v>
      </c>
      <c r="AJ266" s="9">
        <v>-0.72455010155654898</v>
      </c>
      <c r="AK266" s="9">
        <v>-0.483728891690902</v>
      </c>
      <c r="AL266" s="9" t="s">
        <v>13860</v>
      </c>
      <c r="AM266" s="9">
        <v>0.65511614401441098</v>
      </c>
      <c r="AN266" s="9">
        <v>1.1001353053813201</v>
      </c>
      <c r="AO266" s="9">
        <v>0.34576024064334299</v>
      </c>
      <c r="AP266" s="9">
        <v>2.4560536620221001</v>
      </c>
      <c r="AQ266" s="9">
        <v>-0.37042924256620202</v>
      </c>
      <c r="AR266" s="9">
        <v>-0.78430372111615998</v>
      </c>
      <c r="AS266" s="9">
        <v>-0.40503597754640402</v>
      </c>
      <c r="AT266" s="9">
        <v>-2.3391493343552301E-2</v>
      </c>
      <c r="AU266" s="9">
        <v>-0.57214723079465202</v>
      </c>
      <c r="AV266" s="9">
        <v>-0.71726105437757504</v>
      </c>
      <c r="AW266" s="9">
        <v>-0.96723557793904502</v>
      </c>
      <c r="AX266" s="9">
        <v>-0.71726105437757504</v>
      </c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0"/>
    </row>
    <row r="267" spans="23:68" x14ac:dyDescent="0.2">
      <c r="W267" s="11" t="s">
        <v>14343</v>
      </c>
      <c r="X267" s="9">
        <v>1.5215264789653</v>
      </c>
      <c r="Y267" s="9">
        <v>1.3553791861951801</v>
      </c>
      <c r="Z267" s="9">
        <v>-1.03258752906326</v>
      </c>
      <c r="AA267" s="9">
        <v>0.92099249632070701</v>
      </c>
      <c r="AB267" s="9">
        <v>1.0210253437716801</v>
      </c>
      <c r="AC267" s="9">
        <v>-6.8605113865180894E-2</v>
      </c>
      <c r="AD267" s="9">
        <v>-0.96309751329632998</v>
      </c>
      <c r="AE267" s="9">
        <v>-0.48624584512437202</v>
      </c>
      <c r="AF267" s="9">
        <v>0.31037405413057001</v>
      </c>
      <c r="AG267" s="9">
        <v>0.740682490448902</v>
      </c>
      <c r="AH267" s="9">
        <v>-1.38934541325814</v>
      </c>
      <c r="AI267" s="9">
        <v>-1.09665768119936</v>
      </c>
      <c r="AJ267" s="9">
        <v>-0.96309751329632998</v>
      </c>
      <c r="AK267" s="9">
        <v>0.129656559270627</v>
      </c>
      <c r="AL267" s="9" t="s">
        <v>13802</v>
      </c>
      <c r="AM267" s="9">
        <v>1.4172528033202101</v>
      </c>
      <c r="AN267" s="9">
        <v>0.79571227406238498</v>
      </c>
      <c r="AO267" s="9">
        <v>0.91996674833504299</v>
      </c>
      <c r="AP267" s="9">
        <v>0.42230940905075998</v>
      </c>
      <c r="AQ267" s="9">
        <v>-7.8843926081545807E-2</v>
      </c>
      <c r="AR267" s="9">
        <v>-0.199108430152243</v>
      </c>
      <c r="AS267" s="9">
        <v>-0.876150366037865</v>
      </c>
      <c r="AT267" s="9">
        <v>-1.64058917012244</v>
      </c>
      <c r="AU267" s="9">
        <v>1.04603251370358</v>
      </c>
      <c r="AV267" s="9">
        <v>0.40679417063759299</v>
      </c>
      <c r="AW267" s="9">
        <v>-0.86241628157691197</v>
      </c>
      <c r="AX267" s="9">
        <v>-1.35095974513856</v>
      </c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0"/>
    </row>
    <row r="268" spans="23:68" x14ac:dyDescent="0.2">
      <c r="W268" s="11" t="s">
        <v>14136</v>
      </c>
      <c r="X268" s="9">
        <v>2.1454721613423899</v>
      </c>
      <c r="Y268" s="9">
        <v>0.45633500467233801</v>
      </c>
      <c r="Z268" s="9">
        <v>0.79057814758801004</v>
      </c>
      <c r="AA268" s="9">
        <v>0.16806550775064699</v>
      </c>
      <c r="AB268" s="9">
        <v>0.15210510886318401</v>
      </c>
      <c r="AC268" s="9">
        <v>0.96284532215825103</v>
      </c>
      <c r="AD268" s="9">
        <v>0.23199952852407099</v>
      </c>
      <c r="AE268" s="9">
        <v>-8.59365490494539E-2</v>
      </c>
      <c r="AF268" s="9">
        <v>-0.827818373276344</v>
      </c>
      <c r="AG268" s="9">
        <v>-0.46566472353461003</v>
      </c>
      <c r="AH268" s="9">
        <v>8.3406870393616002E-3</v>
      </c>
      <c r="AI268" s="9">
        <v>-0.20060246846090399</v>
      </c>
      <c r="AJ268" s="9">
        <v>-1.5727750263767499</v>
      </c>
      <c r="AK268" s="9">
        <v>-1.7629443272401899</v>
      </c>
      <c r="AL268" s="9" t="s">
        <v>14344</v>
      </c>
      <c r="AM268" s="9">
        <v>8.3878477491434206E-2</v>
      </c>
      <c r="AN268" s="9">
        <v>0.20279896216034399</v>
      </c>
      <c r="AO268" s="9">
        <v>1.56395483212151</v>
      </c>
      <c r="AP268" s="9">
        <v>-0.64246555634611402</v>
      </c>
      <c r="AQ268" s="9">
        <v>-0.19725991044930899</v>
      </c>
      <c r="AR268" s="9">
        <v>2.2917320913307302</v>
      </c>
      <c r="AS268" s="9">
        <v>4.4599630092439398E-2</v>
      </c>
      <c r="AT268" s="9">
        <v>-0.30719200753982501</v>
      </c>
      <c r="AU268" s="9">
        <v>-0.55351086775400604</v>
      </c>
      <c r="AV268" s="9">
        <v>-1.28453089399054</v>
      </c>
      <c r="AW268" s="9">
        <v>-0.48478028439528498</v>
      </c>
      <c r="AX268" s="9">
        <v>-0.71722447272138301</v>
      </c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0"/>
    </row>
    <row r="269" spans="23:68" x14ac:dyDescent="0.2">
      <c r="W269" s="11" t="s">
        <v>14139</v>
      </c>
      <c r="X269" s="9">
        <v>1.19282986938129</v>
      </c>
      <c r="Y269" s="9">
        <v>0.13516984468905799</v>
      </c>
      <c r="Z269" s="9">
        <v>0.192394112787659</v>
      </c>
      <c r="AA269" s="9">
        <v>0.52188811795169998</v>
      </c>
      <c r="AB269" s="9">
        <v>-1.0123663347208001</v>
      </c>
      <c r="AC269" s="9">
        <v>0.41042117909578502</v>
      </c>
      <c r="AD269" s="9">
        <v>2.3978109158538201</v>
      </c>
      <c r="AE269" s="9">
        <v>-1.1909827562803901</v>
      </c>
      <c r="AF269" s="9">
        <v>6.6918542705131298E-2</v>
      </c>
      <c r="AG269" s="9">
        <v>-0.15892202003432301</v>
      </c>
      <c r="AH269" s="9">
        <v>-0.33522924574683899</v>
      </c>
      <c r="AI269" s="9">
        <v>-1.0413670213845601</v>
      </c>
      <c r="AJ269" s="9">
        <v>-1.28468495654559</v>
      </c>
      <c r="AK269" s="9">
        <v>0.106119752248064</v>
      </c>
      <c r="AL269" s="9" t="s">
        <v>14345</v>
      </c>
      <c r="AM269" s="9">
        <v>0.83533546230826194</v>
      </c>
      <c r="AN269" s="9">
        <v>1.2687731869571499</v>
      </c>
      <c r="AO269" s="9">
        <v>0.16145322019465799</v>
      </c>
      <c r="AP269" s="9">
        <v>0.34401516235364499</v>
      </c>
      <c r="AQ269" s="9">
        <v>0.64958023230239004</v>
      </c>
      <c r="AR269" s="9">
        <v>-0.48160531839797099</v>
      </c>
      <c r="AS269" s="9">
        <v>1.1430745233611199</v>
      </c>
      <c r="AT269" s="9">
        <v>-0.63463937676946502</v>
      </c>
      <c r="AU269" s="9">
        <v>-0.91528105849890995</v>
      </c>
      <c r="AV269" s="9">
        <v>0.15877224160432499</v>
      </c>
      <c r="AW269" s="9">
        <v>-0.23453216525791601</v>
      </c>
      <c r="AX269" s="9">
        <v>-2.2949461101572899</v>
      </c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0"/>
    </row>
    <row r="270" spans="23:68" x14ac:dyDescent="0.2">
      <c r="W270" s="11" t="s">
        <v>14346</v>
      </c>
      <c r="X270" s="9">
        <v>2.16870289810032</v>
      </c>
      <c r="Y270" s="9">
        <v>0.54082797773893798</v>
      </c>
      <c r="Z270" s="9">
        <v>-0.15435929889046299</v>
      </c>
      <c r="AA270" s="9">
        <v>-0.72732207694462503</v>
      </c>
      <c r="AB270" s="9">
        <v>0.12000445373322299</v>
      </c>
      <c r="AC270" s="9">
        <v>0.29695204743199299</v>
      </c>
      <c r="AD270" s="9">
        <v>1.06655729620709E-2</v>
      </c>
      <c r="AE270" s="9">
        <v>-0.66371952641600296</v>
      </c>
      <c r="AF270" s="9">
        <v>-0.95188526507558702</v>
      </c>
      <c r="AG270" s="9">
        <v>0.18039443118733101</v>
      </c>
      <c r="AH270" s="9">
        <v>1.87698751214929</v>
      </c>
      <c r="AI270" s="9">
        <v>-0.90532382409342604</v>
      </c>
      <c r="AJ270" s="9">
        <v>-0.79259125810355102</v>
      </c>
      <c r="AK270" s="9">
        <v>-0.99933364377950695</v>
      </c>
      <c r="AL270" s="9" t="s">
        <v>13868</v>
      </c>
      <c r="AM270" s="9">
        <v>1.7638985490155501</v>
      </c>
      <c r="AN270" s="9">
        <v>0.48892384961148899</v>
      </c>
      <c r="AO270" s="9">
        <v>0.90148603737406496</v>
      </c>
      <c r="AP270" s="9">
        <v>1.30938541522193</v>
      </c>
      <c r="AQ270" s="9">
        <v>0.328848704103189</v>
      </c>
      <c r="AR270" s="9">
        <v>-0.85687239942911697</v>
      </c>
      <c r="AS270" s="9">
        <v>-0.33499754632267198</v>
      </c>
      <c r="AT270" s="9">
        <v>0.264155948840886</v>
      </c>
      <c r="AU270" s="9">
        <v>-1.3778591653975301</v>
      </c>
      <c r="AV270" s="9">
        <v>-0.53554031749942199</v>
      </c>
      <c r="AW270" s="9">
        <v>-1.04181146172335</v>
      </c>
      <c r="AX270" s="9">
        <v>-0.90961761379500805</v>
      </c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0"/>
    </row>
    <row r="271" spans="23:68" x14ac:dyDescent="0.2">
      <c r="W271" s="11" t="s">
        <v>14347</v>
      </c>
      <c r="X271" s="9">
        <v>-0.47007954216044301</v>
      </c>
      <c r="Y271" s="9">
        <v>1.19816833453953</v>
      </c>
      <c r="Z271" s="9">
        <v>2.7745382946858101</v>
      </c>
      <c r="AA271" s="9">
        <v>1.19816833453953</v>
      </c>
      <c r="AB271" s="9">
        <v>-0.47007954216044301</v>
      </c>
      <c r="AC271" s="9">
        <v>-0.47007954216044301</v>
      </c>
      <c r="AD271" s="9">
        <v>-0.47007954216044301</v>
      </c>
      <c r="AE271" s="9">
        <v>-0.47007954216044301</v>
      </c>
      <c r="AF271" s="9">
        <v>-0.47007954216044301</v>
      </c>
      <c r="AG271" s="9">
        <v>-0.47007954216044301</v>
      </c>
      <c r="AH271" s="9">
        <v>-0.47007954216044301</v>
      </c>
      <c r="AI271" s="9">
        <v>-0.47007954216044301</v>
      </c>
      <c r="AJ271" s="9">
        <v>-0.47007954216044301</v>
      </c>
      <c r="AK271" s="9">
        <v>-0.47007954216044301</v>
      </c>
      <c r="AL271" s="9" t="s">
        <v>14348</v>
      </c>
      <c r="AM271" s="9">
        <v>1.19414294044236</v>
      </c>
      <c r="AN271" s="9">
        <v>1.83602013758309</v>
      </c>
      <c r="AO271" s="9">
        <v>0.319405465483172</v>
      </c>
      <c r="AP271" s="9">
        <v>0.26416256902332302</v>
      </c>
      <c r="AQ271" s="9">
        <v>-1.48487925240983</v>
      </c>
      <c r="AR271" s="9">
        <v>0.46724449287921799</v>
      </c>
      <c r="AS271" s="9">
        <v>0.52233092154598904</v>
      </c>
      <c r="AT271" s="9">
        <v>-1.0076948713940601</v>
      </c>
      <c r="AU271" s="9">
        <v>4.25255171546522E-2</v>
      </c>
      <c r="AV271" s="9">
        <v>-3.2463539295558397E-2</v>
      </c>
      <c r="AW271" s="9">
        <v>-0.87594947722702399</v>
      </c>
      <c r="AX271" s="9">
        <v>-1.24484490378532</v>
      </c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0"/>
    </row>
    <row r="272" spans="23:68" x14ac:dyDescent="0.2">
      <c r="W272" s="11" t="s">
        <v>14349</v>
      </c>
      <c r="X272" s="9">
        <v>3.3779622075915499</v>
      </c>
      <c r="Y272" s="9">
        <v>0.55064416029479601</v>
      </c>
      <c r="Z272" s="9">
        <v>-0.32738386399052899</v>
      </c>
      <c r="AA272" s="9">
        <v>-0.32738386399052899</v>
      </c>
      <c r="AB272" s="9">
        <v>-0.32738386399052899</v>
      </c>
      <c r="AC272" s="9">
        <v>-0.32738386399052899</v>
      </c>
      <c r="AD272" s="9">
        <v>-0.32738386399052899</v>
      </c>
      <c r="AE272" s="9">
        <v>-0.32738386399052899</v>
      </c>
      <c r="AF272" s="9">
        <v>-0.32738386399052899</v>
      </c>
      <c r="AG272" s="9">
        <v>-0.32738386399052899</v>
      </c>
      <c r="AH272" s="9">
        <v>-0.32738386399052899</v>
      </c>
      <c r="AI272" s="9">
        <v>-0.32738386399052899</v>
      </c>
      <c r="AJ272" s="9">
        <v>-0.32738386399052899</v>
      </c>
      <c r="AK272" s="9">
        <v>-0.32738386399052899</v>
      </c>
      <c r="AL272" s="9" t="s">
        <v>14350</v>
      </c>
      <c r="AM272" s="9">
        <v>1.7397274359200201</v>
      </c>
      <c r="AN272" s="9">
        <v>1.4401834770190001</v>
      </c>
      <c r="AO272" s="9">
        <v>0.23576116719368301</v>
      </c>
      <c r="AP272" s="9">
        <v>-0.66099270985640901</v>
      </c>
      <c r="AQ272" s="9">
        <v>0.91489440562242796</v>
      </c>
      <c r="AR272" s="9">
        <v>0.16677109130216</v>
      </c>
      <c r="AS272" s="9">
        <v>-0.15873810031553301</v>
      </c>
      <c r="AT272" s="9">
        <v>0.44075082841952801</v>
      </c>
      <c r="AU272" s="9">
        <v>-1.1567050595244199</v>
      </c>
      <c r="AV272" s="9">
        <v>-0.85349373848199905</v>
      </c>
      <c r="AW272" s="9">
        <v>-0.92400836124970798</v>
      </c>
      <c r="AX272" s="9">
        <v>-1.18415043604874</v>
      </c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0"/>
    </row>
    <row r="273" spans="23:68" x14ac:dyDescent="0.2">
      <c r="W273" s="11" t="s">
        <v>14351</v>
      </c>
      <c r="X273" s="9">
        <v>0.58914863811663098</v>
      </c>
      <c r="Y273" s="9">
        <v>1.1596560260425499</v>
      </c>
      <c r="Z273" s="9">
        <v>0.20847414096654801</v>
      </c>
      <c r="AA273" s="9">
        <v>1.48493900499744</v>
      </c>
      <c r="AB273" s="9">
        <v>0.88015910322813995</v>
      </c>
      <c r="AC273" s="9">
        <v>-1.4448181383612899</v>
      </c>
      <c r="AD273" s="9">
        <v>-1.2613417841946699</v>
      </c>
      <c r="AE273" s="9">
        <v>1.03129576678888</v>
      </c>
      <c r="AF273" s="9">
        <v>0.42702710080019701</v>
      </c>
      <c r="AG273" s="9">
        <v>0.25280824795398099</v>
      </c>
      <c r="AH273" s="9">
        <v>-0.398453616476732</v>
      </c>
      <c r="AI273" s="9">
        <v>-1.09013772998713</v>
      </c>
      <c r="AJ273" s="9">
        <v>-1.2791838770467201</v>
      </c>
      <c r="AK273" s="9">
        <v>-0.55957288282782103</v>
      </c>
      <c r="AL273" s="9" t="s">
        <v>14352</v>
      </c>
      <c r="AM273" s="9">
        <v>0.94569171625862802</v>
      </c>
      <c r="AN273" s="9">
        <v>1.5692920658378899</v>
      </c>
      <c r="AO273" s="9">
        <v>0.74967365581547296</v>
      </c>
      <c r="AP273" s="9">
        <v>0.85580044092404695</v>
      </c>
      <c r="AQ273" s="9">
        <v>-0.83654081276609404</v>
      </c>
      <c r="AR273" s="9">
        <v>-0.29101671294739301</v>
      </c>
      <c r="AS273" s="9">
        <v>1.0777184723434501</v>
      </c>
      <c r="AT273" s="9">
        <v>-0.20044277496134499</v>
      </c>
      <c r="AU273" s="9">
        <v>-1.14179556698526</v>
      </c>
      <c r="AV273" s="9">
        <v>-0.92677434453012097</v>
      </c>
      <c r="AW273" s="9">
        <v>-0.36370959895266802</v>
      </c>
      <c r="AX273" s="9">
        <v>-1.4378965400365999</v>
      </c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0"/>
    </row>
    <row r="274" spans="23:68" x14ac:dyDescent="0.2">
      <c r="W274" s="11" t="s">
        <v>14353</v>
      </c>
      <c r="X274" s="9">
        <v>2.70066748767008</v>
      </c>
      <c r="Y274" s="9">
        <v>1.30421732312727</v>
      </c>
      <c r="Z274" s="9">
        <v>-2.52343835602576E-2</v>
      </c>
      <c r="AA274" s="9">
        <v>-0.84858686491232005</v>
      </c>
      <c r="AB274" s="9">
        <v>0.30109190286724602</v>
      </c>
      <c r="AC274" s="9">
        <v>0.24923280689104799</v>
      </c>
      <c r="AD274" s="9">
        <v>-0.71358233930696002</v>
      </c>
      <c r="AE274" s="9">
        <v>-0.40499557141628501</v>
      </c>
      <c r="AF274" s="9">
        <v>-0.44699940484279399</v>
      </c>
      <c r="AG274" s="9">
        <v>0.58753225236417905</v>
      </c>
      <c r="AH274" s="9">
        <v>-0.70298148888428302</v>
      </c>
      <c r="AI274" s="9">
        <v>-0.43002304897905502</v>
      </c>
      <c r="AJ274" s="9">
        <v>-0.81340209244360695</v>
      </c>
      <c r="AK274" s="9">
        <v>-0.75693657857426599</v>
      </c>
      <c r="AL274" s="9" t="s">
        <v>14354</v>
      </c>
      <c r="AM274" s="9">
        <v>1.36672684039272</v>
      </c>
      <c r="AN274" s="9">
        <v>1.48982341590762</v>
      </c>
      <c r="AO274" s="9">
        <v>1.2864762452859799</v>
      </c>
      <c r="AP274" s="9">
        <v>-5.5992068863378E-2</v>
      </c>
      <c r="AQ274" s="9">
        <v>-0.46288043892889402</v>
      </c>
      <c r="AR274" s="9">
        <v>-0.56428144792041501</v>
      </c>
      <c r="AS274" s="9">
        <v>0.57390959881676795</v>
      </c>
      <c r="AT274" s="9">
        <v>0.12589383098369</v>
      </c>
      <c r="AU274" s="9">
        <v>-1.4862794412550699</v>
      </c>
      <c r="AV274" s="9">
        <v>-0.63865295039717296</v>
      </c>
      <c r="AW274" s="9">
        <v>-0.35729739971114499</v>
      </c>
      <c r="AX274" s="9">
        <v>-1.2774461843107101</v>
      </c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0"/>
    </row>
    <row r="275" spans="23:68" x14ac:dyDescent="0.2">
      <c r="W275" s="11" t="s">
        <v>14355</v>
      </c>
      <c r="X275" s="9">
        <v>2.6698371297189798</v>
      </c>
      <c r="Y275" s="9">
        <v>-2.33379129797655E-2</v>
      </c>
      <c r="Z275" s="9">
        <v>-0.697492714162677</v>
      </c>
      <c r="AA275" s="9">
        <v>0.215014901297755</v>
      </c>
      <c r="AB275" s="9">
        <v>0.81553917635553497</v>
      </c>
      <c r="AC275" s="9">
        <v>-6.3345366153355301E-2</v>
      </c>
      <c r="AD275" s="9">
        <v>-0.26773207834694301</v>
      </c>
      <c r="AE275" s="9">
        <v>0.35831162327785598</v>
      </c>
      <c r="AF275" s="9">
        <v>-0.36316724557299401</v>
      </c>
      <c r="AG275" s="9">
        <v>-0.61219023578643905</v>
      </c>
      <c r="AH275" s="9">
        <v>0.88941415230772902</v>
      </c>
      <c r="AI275" s="9">
        <v>-0.77315073615210295</v>
      </c>
      <c r="AJ275" s="9">
        <v>-1.4397171372069999</v>
      </c>
      <c r="AK275" s="9">
        <v>-0.70798355659657997</v>
      </c>
      <c r="AL275" s="9" t="s">
        <v>14356</v>
      </c>
      <c r="AM275" s="9">
        <v>0.21642237615575</v>
      </c>
      <c r="AN275" s="9">
        <v>1.92894760514089</v>
      </c>
      <c r="AO275" s="9">
        <v>-0.25453419414518103</v>
      </c>
      <c r="AP275" s="9">
        <v>0.996915036476404</v>
      </c>
      <c r="AQ275" s="9">
        <v>1.2867910791831201</v>
      </c>
      <c r="AR275" s="9">
        <v>-0.61817550573854396</v>
      </c>
      <c r="AS275" s="9">
        <v>-0.95042111925992201</v>
      </c>
      <c r="AT275" s="9">
        <v>-0.27838181701098902</v>
      </c>
      <c r="AU275" s="9">
        <v>-0.28650590441377</v>
      </c>
      <c r="AV275" s="9">
        <v>-1.63261535169134</v>
      </c>
      <c r="AW275" s="9">
        <v>0.19826817161422</v>
      </c>
      <c r="AX275" s="9">
        <v>-0.60671037631063995</v>
      </c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0"/>
    </row>
    <row r="276" spans="23:68" x14ac:dyDescent="0.2">
      <c r="W276" s="11" t="s">
        <v>14147</v>
      </c>
      <c r="X276" s="9">
        <v>-0.24539611383807</v>
      </c>
      <c r="Y276" s="9">
        <v>3.45270058696455</v>
      </c>
      <c r="Z276" s="9">
        <v>-0.10694499787910899</v>
      </c>
      <c r="AA276" s="9">
        <v>-0.12619930337864499</v>
      </c>
      <c r="AB276" s="9">
        <v>-0.24539611383807</v>
      </c>
      <c r="AC276" s="9">
        <v>-0.30750174093307903</v>
      </c>
      <c r="AD276" s="9">
        <v>-3.1566579541744799E-2</v>
      </c>
      <c r="AE276" s="9">
        <v>-0.24539611383807</v>
      </c>
      <c r="AF276" s="9">
        <v>-0.32859859059862501</v>
      </c>
      <c r="AG276" s="9">
        <v>-0.32859859059862501</v>
      </c>
      <c r="AH276" s="9">
        <v>-0.30750174093307903</v>
      </c>
      <c r="AI276" s="9">
        <v>-0.41506473037757602</v>
      </c>
      <c r="AJ276" s="9">
        <v>-0.37140777969720101</v>
      </c>
      <c r="AK276" s="9">
        <v>-0.39312819151265599</v>
      </c>
      <c r="AL276" s="9" t="s">
        <v>14357</v>
      </c>
      <c r="AM276" s="9">
        <v>1.1951981501925799</v>
      </c>
      <c r="AN276" s="9">
        <v>1.55307034514539</v>
      </c>
      <c r="AO276" s="9">
        <v>-1.1525505803807301</v>
      </c>
      <c r="AP276" s="9">
        <v>0.80504874421148398</v>
      </c>
      <c r="AQ276" s="9">
        <v>-0.25239188348977398</v>
      </c>
      <c r="AR276" s="9">
        <v>0.34518459198273899</v>
      </c>
      <c r="AS276" s="9">
        <v>0.85446036726152996</v>
      </c>
      <c r="AT276" s="9">
        <v>-1.46324327450271</v>
      </c>
      <c r="AU276" s="9">
        <v>0.25903627269780999</v>
      </c>
      <c r="AV276" s="9">
        <v>-1.27985604734665</v>
      </c>
      <c r="AW276" s="9">
        <v>-0.27288995711540698</v>
      </c>
      <c r="AX276" s="9">
        <v>-0.59106672865626797</v>
      </c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0"/>
    </row>
    <row r="277" spans="23:68" x14ac:dyDescent="0.2">
      <c r="W277" s="11" t="s">
        <v>14150</v>
      </c>
      <c r="X277" s="9">
        <v>-0.45575481395728401</v>
      </c>
      <c r="Y277" s="9">
        <v>0.72027940207344798</v>
      </c>
      <c r="Z277" s="9">
        <v>1.69796041583542</v>
      </c>
      <c r="AA277" s="9">
        <v>-0.44245325389432599</v>
      </c>
      <c r="AB277" s="9">
        <v>-0.46025492928429301</v>
      </c>
      <c r="AC277" s="9">
        <v>-0.43374639733260201</v>
      </c>
      <c r="AD277" s="9">
        <v>-0.14976722106858201</v>
      </c>
      <c r="AE277" s="9">
        <v>2.6685201989552998</v>
      </c>
      <c r="AF277" s="9">
        <v>-0.54761602232534901</v>
      </c>
      <c r="AG277" s="9">
        <v>-0.55286289049814497</v>
      </c>
      <c r="AH277" s="9">
        <v>-0.50234889947261396</v>
      </c>
      <c r="AI277" s="9">
        <v>-0.50234889947261396</v>
      </c>
      <c r="AJ277" s="9">
        <v>-0.53725779008574504</v>
      </c>
      <c r="AK277" s="9">
        <v>-0.50234889947261396</v>
      </c>
      <c r="AL277" s="9" t="s">
        <v>13871</v>
      </c>
      <c r="AM277" s="9">
        <v>0.57985611588563502</v>
      </c>
      <c r="AN277" s="9">
        <v>-0.230345090158392</v>
      </c>
      <c r="AO277" s="9">
        <v>8.99754273721836E-2</v>
      </c>
      <c r="AP277" s="9">
        <v>-0.32631478980185402</v>
      </c>
      <c r="AQ277" s="9">
        <v>3.00155189386432</v>
      </c>
      <c r="AR277" s="9">
        <v>-0.42945879093653799</v>
      </c>
      <c r="AS277" s="9">
        <v>-0.58019108975985501</v>
      </c>
      <c r="AT277" s="9">
        <v>-0.230345090158392</v>
      </c>
      <c r="AU277" s="9">
        <v>-0.417610294523866</v>
      </c>
      <c r="AV277" s="9">
        <v>-0.35984699802087899</v>
      </c>
      <c r="AW277" s="9">
        <v>-0.49027661702569703</v>
      </c>
      <c r="AX277" s="9">
        <v>-0.60699467673666296</v>
      </c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0"/>
    </row>
    <row r="278" spans="23:68" x14ac:dyDescent="0.2">
      <c r="W278" s="11" t="s">
        <v>14358</v>
      </c>
      <c r="X278" s="9">
        <v>0.64448333074226205</v>
      </c>
      <c r="Y278" s="9">
        <v>1.1786032244971101</v>
      </c>
      <c r="Z278" s="9">
        <v>1.7993852151175299E-2</v>
      </c>
      <c r="AA278" s="9">
        <v>0.52978212200393404</v>
      </c>
      <c r="AB278" s="9">
        <v>0.63114875104440205</v>
      </c>
      <c r="AC278" s="9">
        <v>1.560113805581</v>
      </c>
      <c r="AD278" s="9">
        <v>-0.57288416120390195</v>
      </c>
      <c r="AE278" s="9">
        <v>-0.34839377014842998</v>
      </c>
      <c r="AF278" s="9">
        <v>0.70725704665620803</v>
      </c>
      <c r="AG278" s="9">
        <v>-1.3224608192658001</v>
      </c>
      <c r="AH278" s="9">
        <v>-0.28578241293797901</v>
      </c>
      <c r="AI278" s="9">
        <v>-2.2794307380128398</v>
      </c>
      <c r="AJ278" s="9">
        <v>-0.236349535050488</v>
      </c>
      <c r="AK278" s="9">
        <v>-0.22408069605664999</v>
      </c>
      <c r="AL278" s="9" t="s">
        <v>14359</v>
      </c>
      <c r="AM278" s="9">
        <v>0.46632405662750998</v>
      </c>
      <c r="AN278" s="9">
        <v>0.83797807382654999</v>
      </c>
      <c r="AO278" s="9">
        <v>0.880885102413557</v>
      </c>
      <c r="AP278" s="9">
        <v>-0.65747818712487405</v>
      </c>
      <c r="AQ278" s="9">
        <v>0.66929066134982496</v>
      </c>
      <c r="AR278" s="9">
        <v>-0.96413782284671901</v>
      </c>
      <c r="AS278" s="9">
        <v>1.75778882186996</v>
      </c>
      <c r="AT278" s="9">
        <v>2.74658796910629E-2</v>
      </c>
      <c r="AU278" s="9">
        <v>-1.3709646793785399</v>
      </c>
      <c r="AV278" s="9">
        <v>0.44888330474892701</v>
      </c>
      <c r="AW278" s="9">
        <v>-0.79673224239362905</v>
      </c>
      <c r="AX278" s="9">
        <v>-1.2993029687836399</v>
      </c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0"/>
    </row>
    <row r="279" spans="23:68" x14ac:dyDescent="0.2">
      <c r="W279" s="11" t="s">
        <v>14360</v>
      </c>
      <c r="X279" s="9">
        <v>1.3820502145628799</v>
      </c>
      <c r="Y279" s="9">
        <v>0.37470376902929098</v>
      </c>
      <c r="Z279" s="9">
        <v>0.15177541567310701</v>
      </c>
      <c r="AA279" s="9">
        <v>0.35169324242309502</v>
      </c>
      <c r="AB279" s="9">
        <v>0.99494001195985404</v>
      </c>
      <c r="AC279" s="9">
        <v>0.64790226771352699</v>
      </c>
      <c r="AD279" s="9">
        <v>0.51348149439861002</v>
      </c>
      <c r="AE279" s="9">
        <v>-0.51169316155883005</v>
      </c>
      <c r="AF279" s="9">
        <v>-0.73218465125496301</v>
      </c>
      <c r="AG279" s="9">
        <v>0.23254983944503199</v>
      </c>
      <c r="AH279" s="9">
        <v>0.14757713078926199</v>
      </c>
      <c r="AI279" s="9">
        <v>-2.13070905018483</v>
      </c>
      <c r="AJ279" s="9">
        <v>-1.87392661052232</v>
      </c>
      <c r="AK279" s="9">
        <v>0.45184008752629101</v>
      </c>
      <c r="AL279" s="9" t="s">
        <v>14361</v>
      </c>
      <c r="AM279" s="9">
        <v>1.55886920437841</v>
      </c>
      <c r="AN279" s="9">
        <v>1.00656289513901</v>
      </c>
      <c r="AO279" s="9">
        <v>0.27931772670254801</v>
      </c>
      <c r="AP279" s="9">
        <v>-1.09657818147974</v>
      </c>
      <c r="AQ279" s="9">
        <v>0.56168493736528302</v>
      </c>
      <c r="AR279" s="9">
        <v>0.74707397360880401</v>
      </c>
      <c r="AS279" s="9">
        <v>0.226812566506224</v>
      </c>
      <c r="AT279" s="9">
        <v>-2.19610914994374</v>
      </c>
      <c r="AU279" s="9">
        <v>1.7217705182093201E-2</v>
      </c>
      <c r="AV279" s="9">
        <v>-0.156892002008818</v>
      </c>
      <c r="AW279" s="9">
        <v>-0.30953883201461502</v>
      </c>
      <c r="AX279" s="9">
        <v>-0.63842084343545802</v>
      </c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0"/>
    </row>
    <row r="280" spans="23:68" x14ac:dyDescent="0.2">
      <c r="W280" s="11" t="s">
        <v>14362</v>
      </c>
      <c r="X280" s="9">
        <v>-0.434731551587414</v>
      </c>
      <c r="Y280" s="9">
        <v>2.78877014594199</v>
      </c>
      <c r="Z280" s="9">
        <v>0.382664233927061</v>
      </c>
      <c r="AA280" s="9">
        <v>-4.3996784854473801E-2</v>
      </c>
      <c r="AB280" s="9">
        <v>-0.47581452152880299</v>
      </c>
      <c r="AC280" s="9">
        <v>-0.119376439214435</v>
      </c>
      <c r="AD280" s="9">
        <v>-0.434731551587414</v>
      </c>
      <c r="AE280" s="9">
        <v>-0.68728186969441396</v>
      </c>
      <c r="AF280" s="9">
        <v>1.5870074754979</v>
      </c>
      <c r="AG280" s="9">
        <v>-0.47581452152880299</v>
      </c>
      <c r="AH280" s="9">
        <v>-0.19609031580368599</v>
      </c>
      <c r="AI280" s="9">
        <v>-0.644154937971396</v>
      </c>
      <c r="AJ280" s="9">
        <v>-0.68728186969441396</v>
      </c>
      <c r="AK280" s="9">
        <v>-0.55916749190170101</v>
      </c>
      <c r="AL280" s="9" t="s">
        <v>14363</v>
      </c>
      <c r="AM280" s="9">
        <v>1.74005353976508</v>
      </c>
      <c r="AN280" s="9">
        <v>0.82327634165256103</v>
      </c>
      <c r="AO280" s="9">
        <v>1.1715343556612801</v>
      </c>
      <c r="AP280" s="9">
        <v>0.439706848357105</v>
      </c>
      <c r="AQ280" s="9">
        <v>-0.60135161386247804</v>
      </c>
      <c r="AR280" s="9">
        <v>-0.413768402450027</v>
      </c>
      <c r="AS280" s="9">
        <v>-0.15355469207299899</v>
      </c>
      <c r="AT280" s="9">
        <v>-0.77020098419482996</v>
      </c>
      <c r="AU280" s="9">
        <v>-0.86706677933681897</v>
      </c>
      <c r="AV280" s="9">
        <v>-0.25485097502267601</v>
      </c>
      <c r="AW280" s="9">
        <v>0.69650140288133799</v>
      </c>
      <c r="AX280" s="9">
        <v>-1.81027904137754</v>
      </c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0"/>
    </row>
    <row r="281" spans="23:68" x14ac:dyDescent="0.2">
      <c r="W281" s="11" t="s">
        <v>14152</v>
      </c>
      <c r="X281" s="9">
        <v>1.77539418337414</v>
      </c>
      <c r="Y281" s="9">
        <v>0.86404751823325099</v>
      </c>
      <c r="Z281" s="9">
        <v>-0.54690227310041795</v>
      </c>
      <c r="AA281" s="9">
        <v>0.72506343600330503</v>
      </c>
      <c r="AB281" s="9">
        <v>-0.66030545933721496</v>
      </c>
      <c r="AC281" s="9">
        <v>-7.1118193659824705E-2</v>
      </c>
      <c r="AD281" s="9">
        <v>-0.60628646217624305</v>
      </c>
      <c r="AE281" s="9">
        <v>-0.42362384671428299</v>
      </c>
      <c r="AF281" s="9">
        <v>-0.61507989544166297</v>
      </c>
      <c r="AG281" s="9">
        <v>2.2562505584994601</v>
      </c>
      <c r="AH281" s="9">
        <v>-0.66030545933721496</v>
      </c>
      <c r="AI281" s="9">
        <v>-0.66961363809959396</v>
      </c>
      <c r="AJ281" s="9">
        <v>-0.67901352453306496</v>
      </c>
      <c r="AK281" s="9">
        <v>-0.68850694371064003</v>
      </c>
      <c r="AL281" s="9" t="s">
        <v>14364</v>
      </c>
      <c r="AM281" s="9">
        <v>2.0407331883264601</v>
      </c>
      <c r="AN281" s="9">
        <v>0.41705133117930299</v>
      </c>
      <c r="AO281" s="9">
        <v>0.70960698875146699</v>
      </c>
      <c r="AP281" s="9">
        <v>1.0704912688474599</v>
      </c>
      <c r="AQ281" s="9">
        <v>-1.15320470064932</v>
      </c>
      <c r="AR281" s="9">
        <v>5.9706692148712E-2</v>
      </c>
      <c r="AS281" s="9">
        <v>-0.27413017062554901</v>
      </c>
      <c r="AT281" s="9">
        <v>-0.25155896793381399</v>
      </c>
      <c r="AU281" s="9">
        <v>-1.0691720807812199</v>
      </c>
      <c r="AV281" s="9">
        <v>-0.86273317754608703</v>
      </c>
      <c r="AW281" s="9">
        <v>0.49827856010111099</v>
      </c>
      <c r="AX281" s="9">
        <v>-1.1850689318185299</v>
      </c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0"/>
    </row>
    <row r="282" spans="23:68" x14ac:dyDescent="0.2">
      <c r="W282" s="11" t="s">
        <v>14365</v>
      </c>
      <c r="X282" s="9">
        <v>0.49614886786628598</v>
      </c>
      <c r="Y282" s="9">
        <v>1.1247829816502599</v>
      </c>
      <c r="Z282" s="9">
        <v>0.77131097340264698</v>
      </c>
      <c r="AA282" s="9">
        <v>1.5775612762479501</v>
      </c>
      <c r="AB282" s="9">
        <v>0.229118414103338</v>
      </c>
      <c r="AC282" s="9">
        <v>0.75471985633739802</v>
      </c>
      <c r="AD282" s="9">
        <v>-0.236791899728786</v>
      </c>
      <c r="AE282" s="9">
        <v>-2.0808450106276601</v>
      </c>
      <c r="AF282" s="9">
        <v>-0.147246083359382</v>
      </c>
      <c r="AG282" s="9">
        <v>-1.03681813996675</v>
      </c>
      <c r="AH282" s="9">
        <v>-0.91913853477266305</v>
      </c>
      <c r="AI282" s="9">
        <v>-0.85750410377805197</v>
      </c>
      <c r="AJ282" s="9">
        <v>-0.41535076868356802</v>
      </c>
      <c r="AK282" s="9">
        <v>0.74005217130898004</v>
      </c>
      <c r="AL282" s="9" t="s">
        <v>13877</v>
      </c>
      <c r="AM282" s="9">
        <v>1.30643617885393</v>
      </c>
      <c r="AN282" s="9">
        <v>0.89143900025022205</v>
      </c>
      <c r="AO282" s="9">
        <v>-0.46993902513476599</v>
      </c>
      <c r="AP282" s="9">
        <v>0.54534195771410299</v>
      </c>
      <c r="AQ282" s="9">
        <v>-0.578149248836759</v>
      </c>
      <c r="AR282" s="9">
        <v>1.69152151147462</v>
      </c>
      <c r="AS282" s="9">
        <v>0.41629068148959403</v>
      </c>
      <c r="AT282" s="9">
        <v>-0.24549545715599</v>
      </c>
      <c r="AU282" s="9">
        <v>-1.3954738344481099</v>
      </c>
      <c r="AV282" s="9">
        <v>5.9254300430676601E-2</v>
      </c>
      <c r="AW282" s="9">
        <v>-1.3689461918954799</v>
      </c>
      <c r="AX282" s="9">
        <v>-0.85227987274204497</v>
      </c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0"/>
    </row>
    <row r="283" spans="23:68" x14ac:dyDescent="0.2">
      <c r="W283" s="11" t="s">
        <v>14366</v>
      </c>
      <c r="X283" s="9">
        <v>1.2313556905604499</v>
      </c>
      <c r="Y283" s="9">
        <v>1.9003235402736101</v>
      </c>
      <c r="Z283" s="9">
        <v>0.96990733639419402</v>
      </c>
      <c r="AA283" s="9">
        <v>-0.56657533059731602</v>
      </c>
      <c r="AB283" s="9">
        <v>0.34663935511770799</v>
      </c>
      <c r="AC283" s="9">
        <v>0.26685354745001399</v>
      </c>
      <c r="AD283" s="9">
        <v>-0.35351296288468897</v>
      </c>
      <c r="AE283" s="9">
        <v>-2.3039998414984999</v>
      </c>
      <c r="AF283" s="9">
        <v>-3.4734511195853399E-2</v>
      </c>
      <c r="AG283" s="9">
        <v>-0.24466742791752599</v>
      </c>
      <c r="AH283" s="9">
        <v>-0.74955735435419102</v>
      </c>
      <c r="AI283" s="9">
        <v>0.28653727866498202</v>
      </c>
      <c r="AJ283" s="9">
        <v>-0.35351296288468897</v>
      </c>
      <c r="AK283" s="9">
        <v>-0.39505635712819298</v>
      </c>
      <c r="AL283" s="9" t="s">
        <v>14367</v>
      </c>
      <c r="AM283" s="9">
        <v>1.3533605761363201</v>
      </c>
      <c r="AN283" s="9">
        <v>0.25303326511294799</v>
      </c>
      <c r="AO283" s="9">
        <v>0.19578644487274699</v>
      </c>
      <c r="AP283" s="9">
        <v>0.87783439788863005</v>
      </c>
      <c r="AQ283" s="9">
        <v>-0.58143827384005398</v>
      </c>
      <c r="AR283" s="9">
        <v>5.9811301905432303E-2</v>
      </c>
      <c r="AS283" s="9">
        <v>1.8949747728716899</v>
      </c>
      <c r="AT283" s="9">
        <v>-0.23467209492333799</v>
      </c>
      <c r="AU283" s="9">
        <v>-1.4249948898260001</v>
      </c>
      <c r="AV283" s="9">
        <v>-0.303442587681787</v>
      </c>
      <c r="AW283" s="9">
        <v>-1.0616953476669</v>
      </c>
      <c r="AX283" s="9">
        <v>-1.0285575648496901</v>
      </c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0"/>
    </row>
    <row r="284" spans="23:68" x14ac:dyDescent="0.2">
      <c r="W284" s="11" t="s">
        <v>14368</v>
      </c>
      <c r="X284" s="9">
        <v>1.03119852213046</v>
      </c>
      <c r="Y284" s="9">
        <v>4.5725475927936597E-2</v>
      </c>
      <c r="Z284" s="9">
        <v>0.126166242333797</v>
      </c>
      <c r="AA284" s="9">
        <v>2.4971114410591801</v>
      </c>
      <c r="AB284" s="9">
        <v>-0.91955423702662697</v>
      </c>
      <c r="AC284" s="9">
        <v>0.16621936835011</v>
      </c>
      <c r="AD284" s="9">
        <v>0.197462244740504</v>
      </c>
      <c r="AE284" s="9">
        <v>-0.94537402131658999</v>
      </c>
      <c r="AF284" s="9">
        <v>-0.94537402131658999</v>
      </c>
      <c r="AG284" s="9">
        <v>0.991212032503069</v>
      </c>
      <c r="AH284" s="9">
        <v>9.7524142925390495E-2</v>
      </c>
      <c r="AI284" s="9">
        <v>-0.45156914767745898</v>
      </c>
      <c r="AJ284" s="9">
        <v>-0.94537402131658999</v>
      </c>
      <c r="AK284" s="9">
        <v>-0.94537402131658999</v>
      </c>
      <c r="AL284" s="9" t="s">
        <v>14369</v>
      </c>
      <c r="AM284" s="9">
        <v>1.69228751987804</v>
      </c>
      <c r="AN284" s="9">
        <v>0.63289347908359594</v>
      </c>
      <c r="AO284" s="9">
        <v>0.662873086077575</v>
      </c>
      <c r="AP284" s="9">
        <v>0.48236791825754199</v>
      </c>
      <c r="AQ284" s="9">
        <v>-1.1526906375280099</v>
      </c>
      <c r="AR284" s="9">
        <v>0.20920242628317301</v>
      </c>
      <c r="AS284" s="9">
        <v>1.4715380584183499</v>
      </c>
      <c r="AT284" s="9">
        <v>-0.46397420367696302</v>
      </c>
      <c r="AU284" s="9">
        <v>-1.1592245963350001</v>
      </c>
      <c r="AV284" s="9">
        <v>-0.62388104420115198</v>
      </c>
      <c r="AW284" s="9">
        <v>-1.0234379664925299</v>
      </c>
      <c r="AX284" s="9">
        <v>-0.72795403976462703</v>
      </c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0"/>
    </row>
    <row r="285" spans="23:68" x14ac:dyDescent="0.2">
      <c r="W285" s="11" t="s">
        <v>14370</v>
      </c>
      <c r="X285" s="9">
        <v>2.2382320382879302</v>
      </c>
      <c r="Y285" s="9">
        <v>0.26575056979505601</v>
      </c>
      <c r="Z285" s="9">
        <v>6.7826276187767195E-2</v>
      </c>
      <c r="AA285" s="9">
        <v>0.55088372445096701</v>
      </c>
      <c r="AB285" s="9">
        <v>6.7826276187767195E-2</v>
      </c>
      <c r="AC285" s="9">
        <v>-0.29511300088070003</v>
      </c>
      <c r="AD285" s="9">
        <v>-0.97357382890838495</v>
      </c>
      <c r="AE285" s="9">
        <v>-0.18915156929725799</v>
      </c>
      <c r="AF285" s="9">
        <v>-0.79661519403162795</v>
      </c>
      <c r="AG285" s="9">
        <v>-0.91400453547220095</v>
      </c>
      <c r="AH285" s="9">
        <v>1.84018025824305</v>
      </c>
      <c r="AI285" s="9">
        <v>-0.97357382890838495</v>
      </c>
      <c r="AJ285" s="9">
        <v>-3.3645044485495199E-2</v>
      </c>
      <c r="AK285" s="9">
        <v>-0.85502214116847997</v>
      </c>
      <c r="AL285" s="9" t="s">
        <v>14371</v>
      </c>
      <c r="AM285" s="9">
        <v>1.15941675472141</v>
      </c>
      <c r="AN285" s="9">
        <v>1.23870709076584</v>
      </c>
      <c r="AO285" s="9">
        <v>-0.23581356818457599</v>
      </c>
      <c r="AP285" s="9">
        <v>0.79111557741449201</v>
      </c>
      <c r="AQ285" s="9">
        <v>-1.00745811979297</v>
      </c>
      <c r="AR285" s="9">
        <v>0.47274447682972698</v>
      </c>
      <c r="AS285" s="9">
        <v>0.70988080123291697</v>
      </c>
      <c r="AT285" s="9">
        <v>-1.27202664160375</v>
      </c>
      <c r="AU285" s="9">
        <v>1.0407479216497699</v>
      </c>
      <c r="AV285" s="9">
        <v>-1.3013122084417399</v>
      </c>
      <c r="AW285" s="9">
        <v>-0.67704055969106203</v>
      </c>
      <c r="AX285" s="9">
        <v>-0.918961524900059</v>
      </c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0"/>
    </row>
    <row r="286" spans="23:68" x14ac:dyDescent="0.2">
      <c r="W286" s="11" t="s">
        <v>14161</v>
      </c>
      <c r="X286" s="9">
        <v>2.10345337365476</v>
      </c>
      <c r="Y286" s="9">
        <v>1.24787762952591</v>
      </c>
      <c r="Z286" s="9">
        <v>1.82508666748494E-2</v>
      </c>
      <c r="AA286" s="9">
        <v>-0.650425057814491</v>
      </c>
      <c r="AB286" s="9">
        <v>-0.75141535247606295</v>
      </c>
      <c r="AC286" s="9">
        <v>1.20152561045534</v>
      </c>
      <c r="AD286" s="9">
        <v>-0.16243156612342699</v>
      </c>
      <c r="AE286" s="9">
        <v>-0.68779104107167899</v>
      </c>
      <c r="AF286" s="9">
        <v>-0.97159189669236501</v>
      </c>
      <c r="AG286" s="9">
        <v>0.45952843660032899</v>
      </c>
      <c r="AH286" s="9">
        <v>0.61055494139870004</v>
      </c>
      <c r="AI286" s="9">
        <v>-1.1680367800387601</v>
      </c>
      <c r="AJ286" s="9">
        <v>-1.0798877962004101</v>
      </c>
      <c r="AK286" s="9">
        <v>-0.16961136789268599</v>
      </c>
      <c r="AL286" s="9" t="s">
        <v>14372</v>
      </c>
      <c r="AM286" s="9">
        <v>0.61714330059345202</v>
      </c>
      <c r="AN286" s="9">
        <v>1.1527643068723901</v>
      </c>
      <c r="AO286" s="9">
        <v>-0.27289676930654799</v>
      </c>
      <c r="AP286" s="9">
        <v>0.62702291961656598</v>
      </c>
      <c r="AQ286" s="9">
        <v>0.69389676449766302</v>
      </c>
      <c r="AR286" s="9">
        <v>1.0093092299059301</v>
      </c>
      <c r="AS286" s="9">
        <v>0.71251953616428998</v>
      </c>
      <c r="AT286" s="9">
        <v>-0.81685466691946995</v>
      </c>
      <c r="AU286" s="9">
        <v>-0.919635709513699</v>
      </c>
      <c r="AV286" s="9">
        <v>-1.7891144530785299</v>
      </c>
      <c r="AW286" s="9">
        <v>0.38359379168603902</v>
      </c>
      <c r="AX286" s="9">
        <v>-1.39774825051808</v>
      </c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0"/>
    </row>
    <row r="287" spans="23:68" x14ac:dyDescent="0.2">
      <c r="W287" s="11" t="s">
        <v>14373</v>
      </c>
      <c r="X287" s="9">
        <v>0.23259725052363001</v>
      </c>
      <c r="Y287" s="9">
        <v>0.20022926302225599</v>
      </c>
      <c r="Z287" s="9">
        <v>1.08830780957009</v>
      </c>
      <c r="AA287" s="9">
        <v>0.15570577608346001</v>
      </c>
      <c r="AB287" s="9">
        <v>0.82055044132389299</v>
      </c>
      <c r="AC287" s="9">
        <v>1.5314012413134499</v>
      </c>
      <c r="AD287" s="9">
        <v>0.25893607377199701</v>
      </c>
      <c r="AE287" s="9">
        <v>-1.0618044031773599</v>
      </c>
      <c r="AF287" s="9">
        <v>-0.74781189276048599</v>
      </c>
      <c r="AG287" s="9">
        <v>1.5220844167065</v>
      </c>
      <c r="AH287" s="9">
        <v>-0.80206754708171601</v>
      </c>
      <c r="AI287" s="9">
        <v>-1.5615847610228</v>
      </c>
      <c r="AJ287" s="9">
        <v>-1.1242283760535501</v>
      </c>
      <c r="AK287" s="9">
        <v>-0.512315292219365</v>
      </c>
      <c r="AL287" s="9" t="s">
        <v>14374</v>
      </c>
      <c r="AM287" s="9">
        <v>1.2824638936842401</v>
      </c>
      <c r="AN287" s="9">
        <v>1.1390724088948501</v>
      </c>
      <c r="AO287" s="9">
        <v>0.55537416673553197</v>
      </c>
      <c r="AP287" s="9">
        <v>0.46260755893937799</v>
      </c>
      <c r="AQ287" s="9">
        <v>-2.03769051691414E-3</v>
      </c>
      <c r="AR287" s="9">
        <v>-2.65801314419066E-4</v>
      </c>
      <c r="AS287" s="9">
        <v>-0.22254024600644301</v>
      </c>
      <c r="AT287" s="9">
        <v>-1.5587574358585501</v>
      </c>
      <c r="AU287" s="9">
        <v>0.74044870260373197</v>
      </c>
      <c r="AV287" s="9">
        <v>-0.61865171775219596</v>
      </c>
      <c r="AW287" s="9">
        <v>0.23918864359879799</v>
      </c>
      <c r="AX287" s="9">
        <v>-2.01690248300801</v>
      </c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0"/>
    </row>
    <row r="288" spans="23:68" x14ac:dyDescent="0.2">
      <c r="W288" s="11" t="s">
        <v>14375</v>
      </c>
      <c r="X288" s="9">
        <v>1.19604581915681</v>
      </c>
      <c r="Y288" s="9">
        <v>0.48352373158874001</v>
      </c>
      <c r="Z288" s="9">
        <v>-0.53608018162413096</v>
      </c>
      <c r="AA288" s="9">
        <v>0.225027084562337</v>
      </c>
      <c r="AB288" s="9">
        <v>1.8960610816169201</v>
      </c>
      <c r="AC288" s="9">
        <v>1.7803196067106</v>
      </c>
      <c r="AD288" s="9">
        <v>-0.38938615234268698</v>
      </c>
      <c r="AE288" s="9">
        <v>-0.96899792363274995</v>
      </c>
      <c r="AF288" s="9">
        <v>3.4393032647035603E-2</v>
      </c>
      <c r="AG288" s="9">
        <v>-0.28702253880636702</v>
      </c>
      <c r="AH288" s="9">
        <v>-0.93649480920333095</v>
      </c>
      <c r="AI288" s="9">
        <v>-1.0021261361214699</v>
      </c>
      <c r="AJ288" s="9">
        <v>-0.92047037776024199</v>
      </c>
      <c r="AK288" s="9">
        <v>-0.57479223679146796</v>
      </c>
      <c r="AL288" s="9" t="s">
        <v>14376</v>
      </c>
      <c r="AM288" s="9">
        <v>0.51167488763370295</v>
      </c>
      <c r="AN288" s="9">
        <v>0.87831008300734803</v>
      </c>
      <c r="AO288" s="9">
        <v>1.0257517124640001</v>
      </c>
      <c r="AP288" s="9">
        <v>0.68812237420811695</v>
      </c>
      <c r="AQ288" s="9">
        <v>-0.52997224452837699</v>
      </c>
      <c r="AR288" s="9">
        <v>0.825369815683348</v>
      </c>
      <c r="AS288" s="9">
        <v>0.94866996812283899</v>
      </c>
      <c r="AT288" s="9">
        <v>-1.30982625777305</v>
      </c>
      <c r="AU288" s="9">
        <v>0.61939651883399705</v>
      </c>
      <c r="AV288" s="9">
        <v>-1.10949135112048</v>
      </c>
      <c r="AW288" s="9">
        <v>-1.2381792487584</v>
      </c>
      <c r="AX288" s="9">
        <v>-1.30982625777305</v>
      </c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0"/>
    </row>
    <row r="289" spans="23:68" x14ac:dyDescent="0.2">
      <c r="W289" s="11" t="s">
        <v>14377</v>
      </c>
      <c r="X289" s="9">
        <v>1.37004791684351</v>
      </c>
      <c r="Y289" s="9">
        <v>6.2319704947618501E-2</v>
      </c>
      <c r="Z289" s="9">
        <v>-0.943138466762376</v>
      </c>
      <c r="AA289" s="9">
        <v>0.65477632997972501</v>
      </c>
      <c r="AB289" s="9">
        <v>2.09742826638566</v>
      </c>
      <c r="AC289" s="9">
        <v>0.82571455520252102</v>
      </c>
      <c r="AD289" s="9">
        <v>-0.39180914958746399</v>
      </c>
      <c r="AE289" s="9">
        <v>-0.998498971071061</v>
      </c>
      <c r="AF289" s="9">
        <v>-0.21954092052009599</v>
      </c>
      <c r="AG289" s="9">
        <v>-0.95219475634812101</v>
      </c>
      <c r="AH289" s="9">
        <v>0.57812918086521603</v>
      </c>
      <c r="AI289" s="9">
        <v>5.0259336120260303E-2</v>
      </c>
      <c r="AJ289" s="9">
        <v>-1.0368331434934901</v>
      </c>
      <c r="AK289" s="9">
        <v>-1.09665988256191</v>
      </c>
      <c r="AL289" s="9" t="s">
        <v>13883</v>
      </c>
      <c r="AM289" s="9">
        <v>0.63139565290341804</v>
      </c>
      <c r="AN289" s="9">
        <v>0.48043832969911199</v>
      </c>
      <c r="AO289" s="9">
        <v>0.56441403560941805</v>
      </c>
      <c r="AP289" s="9">
        <v>1.2710064953296101</v>
      </c>
      <c r="AQ289" s="9">
        <v>-0.862767631120131</v>
      </c>
      <c r="AR289" s="9">
        <v>-0.32917500248991799</v>
      </c>
      <c r="AS289" s="9">
        <v>0.49973359033509601</v>
      </c>
      <c r="AT289" s="9">
        <v>-0.19005604501203099</v>
      </c>
      <c r="AU289" s="9">
        <v>1.5991476820663599</v>
      </c>
      <c r="AV289" s="9">
        <v>-0.93052215035337005</v>
      </c>
      <c r="AW289" s="9">
        <v>-1.6299125422178899</v>
      </c>
      <c r="AX289" s="9">
        <v>-1.1037024147496699</v>
      </c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0"/>
    </row>
    <row r="290" spans="23:68" x14ac:dyDescent="0.2">
      <c r="W290" s="11" t="s">
        <v>14378</v>
      </c>
      <c r="X290" s="9">
        <v>3.46820658953787</v>
      </c>
      <c r="Y290" s="9">
        <v>-0.145751478967552</v>
      </c>
      <c r="Z290" s="9">
        <v>-0.30319863384942097</v>
      </c>
      <c r="AA290" s="9">
        <v>-0.25019745774754598</v>
      </c>
      <c r="AB290" s="9">
        <v>-0.145751478967552</v>
      </c>
      <c r="AC290" s="9">
        <v>-0.19771846921042799</v>
      </c>
      <c r="AD290" s="9">
        <v>-0.30319863384942097</v>
      </c>
      <c r="AE290" s="9">
        <v>-0.30319863384942097</v>
      </c>
      <c r="AF290" s="9">
        <v>-0.30319863384942097</v>
      </c>
      <c r="AG290" s="9">
        <v>-0.30319863384942097</v>
      </c>
      <c r="AH290" s="9">
        <v>-0.30319863384942097</v>
      </c>
      <c r="AI290" s="9">
        <v>-0.30319863384942097</v>
      </c>
      <c r="AJ290" s="9">
        <v>-0.30319863384942097</v>
      </c>
      <c r="AK290" s="9">
        <v>-0.30319863384942097</v>
      </c>
      <c r="AL290" s="9" t="s">
        <v>13886</v>
      </c>
      <c r="AM290" s="9">
        <v>1.9415044309715901</v>
      </c>
      <c r="AN290" s="9">
        <v>0.68093631314416103</v>
      </c>
      <c r="AO290" s="9">
        <v>1.25158730844143</v>
      </c>
      <c r="AP290" s="9">
        <v>-0.18495704678767599</v>
      </c>
      <c r="AQ290" s="9">
        <v>-1.00596337892161</v>
      </c>
      <c r="AR290" s="9">
        <v>-1.50340958500297E-2</v>
      </c>
      <c r="AS290" s="9">
        <v>-0.21645637669222501</v>
      </c>
      <c r="AT290" s="9">
        <v>-0.980828343943279</v>
      </c>
      <c r="AU290" s="9">
        <v>0.49662115120599898</v>
      </c>
      <c r="AV290" s="9">
        <v>0.36546356180531397</v>
      </c>
      <c r="AW290" s="9">
        <v>-1.01845903662826</v>
      </c>
      <c r="AX290" s="9">
        <v>-1.3144144867454199</v>
      </c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0"/>
    </row>
    <row r="291" spans="23:68" x14ac:dyDescent="0.2">
      <c r="W291" s="11" t="s">
        <v>14379</v>
      </c>
      <c r="X291" s="9">
        <v>-0.65804621967723897</v>
      </c>
      <c r="Y291" s="9">
        <v>2.2015690419184999</v>
      </c>
      <c r="Z291" s="9">
        <v>-7.4852486882351604E-2</v>
      </c>
      <c r="AA291" s="9">
        <v>2.2015690419184999</v>
      </c>
      <c r="AB291" s="9">
        <v>0.50259540143307502</v>
      </c>
      <c r="AC291" s="9">
        <v>-7.4852486882351604E-2</v>
      </c>
      <c r="AD291" s="9">
        <v>-0.65804621967723897</v>
      </c>
      <c r="AE291" s="9">
        <v>-7.4852486882351604E-2</v>
      </c>
      <c r="AF291" s="9">
        <v>-0.65804621967723897</v>
      </c>
      <c r="AG291" s="9">
        <v>-7.4852486882351604E-2</v>
      </c>
      <c r="AH291" s="9">
        <v>-0.65804621967723897</v>
      </c>
      <c r="AI291" s="9">
        <v>-0.65804621967723897</v>
      </c>
      <c r="AJ291" s="9">
        <v>-0.65804621967723897</v>
      </c>
      <c r="AK291" s="9">
        <v>-0.65804621967723897</v>
      </c>
      <c r="AL291" s="9" t="s">
        <v>13889</v>
      </c>
      <c r="AM291" s="9">
        <v>0.72322964871999396</v>
      </c>
      <c r="AN291" s="9">
        <v>0.20048157012658299</v>
      </c>
      <c r="AO291" s="9">
        <v>0.240496538000354</v>
      </c>
      <c r="AP291" s="9">
        <v>2.4362307696298799</v>
      </c>
      <c r="AQ291" s="9">
        <v>8.1005919837023196E-2</v>
      </c>
      <c r="AR291" s="9">
        <v>-9.3323836704517701E-2</v>
      </c>
      <c r="AS291" s="9">
        <v>-0.41078022673700598</v>
      </c>
      <c r="AT291" s="9">
        <v>-8.6402318772891007E-2</v>
      </c>
      <c r="AU291" s="9">
        <v>-0.910927845717181</v>
      </c>
      <c r="AV291" s="9">
        <v>-0.56493086265291803</v>
      </c>
      <c r="AW291" s="9">
        <v>0.14088874123845699</v>
      </c>
      <c r="AX291" s="9">
        <v>-1.75596809696777</v>
      </c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0"/>
    </row>
    <row r="292" spans="23:68" x14ac:dyDescent="0.2">
      <c r="W292" s="11" t="s">
        <v>14380</v>
      </c>
      <c r="X292" s="9">
        <v>-0.25985680967556901</v>
      </c>
      <c r="Y292" s="9">
        <v>3.4600015101141901</v>
      </c>
      <c r="Z292" s="9">
        <v>-0.30447266359552699</v>
      </c>
      <c r="AA292" s="9">
        <v>-0.27458271340546297</v>
      </c>
      <c r="AB292" s="9">
        <v>-0.28945370226643002</v>
      </c>
      <c r="AC292" s="9">
        <v>-0.27458271340546297</v>
      </c>
      <c r="AD292" s="9">
        <v>-0.30447266359552699</v>
      </c>
      <c r="AE292" s="9">
        <v>-0.27458271340546297</v>
      </c>
      <c r="AF292" s="9">
        <v>4.4365787212888502E-2</v>
      </c>
      <c r="AG292" s="9">
        <v>-0.30447266359552699</v>
      </c>
      <c r="AH292" s="9">
        <v>-0.30447266359552699</v>
      </c>
      <c r="AI292" s="9">
        <v>-0.30447266359552699</v>
      </c>
      <c r="AJ292" s="9">
        <v>-0.30447266359552699</v>
      </c>
      <c r="AK292" s="9">
        <v>-0.30447266359552699</v>
      </c>
      <c r="AL292" s="9" t="s">
        <v>14381</v>
      </c>
      <c r="AM292" s="9">
        <v>1.7561101174057701</v>
      </c>
      <c r="AN292" s="9">
        <v>1.2650085370972</v>
      </c>
      <c r="AO292" s="9">
        <v>-0.19627197260728599</v>
      </c>
      <c r="AP292" s="9">
        <v>0.230814795182303</v>
      </c>
      <c r="AQ292" s="9">
        <v>4.1112884891956199E-2</v>
      </c>
      <c r="AR292" s="9">
        <v>-8.0852149113919303E-2</v>
      </c>
      <c r="AS292" s="9">
        <v>-1.1008397479730101E-2</v>
      </c>
      <c r="AT292" s="9">
        <v>-0.45145295419537101</v>
      </c>
      <c r="AU292" s="9">
        <v>0.60670009841026296</v>
      </c>
      <c r="AV292" s="9">
        <v>-0.91303445981672204</v>
      </c>
      <c r="AW292" s="9">
        <v>-5.4599144197839497E-2</v>
      </c>
      <c r="AX292" s="9">
        <v>-2.19252735557663</v>
      </c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0"/>
    </row>
    <row r="293" spans="23:68" x14ac:dyDescent="0.2">
      <c r="W293" s="11" t="s">
        <v>14382</v>
      </c>
      <c r="X293" s="9">
        <v>1.55430360423554</v>
      </c>
      <c r="Y293" s="9">
        <v>0.406316106427555</v>
      </c>
      <c r="Z293" s="9">
        <v>-1.72115333544553E-2</v>
      </c>
      <c r="AA293" s="9">
        <v>-8.4739765333427503E-2</v>
      </c>
      <c r="AB293" s="9">
        <v>1.32861613389299</v>
      </c>
      <c r="AC293" s="9">
        <v>0.80037249276312805</v>
      </c>
      <c r="AD293" s="9">
        <v>8.6242440090369396E-2</v>
      </c>
      <c r="AE293" s="9">
        <v>-1.7353043252000799</v>
      </c>
      <c r="AF293" s="9">
        <v>0.83335732947018604</v>
      </c>
      <c r="AG293" s="9">
        <v>9.8703709731496697E-2</v>
      </c>
      <c r="AH293" s="9">
        <v>0.16136348419017199</v>
      </c>
      <c r="AI293" s="9">
        <v>-1.27889037132745</v>
      </c>
      <c r="AJ293" s="9">
        <v>-1.4659398733567599</v>
      </c>
      <c r="AK293" s="9">
        <v>-0.68718943222926099</v>
      </c>
      <c r="AL293" s="9" t="s">
        <v>13892</v>
      </c>
      <c r="AM293" s="9">
        <v>0.248038931079375</v>
      </c>
      <c r="AN293" s="9">
        <v>0.73491036813605704</v>
      </c>
      <c r="AO293" s="9">
        <v>-9.2332872363260196E-2</v>
      </c>
      <c r="AP293" s="9">
        <v>1.1929567584926299</v>
      </c>
      <c r="AQ293" s="9">
        <v>0.22885386659932699</v>
      </c>
      <c r="AR293" s="9">
        <v>0.64566287321022897</v>
      </c>
      <c r="AS293" s="9">
        <v>-0.154439842810419</v>
      </c>
      <c r="AT293" s="9">
        <v>-9.8362675231149499E-2</v>
      </c>
      <c r="AU293" s="9">
        <v>0.32290603221411202</v>
      </c>
      <c r="AV293" s="9">
        <v>6.7607143863149505E-2</v>
      </c>
      <c r="AW293" s="9">
        <v>-0.21315292289261001</v>
      </c>
      <c r="AX293" s="9">
        <v>-2.8826476602974398</v>
      </c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0"/>
    </row>
    <row r="294" spans="23:68" x14ac:dyDescent="0.2">
      <c r="W294" s="11" t="s">
        <v>14180</v>
      </c>
      <c r="X294" s="9">
        <v>2.4215622988160299</v>
      </c>
      <c r="Y294" s="9">
        <v>1.0445369153567701</v>
      </c>
      <c r="Z294" s="9">
        <v>-0.54355038082125395</v>
      </c>
      <c r="AA294" s="9">
        <v>-0.58546437036729204</v>
      </c>
      <c r="AB294" s="9">
        <v>-0.58546437036729204</v>
      </c>
      <c r="AC294" s="9">
        <v>-0.58546437036729204</v>
      </c>
      <c r="AD294" s="9">
        <v>0.98491079479080801</v>
      </c>
      <c r="AE294" s="9">
        <v>1.31980571561724</v>
      </c>
      <c r="AF294" s="9">
        <v>-0.58546437036729204</v>
      </c>
      <c r="AG294" s="9">
        <v>-0.54355038082125395</v>
      </c>
      <c r="AH294" s="9">
        <v>-0.58546437036729204</v>
      </c>
      <c r="AI294" s="9">
        <v>-0.58546437036729204</v>
      </c>
      <c r="AJ294" s="9">
        <v>-0.58546437036729204</v>
      </c>
      <c r="AK294" s="9">
        <v>-0.58546437036729204</v>
      </c>
      <c r="AL294" s="9" t="s">
        <v>14383</v>
      </c>
      <c r="AM294" s="9">
        <v>1.35301747544822</v>
      </c>
      <c r="AN294" s="9">
        <v>0.423014138199376</v>
      </c>
      <c r="AO294" s="9">
        <v>1.0545283281798401</v>
      </c>
      <c r="AP294" s="9">
        <v>-0.32055259579303502</v>
      </c>
      <c r="AQ294" s="9">
        <v>-7.2932253613622201E-3</v>
      </c>
      <c r="AR294" s="9">
        <v>-0.11198793342721799</v>
      </c>
      <c r="AS294" s="9">
        <v>-0.10584032505480701</v>
      </c>
      <c r="AT294" s="9">
        <v>-0.66966840932338401</v>
      </c>
      <c r="AU294" s="9">
        <v>1.35714220032911</v>
      </c>
      <c r="AV294" s="9">
        <v>-0.31022319995377801</v>
      </c>
      <c r="AW294" s="9">
        <v>-0.376655393083834</v>
      </c>
      <c r="AX294" s="9">
        <v>-2.2854810601591198</v>
      </c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0"/>
    </row>
    <row r="295" spans="23:68" x14ac:dyDescent="0.2">
      <c r="W295" s="11" t="s">
        <v>14384</v>
      </c>
      <c r="X295" s="9">
        <v>1.25978288393177</v>
      </c>
      <c r="Y295" s="9">
        <v>1.00767186138329</v>
      </c>
      <c r="Z295" s="9">
        <v>0.79401843348150003</v>
      </c>
      <c r="AA295" s="9">
        <v>-0.70998499124284997</v>
      </c>
      <c r="AB295" s="9">
        <v>-0.77618054549844995</v>
      </c>
      <c r="AC295" s="9">
        <v>-0.21718916168128699</v>
      </c>
      <c r="AD295" s="9">
        <v>1.19378929574363</v>
      </c>
      <c r="AE295" s="9">
        <v>-0.80848998217408197</v>
      </c>
      <c r="AF295" s="9">
        <v>-0.44581502272690199</v>
      </c>
      <c r="AG295" s="9">
        <v>-0.83546531994853201</v>
      </c>
      <c r="AH295" s="9">
        <v>1.9309073851910901</v>
      </c>
      <c r="AI295" s="9">
        <v>-0.78252330775576695</v>
      </c>
      <c r="AJ295" s="9">
        <v>-0.79538529829817295</v>
      </c>
      <c r="AK295" s="9">
        <v>-0.81513623040523997</v>
      </c>
      <c r="AL295" s="9" t="s">
        <v>14385</v>
      </c>
      <c r="AM295" s="9">
        <v>0.71940362007570002</v>
      </c>
      <c r="AN295" s="9">
        <v>1.5152730082282</v>
      </c>
      <c r="AO295" s="9">
        <v>0.39089087676443701</v>
      </c>
      <c r="AP295" s="9">
        <v>0.88959998836531895</v>
      </c>
      <c r="AQ295" s="9">
        <v>-0.73103347824424203</v>
      </c>
      <c r="AR295" s="9">
        <v>-0.10360610583739099</v>
      </c>
      <c r="AS295" s="9">
        <v>0.27075024367283801</v>
      </c>
      <c r="AT295" s="9">
        <v>-2.0739294757793898</v>
      </c>
      <c r="AU295" s="9">
        <v>0.228644449621832</v>
      </c>
      <c r="AV295" s="9">
        <v>0.63076326062557497</v>
      </c>
      <c r="AW295" s="9">
        <v>-0.44159543950422703</v>
      </c>
      <c r="AX295" s="9">
        <v>-1.2951609479886499</v>
      </c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0"/>
    </row>
    <row r="296" spans="23:68" x14ac:dyDescent="0.2">
      <c r="W296" s="11" t="s">
        <v>14386</v>
      </c>
      <c r="X296" s="9">
        <v>1.4997458500452201</v>
      </c>
      <c r="Y296" s="9">
        <v>3.7947762034501599E-2</v>
      </c>
      <c r="Z296" s="9">
        <v>0.53994615014189595</v>
      </c>
      <c r="AA296" s="9">
        <v>1.1001059502328101</v>
      </c>
      <c r="AB296" s="9">
        <v>0.59164567192490403</v>
      </c>
      <c r="AC296" s="9">
        <v>-0.93040574820725896</v>
      </c>
      <c r="AD296" s="9">
        <v>-0.73754687549424003</v>
      </c>
      <c r="AE296" s="9">
        <v>-0.35096416162493199</v>
      </c>
      <c r="AF296" s="9">
        <v>1.3343732206431</v>
      </c>
      <c r="AG296" s="9">
        <v>-0.697025125052391</v>
      </c>
      <c r="AH296" s="9">
        <v>-1.33074443749487</v>
      </c>
      <c r="AI296" s="9">
        <v>1.0504812896095499</v>
      </c>
      <c r="AJ296" s="9">
        <v>-1.09254493753444</v>
      </c>
      <c r="AK296" s="9">
        <v>-1.0150146092238499</v>
      </c>
      <c r="AL296" s="9" t="s">
        <v>14387</v>
      </c>
      <c r="AM296" s="9">
        <v>0.46360414524674398</v>
      </c>
      <c r="AN296" s="9">
        <v>2.2277626497392999</v>
      </c>
      <c r="AO296" s="9">
        <v>7.5654969474582695E-2</v>
      </c>
      <c r="AP296" s="9">
        <v>1.0044908789265401</v>
      </c>
      <c r="AQ296" s="9">
        <v>-0.55421076373339595</v>
      </c>
      <c r="AR296" s="9">
        <v>-0.66483973036870403</v>
      </c>
      <c r="AS296" s="9">
        <v>0.38727356424476</v>
      </c>
      <c r="AT296" s="9">
        <v>-1.63746086977354</v>
      </c>
      <c r="AU296" s="9">
        <v>-0.26603807659367301</v>
      </c>
      <c r="AV296" s="9">
        <v>0.36926463296769402</v>
      </c>
      <c r="AW296" s="9">
        <v>-0.57596524915663305</v>
      </c>
      <c r="AX296" s="9">
        <v>-0.82953615097367495</v>
      </c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0"/>
    </row>
    <row r="297" spans="23:68" x14ac:dyDescent="0.2">
      <c r="W297" s="11" t="s">
        <v>14388</v>
      </c>
      <c r="X297" s="9">
        <v>-0.261071697875077</v>
      </c>
      <c r="Y297" s="9">
        <v>1.60200010423505</v>
      </c>
      <c r="Z297" s="9">
        <v>0.28732748996122098</v>
      </c>
      <c r="AA297" s="9">
        <v>0.66069440611011099</v>
      </c>
      <c r="AB297" s="9">
        <v>1.82083664099898</v>
      </c>
      <c r="AC297" s="9">
        <v>1.38224509589346</v>
      </c>
      <c r="AD297" s="9">
        <v>-0.77839910887621</v>
      </c>
      <c r="AE297" s="9">
        <v>-0.96538189697754095</v>
      </c>
      <c r="AF297" s="9">
        <v>-0.517087186574689</v>
      </c>
      <c r="AG297" s="9">
        <v>9.3848977136096398E-2</v>
      </c>
      <c r="AH297" s="9">
        <v>-0.67848135891574901</v>
      </c>
      <c r="AI297" s="9">
        <v>-0.95677201460754702</v>
      </c>
      <c r="AJ297" s="9">
        <v>-0.88274897503169902</v>
      </c>
      <c r="AK297" s="9">
        <v>-0.80701047547639804</v>
      </c>
      <c r="AL297" s="9" t="s">
        <v>14389</v>
      </c>
      <c r="AM297" s="9">
        <v>1.4814082514932401</v>
      </c>
      <c r="AN297" s="9">
        <v>0.21609357582545799</v>
      </c>
      <c r="AO297" s="9">
        <v>1.94253598679596</v>
      </c>
      <c r="AP297" s="9">
        <v>-0.71791742330767905</v>
      </c>
      <c r="AQ297" s="9">
        <v>-0.91675695912959898</v>
      </c>
      <c r="AR297" s="9">
        <v>-7.6217701345342406E-2</v>
      </c>
      <c r="AS297" s="9">
        <v>1.1027813757582901</v>
      </c>
      <c r="AT297" s="9">
        <v>-0.335116961772427</v>
      </c>
      <c r="AU297" s="9">
        <v>-1.0056884603118299</v>
      </c>
      <c r="AV297" s="9">
        <v>-0.22010194069160899</v>
      </c>
      <c r="AW297" s="9">
        <v>-0.45856638897559399</v>
      </c>
      <c r="AX297" s="9">
        <v>-1.0124533543388801</v>
      </c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0"/>
    </row>
    <row r="298" spans="23:68" x14ac:dyDescent="0.2">
      <c r="W298" s="11" t="s">
        <v>14390</v>
      </c>
      <c r="X298" s="9">
        <v>0.81046207466199505</v>
      </c>
      <c r="Y298" s="9">
        <v>2.1786624695306802</v>
      </c>
      <c r="Z298" s="9">
        <v>-0.40527539239917199</v>
      </c>
      <c r="AA298" s="9">
        <v>-0.46222141613809598</v>
      </c>
      <c r="AB298" s="9">
        <v>1.32260265132032</v>
      </c>
      <c r="AC298" s="9">
        <v>1.07994970934844</v>
      </c>
      <c r="AD298" s="9">
        <v>-1.04520209395471</v>
      </c>
      <c r="AE298" s="9">
        <v>-0.27735438889862402</v>
      </c>
      <c r="AF298" s="9">
        <v>0.44206322307109602</v>
      </c>
      <c r="AG298" s="9">
        <v>-0.368036848874289</v>
      </c>
      <c r="AH298" s="9">
        <v>-0.90307972734849595</v>
      </c>
      <c r="AI298" s="9">
        <v>-0.74710384974490895</v>
      </c>
      <c r="AJ298" s="9">
        <v>-0.58026431661953404</v>
      </c>
      <c r="AK298" s="9">
        <v>-1.04520209395471</v>
      </c>
      <c r="AL298" s="9" t="s">
        <v>14391</v>
      </c>
      <c r="AM298" s="9">
        <v>2.04902619689013</v>
      </c>
      <c r="AN298" s="9">
        <v>0.55793165562978098</v>
      </c>
      <c r="AO298" s="9">
        <v>1.0525259016769399</v>
      </c>
      <c r="AP298" s="9">
        <v>-1.5940093960987101</v>
      </c>
      <c r="AQ298" s="9">
        <v>0.253661990536034</v>
      </c>
      <c r="AR298" s="9">
        <v>-0.40815222423261999</v>
      </c>
      <c r="AS298" s="9">
        <v>-3.6794829825535801E-2</v>
      </c>
      <c r="AT298" s="9">
        <v>0.25874699754211899</v>
      </c>
      <c r="AU298" s="9">
        <v>0.436231209751127</v>
      </c>
      <c r="AV298" s="9">
        <v>-0.571744712176387</v>
      </c>
      <c r="AW298" s="9">
        <v>-1.1216993761085099</v>
      </c>
      <c r="AX298" s="9">
        <v>-0.87572341358436401</v>
      </c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0"/>
    </row>
    <row r="299" spans="23:68" x14ac:dyDescent="0.2">
      <c r="W299" s="11" t="s">
        <v>14392</v>
      </c>
      <c r="X299" s="9">
        <v>0.83750426731546301</v>
      </c>
      <c r="Y299" s="9">
        <v>0.34874557093181302</v>
      </c>
      <c r="Z299" s="9">
        <v>9.7370081017930599E-2</v>
      </c>
      <c r="AA299" s="9">
        <v>0.63694059518480906</v>
      </c>
      <c r="AB299" s="9">
        <v>0.55436447235503805</v>
      </c>
      <c r="AC299" s="9">
        <v>2.1643290556713701</v>
      </c>
      <c r="AD299" s="9">
        <v>-1.51320236848363</v>
      </c>
      <c r="AE299" s="9">
        <v>-1.1937466964947401</v>
      </c>
      <c r="AF299" s="9">
        <v>0.70198777801003098</v>
      </c>
      <c r="AG299" s="9">
        <v>0.149652712850461</v>
      </c>
      <c r="AH299" s="9">
        <v>-0.748530073578206</v>
      </c>
      <c r="AI299" s="9">
        <v>-0.46518803187136498</v>
      </c>
      <c r="AJ299" s="9">
        <v>-1.3002103350556899</v>
      </c>
      <c r="AK299" s="9">
        <v>-0.27001702785328002</v>
      </c>
      <c r="AL299" s="9" t="s">
        <v>14393</v>
      </c>
      <c r="AM299" s="9">
        <v>1.5863394330614999</v>
      </c>
      <c r="AN299" s="9">
        <v>0.34359590113199701</v>
      </c>
      <c r="AO299" s="9">
        <v>1.0830574581111501</v>
      </c>
      <c r="AP299" s="9">
        <v>0.84398320583502695</v>
      </c>
      <c r="AQ299" s="9">
        <v>-0.87010918037922502</v>
      </c>
      <c r="AR299" s="9">
        <v>0.113648764808153</v>
      </c>
      <c r="AS299" s="9">
        <v>-1.00478542855131</v>
      </c>
      <c r="AT299" s="9">
        <v>-0.18636297021684101</v>
      </c>
      <c r="AU299" s="9">
        <v>0.734166013998934</v>
      </c>
      <c r="AV299" s="9">
        <v>0.19458568144190699</v>
      </c>
      <c r="AW299" s="9">
        <v>-1.24371078831171</v>
      </c>
      <c r="AX299" s="9">
        <v>-1.5944080909295799</v>
      </c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0"/>
    </row>
    <row r="300" spans="23:68" x14ac:dyDescent="0.2">
      <c r="W300" s="11" t="s">
        <v>14394</v>
      </c>
      <c r="X300" s="9">
        <v>0.36940748715475902</v>
      </c>
      <c r="Y300" s="9">
        <v>0.56870014096668597</v>
      </c>
      <c r="Z300" s="9">
        <v>-0.163405470541227</v>
      </c>
      <c r="AA300" s="9">
        <v>0.62212547011947905</v>
      </c>
      <c r="AB300" s="9">
        <v>0.13521647614294799</v>
      </c>
      <c r="AC300" s="9">
        <v>2.1562386783776102</v>
      </c>
      <c r="AD300" s="9">
        <v>-0.88290090459482595</v>
      </c>
      <c r="AE300" s="9">
        <v>-0.64372070547718796</v>
      </c>
      <c r="AF300" s="9">
        <v>0.53343624633081099</v>
      </c>
      <c r="AG300" s="9">
        <v>6.1540617861693798E-2</v>
      </c>
      <c r="AH300" s="9">
        <v>0.35253870964517797</v>
      </c>
      <c r="AI300" s="9">
        <v>-0.55276600881037796</v>
      </c>
      <c r="AJ300" s="9">
        <v>-2.3456894468680498</v>
      </c>
      <c r="AK300" s="9">
        <v>-0.210721290307499</v>
      </c>
      <c r="AL300" s="9" t="s">
        <v>14395</v>
      </c>
      <c r="AM300" s="9">
        <v>2.0137259217565102</v>
      </c>
      <c r="AN300" s="9">
        <v>0.23248599686801899</v>
      </c>
      <c r="AO300" s="9">
        <v>0.52838466175937404</v>
      </c>
      <c r="AP300" s="9">
        <v>-0.65015860205407505</v>
      </c>
      <c r="AQ300" s="9">
        <v>0.49596750517522098</v>
      </c>
      <c r="AR300" s="9">
        <v>0.64896315496847201</v>
      </c>
      <c r="AS300" s="9">
        <v>0.55597974029352304</v>
      </c>
      <c r="AT300" s="9">
        <v>-1.2301730035551199</v>
      </c>
      <c r="AU300" s="9">
        <v>-1.7218779111537099</v>
      </c>
      <c r="AV300" s="9">
        <v>-0.26952057464585599</v>
      </c>
      <c r="AW300" s="9">
        <v>0.18780913265096399</v>
      </c>
      <c r="AX300" s="9">
        <v>-0.79158602206333295</v>
      </c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0"/>
    </row>
    <row r="301" spans="23:68" x14ac:dyDescent="0.2">
      <c r="W301" s="11" t="s">
        <v>14396</v>
      </c>
      <c r="X301" s="9">
        <v>-0.206718996549273</v>
      </c>
      <c r="Y301" s="9">
        <v>1.25793843935549</v>
      </c>
      <c r="Z301" s="9">
        <v>-0.27308203197339898</v>
      </c>
      <c r="AA301" s="9">
        <v>0.56646576393848902</v>
      </c>
      <c r="AB301" s="9">
        <v>0.136543790414833</v>
      </c>
      <c r="AC301" s="9">
        <v>1.22276241612929</v>
      </c>
      <c r="AD301" s="9">
        <v>-0.78523035299453703</v>
      </c>
      <c r="AE301" s="9">
        <v>-0.78523035299453703</v>
      </c>
      <c r="AF301" s="9">
        <v>-0.50342468464863099</v>
      </c>
      <c r="AG301" s="9">
        <v>2.3873545402616201</v>
      </c>
      <c r="AH301" s="9">
        <v>-0.73220681322828896</v>
      </c>
      <c r="AI301" s="9">
        <v>-0.73220681322828896</v>
      </c>
      <c r="AJ301" s="9">
        <v>-0.80325545967987899</v>
      </c>
      <c r="AK301" s="9">
        <v>-0.74970944480288404</v>
      </c>
      <c r="AL301" s="9" t="s">
        <v>14397</v>
      </c>
      <c r="AM301" s="9">
        <v>1.3587759831516699</v>
      </c>
      <c r="AN301" s="9">
        <v>0.63620334922734001</v>
      </c>
      <c r="AO301" s="9">
        <v>-0.32715614688433597</v>
      </c>
      <c r="AP301" s="9">
        <v>1.27011949877246</v>
      </c>
      <c r="AQ301" s="9">
        <v>0.13349382154171599</v>
      </c>
      <c r="AR301" s="9">
        <v>-0.39684097894509401</v>
      </c>
      <c r="AS301" s="9">
        <v>1.2985424705367501</v>
      </c>
      <c r="AT301" s="9">
        <v>-0.29627628121391297</v>
      </c>
      <c r="AU301" s="9">
        <v>-1.2673284324312999</v>
      </c>
      <c r="AV301" s="9">
        <v>-0.19540114940016401</v>
      </c>
      <c r="AW301" s="9">
        <v>-0.40565699400748301</v>
      </c>
      <c r="AX301" s="9">
        <v>-1.80847514034766</v>
      </c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0"/>
    </row>
    <row r="302" spans="23:68" x14ac:dyDescent="0.2">
      <c r="W302" s="8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9" t="s">
        <v>14398</v>
      </c>
      <c r="AM302" s="9">
        <v>1.76923225030244</v>
      </c>
      <c r="AN302" s="9">
        <v>0.55377584168717298</v>
      </c>
      <c r="AO302" s="9">
        <v>1.51707964252822</v>
      </c>
      <c r="AP302" s="9">
        <v>-0.33129401889409399</v>
      </c>
      <c r="AQ302" s="9">
        <v>-0.21757059297947001</v>
      </c>
      <c r="AR302" s="9">
        <v>-0.69412111624052897</v>
      </c>
      <c r="AS302" s="9">
        <v>-0.68856296287590202</v>
      </c>
      <c r="AT302" s="9">
        <v>0.61619150633547104</v>
      </c>
      <c r="AU302" s="9">
        <v>0.60155820192411702</v>
      </c>
      <c r="AV302" s="9">
        <v>-0.74976888471157899</v>
      </c>
      <c r="AW302" s="9">
        <v>-1.08588271543458</v>
      </c>
      <c r="AX302" s="9">
        <v>-1.29063715164125</v>
      </c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0"/>
    </row>
    <row r="303" spans="23:68" x14ac:dyDescent="0.2">
      <c r="W303" s="8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9" t="s">
        <v>14399</v>
      </c>
      <c r="AM303" s="9">
        <v>2.96788413434163</v>
      </c>
      <c r="AN303" s="9">
        <v>0.72994237458079003</v>
      </c>
      <c r="AO303" s="9">
        <v>-0.39205765585408398</v>
      </c>
      <c r="AP303" s="9">
        <v>6.9529462110335005E-2</v>
      </c>
      <c r="AQ303" s="9">
        <v>-0.51031111239976501</v>
      </c>
      <c r="AR303" s="9">
        <v>-0.39205765585408398</v>
      </c>
      <c r="AS303" s="9">
        <v>-0.51031111239976501</v>
      </c>
      <c r="AT303" s="9">
        <v>-0.27496927693571999</v>
      </c>
      <c r="AU303" s="9">
        <v>-0.27496927693571999</v>
      </c>
      <c r="AV303" s="9">
        <v>-0.39205765585408398</v>
      </c>
      <c r="AW303" s="9">
        <v>-0.51031111239976501</v>
      </c>
      <c r="AX303" s="9">
        <v>-0.51031111239976501</v>
      </c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0"/>
    </row>
    <row r="304" spans="23:68" x14ac:dyDescent="0.2">
      <c r="W304" s="8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9" t="s">
        <v>14400</v>
      </c>
      <c r="AM304" s="9">
        <v>1.4230581705004</v>
      </c>
      <c r="AN304" s="9">
        <v>1.1394702813614299</v>
      </c>
      <c r="AO304" s="9">
        <v>0.88317924259949299</v>
      </c>
      <c r="AP304" s="9">
        <v>4.3092574347087201E-2</v>
      </c>
      <c r="AQ304" s="9">
        <v>0.33687631085069902</v>
      </c>
      <c r="AR304" s="9">
        <v>-1.4018890220663001</v>
      </c>
      <c r="AS304" s="9">
        <v>0.19277178513547399</v>
      </c>
      <c r="AT304" s="9">
        <v>-1.34510385339161</v>
      </c>
      <c r="AU304" s="9">
        <v>0.86058243317031402</v>
      </c>
      <c r="AV304" s="9">
        <v>-1.37471608700846</v>
      </c>
      <c r="AW304" s="9">
        <v>-0.54020338084396802</v>
      </c>
      <c r="AX304" s="9">
        <v>-0.217118454654563</v>
      </c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0"/>
    </row>
    <row r="305" spans="23:68" x14ac:dyDescent="0.2">
      <c r="W305" s="8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9" t="s">
        <v>14401</v>
      </c>
      <c r="AM305" s="9">
        <v>1.24019882074267</v>
      </c>
      <c r="AN305" s="9">
        <v>1.9511738922861399</v>
      </c>
      <c r="AO305" s="9">
        <v>-0.305698796114039</v>
      </c>
      <c r="AP305" s="9">
        <v>8.0139329187097305E-2</v>
      </c>
      <c r="AQ305" s="9">
        <v>0.94666043914228504</v>
      </c>
      <c r="AR305" s="9">
        <v>-0.91310540177439803</v>
      </c>
      <c r="AS305" s="9">
        <v>0.78545752197101204</v>
      </c>
      <c r="AT305" s="9">
        <v>-0.443717630940691</v>
      </c>
      <c r="AU305" s="9">
        <v>-0.481352439756905</v>
      </c>
      <c r="AV305" s="9">
        <v>-1.1407807187457399</v>
      </c>
      <c r="AW305" s="9">
        <v>-0.877907227221842</v>
      </c>
      <c r="AX305" s="9">
        <v>-0.84106778877559696</v>
      </c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0"/>
    </row>
    <row r="306" spans="23:68" x14ac:dyDescent="0.2">
      <c r="W306" s="8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9" t="s">
        <v>14402</v>
      </c>
      <c r="AM306" s="9">
        <v>1.2793181052289699</v>
      </c>
      <c r="AN306" s="9">
        <v>0.63750660979291496</v>
      </c>
      <c r="AO306" s="9">
        <v>0.67858721068134498</v>
      </c>
      <c r="AP306" s="9">
        <v>-0.152014186930786</v>
      </c>
      <c r="AQ306" s="9">
        <v>0.16046447355145799</v>
      </c>
      <c r="AR306" s="9">
        <v>0.58269139014127702</v>
      </c>
      <c r="AS306" s="9">
        <v>-4.3273004412429997E-2</v>
      </c>
      <c r="AT306" s="9">
        <v>5.0264578540406203E-2</v>
      </c>
      <c r="AU306" s="9">
        <v>-2.7702463598568801</v>
      </c>
      <c r="AV306" s="9">
        <v>-0.33299082039662797</v>
      </c>
      <c r="AW306" s="9">
        <v>-0.44166305261966399</v>
      </c>
      <c r="AX306" s="9">
        <v>0.35135505628001101</v>
      </c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0"/>
    </row>
    <row r="307" spans="23:68" x14ac:dyDescent="0.2">
      <c r="W307" s="8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9" t="s">
        <v>14403</v>
      </c>
      <c r="AM307" s="9">
        <v>-0.20818423202473599</v>
      </c>
      <c r="AN307" s="9">
        <v>1.3708735325011301</v>
      </c>
      <c r="AO307" s="9">
        <v>1.7695255919749999</v>
      </c>
      <c r="AP307" s="9">
        <v>-0.78359027958592797</v>
      </c>
      <c r="AQ307" s="9">
        <v>0.66996019451556899</v>
      </c>
      <c r="AR307" s="9">
        <v>-0.53687681569467005</v>
      </c>
      <c r="AS307" s="9">
        <v>1.10632011409986</v>
      </c>
      <c r="AT307" s="9">
        <v>-0.25418752970036601</v>
      </c>
      <c r="AU307" s="9">
        <v>-0.14675202324777001</v>
      </c>
      <c r="AV307" s="9">
        <v>-0.59062103134162403</v>
      </c>
      <c r="AW307" s="9">
        <v>-1.0185200799373799</v>
      </c>
      <c r="AX307" s="9">
        <v>-1.37794744155909</v>
      </c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0"/>
    </row>
    <row r="308" spans="23:68" x14ac:dyDescent="0.2">
      <c r="W308" s="8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9" t="s">
        <v>14404</v>
      </c>
      <c r="AM308" s="9">
        <v>0.66113255254794301</v>
      </c>
      <c r="AN308" s="9">
        <v>1.58950804421146</v>
      </c>
      <c r="AO308" s="9">
        <v>-0.83087009023839797</v>
      </c>
      <c r="AP308" s="9">
        <v>0.967125291358234</v>
      </c>
      <c r="AQ308" s="9">
        <v>-2.7301557882973899E-2</v>
      </c>
      <c r="AR308" s="9">
        <v>-0.371387748032524</v>
      </c>
      <c r="AS308" s="9">
        <v>1.38331580461949</v>
      </c>
      <c r="AT308" s="9">
        <v>0.43875031636373601</v>
      </c>
      <c r="AU308" s="9">
        <v>-0.62500905370334603</v>
      </c>
      <c r="AV308" s="9">
        <v>-1.54487321308558</v>
      </c>
      <c r="AW308" s="9">
        <v>-0.67315267270007195</v>
      </c>
      <c r="AX308" s="9">
        <v>-0.96723767345796596</v>
      </c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0"/>
    </row>
    <row r="309" spans="23:68" x14ac:dyDescent="0.2">
      <c r="W309" s="8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9" t="s">
        <v>14405</v>
      </c>
      <c r="AM309" s="9">
        <v>1.83958953329738</v>
      </c>
      <c r="AN309" s="9">
        <v>1.5331200361488799</v>
      </c>
      <c r="AO309" s="9">
        <v>6.3056580228098999E-2</v>
      </c>
      <c r="AP309" s="9">
        <v>9.6715860589918004E-2</v>
      </c>
      <c r="AQ309" s="9">
        <v>-0.59542217962246802</v>
      </c>
      <c r="AR309" s="9">
        <v>-0.121818955663224</v>
      </c>
      <c r="AS309" s="9">
        <v>0.345264480163818</v>
      </c>
      <c r="AT309" s="9">
        <v>-0.73552177633580595</v>
      </c>
      <c r="AU309" s="9">
        <v>0.74399895001803396</v>
      </c>
      <c r="AV309" s="9">
        <v>-1.3546941809359001</v>
      </c>
      <c r="AW309" s="9">
        <v>-0.60054665851274802</v>
      </c>
      <c r="AX309" s="9">
        <v>-1.21374168937599</v>
      </c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0"/>
    </row>
    <row r="310" spans="23:68" x14ac:dyDescent="0.2">
      <c r="W310" s="8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9" t="s">
        <v>14406</v>
      </c>
      <c r="AM310" s="9">
        <v>0.90813255092334599</v>
      </c>
      <c r="AN310" s="9">
        <v>0.65749655796164796</v>
      </c>
      <c r="AO310" s="9">
        <v>-0.192155274508091</v>
      </c>
      <c r="AP310" s="9">
        <v>0.58129717673960302</v>
      </c>
      <c r="AQ310" s="9">
        <v>1.2170257010316901</v>
      </c>
      <c r="AR310" s="9">
        <v>-0.20871685911419399</v>
      </c>
      <c r="AS310" s="9">
        <v>7.3276405587894805E-2</v>
      </c>
      <c r="AT310" s="9">
        <v>1.34269734795574</v>
      </c>
      <c r="AU310" s="9">
        <v>-0.400201884915381</v>
      </c>
      <c r="AV310" s="9">
        <v>-0.92681596183001203</v>
      </c>
      <c r="AW310" s="9">
        <v>-1.1025600369719999</v>
      </c>
      <c r="AX310" s="9">
        <v>-1.9494757228602499</v>
      </c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0"/>
    </row>
    <row r="311" spans="23:68" x14ac:dyDescent="0.2">
      <c r="W311" s="8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9" t="s">
        <v>14407</v>
      </c>
      <c r="AM311" s="9">
        <v>2.1046390372029</v>
      </c>
      <c r="AN311" s="9">
        <v>0.85465122402729699</v>
      </c>
      <c r="AO311" s="9">
        <v>0.124695672466533</v>
      </c>
      <c r="AP311" s="9">
        <v>-6.7330673436108907E-2</v>
      </c>
      <c r="AQ311" s="9">
        <v>-0.22667133002266801</v>
      </c>
      <c r="AR311" s="9">
        <v>-0.41814391659834999</v>
      </c>
      <c r="AS311" s="9">
        <v>1.22187213468928</v>
      </c>
      <c r="AT311" s="9">
        <v>-0.28340117363152401</v>
      </c>
      <c r="AU311" s="9">
        <v>-0.249998964786354</v>
      </c>
      <c r="AV311" s="9">
        <v>-1.08946991033597</v>
      </c>
      <c r="AW311" s="9">
        <v>-1.6292059338110401</v>
      </c>
      <c r="AX311" s="9">
        <v>-0.34163616576399602</v>
      </c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0"/>
    </row>
    <row r="312" spans="23:68" x14ac:dyDescent="0.2">
      <c r="W312" s="8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9" t="s">
        <v>14408</v>
      </c>
      <c r="AM312" s="9">
        <v>2.2980981221911798</v>
      </c>
      <c r="AN312" s="9">
        <v>1.4389545636574901</v>
      </c>
      <c r="AO312" s="9">
        <v>-0.215831767986184</v>
      </c>
      <c r="AP312" s="9">
        <v>-8.3169549927312996E-3</v>
      </c>
      <c r="AQ312" s="9">
        <v>-1.0336654547502599</v>
      </c>
      <c r="AR312" s="9">
        <v>0.22499212865701501</v>
      </c>
      <c r="AS312" s="9">
        <v>0.35889225673821501</v>
      </c>
      <c r="AT312" s="9">
        <v>-0.93290955940835396</v>
      </c>
      <c r="AU312" s="9">
        <v>-0.11115192991341501</v>
      </c>
      <c r="AV312" s="9">
        <v>-0.94631543346027902</v>
      </c>
      <c r="AW312" s="9">
        <v>-0.53230958627858505</v>
      </c>
      <c r="AX312" s="9">
        <v>-0.54043638445408404</v>
      </c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0"/>
    </row>
    <row r="313" spans="23:68" x14ac:dyDescent="0.2">
      <c r="W313" s="8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9" t="s">
        <v>14409</v>
      </c>
      <c r="AM313" s="9">
        <v>-0.50696221964543398</v>
      </c>
      <c r="AN313" s="9">
        <v>0.83579994780160904</v>
      </c>
      <c r="AO313" s="9">
        <v>1.9124800545252501</v>
      </c>
      <c r="AP313" s="9">
        <v>2.02270072194694</v>
      </c>
      <c r="AQ313" s="9">
        <v>-0.53035826162754096</v>
      </c>
      <c r="AR313" s="9">
        <v>-0.417557492485014</v>
      </c>
      <c r="AS313" s="9">
        <v>-0.55420425496646697</v>
      </c>
      <c r="AT313" s="9">
        <v>-0.578517846477409</v>
      </c>
      <c r="AU313" s="9">
        <v>-0.54222393531430202</v>
      </c>
      <c r="AV313" s="9">
        <v>-0.56630145763120399</v>
      </c>
      <c r="AW313" s="9">
        <v>-0.48399946269890598</v>
      </c>
      <c r="AX313" s="9">
        <v>-0.59085579342752503</v>
      </c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0"/>
    </row>
    <row r="314" spans="23:68" x14ac:dyDescent="0.2">
      <c r="W314" s="8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9" t="s">
        <v>14410</v>
      </c>
      <c r="AM314" s="9">
        <v>0.72108899025333795</v>
      </c>
      <c r="AN314" s="9">
        <v>1.59857868737849</v>
      </c>
      <c r="AO314" s="9">
        <v>1.84861997969722</v>
      </c>
      <c r="AP314" s="9">
        <v>-0.83039396273172605</v>
      </c>
      <c r="AQ314" s="9">
        <v>-0.63591937152287403</v>
      </c>
      <c r="AR314" s="9">
        <v>-0.53014845699368895</v>
      </c>
      <c r="AS314" s="9">
        <v>0.21020660195719401</v>
      </c>
      <c r="AT314" s="9">
        <v>-0.93042239914006897</v>
      </c>
      <c r="AU314" s="9">
        <v>0.71609288340966404</v>
      </c>
      <c r="AV314" s="9">
        <v>-0.42065422436776401</v>
      </c>
      <c r="AW314" s="9">
        <v>-0.81662632879971098</v>
      </c>
      <c r="AX314" s="9">
        <v>-0.93042239914006897</v>
      </c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0"/>
    </row>
    <row r="315" spans="23:68" x14ac:dyDescent="0.2">
      <c r="W315" s="8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9" t="s">
        <v>14411</v>
      </c>
      <c r="AM315" s="9">
        <v>-8.0974930384049501E-2</v>
      </c>
      <c r="AN315" s="9">
        <v>1.25880553787892</v>
      </c>
      <c r="AO315" s="9">
        <v>1.46584642447618</v>
      </c>
      <c r="AP315" s="9">
        <v>1.12603514693867</v>
      </c>
      <c r="AQ315" s="9">
        <v>-6.4521290556523198E-2</v>
      </c>
      <c r="AR315" s="9">
        <v>-0.89996554694656705</v>
      </c>
      <c r="AS315" s="9">
        <v>1.1779872946258101</v>
      </c>
      <c r="AT315" s="9">
        <v>-0.46813126284763201</v>
      </c>
      <c r="AU315" s="9">
        <v>-1.25221440611691</v>
      </c>
      <c r="AV315" s="9">
        <v>-0.81471136549247902</v>
      </c>
      <c r="AW315" s="9">
        <v>-0.34268823168131701</v>
      </c>
      <c r="AX315" s="9">
        <v>-1.1054673698941</v>
      </c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0"/>
    </row>
    <row r="316" spans="23:68" x14ac:dyDescent="0.2">
      <c r="W316" s="8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9" t="s">
        <v>14412</v>
      </c>
      <c r="AM316" s="9">
        <v>1.00919354247566</v>
      </c>
      <c r="AN316" s="9">
        <v>1.33374611631853</v>
      </c>
      <c r="AO316" s="9">
        <v>0.43516732231942201</v>
      </c>
      <c r="AP316" s="9">
        <v>0.84837799262911795</v>
      </c>
      <c r="AQ316" s="9">
        <v>-0.50339979714514604</v>
      </c>
      <c r="AR316" s="9">
        <v>0.23175333972863599</v>
      </c>
      <c r="AS316" s="9">
        <v>0.31148203672299901</v>
      </c>
      <c r="AT316" s="9">
        <v>-0.42104931158695802</v>
      </c>
      <c r="AU316" s="9">
        <v>0.544752508089692</v>
      </c>
      <c r="AV316" s="9">
        <v>-2.15115871353155</v>
      </c>
      <c r="AW316" s="9">
        <v>-0.347770076750202</v>
      </c>
      <c r="AX316" s="9">
        <v>-1.2910949592701999</v>
      </c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0"/>
    </row>
    <row r="317" spans="23:68" x14ac:dyDescent="0.2">
      <c r="W317" s="8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9" t="s">
        <v>13914</v>
      </c>
      <c r="AM317" s="9">
        <v>0.98173710133539605</v>
      </c>
      <c r="AN317" s="9">
        <v>0.145750103970859</v>
      </c>
      <c r="AO317" s="9">
        <v>2.6511054702958301</v>
      </c>
      <c r="AP317" s="9">
        <v>0.48841932096516899</v>
      </c>
      <c r="AQ317" s="9">
        <v>-0.65652969217172796</v>
      </c>
      <c r="AR317" s="9">
        <v>-0.77021818161930999</v>
      </c>
      <c r="AS317" s="9">
        <v>-0.64947296208273497</v>
      </c>
      <c r="AT317" s="9">
        <v>-0.33658702793711198</v>
      </c>
      <c r="AU317" s="9">
        <v>-6.6344964499047601E-2</v>
      </c>
      <c r="AV317" s="9">
        <v>-0.31747265164940203</v>
      </c>
      <c r="AW317" s="9">
        <v>-0.70016833498861297</v>
      </c>
      <c r="AX317" s="9">
        <v>-0.77021818161930999</v>
      </c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0"/>
    </row>
    <row r="318" spans="23:68" x14ac:dyDescent="0.2">
      <c r="W318" s="8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9" t="s">
        <v>14413</v>
      </c>
      <c r="AM318" s="9">
        <v>1.60524585300415</v>
      </c>
      <c r="AN318" s="9">
        <v>0.30583218354924102</v>
      </c>
      <c r="AO318" s="9">
        <v>0.95595339345461505</v>
      </c>
      <c r="AP318" s="9">
        <v>0.78630044608951399</v>
      </c>
      <c r="AQ318" s="9">
        <v>0.45570758424181301</v>
      </c>
      <c r="AR318" s="9">
        <v>-0.22325614419498199</v>
      </c>
      <c r="AS318" s="9">
        <v>-0.849795373743091</v>
      </c>
      <c r="AT318" s="9">
        <v>-0.55797439731826104</v>
      </c>
      <c r="AU318" s="9">
        <v>0.65820733290919398</v>
      </c>
      <c r="AV318" s="9">
        <v>-1.8094657707097901</v>
      </c>
      <c r="AW318" s="9">
        <v>-1.3412396360630601</v>
      </c>
      <c r="AX318" s="9">
        <v>1.44845287806416E-2</v>
      </c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0"/>
    </row>
    <row r="319" spans="23:68" x14ac:dyDescent="0.2">
      <c r="W319" s="8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9" t="s">
        <v>14414</v>
      </c>
      <c r="AM319" s="9">
        <v>1.32932829459663</v>
      </c>
      <c r="AN319" s="9">
        <v>0.97129821607568501</v>
      </c>
      <c r="AO319" s="9">
        <v>-0.38372282301604599</v>
      </c>
      <c r="AP319" s="9">
        <v>0.230470500654779</v>
      </c>
      <c r="AQ319" s="9">
        <v>-1.1000904583147799</v>
      </c>
      <c r="AR319" s="9">
        <v>1.30768058304942</v>
      </c>
      <c r="AS319" s="9">
        <v>1.2143165814191099</v>
      </c>
      <c r="AT319" s="9">
        <v>2.63322978376151E-2</v>
      </c>
      <c r="AU319" s="9">
        <v>-0.93498073836594098</v>
      </c>
      <c r="AV319" s="9">
        <v>-1.3574085382886401</v>
      </c>
      <c r="AW319" s="9">
        <v>-0.39894882004301702</v>
      </c>
      <c r="AX319" s="9">
        <v>-0.90427509560481401</v>
      </c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0"/>
    </row>
    <row r="320" spans="23:68" x14ac:dyDescent="0.2">
      <c r="W320" s="8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9" t="s">
        <v>13917</v>
      </c>
      <c r="AM320" s="9">
        <v>1.3546146917506099</v>
      </c>
      <c r="AN320" s="9">
        <v>0.496715078732552</v>
      </c>
      <c r="AO320" s="9">
        <v>1.2780437963531499</v>
      </c>
      <c r="AP320" s="9">
        <v>0.62714094072548399</v>
      </c>
      <c r="AQ320" s="9">
        <v>-0.12765774286023601</v>
      </c>
      <c r="AR320" s="9">
        <v>-1.20910530135718</v>
      </c>
      <c r="AS320" s="9">
        <v>0.78726744348769695</v>
      </c>
      <c r="AT320" s="9">
        <v>-0.67488338951415605</v>
      </c>
      <c r="AU320" s="9">
        <v>0.19946230514459301</v>
      </c>
      <c r="AV320" s="9">
        <v>-0.17383747398382901</v>
      </c>
      <c r="AW320" s="9">
        <v>-1.98493542624259</v>
      </c>
      <c r="AX320" s="9">
        <v>-0.57282492223609605</v>
      </c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0"/>
    </row>
    <row r="321" spans="23:68" x14ac:dyDescent="0.2">
      <c r="W321" s="8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9" t="s">
        <v>14415</v>
      </c>
      <c r="AM321" s="9">
        <v>0.94264460929571303</v>
      </c>
      <c r="AN321" s="9">
        <v>1.57910763720372</v>
      </c>
      <c r="AO321" s="9">
        <v>0.51312850055265602</v>
      </c>
      <c r="AP321" s="9">
        <v>-0.29327368273881999</v>
      </c>
      <c r="AQ321" s="9">
        <v>0.40775069198638703</v>
      </c>
      <c r="AR321" s="9">
        <v>-0.17687171415522299</v>
      </c>
      <c r="AS321" s="9">
        <v>0.63344274431615</v>
      </c>
      <c r="AT321" s="9">
        <v>-1.5729236318347399</v>
      </c>
      <c r="AU321" s="9">
        <v>0.84138735784729402</v>
      </c>
      <c r="AV321" s="9">
        <v>-0.41237221509634803</v>
      </c>
      <c r="AW321" s="9">
        <v>-1.60975261102467</v>
      </c>
      <c r="AX321" s="9">
        <v>-0.85226768635211703</v>
      </c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0"/>
    </row>
    <row r="322" spans="23:68" x14ac:dyDescent="0.2">
      <c r="W322" s="8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9" t="s">
        <v>14416</v>
      </c>
      <c r="AM322" s="9">
        <v>1.10408178122598</v>
      </c>
      <c r="AN322" s="9">
        <v>1.5106672381730699</v>
      </c>
      <c r="AO322" s="9">
        <v>-0.74642248935734101</v>
      </c>
      <c r="AP322" s="9">
        <v>8.5389761898143096E-2</v>
      </c>
      <c r="AQ322" s="9">
        <v>0.25890111152482898</v>
      </c>
      <c r="AR322" s="9">
        <v>0.66834560024358602</v>
      </c>
      <c r="AS322" s="9">
        <v>0.55277315143254702</v>
      </c>
      <c r="AT322" s="9">
        <v>-1.2877349028262399</v>
      </c>
      <c r="AU322" s="9">
        <v>0.43987639745597001</v>
      </c>
      <c r="AV322" s="9">
        <v>0.24895299520557401</v>
      </c>
      <c r="AW322" s="9">
        <v>-1.1146664362009799</v>
      </c>
      <c r="AX322" s="9">
        <v>-1.7201642087751301</v>
      </c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0"/>
    </row>
    <row r="323" spans="23:68" x14ac:dyDescent="0.2">
      <c r="W323" s="8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9" t="s">
        <v>14417</v>
      </c>
      <c r="AM323" s="9">
        <v>2.0687467039123399</v>
      </c>
      <c r="AN323" s="9">
        <v>9.9581281609000802E-2</v>
      </c>
      <c r="AO323" s="9">
        <v>0.121551617747681</v>
      </c>
      <c r="AP323" s="9">
        <v>0.79106376170347004</v>
      </c>
      <c r="AQ323" s="9">
        <v>-0.61958616381048703</v>
      </c>
      <c r="AR323" s="9">
        <v>-0.68794701844995398</v>
      </c>
      <c r="AS323" s="9">
        <v>0.95597368612521905</v>
      </c>
      <c r="AT323" s="9">
        <v>0.56001466015922696</v>
      </c>
      <c r="AU323" s="9">
        <v>3.08566416321229E-2</v>
      </c>
      <c r="AV323" s="9">
        <v>-1.5587982165404499</v>
      </c>
      <c r="AW323" s="9">
        <v>-0.91935772137707195</v>
      </c>
      <c r="AX323" s="9">
        <v>-0.84209923271110099</v>
      </c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0"/>
    </row>
    <row r="324" spans="23:68" x14ac:dyDescent="0.2">
      <c r="W324" s="8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9" t="s">
        <v>14418</v>
      </c>
      <c r="AM324" s="9">
        <v>0.74346497895159602</v>
      </c>
      <c r="AN324" s="9">
        <v>0.24002601967946199</v>
      </c>
      <c r="AO324" s="9">
        <v>2.1688322855925999</v>
      </c>
      <c r="AP324" s="9">
        <v>-0.24124270655826299</v>
      </c>
      <c r="AQ324" s="9">
        <v>0.80330963120524701</v>
      </c>
      <c r="AR324" s="9">
        <v>-0.38675423774699602</v>
      </c>
      <c r="AS324" s="9">
        <v>0.37021906837685498</v>
      </c>
      <c r="AT324" s="9">
        <v>-0.807714193513415</v>
      </c>
      <c r="AU324" s="9">
        <v>-0.65092920494197104</v>
      </c>
      <c r="AV324" s="9">
        <v>-0.42373443383533599</v>
      </c>
      <c r="AW324" s="9">
        <v>3.8841499250768401E-2</v>
      </c>
      <c r="AX324" s="9">
        <v>-1.85431870646055</v>
      </c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0"/>
    </row>
    <row r="325" spans="23:68" x14ac:dyDescent="0.2">
      <c r="W325" s="8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9" t="s">
        <v>14419</v>
      </c>
      <c r="AM325" s="9">
        <v>1.7419243853870201</v>
      </c>
      <c r="AN325" s="9">
        <v>0.51980749575088703</v>
      </c>
      <c r="AO325" s="9">
        <v>0.62544265973998903</v>
      </c>
      <c r="AP325" s="9">
        <v>-0.180302550601428</v>
      </c>
      <c r="AQ325" s="9">
        <v>-0.30751877049441401</v>
      </c>
      <c r="AR325" s="9">
        <v>0.993975870531421</v>
      </c>
      <c r="AS325" s="9">
        <v>8.7270190088633001E-2</v>
      </c>
      <c r="AT325" s="9">
        <v>-0.28985365973334798</v>
      </c>
      <c r="AU325" s="9">
        <v>-2.2165804300939098</v>
      </c>
      <c r="AV325" s="9">
        <v>9.0604852323602603E-2</v>
      </c>
      <c r="AW325" s="9">
        <v>1.95748287973046E-2</v>
      </c>
      <c r="AX325" s="9">
        <v>-1.08434487169575</v>
      </c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0"/>
    </row>
    <row r="326" spans="23:68" x14ac:dyDescent="0.2">
      <c r="W326" s="8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9" t="s">
        <v>14420</v>
      </c>
      <c r="AM326" s="9">
        <v>1.27497537484152</v>
      </c>
      <c r="AN326" s="9">
        <v>0.851495758905777</v>
      </c>
      <c r="AO326" s="9">
        <v>0.56532482219791902</v>
      </c>
      <c r="AP326" s="9">
        <v>7.4563386543083796E-2</v>
      </c>
      <c r="AQ326" s="9">
        <v>-2.0393370259437802</v>
      </c>
      <c r="AR326" s="9">
        <v>0.89664158609682698</v>
      </c>
      <c r="AS326" s="9">
        <v>0.84541746969349896</v>
      </c>
      <c r="AT326" s="9">
        <v>-1.48898190174352</v>
      </c>
      <c r="AU326" s="9">
        <v>-0.16419867015490999</v>
      </c>
      <c r="AV326" s="9">
        <v>-0.22590514792213001</v>
      </c>
      <c r="AW326" s="9">
        <v>2.9448676370983002E-3</v>
      </c>
      <c r="AX326" s="9">
        <v>-0.59294052015137499</v>
      </c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0"/>
    </row>
    <row r="327" spans="23:68" x14ac:dyDescent="0.2">
      <c r="W327" s="8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9" t="s">
        <v>14421</v>
      </c>
      <c r="AM327" s="9">
        <v>0.82846920298371496</v>
      </c>
      <c r="AN327" s="9">
        <v>0.78685707448221598</v>
      </c>
      <c r="AO327" s="9">
        <v>0.56439393364568002</v>
      </c>
      <c r="AP327" s="9">
        <v>0.53169051776006504</v>
      </c>
      <c r="AQ327" s="9">
        <v>-0.55842282737463</v>
      </c>
      <c r="AR327" s="9">
        <v>-4.94567781440425E-2</v>
      </c>
      <c r="AS327" s="9">
        <v>0.77352860989343097</v>
      </c>
      <c r="AT327" s="9">
        <v>-0.97178362554206699</v>
      </c>
      <c r="AU327" s="9">
        <v>0.19672704735876101</v>
      </c>
      <c r="AV327" s="9">
        <v>1.1491026898667199E-2</v>
      </c>
      <c r="AW327" s="9">
        <v>0.51869015774485305</v>
      </c>
      <c r="AX327" s="9">
        <v>-2.63218433970665</v>
      </c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0"/>
    </row>
    <row r="328" spans="23:68" x14ac:dyDescent="0.2">
      <c r="W328" s="8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9" t="s">
        <v>14422</v>
      </c>
      <c r="AM328" s="9">
        <v>1.34140083925873</v>
      </c>
      <c r="AN328" s="9">
        <v>1.1113141861681199</v>
      </c>
      <c r="AO328" s="9">
        <v>1.05739729407313</v>
      </c>
      <c r="AP328" s="9">
        <v>1.11729167533163</v>
      </c>
      <c r="AQ328" s="9">
        <v>0.651412415614818</v>
      </c>
      <c r="AR328" s="9">
        <v>-0.83646275790090197</v>
      </c>
      <c r="AS328" s="9">
        <v>-0.96018288665056595</v>
      </c>
      <c r="AT328" s="9">
        <v>-0.92405479994017004</v>
      </c>
      <c r="AU328" s="9">
        <v>0.123840861774537</v>
      </c>
      <c r="AV328" s="9">
        <v>-0.81085128187723898</v>
      </c>
      <c r="AW328" s="9">
        <v>-0.56405312900208604</v>
      </c>
      <c r="AX328" s="9">
        <v>-1.3070524168500099</v>
      </c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0"/>
    </row>
    <row r="329" spans="23:68" x14ac:dyDescent="0.2">
      <c r="W329" s="8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9" t="s">
        <v>14423</v>
      </c>
      <c r="AM329" s="9">
        <v>0.94213733944809297</v>
      </c>
      <c r="AN329" s="9">
        <v>0.83333832975827604</v>
      </c>
      <c r="AO329" s="9">
        <v>-0.24203065020446901</v>
      </c>
      <c r="AP329" s="9">
        <v>1.5454565154366</v>
      </c>
      <c r="AQ329" s="9">
        <v>0.42499637456532302</v>
      </c>
      <c r="AR329" s="9">
        <v>0.17264816936857899</v>
      </c>
      <c r="AS329" s="9">
        <v>-0.231757111206983</v>
      </c>
      <c r="AT329" s="9">
        <v>0.86271148925859498</v>
      </c>
      <c r="AU329" s="9">
        <v>-0.67053532545496997</v>
      </c>
      <c r="AV329" s="9">
        <v>-1.9513630975284</v>
      </c>
      <c r="AW329" s="9">
        <v>-0.46568343869758799</v>
      </c>
      <c r="AX329" s="9">
        <v>-1.21991859474306</v>
      </c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0"/>
    </row>
    <row r="330" spans="23:68" x14ac:dyDescent="0.2">
      <c r="W330" s="8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9" t="s">
        <v>13926</v>
      </c>
      <c r="AM330" s="9">
        <v>1.3963773308009</v>
      </c>
      <c r="AN330" s="9">
        <v>0.54725672999025698</v>
      </c>
      <c r="AO330" s="9">
        <v>1.0014030335389099</v>
      </c>
      <c r="AP330" s="9">
        <v>0.44850027068505899</v>
      </c>
      <c r="AQ330" s="9">
        <v>-1.1932111883641401</v>
      </c>
      <c r="AR330" s="9">
        <v>0.90020064535545397</v>
      </c>
      <c r="AS330" s="9">
        <v>0.32833821724187601</v>
      </c>
      <c r="AT330" s="9">
        <v>-0.58997378385250698</v>
      </c>
      <c r="AU330" s="9">
        <v>-1.7829811905209401</v>
      </c>
      <c r="AV330" s="9">
        <v>8.96673791993539E-2</v>
      </c>
      <c r="AW330" s="9">
        <v>-1.28463656245665</v>
      </c>
      <c r="AX330" s="9">
        <v>0.13905911838243701</v>
      </c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0"/>
    </row>
    <row r="331" spans="23:68" x14ac:dyDescent="0.2">
      <c r="W331" s="8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9" t="s">
        <v>14424</v>
      </c>
      <c r="AM331" s="9">
        <v>2.2375059046475099</v>
      </c>
      <c r="AN331" s="9">
        <v>0.59720358831252496</v>
      </c>
      <c r="AO331" s="9">
        <v>0.257473792789707</v>
      </c>
      <c r="AP331" s="9">
        <v>-0.52840678040272604</v>
      </c>
      <c r="AQ331" s="9">
        <v>4.2511062098950302E-2</v>
      </c>
      <c r="AR331" s="9">
        <v>0.39463801982601099</v>
      </c>
      <c r="AS331" s="9">
        <v>0.71926043484907898</v>
      </c>
      <c r="AT331" s="9">
        <v>-1.14381613424359</v>
      </c>
      <c r="AU331" s="9">
        <v>-0.46380463518797999</v>
      </c>
      <c r="AV331" s="9">
        <v>-1.18109879465941</v>
      </c>
      <c r="AW331" s="9">
        <v>0.32934143994742199</v>
      </c>
      <c r="AX331" s="9">
        <v>-1.2608078979775099</v>
      </c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0"/>
    </row>
    <row r="332" spans="23:68" x14ac:dyDescent="0.2">
      <c r="W332" s="8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9" t="s">
        <v>14425</v>
      </c>
      <c r="AM332" s="9">
        <v>1.4141804792397199</v>
      </c>
      <c r="AN332" s="9">
        <v>0.772992521610806</v>
      </c>
      <c r="AO332" s="9">
        <v>0.66375865918364796</v>
      </c>
      <c r="AP332" s="9">
        <v>-0.55939128360997603</v>
      </c>
      <c r="AQ332" s="9">
        <v>-0.15689695769206399</v>
      </c>
      <c r="AR332" s="9">
        <v>0.86230865381712096</v>
      </c>
      <c r="AS332" s="9">
        <v>0.91205197800211002</v>
      </c>
      <c r="AT332" s="9">
        <v>-1.73971435971081</v>
      </c>
      <c r="AU332" s="9">
        <v>7.9768645473201796E-2</v>
      </c>
      <c r="AV332" s="9">
        <v>-0.57639170384771099</v>
      </c>
      <c r="AW332" s="9">
        <v>-3.4788879111540098E-2</v>
      </c>
      <c r="AX332" s="9">
        <v>-1.6378777533544999</v>
      </c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0"/>
    </row>
    <row r="333" spans="23:68" x14ac:dyDescent="0.2">
      <c r="W333" s="8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9" t="s">
        <v>14426</v>
      </c>
      <c r="AM333" s="9">
        <v>0.48334521769016697</v>
      </c>
      <c r="AN333" s="9">
        <v>1.6767863963259599</v>
      </c>
      <c r="AO333" s="9">
        <v>1.0235526873262499</v>
      </c>
      <c r="AP333" s="9">
        <v>0.67728088840838396</v>
      </c>
      <c r="AQ333" s="9">
        <v>-9.9335935043055407E-2</v>
      </c>
      <c r="AR333" s="9">
        <v>-1.2274313388228999</v>
      </c>
      <c r="AS333" s="9">
        <v>1.0187757485954101</v>
      </c>
      <c r="AT333" s="9">
        <v>0.22880491208373499</v>
      </c>
      <c r="AU333" s="9">
        <v>-0.60510486510079597</v>
      </c>
      <c r="AV333" s="9">
        <v>-0.78993554282644896</v>
      </c>
      <c r="AW333" s="9">
        <v>-1.2338328981410001</v>
      </c>
      <c r="AX333" s="9">
        <v>-1.1529052704957099</v>
      </c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0"/>
    </row>
    <row r="334" spans="23:68" x14ac:dyDescent="0.2">
      <c r="W334" s="8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9" t="s">
        <v>14427</v>
      </c>
      <c r="AM334" s="9">
        <v>1.64224765631761</v>
      </c>
      <c r="AN334" s="9">
        <v>1.0788264106580501</v>
      </c>
      <c r="AO334" s="9">
        <v>0.69941886769829098</v>
      </c>
      <c r="AP334" s="9">
        <v>4.43132947118842E-2</v>
      </c>
      <c r="AQ334" s="9">
        <v>-0.91034861513263798</v>
      </c>
      <c r="AR334" s="9">
        <v>-0.266425918039773</v>
      </c>
      <c r="AS334" s="9">
        <v>-0.61994199419028495</v>
      </c>
      <c r="AT334" s="9">
        <v>-1.17373193869201</v>
      </c>
      <c r="AU334" s="9">
        <v>1.10597635522329</v>
      </c>
      <c r="AV334" s="9">
        <v>0.59365517804385104</v>
      </c>
      <c r="AW334" s="9">
        <v>-1.1412043414480799</v>
      </c>
      <c r="AX334" s="9">
        <v>-1.05278495515019</v>
      </c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0"/>
    </row>
    <row r="335" spans="23:68" x14ac:dyDescent="0.2">
      <c r="W335" s="8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9" t="s">
        <v>14428</v>
      </c>
      <c r="AM335" s="9">
        <v>2.48108513553907</v>
      </c>
      <c r="AN335" s="9">
        <v>1.6600604477585099</v>
      </c>
      <c r="AO335" s="9">
        <v>-0.28379582373626</v>
      </c>
      <c r="AP335" s="9">
        <v>-0.23502092626382301</v>
      </c>
      <c r="AQ335" s="9">
        <v>-0.442938915455172</v>
      </c>
      <c r="AR335" s="9">
        <v>-0.49162308548251799</v>
      </c>
      <c r="AS335" s="9">
        <v>4.7977795745586901E-2</v>
      </c>
      <c r="AT335" s="9">
        <v>-0.62646431352263698</v>
      </c>
      <c r="AU335" s="9">
        <v>-0.537815516610332</v>
      </c>
      <c r="AV335" s="9">
        <v>-0.52014777362532105</v>
      </c>
      <c r="AW335" s="9">
        <v>-0.58714196312438705</v>
      </c>
      <c r="AX335" s="9">
        <v>-0.46417506122272001</v>
      </c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0"/>
    </row>
    <row r="336" spans="23:68" x14ac:dyDescent="0.2">
      <c r="W336" s="8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9" t="s">
        <v>14429</v>
      </c>
      <c r="AM336" s="9">
        <v>1.76026304149724</v>
      </c>
      <c r="AN336" s="9">
        <v>0.67324708764428298</v>
      </c>
      <c r="AO336" s="9">
        <v>0.80613704562322297</v>
      </c>
      <c r="AP336" s="9">
        <v>1.35772408691922</v>
      </c>
      <c r="AQ336" s="9">
        <v>0.38238660036072503</v>
      </c>
      <c r="AR336" s="9">
        <v>-0.73404971340448899</v>
      </c>
      <c r="AS336" s="9">
        <v>-1.4903274636488799</v>
      </c>
      <c r="AT336" s="9">
        <v>-0.42293567262045101</v>
      </c>
      <c r="AU336" s="9">
        <v>-0.38662480132072402</v>
      </c>
      <c r="AV336" s="9">
        <v>-0.92922089782479</v>
      </c>
      <c r="AW336" s="9">
        <v>-0.92077658290624798</v>
      </c>
      <c r="AX336" s="9">
        <v>-9.5822730319123306E-2</v>
      </c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0"/>
    </row>
    <row r="337" spans="23:68" x14ac:dyDescent="0.2">
      <c r="W337" s="8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9" t="s">
        <v>14430</v>
      </c>
      <c r="AM337" s="9">
        <v>-0.218651278690043</v>
      </c>
      <c r="AN337" s="9">
        <v>-0.18840143533504899</v>
      </c>
      <c r="AO337" s="9">
        <v>3.15343452153857</v>
      </c>
      <c r="AP337" s="9">
        <v>-0.39448760039520198</v>
      </c>
      <c r="AQ337" s="9">
        <v>-0.32545519154889402</v>
      </c>
      <c r="AR337" s="9">
        <v>1.2570395240695999E-2</v>
      </c>
      <c r="AS337" s="9">
        <v>-0.24969378389709099</v>
      </c>
      <c r="AT337" s="9">
        <v>-0.30331022590857298</v>
      </c>
      <c r="AU337" s="9">
        <v>-0.39448760039520198</v>
      </c>
      <c r="AV337" s="9">
        <v>-0.38269923281243501</v>
      </c>
      <c r="AW337" s="9">
        <v>-0.31433096740157301</v>
      </c>
      <c r="AX337" s="9">
        <v>-0.39448760039520198</v>
      </c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0"/>
    </row>
    <row r="338" spans="23:68" x14ac:dyDescent="0.2">
      <c r="W338" s="8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9" t="s">
        <v>14431</v>
      </c>
      <c r="AM338" s="9">
        <v>1.48779544855832</v>
      </c>
      <c r="AN338" s="9">
        <v>1.11089524495643</v>
      </c>
      <c r="AO338" s="9">
        <v>0.35404291432262203</v>
      </c>
      <c r="AP338" s="9">
        <v>1.46787101672475</v>
      </c>
      <c r="AQ338" s="9">
        <v>8.9785877218407403E-2</v>
      </c>
      <c r="AR338" s="9">
        <v>-0.29851831257614198</v>
      </c>
      <c r="AS338" s="9">
        <v>-0.18824953626447599</v>
      </c>
      <c r="AT338" s="9">
        <v>-0.16335623617923301</v>
      </c>
      <c r="AU338" s="9">
        <v>9.5273092204566194E-3</v>
      </c>
      <c r="AV338" s="9">
        <v>-1.5208439571734</v>
      </c>
      <c r="AW338" s="9">
        <v>-1.3180842446199901</v>
      </c>
      <c r="AX338" s="9">
        <v>-1.03086552418774</v>
      </c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0"/>
    </row>
    <row r="339" spans="23:68" x14ac:dyDescent="0.2">
      <c r="W339" s="8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9" t="s">
        <v>14432</v>
      </c>
      <c r="AM339" s="9">
        <v>1.16985249355764</v>
      </c>
      <c r="AN339" s="9">
        <v>1.1146681053440599</v>
      </c>
      <c r="AO339" s="9">
        <v>1.0689923578768199</v>
      </c>
      <c r="AP339" s="9">
        <v>0.53601773077344295</v>
      </c>
      <c r="AQ339" s="9">
        <v>-1.4919655314384099</v>
      </c>
      <c r="AR339" s="9">
        <v>3.9555694987198103E-2</v>
      </c>
      <c r="AS339" s="9">
        <v>0.24381457023198</v>
      </c>
      <c r="AT339" s="9">
        <v>-1.8419385879507599</v>
      </c>
      <c r="AU339" s="9">
        <v>0.42285117039588899</v>
      </c>
      <c r="AV339" s="9">
        <v>-0.25539041058514</v>
      </c>
      <c r="AW339" s="9">
        <v>1.0913968268522501E-2</v>
      </c>
      <c r="AX339" s="9">
        <v>-1.01737156146123</v>
      </c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0"/>
    </row>
    <row r="340" spans="23:68" x14ac:dyDescent="0.2">
      <c r="W340" s="8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9" t="s">
        <v>14433</v>
      </c>
      <c r="AM340" s="9">
        <v>1.1145375152833401</v>
      </c>
      <c r="AN340" s="9">
        <v>0.56296963772445996</v>
      </c>
      <c r="AO340" s="9">
        <v>1.5214690570698699</v>
      </c>
      <c r="AP340" s="9">
        <v>0.396780535160209</v>
      </c>
      <c r="AQ340" s="9">
        <v>0.16407398564307599</v>
      </c>
      <c r="AR340" s="9">
        <v>0.58499629929483699</v>
      </c>
      <c r="AS340" s="9">
        <v>0.43146209728782597</v>
      </c>
      <c r="AT340" s="9">
        <v>-0.65789415585065303</v>
      </c>
      <c r="AU340" s="9">
        <v>-1.6241091321665799</v>
      </c>
      <c r="AV340" s="9">
        <v>-1.7331591437927401</v>
      </c>
      <c r="AW340" s="9">
        <v>-0.22369523386825099</v>
      </c>
      <c r="AX340" s="9">
        <v>-0.53743146178538603</v>
      </c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0"/>
    </row>
    <row r="341" spans="23:68" x14ac:dyDescent="0.2">
      <c r="W341" s="8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9" t="s">
        <v>14434</v>
      </c>
      <c r="AM341" s="9">
        <v>2.2635452638651499</v>
      </c>
      <c r="AN341" s="9">
        <v>0.65289930761996595</v>
      </c>
      <c r="AO341" s="9">
        <v>0.55600852679744295</v>
      </c>
      <c r="AP341" s="9">
        <v>-0.27155403777958698</v>
      </c>
      <c r="AQ341" s="9">
        <v>-1.0353208445252999</v>
      </c>
      <c r="AR341" s="9">
        <v>0.46439234193893503</v>
      </c>
      <c r="AS341" s="9">
        <v>0.115865238270791</v>
      </c>
      <c r="AT341" s="9">
        <v>-1.4232906711525199</v>
      </c>
      <c r="AU341" s="9">
        <v>0.54252370693504404</v>
      </c>
      <c r="AV341" s="9">
        <v>-0.70107891371254005</v>
      </c>
      <c r="AW341" s="9">
        <v>-0.20971295035954199</v>
      </c>
      <c r="AX341" s="9">
        <v>-0.954276967897843</v>
      </c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0"/>
    </row>
    <row r="342" spans="23:68" x14ac:dyDescent="0.2">
      <c r="W342" s="8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9" t="s">
        <v>14435</v>
      </c>
      <c r="AM342" s="9">
        <v>1.71512136951251</v>
      </c>
      <c r="AN342" s="9">
        <v>0.83303785000364206</v>
      </c>
      <c r="AO342" s="9">
        <v>-6.5848266905412206E-2</v>
      </c>
      <c r="AP342" s="9">
        <v>0.38573502894456202</v>
      </c>
      <c r="AQ342" s="9">
        <v>-1.4471203678405</v>
      </c>
      <c r="AR342" s="9">
        <v>1.27614058256368</v>
      </c>
      <c r="AS342" s="9">
        <v>-6.5848266905412206E-2</v>
      </c>
      <c r="AT342" s="9">
        <v>-0.52179475394705299</v>
      </c>
      <c r="AU342" s="9">
        <v>0.38573502894456202</v>
      </c>
      <c r="AV342" s="9">
        <v>-0.98218956962467396</v>
      </c>
      <c r="AW342" s="9">
        <v>-6.5848266905412206E-2</v>
      </c>
      <c r="AX342" s="9">
        <v>-1.4471203678405</v>
      </c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0"/>
    </row>
    <row r="343" spans="23:68" x14ac:dyDescent="0.2">
      <c r="W343" s="8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9" t="s">
        <v>13937</v>
      </c>
      <c r="AM343" s="9">
        <v>1.0655463965404799</v>
      </c>
      <c r="AN343" s="9">
        <v>1.16951863186356</v>
      </c>
      <c r="AO343" s="9">
        <v>0.24296407771192399</v>
      </c>
      <c r="AP343" s="9">
        <v>1.4520637949200501</v>
      </c>
      <c r="AQ343" s="9">
        <v>-1.07091890408781</v>
      </c>
      <c r="AR343" s="9">
        <v>-0.20402265382072099</v>
      </c>
      <c r="AS343" s="9">
        <v>0.96467657882053504</v>
      </c>
      <c r="AT343" s="9">
        <v>-0.78848793692181696</v>
      </c>
      <c r="AU343" s="9">
        <v>0.27526546661552498</v>
      </c>
      <c r="AV343" s="9">
        <v>-0.59510566181752</v>
      </c>
      <c r="AW343" s="9">
        <v>-1.20690245288645</v>
      </c>
      <c r="AX343" s="9">
        <v>-1.3045973369377599</v>
      </c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0"/>
    </row>
    <row r="344" spans="23:68" x14ac:dyDescent="0.2">
      <c r="W344" s="8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9" t="s">
        <v>14436</v>
      </c>
      <c r="AM344" s="9">
        <v>1.1926527455959399</v>
      </c>
      <c r="AN344" s="9">
        <v>0.54960503910226999</v>
      </c>
      <c r="AO344" s="9">
        <v>1.11696631725333</v>
      </c>
      <c r="AP344" s="9">
        <v>-0.47498003677549899</v>
      </c>
      <c r="AQ344" s="9">
        <v>-0.86864488315033195</v>
      </c>
      <c r="AR344" s="9">
        <v>0.15791420601653899</v>
      </c>
      <c r="AS344" s="9">
        <v>0.147276228782836</v>
      </c>
      <c r="AT344" s="9">
        <v>1.1188432912326101</v>
      </c>
      <c r="AU344" s="9">
        <v>-0.17342457732910299</v>
      </c>
      <c r="AV344" s="9">
        <v>9.0958138966797594E-2</v>
      </c>
      <c r="AW344" s="9">
        <v>-2.3311526028118599</v>
      </c>
      <c r="AX344" s="9">
        <v>-0.52601386688351803</v>
      </c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0"/>
    </row>
    <row r="345" spans="23:68" x14ac:dyDescent="0.2">
      <c r="W345" s="8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9" t="s">
        <v>14437</v>
      </c>
      <c r="AM345" s="9">
        <v>1.4672451633155901</v>
      </c>
      <c r="AN345" s="9">
        <v>1.39500894991502</v>
      </c>
      <c r="AO345" s="9">
        <v>1.29002632878534</v>
      </c>
      <c r="AP345" s="9">
        <v>1.12247147019114</v>
      </c>
      <c r="AQ345" s="9">
        <v>-0.23271481699732199</v>
      </c>
      <c r="AR345" s="9">
        <v>-0.74432354421672497</v>
      </c>
      <c r="AS345" s="9">
        <v>-0.74192268544668005</v>
      </c>
      <c r="AT345" s="9">
        <v>-1.03663506527147</v>
      </c>
      <c r="AU345" s="9">
        <v>-0.60272862993589804</v>
      </c>
      <c r="AV345" s="9">
        <v>-0.68110367191263699</v>
      </c>
      <c r="AW345" s="9">
        <v>-0.34053344891179399</v>
      </c>
      <c r="AX345" s="9">
        <v>-0.89479004951455998</v>
      </c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0"/>
    </row>
    <row r="346" spans="23:68" x14ac:dyDescent="0.2">
      <c r="W346" s="8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9" t="s">
        <v>14438</v>
      </c>
      <c r="AM346" s="9">
        <v>1.5638156422812399</v>
      </c>
      <c r="AN346" s="9">
        <v>0.173261826966637</v>
      </c>
      <c r="AO346" s="9">
        <v>0.74245726885582297</v>
      </c>
      <c r="AP346" s="9">
        <v>1.2143872408618499</v>
      </c>
      <c r="AQ346" s="9">
        <v>-0.28272786707640302</v>
      </c>
      <c r="AR346" s="9">
        <v>-0.15409335922850001</v>
      </c>
      <c r="AS346" s="9">
        <v>0.21877312408727601</v>
      </c>
      <c r="AT346" s="9">
        <v>-1.7089567408641799</v>
      </c>
      <c r="AU346" s="9">
        <v>-3.9021174601738103E-2</v>
      </c>
      <c r="AV346" s="9">
        <v>0.49688197280987001</v>
      </c>
      <c r="AW346" s="9">
        <v>-0.51944107629244296</v>
      </c>
      <c r="AX346" s="9">
        <v>-1.7053368577994401</v>
      </c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0"/>
    </row>
    <row r="347" spans="23:68" x14ac:dyDescent="0.2">
      <c r="W347" s="8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9" t="s">
        <v>14439</v>
      </c>
      <c r="AM347" s="9">
        <v>0.85838839648087295</v>
      </c>
      <c r="AN347" s="9">
        <v>1.2392978094137901</v>
      </c>
      <c r="AO347" s="9">
        <v>0.97496415114250701</v>
      </c>
      <c r="AP347" s="9">
        <v>0.85182240762873596</v>
      </c>
      <c r="AQ347" s="9">
        <v>-2.4036676254375702</v>
      </c>
      <c r="AR347" s="9">
        <v>0.27759835929972398</v>
      </c>
      <c r="AS347" s="9">
        <v>0.24334230358480499</v>
      </c>
      <c r="AT347" s="9">
        <v>-0.63006660959812399</v>
      </c>
      <c r="AU347" s="9">
        <v>-0.165656721200685</v>
      </c>
      <c r="AV347" s="9">
        <v>-0.64488112639331197</v>
      </c>
      <c r="AW347" s="9">
        <v>-5.94522331334379E-2</v>
      </c>
      <c r="AX347" s="9">
        <v>-0.54168911178730195</v>
      </c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0"/>
    </row>
    <row r="348" spans="23:68" x14ac:dyDescent="0.2">
      <c r="W348" s="8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9" t="s">
        <v>14440</v>
      </c>
      <c r="AM348" s="9">
        <v>2.0846875673483001</v>
      </c>
      <c r="AN348" s="9">
        <v>1.2281813688699299</v>
      </c>
      <c r="AO348" s="9">
        <v>0.54479480521105395</v>
      </c>
      <c r="AP348" s="9">
        <v>-0.52513979391011201</v>
      </c>
      <c r="AQ348" s="9">
        <v>-0.11521024997509</v>
      </c>
      <c r="AR348" s="9">
        <v>-1.03051029445937</v>
      </c>
      <c r="AS348" s="9">
        <v>0.67759623446623496</v>
      </c>
      <c r="AT348" s="9">
        <v>-0.70117704423461003</v>
      </c>
      <c r="AU348" s="9">
        <v>0.20393447688084401</v>
      </c>
      <c r="AV348" s="9">
        <v>-0.88368410913824502</v>
      </c>
      <c r="AW348" s="9">
        <v>-0.18306330815574801</v>
      </c>
      <c r="AX348" s="9">
        <v>-1.3004096529031901</v>
      </c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0"/>
    </row>
    <row r="349" spans="23:68" x14ac:dyDescent="0.2">
      <c r="W349" s="8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9" t="s">
        <v>14441</v>
      </c>
      <c r="AM349" s="9">
        <v>1.0081591624141699</v>
      </c>
      <c r="AN349" s="9">
        <v>1.11068299582382</v>
      </c>
      <c r="AO349" s="9">
        <v>1.1061476159127599</v>
      </c>
      <c r="AP349" s="9">
        <v>0.41055336792187802</v>
      </c>
      <c r="AQ349" s="9">
        <v>-1.7088323378235299</v>
      </c>
      <c r="AR349" s="9">
        <v>0.423881885422004</v>
      </c>
      <c r="AS349" s="9">
        <v>0.40720572577770398</v>
      </c>
      <c r="AT349" s="9">
        <v>-1.05847095886904</v>
      </c>
      <c r="AU349" s="9">
        <v>0.78911067290794701</v>
      </c>
      <c r="AV349" s="9">
        <v>-0.95539294898831295</v>
      </c>
      <c r="AW349" s="9">
        <v>-0.405042590338899</v>
      </c>
      <c r="AX349" s="9">
        <v>-1.1280025901605</v>
      </c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0"/>
    </row>
    <row r="350" spans="23:68" x14ac:dyDescent="0.2">
      <c r="W350" s="8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9" t="s">
        <v>14442</v>
      </c>
      <c r="AM350" s="9">
        <v>1.2681178253615299</v>
      </c>
      <c r="AN350" s="9">
        <v>2.3169639756600402</v>
      </c>
      <c r="AO350" s="9">
        <v>-0.48775374282848599</v>
      </c>
      <c r="AP350" s="9">
        <v>0.39792324418873698</v>
      </c>
      <c r="AQ350" s="9">
        <v>-0.81326590742425098</v>
      </c>
      <c r="AR350" s="9">
        <v>0.45888486215282798</v>
      </c>
      <c r="AS350" s="9">
        <v>-0.13060729308191299</v>
      </c>
      <c r="AT350" s="9">
        <v>-0.40295058543104101</v>
      </c>
      <c r="AU350" s="9">
        <v>-1.0183577185502799</v>
      </c>
      <c r="AV350" s="9">
        <v>1.82097381797326E-2</v>
      </c>
      <c r="AW350" s="9">
        <v>-0.45213407817057399</v>
      </c>
      <c r="AX350" s="9">
        <v>-1.1550303200563199</v>
      </c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0"/>
    </row>
    <row r="351" spans="23:68" x14ac:dyDescent="0.2">
      <c r="W351" s="8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9" t="s">
        <v>14443</v>
      </c>
      <c r="AM351" s="9">
        <v>0.47721812671024</v>
      </c>
      <c r="AN351" s="9">
        <v>1.96318048516875</v>
      </c>
      <c r="AO351" s="9">
        <v>0.52955666730342899</v>
      </c>
      <c r="AP351" s="9">
        <v>0.437694186721379</v>
      </c>
      <c r="AQ351" s="9">
        <v>-1.32802056278366E-2</v>
      </c>
      <c r="AR351" s="9">
        <v>-0.162449832172465</v>
      </c>
      <c r="AS351" s="9">
        <v>0.93628695761296499</v>
      </c>
      <c r="AT351" s="9">
        <v>-0.93422041239055298</v>
      </c>
      <c r="AU351" s="9">
        <v>0.17531607200565799</v>
      </c>
      <c r="AV351" s="9">
        <v>-0.45076862042529697</v>
      </c>
      <c r="AW351" s="9">
        <v>-1.3063168179006801</v>
      </c>
      <c r="AX351" s="9">
        <v>-1.6522166070055899</v>
      </c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0"/>
    </row>
    <row r="352" spans="23:68" x14ac:dyDescent="0.2">
      <c r="W352" s="8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9" t="s">
        <v>13942</v>
      </c>
      <c r="AM352" s="9">
        <v>0.40375347509112403</v>
      </c>
      <c r="AN352" s="9">
        <v>0.75235293283202098</v>
      </c>
      <c r="AO352" s="9">
        <v>1.45101898417793</v>
      </c>
      <c r="AP352" s="9">
        <v>0.161648454204423</v>
      </c>
      <c r="AQ352" s="9">
        <v>-0.50675281027149499</v>
      </c>
      <c r="AR352" s="9">
        <v>0.32000481994491797</v>
      </c>
      <c r="AS352" s="9">
        <v>-0.77032330424520601</v>
      </c>
      <c r="AT352" s="9">
        <v>0.60784039713680904</v>
      </c>
      <c r="AU352" s="9">
        <v>1.3335132810189001</v>
      </c>
      <c r="AV352" s="9">
        <v>-1.5157125133901099</v>
      </c>
      <c r="AW352" s="9">
        <v>-0.77313105249865099</v>
      </c>
      <c r="AX352" s="9">
        <v>-1.4642126640006601</v>
      </c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0"/>
    </row>
    <row r="353" spans="23:68" x14ac:dyDescent="0.2">
      <c r="W353" s="8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9" t="s">
        <v>14444</v>
      </c>
      <c r="AM353" s="9">
        <v>-0.13233495065801401</v>
      </c>
      <c r="AN353" s="9">
        <v>0.312902680606297</v>
      </c>
      <c r="AO353" s="9">
        <v>1.15460954950859</v>
      </c>
      <c r="AP353" s="9">
        <v>1.2855622888827001</v>
      </c>
      <c r="AQ353" s="9">
        <v>0.53643053388918305</v>
      </c>
      <c r="AR353" s="9">
        <v>-0.90528235704719195</v>
      </c>
      <c r="AS353" s="9">
        <v>1.0902015824382001</v>
      </c>
      <c r="AT353" s="9">
        <v>0.73432916898404499</v>
      </c>
      <c r="AU353" s="9">
        <v>-1.1318374516492899</v>
      </c>
      <c r="AV353" s="9">
        <v>-1.24660925108494</v>
      </c>
      <c r="AW353" s="9">
        <v>-0.22166288117097499</v>
      </c>
      <c r="AX353" s="9">
        <v>-1.4763089126986</v>
      </c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0"/>
    </row>
    <row r="354" spans="23:68" x14ac:dyDescent="0.2">
      <c r="W354" s="8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9" t="s">
        <v>14445</v>
      </c>
      <c r="AM354" s="9">
        <v>1.0237856656765201</v>
      </c>
      <c r="AN354" s="9">
        <v>1.85631083926614</v>
      </c>
      <c r="AO354" s="9">
        <v>-2.6077414972104099E-2</v>
      </c>
      <c r="AP354" s="9">
        <v>0.47723453412311601</v>
      </c>
      <c r="AQ354" s="9">
        <v>0.222740342442075</v>
      </c>
      <c r="AR354" s="9">
        <v>-0.63749997224193</v>
      </c>
      <c r="AS354" s="9">
        <v>3.2190457551431802E-2</v>
      </c>
      <c r="AT354" s="9">
        <v>-1.2839486754903999</v>
      </c>
      <c r="AU354" s="9">
        <v>0.82404379940514105</v>
      </c>
      <c r="AV354" s="9">
        <v>9.5022111447770605E-2</v>
      </c>
      <c r="AW354" s="9">
        <v>-1.0218385539136201</v>
      </c>
      <c r="AX354" s="9">
        <v>-1.5619631332941499</v>
      </c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0"/>
    </row>
    <row r="355" spans="23:68" x14ac:dyDescent="0.2">
      <c r="W355" s="8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9" t="s">
        <v>14446</v>
      </c>
      <c r="AM355" s="9">
        <v>0.58957350946860199</v>
      </c>
      <c r="AN355" s="9">
        <v>0.133012634282688</v>
      </c>
      <c r="AO355" s="9">
        <v>1.3420272816293899</v>
      </c>
      <c r="AP355" s="9">
        <v>0.66619776648725004</v>
      </c>
      <c r="AQ355" s="9">
        <v>0.76600155733397601</v>
      </c>
      <c r="AR355" s="9">
        <v>0.80197796591910897</v>
      </c>
      <c r="AS355" s="9">
        <v>0.42076324554688799</v>
      </c>
      <c r="AT355" s="9">
        <v>-0.54431478629275698</v>
      </c>
      <c r="AU355" s="9">
        <v>-0.61159674399623298</v>
      </c>
      <c r="AV355" s="9">
        <v>-2.3488012542863301</v>
      </c>
      <c r="AW355" s="9">
        <v>-0.43746583327733402</v>
      </c>
      <c r="AX355" s="9">
        <v>-0.77737534281524701</v>
      </c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0"/>
    </row>
    <row r="356" spans="23:68" x14ac:dyDescent="0.2">
      <c r="W356" s="8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9" t="s">
        <v>14447</v>
      </c>
      <c r="AM356" s="9">
        <v>1.4467405981447501</v>
      </c>
      <c r="AN356" s="9">
        <v>1.1518824359570901</v>
      </c>
      <c r="AO356" s="9">
        <v>0.25804773580566798</v>
      </c>
      <c r="AP356" s="9">
        <v>0.82233323521720003</v>
      </c>
      <c r="AQ356" s="9">
        <v>-0.97119221180444604</v>
      </c>
      <c r="AR356" s="9">
        <v>0.87140000795232198</v>
      </c>
      <c r="AS356" s="9">
        <v>8.2573997424400206E-2</v>
      </c>
      <c r="AT356" s="9">
        <v>-0.74013978597733698</v>
      </c>
      <c r="AU356" s="9">
        <v>-0.71213410337998095</v>
      </c>
      <c r="AV356" s="9">
        <v>-0.52081098256682801</v>
      </c>
      <c r="AW356" s="9">
        <v>0.24557517328548001</v>
      </c>
      <c r="AX356" s="9">
        <v>-1.93427610005831</v>
      </c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0"/>
    </row>
    <row r="357" spans="23:68" x14ac:dyDescent="0.2">
      <c r="W357" s="8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9" t="s">
        <v>13945</v>
      </c>
      <c r="AM357" s="9">
        <v>0.75113184262615795</v>
      </c>
      <c r="AN357" s="9">
        <v>2.8531252288451898</v>
      </c>
      <c r="AO357" s="9">
        <v>-0.13273707989910999</v>
      </c>
      <c r="AP357" s="9">
        <v>-0.37493921138261299</v>
      </c>
      <c r="AQ357" s="9">
        <v>-0.48063959396515399</v>
      </c>
      <c r="AR357" s="9">
        <v>-0.13273707989910999</v>
      </c>
      <c r="AS357" s="9">
        <v>-0.32410501302865702</v>
      </c>
      <c r="AT357" s="9">
        <v>-0.69017818129097497</v>
      </c>
      <c r="AU357" s="9">
        <v>0.38701659122815701</v>
      </c>
      <c r="AV357" s="9">
        <v>-0.61142912397706095</v>
      </c>
      <c r="AW357" s="9">
        <v>-0.69017818129097497</v>
      </c>
      <c r="AX357" s="9">
        <v>-0.55433019796585103</v>
      </c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0"/>
    </row>
    <row r="358" spans="23:68" x14ac:dyDescent="0.2">
      <c r="W358" s="8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9" t="s">
        <v>14448</v>
      </c>
      <c r="AM358" s="9">
        <v>0.81865853121455101</v>
      </c>
      <c r="AN358" s="9">
        <v>0.43610564072431601</v>
      </c>
      <c r="AO358" s="9">
        <v>4.5441642818457702E-2</v>
      </c>
      <c r="AP358" s="9">
        <v>0.69685808687226902</v>
      </c>
      <c r="AQ358" s="9">
        <v>-0.42045499917629903</v>
      </c>
      <c r="AR358" s="9">
        <v>-0.17700577782694399</v>
      </c>
      <c r="AS358" s="9">
        <v>2.22125615743363</v>
      </c>
      <c r="AT358" s="9">
        <v>-1.2383444101665899</v>
      </c>
      <c r="AU358" s="9">
        <v>0.41820545014155502</v>
      </c>
      <c r="AV358" s="9">
        <v>-0.58226398440884497</v>
      </c>
      <c r="AW358" s="9">
        <v>-1.08056382364235</v>
      </c>
      <c r="AX358" s="9">
        <v>-1.1378925139837599</v>
      </c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0"/>
    </row>
    <row r="359" spans="23:68" x14ac:dyDescent="0.2">
      <c r="W359" s="8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9" t="s">
        <v>14449</v>
      </c>
      <c r="AM359" s="9">
        <v>1.5656684022045899</v>
      </c>
      <c r="AN359" s="9">
        <v>0.87757713336929299</v>
      </c>
      <c r="AO359" s="9">
        <v>0.662500246834826</v>
      </c>
      <c r="AP359" s="9">
        <v>7.4229242399211096E-2</v>
      </c>
      <c r="AQ359" s="9">
        <v>-0.21654165824352201</v>
      </c>
      <c r="AR359" s="9">
        <v>-0.43849276355685901</v>
      </c>
      <c r="AS359" s="9">
        <v>0.40590937477574801</v>
      </c>
      <c r="AT359" s="9">
        <v>-2.0733895483385899E-2</v>
      </c>
      <c r="AU359" s="9">
        <v>1.1602371332122801</v>
      </c>
      <c r="AV359" s="9">
        <v>-1.19116152617578</v>
      </c>
      <c r="AW359" s="9">
        <v>-1.5392888352562299</v>
      </c>
      <c r="AX359" s="9">
        <v>-1.3399028540801801</v>
      </c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0"/>
    </row>
    <row r="360" spans="23:68" x14ac:dyDescent="0.2">
      <c r="W360" s="8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9" t="s">
        <v>14450</v>
      </c>
      <c r="AM360" s="9">
        <v>-4.0900269709432502E-2</v>
      </c>
      <c r="AN360" s="9">
        <v>1.2785444609482399</v>
      </c>
      <c r="AO360" s="9">
        <v>0.48410210314400598</v>
      </c>
      <c r="AP360" s="9">
        <v>0.170012987868292</v>
      </c>
      <c r="AQ360" s="9">
        <v>0.14827578627280999</v>
      </c>
      <c r="AR360" s="9">
        <v>1.0889228284044501</v>
      </c>
      <c r="AS360" s="9">
        <v>0.104205824091031</v>
      </c>
      <c r="AT360" s="9">
        <v>0.62556240402577001</v>
      </c>
      <c r="AU360" s="9">
        <v>-0.73869070588840402</v>
      </c>
      <c r="AV360" s="9">
        <v>-0.25473812525549799</v>
      </c>
      <c r="AW360" s="9">
        <v>-0.25473812525549799</v>
      </c>
      <c r="AX360" s="9">
        <v>-2.6105591686457701</v>
      </c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0"/>
    </row>
    <row r="361" spans="23:68" x14ac:dyDescent="0.2">
      <c r="W361" s="8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9" t="s">
        <v>14451</v>
      </c>
      <c r="AM361" s="9">
        <v>0.717195968648213</v>
      </c>
      <c r="AN361" s="9">
        <v>0.15805595390201199</v>
      </c>
      <c r="AO361" s="9">
        <v>1.42441149057814</v>
      </c>
      <c r="AP361" s="9">
        <v>-3.4873620208726898E-2</v>
      </c>
      <c r="AQ361" s="9">
        <v>0.68827281336452995</v>
      </c>
      <c r="AR361" s="9">
        <v>-0.10074767207145</v>
      </c>
      <c r="AS361" s="9">
        <v>0.45258233595887098</v>
      </c>
      <c r="AT361" s="9">
        <v>0.30754352158759801</v>
      </c>
      <c r="AU361" s="9">
        <v>-2.6254633406906902</v>
      </c>
      <c r="AV361" s="9">
        <v>-0.32355132737908199</v>
      </c>
      <c r="AW361" s="9">
        <v>0.131639029453091</v>
      </c>
      <c r="AX361" s="9">
        <v>-0.79506515314250004</v>
      </c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0"/>
    </row>
    <row r="362" spans="23:68" x14ac:dyDescent="0.2">
      <c r="W362" s="8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9" t="s">
        <v>14452</v>
      </c>
      <c r="AM362" s="9">
        <v>1.4643600328083599</v>
      </c>
      <c r="AN362" s="9">
        <v>1.2805009023254701</v>
      </c>
      <c r="AO362" s="9">
        <v>1.85526860525674</v>
      </c>
      <c r="AP362" s="9">
        <v>0.27708121810426101</v>
      </c>
      <c r="AQ362" s="9">
        <v>-0.61329868703322699</v>
      </c>
      <c r="AR362" s="9">
        <v>-0.88988133482063503</v>
      </c>
      <c r="AS362" s="9">
        <v>-0.87921085161971102</v>
      </c>
      <c r="AT362" s="9">
        <v>-0.65818770884845901</v>
      </c>
      <c r="AU362" s="9">
        <v>-0.34124021070688798</v>
      </c>
      <c r="AV362" s="9">
        <v>-0.89687210039773002</v>
      </c>
      <c r="AW362" s="9">
        <v>3.4646658296443901E-2</v>
      </c>
      <c r="AX362" s="9">
        <v>-0.63316652336462298</v>
      </c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0"/>
    </row>
    <row r="363" spans="23:68" x14ac:dyDescent="0.2">
      <c r="W363" s="8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9" t="s">
        <v>14453</v>
      </c>
      <c r="AM363" s="9">
        <v>0.89174166504325003</v>
      </c>
      <c r="AN363" s="9">
        <v>1.01875987490249</v>
      </c>
      <c r="AO363" s="9">
        <v>0.65212271729763804</v>
      </c>
      <c r="AP363" s="9">
        <v>0.55406464716902004</v>
      </c>
      <c r="AQ363" s="9">
        <v>-1.96316894635499</v>
      </c>
      <c r="AR363" s="9">
        <v>0.43974028477960297</v>
      </c>
      <c r="AS363" s="9">
        <v>0.18876553329326901</v>
      </c>
      <c r="AT363" s="9">
        <v>0.18164076919452199</v>
      </c>
      <c r="AU363" s="9">
        <v>0.281448167709968</v>
      </c>
      <c r="AV363" s="9">
        <v>-1.6815148557989198E-2</v>
      </c>
      <c r="AW363" s="9">
        <v>-0.17700290793836199</v>
      </c>
      <c r="AX363" s="9">
        <v>-2.0512966565384301</v>
      </c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0"/>
    </row>
    <row r="364" spans="23:68" x14ac:dyDescent="0.2">
      <c r="W364" s="8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9" t="s">
        <v>14454</v>
      </c>
      <c r="AM364" s="9">
        <v>1.6416154831119001</v>
      </c>
      <c r="AN364" s="9">
        <v>1.2941974456196701</v>
      </c>
      <c r="AO364" s="9">
        <v>0.62624012398474704</v>
      </c>
      <c r="AP364" s="9">
        <v>7.0881323600679599E-2</v>
      </c>
      <c r="AQ364" s="9">
        <v>-1.15012914313141</v>
      </c>
      <c r="AR364" s="9">
        <v>2.6749701443888101E-2</v>
      </c>
      <c r="AS364" s="9">
        <v>0.79396802745051398</v>
      </c>
      <c r="AT364" s="9">
        <v>-0.80597350041596505</v>
      </c>
      <c r="AU364" s="9">
        <v>0.32169652925529202</v>
      </c>
      <c r="AV364" s="9">
        <v>-1.70345988390539</v>
      </c>
      <c r="AW364" s="9">
        <v>-0.587099788419712</v>
      </c>
      <c r="AX364" s="9">
        <v>-0.52868631859421</v>
      </c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0"/>
    </row>
    <row r="365" spans="23:68" x14ac:dyDescent="0.2">
      <c r="W365" s="8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9" t="s">
        <v>14455</v>
      </c>
      <c r="AM365" s="9">
        <v>0.55975693266928805</v>
      </c>
      <c r="AN365" s="9">
        <v>1.36403987612901</v>
      </c>
      <c r="AO365" s="9">
        <v>1.6688520105009099</v>
      </c>
      <c r="AP365" s="9">
        <v>0.69304054481604305</v>
      </c>
      <c r="AQ365" s="9">
        <v>-0.53989715279120998</v>
      </c>
      <c r="AR365" s="9">
        <v>0.168910632679138</v>
      </c>
      <c r="AS365" s="9">
        <v>-0.97406290121583206</v>
      </c>
      <c r="AT365" s="9">
        <v>-1.20078590776669</v>
      </c>
      <c r="AU365" s="9">
        <v>0.50212254894457398</v>
      </c>
      <c r="AV365" s="9">
        <v>-0.46270997476707998</v>
      </c>
      <c r="AW365" s="9">
        <v>-0.25683488270815003</v>
      </c>
      <c r="AX365" s="9">
        <v>-1.52243172649</v>
      </c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0"/>
    </row>
    <row r="366" spans="23:68" x14ac:dyDescent="0.2">
      <c r="W366" s="8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9" t="s">
        <v>14456</v>
      </c>
      <c r="AM366" s="9">
        <v>0.34347725551970798</v>
      </c>
      <c r="AN366" s="9">
        <v>1.71503112392609</v>
      </c>
      <c r="AO366" s="9">
        <v>1.1238861911441</v>
      </c>
      <c r="AP366" s="9">
        <v>1.05965222608924</v>
      </c>
      <c r="AQ366" s="9">
        <v>-0.71978913641980302</v>
      </c>
      <c r="AR366" s="9">
        <v>-0.797860835836256</v>
      </c>
      <c r="AS366" s="9">
        <v>-0.81624122691385803</v>
      </c>
      <c r="AT366" s="9">
        <v>-1.26800991580776</v>
      </c>
      <c r="AU366" s="9">
        <v>0.18621791415881001</v>
      </c>
      <c r="AV366" s="9">
        <v>0.30897534055689901</v>
      </c>
      <c r="AW366" s="9">
        <v>0.25430719926346701</v>
      </c>
      <c r="AX366" s="9">
        <v>-1.38964613568064</v>
      </c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0"/>
    </row>
    <row r="367" spans="23:68" x14ac:dyDescent="0.2">
      <c r="W367" s="8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9" t="s">
        <v>14457</v>
      </c>
      <c r="AM367" s="9">
        <v>0.90969688488520295</v>
      </c>
      <c r="AN367" s="9">
        <v>0.28993109999351302</v>
      </c>
      <c r="AO367" s="9">
        <v>1.4370412976215501</v>
      </c>
      <c r="AP367" s="9">
        <v>3.1061767121130599E-2</v>
      </c>
      <c r="AQ367" s="9">
        <v>1.4706904912329899</v>
      </c>
      <c r="AR367" s="9">
        <v>-1.34899692613983</v>
      </c>
      <c r="AS367" s="9">
        <v>0.81474295970391397</v>
      </c>
      <c r="AT367" s="9">
        <v>-0.68213518517245297</v>
      </c>
      <c r="AU367" s="9">
        <v>-4.6618304701193297E-2</v>
      </c>
      <c r="AV367" s="9">
        <v>-1.2002294638855899</v>
      </c>
      <c r="AW367" s="9">
        <v>-1.0173914934563599</v>
      </c>
      <c r="AX367" s="9">
        <v>-0.65779312720288297</v>
      </c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0"/>
    </row>
    <row r="368" spans="23:68" x14ac:dyDescent="0.2">
      <c r="W368" s="8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9" t="s">
        <v>13851</v>
      </c>
      <c r="AM368" s="9">
        <v>1.10059859121478</v>
      </c>
      <c r="AN368" s="9">
        <v>1.00398394652894</v>
      </c>
      <c r="AO368" s="9">
        <v>-0.10094467484404999</v>
      </c>
      <c r="AP368" s="9">
        <v>1.4298692492039</v>
      </c>
      <c r="AQ368" s="9">
        <v>0.33173397798293702</v>
      </c>
      <c r="AR368" s="9">
        <v>0.14086264788525499</v>
      </c>
      <c r="AS368" s="9">
        <v>-2.3738736243931098</v>
      </c>
      <c r="AT368" s="9">
        <v>-0.242041750922799</v>
      </c>
      <c r="AU368" s="9">
        <v>0.189595303607305</v>
      </c>
      <c r="AV368" s="9">
        <v>-0.27217623207052</v>
      </c>
      <c r="AW368" s="9">
        <v>-0.42625227466260601</v>
      </c>
      <c r="AX368" s="9">
        <v>-0.78135515953002399</v>
      </c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0"/>
    </row>
    <row r="369" spans="23:68" x14ac:dyDescent="0.2">
      <c r="W369" s="8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9" t="s">
        <v>14458</v>
      </c>
      <c r="AM369" s="9">
        <v>0.94932072611227003</v>
      </c>
      <c r="AN369" s="9">
        <v>2.0016565756160301</v>
      </c>
      <c r="AO369" s="9">
        <v>0.61504716753912103</v>
      </c>
      <c r="AP369" s="9">
        <v>0.27502265141802401</v>
      </c>
      <c r="AQ369" s="9">
        <v>-1.31402514193391</v>
      </c>
      <c r="AR369" s="9">
        <v>-1.2268713194809799</v>
      </c>
      <c r="AS369" s="9">
        <v>-0.28387251820274401</v>
      </c>
      <c r="AT369" s="9">
        <v>0.13802785682414501</v>
      </c>
      <c r="AU369" s="9">
        <v>0.56796663484477505</v>
      </c>
      <c r="AV369" s="9">
        <v>-0.34379151189828799</v>
      </c>
      <c r="AW369" s="9">
        <v>-1.25403945695196E-2</v>
      </c>
      <c r="AX369" s="9">
        <v>-1.36594072626892</v>
      </c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0"/>
    </row>
    <row r="370" spans="23:68" x14ac:dyDescent="0.2">
      <c r="W370" s="8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9" t="s">
        <v>14459</v>
      </c>
      <c r="AM370" s="9">
        <v>0.72759590837952104</v>
      </c>
      <c r="AN370" s="9">
        <v>1.0630398554574101</v>
      </c>
      <c r="AO370" s="9">
        <v>0.515924345523052</v>
      </c>
      <c r="AP370" s="9">
        <v>1.1343518325063</v>
      </c>
      <c r="AQ370" s="9">
        <v>-0.107812250614595</v>
      </c>
      <c r="AR370" s="9">
        <v>-1.4315849051223599</v>
      </c>
      <c r="AS370" s="9">
        <v>0.39400836420361901</v>
      </c>
      <c r="AT370" s="9">
        <v>0.69229140917659704</v>
      </c>
      <c r="AU370" s="9">
        <v>-2.1245024706620099</v>
      </c>
      <c r="AV370" s="9">
        <v>-0.575300520635733</v>
      </c>
      <c r="AW370" s="9">
        <v>-0.46501425187671602</v>
      </c>
      <c r="AX370" s="9">
        <v>0.17700268366492899</v>
      </c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0"/>
    </row>
    <row r="371" spans="23:68" x14ac:dyDescent="0.2">
      <c r="W371" s="8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9" t="s">
        <v>13956</v>
      </c>
      <c r="AM371" s="9">
        <v>1.4680525137504099</v>
      </c>
      <c r="AN371" s="9">
        <v>1.3367745046059201</v>
      </c>
      <c r="AO371" s="9">
        <v>0.25714917395477699</v>
      </c>
      <c r="AP371" s="9">
        <v>1.15381639150908</v>
      </c>
      <c r="AQ371" s="9">
        <v>-1.1690458328266999</v>
      </c>
      <c r="AR371" s="9">
        <v>0.53160219362541505</v>
      </c>
      <c r="AS371" s="9">
        <v>-0.30701348995217698</v>
      </c>
      <c r="AT371" s="9">
        <v>-0.99476193995619699</v>
      </c>
      <c r="AU371" s="9">
        <v>0.37681006168631298</v>
      </c>
      <c r="AV371" s="9">
        <v>-0.54738923821321195</v>
      </c>
      <c r="AW371" s="9">
        <v>-0.68684607385879004</v>
      </c>
      <c r="AX371" s="9">
        <v>-1.4191482643248501</v>
      </c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0"/>
    </row>
    <row r="372" spans="23:68" x14ac:dyDescent="0.2">
      <c r="W372" s="8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9" t="s">
        <v>14460</v>
      </c>
      <c r="AM372" s="9">
        <v>1.65325020470963</v>
      </c>
      <c r="AN372" s="9">
        <v>2.5301795325051502</v>
      </c>
      <c r="AO372" s="9">
        <v>-0.29017315032825303</v>
      </c>
      <c r="AP372" s="9">
        <v>-0.48480321534160398</v>
      </c>
      <c r="AQ372" s="9">
        <v>-0.20783799026725</v>
      </c>
      <c r="AR372" s="9">
        <v>-0.46627056181364301</v>
      </c>
      <c r="AS372" s="9">
        <v>-0.30707294880022901</v>
      </c>
      <c r="AT372" s="9">
        <v>-0.42973393868083198</v>
      </c>
      <c r="AU372" s="9">
        <v>-0.42973393868083198</v>
      </c>
      <c r="AV372" s="9">
        <v>-0.48480321534160398</v>
      </c>
      <c r="AW372" s="9">
        <v>-0.54150038898026798</v>
      </c>
      <c r="AX372" s="9">
        <v>-0.54150038898026798</v>
      </c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0"/>
    </row>
    <row r="373" spans="23:68" x14ac:dyDescent="0.2">
      <c r="W373" s="8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9" t="s">
        <v>14461</v>
      </c>
      <c r="AM373" s="9">
        <v>0.50650376073652503</v>
      </c>
      <c r="AN373" s="9">
        <v>1.12059316606936</v>
      </c>
      <c r="AO373" s="9">
        <v>0.40837797672361698</v>
      </c>
      <c r="AP373" s="9">
        <v>0.30675012141137598</v>
      </c>
      <c r="AQ373" s="9">
        <v>0.47180113311051303</v>
      </c>
      <c r="AR373" s="9">
        <v>1.1967847134101199</v>
      </c>
      <c r="AS373" s="9">
        <v>1.1380227599125701</v>
      </c>
      <c r="AT373" s="9">
        <v>-0.80544842224892299</v>
      </c>
      <c r="AU373" s="9">
        <v>-0.32424732578766402</v>
      </c>
      <c r="AV373" s="9">
        <v>-1.5776294629169201</v>
      </c>
      <c r="AW373" s="9">
        <v>-1.3844475686347499</v>
      </c>
      <c r="AX373" s="9">
        <v>-1.05706085178582</v>
      </c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0"/>
    </row>
    <row r="374" spans="23:68" x14ac:dyDescent="0.2">
      <c r="W374" s="8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9" t="s">
        <v>14462</v>
      </c>
      <c r="AM374" s="9">
        <v>0.91713898107502601</v>
      </c>
      <c r="AN374" s="9">
        <v>0.84249689059514998</v>
      </c>
      <c r="AO374" s="9">
        <v>-0.40512366358037899</v>
      </c>
      <c r="AP374" s="9">
        <v>1.4852803697714001</v>
      </c>
      <c r="AQ374" s="9">
        <v>1.1777739264473699</v>
      </c>
      <c r="AR374" s="9">
        <v>3.9533811654744698E-2</v>
      </c>
      <c r="AS374" s="9">
        <v>0.134913154018558</v>
      </c>
      <c r="AT374" s="9">
        <v>-0.378925254880284</v>
      </c>
      <c r="AU374" s="9">
        <v>-1.28882493946025</v>
      </c>
      <c r="AV374" s="9">
        <v>-1.5723304634127899</v>
      </c>
      <c r="AW374" s="9">
        <v>0.21032471901533001</v>
      </c>
      <c r="AX374" s="9">
        <v>-1.1622575312438701</v>
      </c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0"/>
    </row>
    <row r="375" spans="23:68" x14ac:dyDescent="0.2">
      <c r="W375" s="8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9" t="s">
        <v>14463</v>
      </c>
      <c r="AM375" s="9">
        <v>1.17327608750739</v>
      </c>
      <c r="AN375" s="9">
        <v>0.52314246178416302</v>
      </c>
      <c r="AO375" s="9">
        <v>0.29434463544075801</v>
      </c>
      <c r="AP375" s="9">
        <v>-1.0274213539397099</v>
      </c>
      <c r="AQ375" s="9">
        <v>2.1069439100945599</v>
      </c>
      <c r="AR375" s="9">
        <v>-0.190392879042005</v>
      </c>
      <c r="AS375" s="9">
        <v>0.44578737057568202</v>
      </c>
      <c r="AT375" s="9">
        <v>-1.18085716671393</v>
      </c>
      <c r="AU375" s="9">
        <v>3.4893631584836098E-2</v>
      </c>
      <c r="AV375" s="9">
        <v>-0.123368556759908</v>
      </c>
      <c r="AW375" s="9">
        <v>-1.0921211723980999</v>
      </c>
      <c r="AX375" s="9">
        <v>-0.96422696813374498</v>
      </c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0"/>
    </row>
    <row r="376" spans="23:68" x14ac:dyDescent="0.2">
      <c r="W376" s="8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9" t="s">
        <v>14464</v>
      </c>
      <c r="AM376" s="9">
        <v>1.85161674259229</v>
      </c>
      <c r="AN376" s="9">
        <v>2.0736787729654802</v>
      </c>
      <c r="AO376" s="9">
        <v>-0.24574855998474501</v>
      </c>
      <c r="AP376" s="9">
        <v>-0.50425662143824501</v>
      </c>
      <c r="AQ376" s="9">
        <v>2.4066775818006401E-2</v>
      </c>
      <c r="AR376" s="9">
        <v>-0.61343495131780801</v>
      </c>
      <c r="AS376" s="9">
        <v>0.56970967402900996</v>
      </c>
      <c r="AT376" s="9">
        <v>-0.240228558110052</v>
      </c>
      <c r="AU376" s="9">
        <v>-0.51623370277921798</v>
      </c>
      <c r="AV376" s="9">
        <v>-0.78554029958101601</v>
      </c>
      <c r="AW376" s="9">
        <v>-0.88451166275755</v>
      </c>
      <c r="AX376" s="9">
        <v>-0.729117609436151</v>
      </c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0"/>
    </row>
    <row r="377" spans="23:68" x14ac:dyDescent="0.2">
      <c r="W377" s="8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9" t="s">
        <v>14465</v>
      </c>
      <c r="AM377" s="9">
        <v>1.4946876537442999</v>
      </c>
      <c r="AN377" s="9">
        <v>2.6341350064831</v>
      </c>
      <c r="AO377" s="9">
        <v>-8.0810682680389906E-2</v>
      </c>
      <c r="AP377" s="9">
        <v>-0.44977910861633502</v>
      </c>
      <c r="AQ377" s="9">
        <v>-0.44977910861633502</v>
      </c>
      <c r="AR377" s="9">
        <v>-0.44977910861633502</v>
      </c>
      <c r="AS377" s="9">
        <v>-0.44977910861633502</v>
      </c>
      <c r="AT377" s="9">
        <v>-0.44977910861633502</v>
      </c>
      <c r="AU377" s="9">
        <v>-0.44977910861633502</v>
      </c>
      <c r="AV377" s="9">
        <v>-0.44977910861633502</v>
      </c>
      <c r="AW377" s="9">
        <v>-0.44977910861633502</v>
      </c>
      <c r="AX377" s="9">
        <v>-0.44977910861633502</v>
      </c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0"/>
    </row>
    <row r="378" spans="23:68" x14ac:dyDescent="0.2">
      <c r="W378" s="8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9" t="s">
        <v>14466</v>
      </c>
      <c r="AM378" s="9">
        <v>0.71000249758661005</v>
      </c>
      <c r="AN378" s="9">
        <v>0.65414787060756996</v>
      </c>
      <c r="AO378" s="9">
        <v>0.18453988619248299</v>
      </c>
      <c r="AP378" s="9">
        <v>0.79055709728049295</v>
      </c>
      <c r="AQ378" s="9">
        <v>1.1980218708189301</v>
      </c>
      <c r="AR378" s="9">
        <v>-0.60603356735801095</v>
      </c>
      <c r="AS378" s="9">
        <v>-2.2530912651599001E-2</v>
      </c>
      <c r="AT378" s="9">
        <v>0.53421578825486205</v>
      </c>
      <c r="AU378" s="9">
        <v>0.461775068672441</v>
      </c>
      <c r="AV378" s="9">
        <v>-1.57395198742729</v>
      </c>
      <c r="AW378" s="9">
        <v>-2.1435794321634498</v>
      </c>
      <c r="AX378" s="9">
        <v>-0.18716417981303199</v>
      </c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0"/>
    </row>
    <row r="379" spans="23:68" x14ac:dyDescent="0.2">
      <c r="W379" s="8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9" t="s">
        <v>14467</v>
      </c>
      <c r="AM379" s="9">
        <v>1.17498182413205</v>
      </c>
      <c r="AN379" s="9">
        <v>0.56387060923606103</v>
      </c>
      <c r="AO379" s="9">
        <v>0.81059500407936802</v>
      </c>
      <c r="AP379" s="9">
        <v>1.46909378201508</v>
      </c>
      <c r="AQ379" s="9">
        <v>-1.30200301905037</v>
      </c>
      <c r="AR379" s="9">
        <v>-0.107696088474607</v>
      </c>
      <c r="AS379" s="9">
        <v>0.77826989288121096</v>
      </c>
      <c r="AT379" s="9">
        <v>-1.2720402185197801</v>
      </c>
      <c r="AU379" s="9">
        <v>0.18123491344524501</v>
      </c>
      <c r="AV379" s="9">
        <v>-0.43594288055991498</v>
      </c>
      <c r="AW379" s="9">
        <v>-1.4789064016606499</v>
      </c>
      <c r="AX379" s="9">
        <v>-0.381457417523694</v>
      </c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0"/>
    </row>
    <row r="380" spans="23:68" x14ac:dyDescent="0.2">
      <c r="W380" s="8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9" t="s">
        <v>14468</v>
      </c>
      <c r="AM380" s="9">
        <v>1.51176185673303</v>
      </c>
      <c r="AN380" s="9">
        <v>1.4437997240628799</v>
      </c>
      <c r="AO380" s="9">
        <v>-2.4705510498415701E-2</v>
      </c>
      <c r="AP380" s="9">
        <v>0.40021785299830098</v>
      </c>
      <c r="AQ380" s="9">
        <v>-1.5954247037324001</v>
      </c>
      <c r="AR380" s="9">
        <v>0.45143408321168599</v>
      </c>
      <c r="AS380" s="9">
        <v>-0.114409032961562</v>
      </c>
      <c r="AT380" s="9">
        <v>0.252761553172133</v>
      </c>
      <c r="AU380" s="9">
        <v>-8.0139337382616305E-2</v>
      </c>
      <c r="AV380" s="9">
        <v>-7.75684773575777E-2</v>
      </c>
      <c r="AW380" s="9">
        <v>-0.28351356027830998</v>
      </c>
      <c r="AX380" s="9">
        <v>-1.8842144479671501</v>
      </c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0"/>
    </row>
    <row r="381" spans="23:68" x14ac:dyDescent="0.2">
      <c r="W381" s="8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9" t="s">
        <v>13856</v>
      </c>
      <c r="AM381" s="9">
        <v>0.749280304061826</v>
      </c>
      <c r="AN381" s="9">
        <v>1.97029443789675</v>
      </c>
      <c r="AO381" s="9">
        <v>-1.21207038899189</v>
      </c>
      <c r="AP381" s="9">
        <v>0.93556424856670894</v>
      </c>
      <c r="AQ381" s="9">
        <v>0.50501411333903201</v>
      </c>
      <c r="AR381" s="9">
        <v>0.43011868180763202</v>
      </c>
      <c r="AS381" s="9">
        <v>-1.4526163867518101E-2</v>
      </c>
      <c r="AT381" s="9">
        <v>-0.56932686941583999</v>
      </c>
      <c r="AU381" s="9">
        <v>4.5935637848057598E-2</v>
      </c>
      <c r="AV381" s="9">
        <v>-1.24042111562893</v>
      </c>
      <c r="AW381" s="9">
        <v>-0.23993006746325801</v>
      </c>
      <c r="AX381" s="9">
        <v>-1.3599328181525701</v>
      </c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0"/>
    </row>
    <row r="382" spans="23:68" x14ac:dyDescent="0.2">
      <c r="W382" s="8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9" t="s">
        <v>14469</v>
      </c>
      <c r="AM382" s="9">
        <v>0.89207206709276798</v>
      </c>
      <c r="AN382" s="9">
        <v>1.67460179037096</v>
      </c>
      <c r="AO382" s="9">
        <v>0.43408610731130298</v>
      </c>
      <c r="AP382" s="9">
        <v>0.97966110091976299</v>
      </c>
      <c r="AQ382" s="9">
        <v>0.174404127803759</v>
      </c>
      <c r="AR382" s="9">
        <v>-1.2847686066397901</v>
      </c>
      <c r="AS382" s="9">
        <v>-0.324335819503071</v>
      </c>
      <c r="AT382" s="9">
        <v>-0.87521597068132095</v>
      </c>
      <c r="AU382" s="9">
        <v>-0.81620565083789998</v>
      </c>
      <c r="AV382" s="9">
        <v>4.3917915468674497E-2</v>
      </c>
      <c r="AW382" s="9">
        <v>0.69718732244644699</v>
      </c>
      <c r="AX382" s="9">
        <v>-1.5954043837515901</v>
      </c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0"/>
    </row>
    <row r="383" spans="23:68" x14ac:dyDescent="0.2">
      <c r="W383" s="8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9" t="s">
        <v>14470</v>
      </c>
      <c r="AM383" s="9">
        <v>0.56257166025198502</v>
      </c>
      <c r="AN383" s="9">
        <v>1.8693967453931299</v>
      </c>
      <c r="AO383" s="9">
        <v>0.29254492847506902</v>
      </c>
      <c r="AP383" s="9">
        <v>1.26322791047486</v>
      </c>
      <c r="AQ383" s="9">
        <v>-0.88110620493511804</v>
      </c>
      <c r="AR383" s="9">
        <v>0.252489685545919</v>
      </c>
      <c r="AS383" s="9">
        <v>0.238092493070899</v>
      </c>
      <c r="AT383" s="9">
        <v>-0.38140922448847098</v>
      </c>
      <c r="AU383" s="9">
        <v>-0.212392792924741</v>
      </c>
      <c r="AV383" s="9">
        <v>-0.68346336431645605</v>
      </c>
      <c r="AW383" s="9">
        <v>-0.365633329035845</v>
      </c>
      <c r="AX383" s="9">
        <v>-1.9543185075112299</v>
      </c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0"/>
    </row>
    <row r="384" spans="23:68" x14ac:dyDescent="0.2">
      <c r="W384" s="8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9" t="s">
        <v>13859</v>
      </c>
      <c r="AM384" s="9">
        <v>0.67863814088063401</v>
      </c>
      <c r="AN384" s="9">
        <v>-0.61771165110734005</v>
      </c>
      <c r="AO384" s="9">
        <v>0.451950311392117</v>
      </c>
      <c r="AP384" s="9">
        <v>1.116178762943</v>
      </c>
      <c r="AQ384" s="9">
        <v>1.28638365075248</v>
      </c>
      <c r="AR384" s="9">
        <v>0.255754634014144</v>
      </c>
      <c r="AS384" s="9">
        <v>0.58811735756768602</v>
      </c>
      <c r="AT384" s="9">
        <v>0.64839101695976598</v>
      </c>
      <c r="AU384" s="9">
        <v>-1.5234621816331899</v>
      </c>
      <c r="AV384" s="9">
        <v>-0.168051070246093</v>
      </c>
      <c r="AW384" s="9">
        <v>-1.66080124364524</v>
      </c>
      <c r="AX384" s="9">
        <v>-1.05538772787796</v>
      </c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0"/>
    </row>
    <row r="385" spans="23:68" x14ac:dyDescent="0.2">
      <c r="W385" s="8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9" t="s">
        <v>14471</v>
      </c>
      <c r="AM385" s="9">
        <v>1.85772984289753</v>
      </c>
      <c r="AN385" s="9">
        <v>0.68996293029315103</v>
      </c>
      <c r="AO385" s="9">
        <v>1.83188313819648</v>
      </c>
      <c r="AP385" s="9">
        <v>-0.30572997620630399</v>
      </c>
      <c r="AQ385" s="9">
        <v>-0.52600087709500498</v>
      </c>
      <c r="AR385" s="9">
        <v>-0.32165987386421602</v>
      </c>
      <c r="AS385" s="9">
        <v>0.39625224123629699</v>
      </c>
      <c r="AT385" s="9">
        <v>-0.60083953659392897</v>
      </c>
      <c r="AU385" s="9">
        <v>-1.09314746537906</v>
      </c>
      <c r="AV385" s="9">
        <v>-0.73843282022650503</v>
      </c>
      <c r="AW385" s="9">
        <v>-0.22283075847884101</v>
      </c>
      <c r="AX385" s="9">
        <v>-0.96718684477959405</v>
      </c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0"/>
    </row>
    <row r="386" spans="23:68" x14ac:dyDescent="0.2">
      <c r="W386" s="8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9" t="s">
        <v>13973</v>
      </c>
      <c r="AM386" s="9">
        <v>1.1379391349539301</v>
      </c>
      <c r="AN386" s="9">
        <v>1.25625499876164</v>
      </c>
      <c r="AO386" s="9">
        <v>0.52049537402408796</v>
      </c>
      <c r="AP386" s="9">
        <v>1.0285410042146199</v>
      </c>
      <c r="AQ386" s="9">
        <v>-1.1681352495198001</v>
      </c>
      <c r="AR386" s="9">
        <v>0.596641633895857</v>
      </c>
      <c r="AS386" s="9">
        <v>-0.540550087372757</v>
      </c>
      <c r="AT386" s="9">
        <v>-1.2813477886445599</v>
      </c>
      <c r="AU386" s="9">
        <v>-2.7561745933814101E-2</v>
      </c>
      <c r="AV386" s="9">
        <v>0.74638109766454497</v>
      </c>
      <c r="AW386" s="9">
        <v>-1.0559444895185499</v>
      </c>
      <c r="AX386" s="9">
        <v>-1.2127138825252</v>
      </c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0"/>
    </row>
    <row r="387" spans="23:68" x14ac:dyDescent="0.2">
      <c r="W387" s="8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9" t="s">
        <v>14472</v>
      </c>
      <c r="AM387" s="9">
        <v>-0.362514947796788</v>
      </c>
      <c r="AN387" s="9">
        <v>1.1538551064507501</v>
      </c>
      <c r="AO387" s="9">
        <v>0.57606027097211798</v>
      </c>
      <c r="AP387" s="9">
        <v>1.43306216890591</v>
      </c>
      <c r="AQ387" s="9">
        <v>1.3443205720781799</v>
      </c>
      <c r="AR387" s="9">
        <v>-0.54539030373587405</v>
      </c>
      <c r="AS387" s="9">
        <v>-0.362514947796788</v>
      </c>
      <c r="AT387" s="9">
        <v>-0.13314192027352301</v>
      </c>
      <c r="AU387" s="9">
        <v>-1.5471938092874999</v>
      </c>
      <c r="AV387" s="9">
        <v>0.53468885023329205</v>
      </c>
      <c r="AW387" s="9">
        <v>-0.91997323579055601</v>
      </c>
      <c r="AX387" s="9">
        <v>-1.1712578039592201</v>
      </c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0"/>
    </row>
    <row r="388" spans="23:68" x14ac:dyDescent="0.2">
      <c r="W388" s="8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9" t="s">
        <v>13976</v>
      </c>
      <c r="AM388" s="9">
        <v>0.84176029723683499</v>
      </c>
      <c r="AN388" s="9">
        <v>1.1190686523803399</v>
      </c>
      <c r="AO388" s="9">
        <v>-0.67401924365480204</v>
      </c>
      <c r="AP388" s="9">
        <v>2.0192721489992498</v>
      </c>
      <c r="AQ388" s="9">
        <v>0.27823929578072198</v>
      </c>
      <c r="AR388" s="9">
        <v>0.83102033256047403</v>
      </c>
      <c r="AS388" s="9">
        <v>-0.26089010593863698</v>
      </c>
      <c r="AT388" s="9">
        <v>-0.99625099657529503</v>
      </c>
      <c r="AU388" s="9">
        <v>-0.96229545299807995</v>
      </c>
      <c r="AV388" s="9">
        <v>-0.48457907473344197</v>
      </c>
      <c r="AW388" s="9">
        <v>-0.69191937686434901</v>
      </c>
      <c r="AX388" s="9">
        <v>-1.0194064761930199</v>
      </c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0"/>
    </row>
    <row r="389" spans="23:68" x14ac:dyDescent="0.2">
      <c r="W389" s="8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9" t="s">
        <v>14473</v>
      </c>
      <c r="AM389" s="9">
        <v>0.29211160467932001</v>
      </c>
      <c r="AN389" s="9">
        <v>0.52844143175714198</v>
      </c>
      <c r="AO389" s="9">
        <v>1.5928078163913</v>
      </c>
      <c r="AP389" s="9">
        <v>-0.433406270599131</v>
      </c>
      <c r="AQ389" s="9">
        <v>1.33731866300309</v>
      </c>
      <c r="AR389" s="9">
        <v>-0.25811926024141102</v>
      </c>
      <c r="AS389" s="9">
        <v>1.12489088823962</v>
      </c>
      <c r="AT389" s="9">
        <v>-1.3269770644961201</v>
      </c>
      <c r="AU389" s="9">
        <v>-0.66664390121253203</v>
      </c>
      <c r="AV389" s="9">
        <v>-1.4445954458694401</v>
      </c>
      <c r="AW389" s="9">
        <v>-4.1366203505969298E-2</v>
      </c>
      <c r="AX389" s="9">
        <v>-0.70446225814586905</v>
      </c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0"/>
    </row>
    <row r="390" spans="23:68" x14ac:dyDescent="0.2">
      <c r="W390" s="8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9" t="s">
        <v>14474</v>
      </c>
      <c r="AM390" s="9">
        <v>1.83605979851419</v>
      </c>
      <c r="AN390" s="9">
        <v>0.100745155165365</v>
      </c>
      <c r="AO390" s="9">
        <v>0.47207103119731703</v>
      </c>
      <c r="AP390" s="9">
        <v>0.58642772975059798</v>
      </c>
      <c r="AQ390" s="9">
        <v>0.325408611325401</v>
      </c>
      <c r="AR390" s="9">
        <v>-2.1649602924242801</v>
      </c>
      <c r="AS390" s="9">
        <v>-8.8423978261996106E-2</v>
      </c>
      <c r="AT390" s="9">
        <v>0.70944487510308696</v>
      </c>
      <c r="AU390" s="9">
        <v>0.129406087582698</v>
      </c>
      <c r="AV390" s="9">
        <v>-0.23172822557331099</v>
      </c>
      <c r="AW390" s="9">
        <v>-0.46602801449474801</v>
      </c>
      <c r="AX390" s="9">
        <v>-1.20842277788431</v>
      </c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0"/>
    </row>
    <row r="391" spans="23:68" x14ac:dyDescent="0.2">
      <c r="W391" s="8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9" t="s">
        <v>14475</v>
      </c>
      <c r="AM391" s="9">
        <v>1.06557238377551</v>
      </c>
      <c r="AN391" s="9">
        <v>1.91696659764624</v>
      </c>
      <c r="AO391" s="9">
        <v>1.40470529198782</v>
      </c>
      <c r="AP391" s="9">
        <v>5.8847286550957702E-2</v>
      </c>
      <c r="AQ391" s="9">
        <v>-0.83766706042827899</v>
      </c>
      <c r="AR391" s="9">
        <v>-0.62622395749193605</v>
      </c>
      <c r="AS391" s="9">
        <v>-0.260011966111939</v>
      </c>
      <c r="AT391" s="9">
        <v>-0.65147529485228395</v>
      </c>
      <c r="AU391" s="9">
        <v>-0.38968732397273598</v>
      </c>
      <c r="AV391" s="9">
        <v>-0.89417649862635695</v>
      </c>
      <c r="AW391" s="9">
        <v>0.43310171022650601</v>
      </c>
      <c r="AX391" s="9">
        <v>-1.2199511687035001</v>
      </c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0"/>
    </row>
    <row r="392" spans="23:68" x14ac:dyDescent="0.2">
      <c r="W392" s="8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9" t="s">
        <v>14476</v>
      </c>
      <c r="AM392" s="9">
        <v>0.94901805342770595</v>
      </c>
      <c r="AN392" s="9">
        <v>1.3230684059076301</v>
      </c>
      <c r="AO392" s="9">
        <v>-0.41093809832176198</v>
      </c>
      <c r="AP392" s="9">
        <v>-0.23125913596242501</v>
      </c>
      <c r="AQ392" s="9">
        <v>0.43046843107678601</v>
      </c>
      <c r="AR392" s="9">
        <v>0.93440721684406802</v>
      </c>
      <c r="AS392" s="9">
        <v>0.43025512402173499</v>
      </c>
      <c r="AT392" s="9">
        <v>0.50603799295788798</v>
      </c>
      <c r="AU392" s="9">
        <v>0.45425609038763598</v>
      </c>
      <c r="AV392" s="9">
        <v>-1.5129845698639299</v>
      </c>
      <c r="AW392" s="9">
        <v>-1.3801260759313201</v>
      </c>
      <c r="AX392" s="9">
        <v>-1.49220343454402</v>
      </c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0"/>
    </row>
    <row r="393" spans="23:68" x14ac:dyDescent="0.2">
      <c r="W393" s="8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9" t="s">
        <v>14477</v>
      </c>
      <c r="AM393" s="9">
        <v>3.3479981497188699E-2</v>
      </c>
      <c r="AN393" s="9">
        <v>3.0585012566124998</v>
      </c>
      <c r="AO393" s="9">
        <v>-0.23991071862469501</v>
      </c>
      <c r="AP393" s="9">
        <v>-0.51784450430984197</v>
      </c>
      <c r="AQ393" s="9">
        <v>0.339935038484031</v>
      </c>
      <c r="AR393" s="9">
        <v>-0.28833425286456099</v>
      </c>
      <c r="AS393" s="9">
        <v>-5.4568401570165098E-2</v>
      </c>
      <c r="AT393" s="9">
        <v>-0.49134457409951798</v>
      </c>
      <c r="AU393" s="9">
        <v>-0.49134457409951798</v>
      </c>
      <c r="AV393" s="9">
        <v>-0.51784450430984197</v>
      </c>
      <c r="AW393" s="9">
        <v>-0.31288024240573697</v>
      </c>
      <c r="AX393" s="9">
        <v>-0.51784450430984197</v>
      </c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0"/>
    </row>
    <row r="394" spans="23:68" x14ac:dyDescent="0.2">
      <c r="W394" s="8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9" t="s">
        <v>14478</v>
      </c>
      <c r="AM394" s="9">
        <v>-0.21107011931095099</v>
      </c>
      <c r="AN394" s="9">
        <v>-0.30870365034716002</v>
      </c>
      <c r="AO394" s="9">
        <v>-0.30870365034716002</v>
      </c>
      <c r="AP394" s="9">
        <v>-0.19533191240848499</v>
      </c>
      <c r="AQ394" s="9">
        <v>3.1712734433979</v>
      </c>
      <c r="AR394" s="9">
        <v>-0.30870365034716002</v>
      </c>
      <c r="AS394" s="9">
        <v>-0.21107011931095099</v>
      </c>
      <c r="AT394" s="9">
        <v>-0.32553806826520598</v>
      </c>
      <c r="AU394" s="9">
        <v>-0.32553806826520598</v>
      </c>
      <c r="AV394" s="9">
        <v>-0.32553806826520598</v>
      </c>
      <c r="AW394" s="9">
        <v>-0.32553806826520598</v>
      </c>
      <c r="AX394" s="9">
        <v>-0.32553806826520598</v>
      </c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0"/>
    </row>
    <row r="395" spans="23:68" x14ac:dyDescent="0.2">
      <c r="W395" s="8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9" t="s">
        <v>14479</v>
      </c>
      <c r="AM395" s="9">
        <v>1.9518790204430501</v>
      </c>
      <c r="AN395" s="9">
        <v>-0.33861107384585798</v>
      </c>
      <c r="AO395" s="9">
        <v>3.5966296398576999E-3</v>
      </c>
      <c r="AP395" s="9">
        <v>-0.141083405672631</v>
      </c>
      <c r="AQ395" s="9">
        <v>0.47944839129737099</v>
      </c>
      <c r="AR395" s="9">
        <v>-0.45366930385423598</v>
      </c>
      <c r="AS395" s="9">
        <v>1.77262174165847</v>
      </c>
      <c r="AT395" s="9">
        <v>0.222825630996562</v>
      </c>
      <c r="AU395" s="9">
        <v>-0.45366930385423598</v>
      </c>
      <c r="AV395" s="9">
        <v>-0.96498694034888599</v>
      </c>
      <c r="AW395" s="9">
        <v>-0.78297284975092096</v>
      </c>
      <c r="AX395" s="9">
        <v>-1.29537853670854</v>
      </c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0"/>
    </row>
    <row r="396" spans="23:68" x14ac:dyDescent="0.2">
      <c r="W396" s="8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9" t="s">
        <v>14480</v>
      </c>
      <c r="AM396" s="9">
        <v>1.55358778825691</v>
      </c>
      <c r="AN396" s="9">
        <v>0.69133139548825195</v>
      </c>
      <c r="AO396" s="9">
        <v>1.0112986801992401</v>
      </c>
      <c r="AP396" s="9">
        <v>0.71043329982515402</v>
      </c>
      <c r="AQ396" s="9">
        <v>0.30157047743069398</v>
      </c>
      <c r="AR396" s="9">
        <v>0.237482015765551</v>
      </c>
      <c r="AS396" s="9">
        <v>-1.80576602985609</v>
      </c>
      <c r="AT396" s="9">
        <v>-0.89015507898983204</v>
      </c>
      <c r="AU396" s="9">
        <v>-9.3418330808184596E-2</v>
      </c>
      <c r="AV396" s="9">
        <v>-1.21239370550891</v>
      </c>
      <c r="AW396" s="9">
        <v>-0.87442292014683998</v>
      </c>
      <c r="AX396" s="9">
        <v>0.37045240834404802</v>
      </c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0"/>
    </row>
    <row r="397" spans="23:68" x14ac:dyDescent="0.2">
      <c r="W397" s="8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9" t="s">
        <v>14481</v>
      </c>
      <c r="AM397" s="9">
        <v>0.94994520275406102</v>
      </c>
      <c r="AN397" s="9">
        <v>1.9871407532638701</v>
      </c>
      <c r="AO397" s="9">
        <v>0.64584281966405199</v>
      </c>
      <c r="AP397" s="9">
        <v>0.369507941556241</v>
      </c>
      <c r="AQ397" s="9">
        <v>-1.7573589285416</v>
      </c>
      <c r="AR397" s="9">
        <v>3.9497512186665799E-2</v>
      </c>
      <c r="AS397" s="9">
        <v>-0.87797219587004705</v>
      </c>
      <c r="AT397" s="9">
        <v>-0.55470259472696604</v>
      </c>
      <c r="AU397" s="9">
        <v>0.57435865115446405</v>
      </c>
      <c r="AV397" s="9">
        <v>-0.28000861280755202</v>
      </c>
      <c r="AW397" s="9">
        <v>-1.00509942746671</v>
      </c>
      <c r="AX397" s="9">
        <v>-9.1151121166486701E-2</v>
      </c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0"/>
    </row>
    <row r="398" spans="23:68" x14ac:dyDescent="0.2">
      <c r="W398" s="8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9" t="s">
        <v>14482</v>
      </c>
      <c r="AM398" s="9">
        <v>0.88251289536386002</v>
      </c>
      <c r="AN398" s="9">
        <v>1.76408924111187</v>
      </c>
      <c r="AO398" s="9">
        <v>0.90377121195291499</v>
      </c>
      <c r="AP398" s="9">
        <v>1.16387684060967</v>
      </c>
      <c r="AQ398" s="9">
        <v>-0.90739397817016199</v>
      </c>
      <c r="AR398" s="9">
        <v>-0.74148363346812096</v>
      </c>
      <c r="AS398" s="9">
        <v>0.32104278256172503</v>
      </c>
      <c r="AT398" s="9">
        <v>-0.34585462800684202</v>
      </c>
      <c r="AU398" s="9">
        <v>-0.142461805952763</v>
      </c>
      <c r="AV398" s="9">
        <v>-0.44848741347242299</v>
      </c>
      <c r="AW398" s="9">
        <v>-0.97968524955380898</v>
      </c>
      <c r="AX398" s="9">
        <v>-1.46992626297592</v>
      </c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0"/>
    </row>
    <row r="399" spans="23:68" x14ac:dyDescent="0.2">
      <c r="W399" s="8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9" t="s">
        <v>14483</v>
      </c>
      <c r="AM399" s="9">
        <v>1.0139961086618099</v>
      </c>
      <c r="AN399" s="9">
        <v>0.42368765469026198</v>
      </c>
      <c r="AO399" s="9">
        <v>2.2133911489433502</v>
      </c>
      <c r="AP399" s="9">
        <v>-0.73528457832006999</v>
      </c>
      <c r="AQ399" s="9">
        <v>-0.45081433541530602</v>
      </c>
      <c r="AR399" s="9">
        <v>-0.29192485906027399</v>
      </c>
      <c r="AS399" s="9">
        <v>0.363554909606081</v>
      </c>
      <c r="AT399" s="9">
        <v>-0.96231490955368004</v>
      </c>
      <c r="AU399" s="9">
        <v>-0.63665157664177396</v>
      </c>
      <c r="AV399" s="9">
        <v>0.92698401337352898</v>
      </c>
      <c r="AW399" s="9">
        <v>-0.97003377136719404</v>
      </c>
      <c r="AX399" s="9">
        <v>-0.89458980491674001</v>
      </c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0"/>
    </row>
    <row r="400" spans="23:68" x14ac:dyDescent="0.2">
      <c r="W400" s="8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9" t="s">
        <v>14484</v>
      </c>
      <c r="AM400" s="9">
        <v>0.40691689790611102</v>
      </c>
      <c r="AN400" s="9">
        <v>0.98446132924659502</v>
      </c>
      <c r="AO400" s="9">
        <v>1.5377147161397999</v>
      </c>
      <c r="AP400" s="9">
        <v>-0.99453544025207496</v>
      </c>
      <c r="AQ400" s="9">
        <v>-0.57907582465060703</v>
      </c>
      <c r="AR400" s="9">
        <v>0.371902461176365</v>
      </c>
      <c r="AS400" s="9">
        <v>1.59357208634275</v>
      </c>
      <c r="AT400" s="9">
        <v>6.7742227775709998E-2</v>
      </c>
      <c r="AU400" s="9">
        <v>-0.44704174080936598</v>
      </c>
      <c r="AV400" s="9">
        <v>-0.63275312970882702</v>
      </c>
      <c r="AW400" s="9">
        <v>-0.816705389096129</v>
      </c>
      <c r="AX400" s="9">
        <v>-1.4921981940703199</v>
      </c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0"/>
    </row>
    <row r="401" spans="23:68" x14ac:dyDescent="0.2">
      <c r="W401" s="8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9" t="s">
        <v>14485</v>
      </c>
      <c r="AM401" s="9">
        <v>-0.517539078366271</v>
      </c>
      <c r="AN401" s="9">
        <v>1.0852747530888101</v>
      </c>
      <c r="AO401" s="9">
        <v>-0.70167517862970297</v>
      </c>
      <c r="AP401" s="9">
        <v>1.00917203747273</v>
      </c>
      <c r="AQ401" s="9">
        <v>2.2168751533632198</v>
      </c>
      <c r="AR401" s="9">
        <v>-0.12407768992403399</v>
      </c>
      <c r="AS401" s="9">
        <v>0.66744962493497195</v>
      </c>
      <c r="AT401" s="9">
        <v>-0.80263476818147295</v>
      </c>
      <c r="AU401" s="9">
        <v>-0.755537691725646</v>
      </c>
      <c r="AV401" s="9">
        <v>-0.59366579189775304</v>
      </c>
      <c r="AW401" s="9">
        <v>-0.74636655235334304</v>
      </c>
      <c r="AX401" s="9">
        <v>-0.73727481778151005</v>
      </c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0"/>
    </row>
    <row r="402" spans="23:68" x14ac:dyDescent="0.2">
      <c r="W402" s="8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9" t="s">
        <v>14486</v>
      </c>
      <c r="AM402" s="9">
        <v>0.31172306694087898</v>
      </c>
      <c r="AN402" s="9">
        <v>0.41807140508601498</v>
      </c>
      <c r="AO402" s="9">
        <v>0.24703918934779101</v>
      </c>
      <c r="AP402" s="9">
        <v>0.34721837164413299</v>
      </c>
      <c r="AQ402" s="9">
        <v>0.103358632756179</v>
      </c>
      <c r="AR402" s="9">
        <v>-0.13552379921030799</v>
      </c>
      <c r="AS402" s="9">
        <v>2.05795386903573</v>
      </c>
      <c r="AT402" s="9">
        <v>-0.76932846281748701</v>
      </c>
      <c r="AU402" s="9">
        <v>7.7640559128233103E-2</v>
      </c>
      <c r="AV402" s="9">
        <v>-4.0928691471755201E-2</v>
      </c>
      <c r="AW402" s="9">
        <v>-0.246131096660437</v>
      </c>
      <c r="AX402" s="9">
        <v>-2.3710930437789801</v>
      </c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0"/>
    </row>
    <row r="403" spans="23:68" x14ac:dyDescent="0.2">
      <c r="W403" s="8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9" t="s">
        <v>13980</v>
      </c>
      <c r="AM403" s="9">
        <v>0.57753437415912801</v>
      </c>
      <c r="AN403" s="9">
        <v>1.34028623131427</v>
      </c>
      <c r="AO403" s="9">
        <v>0.48162927875266798</v>
      </c>
      <c r="AP403" s="9">
        <v>1.6321673063815101</v>
      </c>
      <c r="AQ403" s="9">
        <v>-1.49894250844573</v>
      </c>
      <c r="AR403" s="9">
        <v>0.58032736617619896</v>
      </c>
      <c r="AS403" s="9">
        <v>-0.60746353245763696</v>
      </c>
      <c r="AT403" s="9">
        <v>1.75752930269506E-2</v>
      </c>
      <c r="AU403" s="9">
        <v>0.33139220850241602</v>
      </c>
      <c r="AV403" s="9">
        <v>-0.60746353245763696</v>
      </c>
      <c r="AW403" s="9">
        <v>-1.2178291243844399</v>
      </c>
      <c r="AX403" s="9">
        <v>-1.0292133605676901</v>
      </c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0"/>
    </row>
    <row r="404" spans="23:68" x14ac:dyDescent="0.2">
      <c r="W404" s="8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9" t="s">
        <v>14487</v>
      </c>
      <c r="AM404" s="9">
        <v>1.2155663924943501</v>
      </c>
      <c r="AN404" s="9">
        <v>1.31249255581972</v>
      </c>
      <c r="AO404" s="9">
        <v>0.76443371576788699</v>
      </c>
      <c r="AP404" s="9">
        <v>-0.51966416591771103</v>
      </c>
      <c r="AQ404" s="9">
        <v>0.488865823129708</v>
      </c>
      <c r="AR404" s="9">
        <v>-0.495305182445896</v>
      </c>
      <c r="AS404" s="9">
        <v>1.15089856837048</v>
      </c>
      <c r="AT404" s="9">
        <v>-0.46213462764998298</v>
      </c>
      <c r="AU404" s="9">
        <v>0.17716486494537201</v>
      </c>
      <c r="AV404" s="9">
        <v>-0.64847444934272103</v>
      </c>
      <c r="AW404" s="9">
        <v>-1.39360736150003</v>
      </c>
      <c r="AX404" s="9">
        <v>-1.5902361336711699</v>
      </c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0"/>
    </row>
    <row r="405" spans="23:68" x14ac:dyDescent="0.2">
      <c r="W405" s="8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9" t="s">
        <v>14488</v>
      </c>
      <c r="AM405" s="9">
        <v>1.14336930420347</v>
      </c>
      <c r="AN405" s="9">
        <v>1.0756394889741401</v>
      </c>
      <c r="AO405" s="9">
        <v>0.80513889021012497</v>
      </c>
      <c r="AP405" s="9">
        <v>0.72389848978733196</v>
      </c>
      <c r="AQ405" s="9">
        <v>0.26227133502771099</v>
      </c>
      <c r="AR405" s="9">
        <v>-0.42022206179719701</v>
      </c>
      <c r="AS405" s="9">
        <v>0.75560140815291799</v>
      </c>
      <c r="AT405" s="9">
        <v>-0.33216869758800699</v>
      </c>
      <c r="AU405" s="9">
        <v>-0.51303732708937899</v>
      </c>
      <c r="AV405" s="9">
        <v>-0.90682133649520202</v>
      </c>
      <c r="AW405" s="9">
        <v>-0.29991615771716101</v>
      </c>
      <c r="AX405" s="9">
        <v>-2.2937533356687401</v>
      </c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0"/>
    </row>
    <row r="406" spans="23:68" x14ac:dyDescent="0.2">
      <c r="W406" s="8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9" t="s">
        <v>14489</v>
      </c>
      <c r="AM406" s="9">
        <v>0.96969904737356805</v>
      </c>
      <c r="AN406" s="9">
        <v>1.1747768097837099</v>
      </c>
      <c r="AO406" s="9">
        <v>0.60517919341510895</v>
      </c>
      <c r="AP406" s="9">
        <v>0.312463478995196</v>
      </c>
      <c r="AQ406" s="9">
        <v>-2.05333919387955</v>
      </c>
      <c r="AR406" s="9">
        <v>0.346068282610555</v>
      </c>
      <c r="AS406" s="9">
        <v>0.19372811436287499</v>
      </c>
      <c r="AT406" s="9">
        <v>-0.76648378809969997</v>
      </c>
      <c r="AU406" s="9">
        <v>0.802142372710825</v>
      </c>
      <c r="AV406" s="9">
        <v>0.191427688865346</v>
      </c>
      <c r="AW406" s="9">
        <v>-0.18137855752847901</v>
      </c>
      <c r="AX406" s="9">
        <v>-1.5942834486094599</v>
      </c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0"/>
    </row>
    <row r="407" spans="23:68" x14ac:dyDescent="0.2">
      <c r="W407" s="8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9" t="s">
        <v>14490</v>
      </c>
      <c r="AM407" s="9">
        <v>0.37021534044600302</v>
      </c>
      <c r="AN407" s="9">
        <v>2.11410138149144</v>
      </c>
      <c r="AO407" s="9">
        <v>1.4307241060563001</v>
      </c>
      <c r="AP407" s="9">
        <v>-1.1282726181112599</v>
      </c>
      <c r="AQ407" s="9">
        <v>0.103000161751776</v>
      </c>
      <c r="AR407" s="9">
        <v>-0.53471980006919195</v>
      </c>
      <c r="AS407" s="9">
        <v>0.183762250268341</v>
      </c>
      <c r="AT407" s="9">
        <v>-0.18730280509667599</v>
      </c>
      <c r="AU407" s="9">
        <v>0.17547418048053601</v>
      </c>
      <c r="AV407" s="9">
        <v>-1.2238303957391601</v>
      </c>
      <c r="AW407" s="9">
        <v>-1.0580890274141399</v>
      </c>
      <c r="AX407" s="9">
        <v>-0.245062774063979</v>
      </c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0"/>
    </row>
    <row r="408" spans="23:68" x14ac:dyDescent="0.2">
      <c r="W408" s="8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9" t="s">
        <v>14491</v>
      </c>
      <c r="AM408" s="9">
        <v>1.25662114060312</v>
      </c>
      <c r="AN408" s="9">
        <v>1.4712783505906999</v>
      </c>
      <c r="AO408" s="9">
        <v>0.16687232002518301</v>
      </c>
      <c r="AP408" s="9">
        <v>0.88853055432773898</v>
      </c>
      <c r="AQ408" s="9">
        <v>-1.0804907339060199</v>
      </c>
      <c r="AR408" s="9">
        <v>0.84472320098113596</v>
      </c>
      <c r="AS408" s="9">
        <v>0.40420972766530999</v>
      </c>
      <c r="AT408" s="9">
        <v>-0.52139829161908902</v>
      </c>
      <c r="AU408" s="9">
        <v>-1.02878948450617</v>
      </c>
      <c r="AV408" s="9">
        <v>-0.43920236451832301</v>
      </c>
      <c r="AW408" s="9">
        <v>-0.29345369795224102</v>
      </c>
      <c r="AX408" s="9">
        <v>-1.6689007216913501</v>
      </c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0"/>
    </row>
    <row r="409" spans="23:68" x14ac:dyDescent="0.2">
      <c r="W409" s="8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9" t="s">
        <v>14492</v>
      </c>
      <c r="AM409" s="9">
        <v>-0.60731423014041297</v>
      </c>
      <c r="AN409" s="9">
        <v>0.50060248732267998</v>
      </c>
      <c r="AO409" s="9">
        <v>0.50060248732267998</v>
      </c>
      <c r="AP409" s="9">
        <v>2.27797683218636</v>
      </c>
      <c r="AQ409" s="9">
        <v>0.50060248732267998</v>
      </c>
      <c r="AR409" s="9">
        <v>0.86281691448773101</v>
      </c>
      <c r="AS409" s="9">
        <v>0.13488834966650901</v>
      </c>
      <c r="AT409" s="9">
        <v>-0.23439378712410999</v>
      </c>
      <c r="AU409" s="9">
        <v>-0.98394538526103004</v>
      </c>
      <c r="AV409" s="9">
        <v>-0.98394538526103004</v>
      </c>
      <c r="AW409" s="9">
        <v>-0.98394538526103004</v>
      </c>
      <c r="AX409" s="9">
        <v>-0.98394538526103004</v>
      </c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0"/>
    </row>
    <row r="410" spans="23:68" x14ac:dyDescent="0.2">
      <c r="W410" s="8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9" t="s">
        <v>14493</v>
      </c>
      <c r="AM410" s="9">
        <v>2.6876537853007001</v>
      </c>
      <c r="AN410" s="9">
        <v>-0.16770643459326701</v>
      </c>
      <c r="AO410" s="9">
        <v>-0.34074454960374201</v>
      </c>
      <c r="AP410" s="9">
        <v>-0.44834935997467801</v>
      </c>
      <c r="AQ410" s="9">
        <v>1.26342680055524</v>
      </c>
      <c r="AR410" s="9">
        <v>-0.711522525630916</v>
      </c>
      <c r="AS410" s="9">
        <v>-0.41215251486615201</v>
      </c>
      <c r="AT410" s="9">
        <v>-0.48488292475530498</v>
      </c>
      <c r="AU410" s="9">
        <v>0.21890020605119101</v>
      </c>
      <c r="AV410" s="9">
        <v>-0.44834935997467801</v>
      </c>
      <c r="AW410" s="9">
        <v>-0.63451358978814798</v>
      </c>
      <c r="AX410" s="9">
        <v>-0.521759532720251</v>
      </c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0"/>
    </row>
    <row r="411" spans="23:68" x14ac:dyDescent="0.2">
      <c r="W411" s="8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9" t="s">
        <v>14494</v>
      </c>
      <c r="AM411" s="9">
        <v>0.34012135643993802</v>
      </c>
      <c r="AN411" s="9">
        <v>2.1050601158002502</v>
      </c>
      <c r="AO411" s="9">
        <v>0.50835445136797097</v>
      </c>
      <c r="AP411" s="9">
        <v>0.206250537136553</v>
      </c>
      <c r="AQ411" s="9">
        <v>0.77847488533086096</v>
      </c>
      <c r="AR411" s="9">
        <v>0.67573604562969602</v>
      </c>
      <c r="AS411" s="9">
        <v>-1.6455876779576399</v>
      </c>
      <c r="AT411" s="9">
        <v>-0.77272007484225003</v>
      </c>
      <c r="AU411" s="9">
        <v>-0.31265681249102201</v>
      </c>
      <c r="AV411" s="9">
        <v>-8.4578941364222796E-2</v>
      </c>
      <c r="AW411" s="9">
        <v>-0.72280089419883198</v>
      </c>
      <c r="AX411" s="9">
        <v>-1.0756529908513099</v>
      </c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0"/>
    </row>
    <row r="412" spans="23:68" x14ac:dyDescent="0.2">
      <c r="W412" s="8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9" t="s">
        <v>14495</v>
      </c>
      <c r="AM412" s="9">
        <v>0.13691590568026499</v>
      </c>
      <c r="AN412" s="9">
        <v>1.5599765996091799</v>
      </c>
      <c r="AO412" s="9">
        <v>-0.31088485635156998</v>
      </c>
      <c r="AP412" s="9">
        <v>1.1038019027340999</v>
      </c>
      <c r="AQ412" s="9">
        <v>0.47555164912710302</v>
      </c>
      <c r="AR412" s="9">
        <v>0.18102036071163699</v>
      </c>
      <c r="AS412" s="9">
        <v>0.62404088980509698</v>
      </c>
      <c r="AT412" s="9">
        <v>0.80551066888863199</v>
      </c>
      <c r="AU412" s="9">
        <v>-1.1493597791405801</v>
      </c>
      <c r="AV412" s="9">
        <v>-0.63656893621702304</v>
      </c>
      <c r="AW412" s="9">
        <v>-1.79324622010519</v>
      </c>
      <c r="AX412" s="9">
        <v>-0.99675818474164801</v>
      </c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0"/>
    </row>
    <row r="413" spans="23:68" x14ac:dyDescent="0.2">
      <c r="W413" s="8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9" t="s">
        <v>14496</v>
      </c>
      <c r="AM413" s="9">
        <v>0.83161167209786802</v>
      </c>
      <c r="AN413" s="9">
        <v>0.96457502382037297</v>
      </c>
      <c r="AO413" s="9">
        <v>0.79702992280557805</v>
      </c>
      <c r="AP413" s="9">
        <v>1.48140774973337</v>
      </c>
      <c r="AQ413" s="9">
        <v>-0.83334420149488397</v>
      </c>
      <c r="AR413" s="9">
        <v>0.111651194136689</v>
      </c>
      <c r="AS413" s="9">
        <v>0.46226042113447602</v>
      </c>
      <c r="AT413" s="9">
        <v>-0.12149207188527</v>
      </c>
      <c r="AU413" s="9">
        <v>-0.74657505388477796</v>
      </c>
      <c r="AV413" s="9">
        <v>0.217621572567856</v>
      </c>
      <c r="AW413" s="9">
        <v>-1.5706458679189099</v>
      </c>
      <c r="AX413" s="9">
        <v>-1.5941003611123701</v>
      </c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0"/>
    </row>
    <row r="414" spans="23:68" x14ac:dyDescent="0.2">
      <c r="W414" s="8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9" t="s">
        <v>14497</v>
      </c>
      <c r="AM414" s="9">
        <v>0.99062761879073902</v>
      </c>
      <c r="AN414" s="9">
        <v>0.13173500719305101</v>
      </c>
      <c r="AO414" s="9">
        <v>1.15903067439784</v>
      </c>
      <c r="AP414" s="9">
        <v>0.72749205085104596</v>
      </c>
      <c r="AQ414" s="9">
        <v>0.109080675399909</v>
      </c>
      <c r="AR414" s="9">
        <v>-2.1146972676318398</v>
      </c>
      <c r="AS414" s="9">
        <v>0.86871246036788496</v>
      </c>
      <c r="AT414" s="9">
        <v>0.70956871908374297</v>
      </c>
      <c r="AU414" s="9">
        <v>8.7083101934222196E-2</v>
      </c>
      <c r="AV414" s="9">
        <v>-0.89016833532998596</v>
      </c>
      <c r="AW414" s="9">
        <v>-0.83793760760388303</v>
      </c>
      <c r="AX414" s="9">
        <v>-0.94052709745272101</v>
      </c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0"/>
    </row>
    <row r="415" spans="23:68" x14ac:dyDescent="0.2">
      <c r="W415" s="8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9" t="s">
        <v>14498</v>
      </c>
      <c r="AM415" s="9">
        <v>0.89293569153744501</v>
      </c>
      <c r="AN415" s="9">
        <v>0.91898809040143803</v>
      </c>
      <c r="AO415" s="9">
        <v>-0.63186170418052401</v>
      </c>
      <c r="AP415" s="9">
        <v>2.2044578058611499</v>
      </c>
      <c r="AQ415" s="9">
        <v>-0.65837352946551397</v>
      </c>
      <c r="AR415" s="9">
        <v>1.0791726716350201</v>
      </c>
      <c r="AS415" s="9">
        <v>-0.651654635365427</v>
      </c>
      <c r="AT415" s="9">
        <v>-0.70004171875409704</v>
      </c>
      <c r="AU415" s="9">
        <v>-0.71447773205738796</v>
      </c>
      <c r="AV415" s="9">
        <v>-0.67890995367701401</v>
      </c>
      <c r="AW415" s="9">
        <v>-0.36730546846590101</v>
      </c>
      <c r="AX415" s="9">
        <v>-0.69292951746918596</v>
      </c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0"/>
    </row>
    <row r="416" spans="23:68" x14ac:dyDescent="0.2">
      <c r="W416" s="8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9" t="s">
        <v>13885</v>
      </c>
      <c r="AM416" s="9">
        <v>1.47930483697791</v>
      </c>
      <c r="AN416" s="9">
        <v>1.2950116909371201</v>
      </c>
      <c r="AO416" s="9">
        <v>0.17922553229395899</v>
      </c>
      <c r="AP416" s="9">
        <v>0.68314261264221199</v>
      </c>
      <c r="AQ416" s="9">
        <v>-1.01153382494318</v>
      </c>
      <c r="AR416" s="9">
        <v>1.10712730056556</v>
      </c>
      <c r="AS416" s="9">
        <v>0.20060948209936899</v>
      </c>
      <c r="AT416" s="9">
        <v>-0.28350385435733499</v>
      </c>
      <c r="AU416" s="9">
        <v>-0.57211715305696598</v>
      </c>
      <c r="AV416" s="9">
        <v>-0.67260338279017795</v>
      </c>
      <c r="AW416" s="9">
        <v>-1.7479185350925499</v>
      </c>
      <c r="AX416" s="9">
        <v>-0.65674470527592199</v>
      </c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0"/>
    </row>
    <row r="417" spans="23:68" x14ac:dyDescent="0.2">
      <c r="W417" s="8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9" t="s">
        <v>14499</v>
      </c>
      <c r="AM417" s="9">
        <v>1.36302724985006</v>
      </c>
      <c r="AN417" s="9">
        <v>0.30049654950155302</v>
      </c>
      <c r="AO417" s="9">
        <v>1.21084707540026</v>
      </c>
      <c r="AP417" s="9">
        <v>-0.76546998992006399</v>
      </c>
      <c r="AQ417" s="9">
        <v>0.41948451036537998</v>
      </c>
      <c r="AR417" s="9">
        <v>0.88417450788940999</v>
      </c>
      <c r="AS417" s="9">
        <v>0.91508994983266601</v>
      </c>
      <c r="AT417" s="9">
        <v>-0.48706731773796902</v>
      </c>
      <c r="AU417" s="9">
        <v>-1.2405087069068601</v>
      </c>
      <c r="AV417" s="9">
        <v>-0.62706708921596999</v>
      </c>
      <c r="AW417" s="9">
        <v>-0.24861624780109301</v>
      </c>
      <c r="AX417" s="9">
        <v>-1.72439049125738</v>
      </c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0"/>
    </row>
    <row r="418" spans="23:68" x14ac:dyDescent="0.2">
      <c r="W418" s="8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9" t="s">
        <v>14500</v>
      </c>
      <c r="AM418" s="9">
        <v>0.72978036856879203</v>
      </c>
      <c r="AN418" s="9">
        <v>0.78258062822274299</v>
      </c>
      <c r="AO418" s="9">
        <v>0.73822310509017597</v>
      </c>
      <c r="AP418" s="9">
        <v>8.9063039538784194E-2</v>
      </c>
      <c r="AQ418" s="9">
        <v>0.31448624988649798</v>
      </c>
      <c r="AR418" s="9">
        <v>0.72385640929959905</v>
      </c>
      <c r="AS418" s="9">
        <v>0.45379012903987098</v>
      </c>
      <c r="AT418" s="9">
        <v>-2.8145161042609801</v>
      </c>
      <c r="AU418" s="9">
        <v>-0.14546488997220799</v>
      </c>
      <c r="AV418" s="9">
        <v>0.13571659503890901</v>
      </c>
      <c r="AW418" s="9">
        <v>-0.55204705304579005</v>
      </c>
      <c r="AX418" s="9">
        <v>-0.45546847740639401</v>
      </c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0"/>
    </row>
    <row r="419" spans="23:68" x14ac:dyDescent="0.2">
      <c r="W419" s="8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9" t="s">
        <v>14501</v>
      </c>
      <c r="AM419" s="9">
        <v>1.0972857316365201</v>
      </c>
      <c r="AN419" s="9">
        <v>0.63766840260362601</v>
      </c>
      <c r="AO419" s="9">
        <v>1.29646768288906</v>
      </c>
      <c r="AP419" s="9">
        <v>-0.73532993817393599</v>
      </c>
      <c r="AQ419" s="9">
        <v>-0.73177797397625999</v>
      </c>
      <c r="AR419" s="9">
        <v>1.5796706989851399</v>
      </c>
      <c r="AS419" s="9">
        <v>0.774701228690168</v>
      </c>
      <c r="AT419" s="9">
        <v>-0.404985719971095</v>
      </c>
      <c r="AU419" s="9">
        <v>-0.77704875895435499</v>
      </c>
      <c r="AV419" s="9">
        <v>-0.548131663633876</v>
      </c>
      <c r="AW419" s="9">
        <v>-0.90228562576743598</v>
      </c>
      <c r="AX419" s="9">
        <v>-1.28623406432756</v>
      </c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0"/>
    </row>
    <row r="420" spans="23:68" x14ac:dyDescent="0.2">
      <c r="W420" s="8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9" t="s">
        <v>14502</v>
      </c>
      <c r="AM420" s="9">
        <v>1.9159091179211201</v>
      </c>
      <c r="AN420" s="9">
        <v>0.47197412307764303</v>
      </c>
      <c r="AO420" s="9">
        <v>1.00083990914409</v>
      </c>
      <c r="AP420" s="9">
        <v>-0.143335799671334</v>
      </c>
      <c r="AQ420" s="9">
        <v>-1.6594030389754399</v>
      </c>
      <c r="AR420" s="9">
        <v>0.41880444082899099</v>
      </c>
      <c r="AS420" s="9">
        <v>0.26855147690250603</v>
      </c>
      <c r="AT420" s="9">
        <v>-1.0603966108249301</v>
      </c>
      <c r="AU420" s="9">
        <v>0.32562706024497801</v>
      </c>
      <c r="AV420" s="9">
        <v>4.3195504728498701E-2</v>
      </c>
      <c r="AW420" s="9">
        <v>-0.24323376640517</v>
      </c>
      <c r="AX420" s="9">
        <v>-1.33853241697095</v>
      </c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0"/>
    </row>
    <row r="421" spans="23:68" x14ac:dyDescent="0.2">
      <c r="W421" s="8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9" t="s">
        <v>14503</v>
      </c>
      <c r="AM421" s="9">
        <v>1.61305174775937</v>
      </c>
      <c r="AN421" s="9">
        <v>0.29900321406196001</v>
      </c>
      <c r="AO421" s="9">
        <v>1.0523899009031901</v>
      </c>
      <c r="AP421" s="9">
        <v>1.0073851519658401</v>
      </c>
      <c r="AQ421" s="9">
        <v>0.23990643508923301</v>
      </c>
      <c r="AR421" s="9">
        <v>-1.3980649280258799</v>
      </c>
      <c r="AS421" s="9">
        <v>0.36759033306676397</v>
      </c>
      <c r="AT421" s="9">
        <v>-0.115217043257221</v>
      </c>
      <c r="AU421" s="9">
        <v>-1.38866631657273</v>
      </c>
      <c r="AV421" s="9">
        <v>-0.56990858035714298</v>
      </c>
      <c r="AW421" s="9">
        <v>-1.3150951854134501</v>
      </c>
      <c r="AX421" s="9">
        <v>0.20762527078007101</v>
      </c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0"/>
    </row>
    <row r="422" spans="23:68" x14ac:dyDescent="0.2">
      <c r="W422" s="8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9" t="s">
        <v>14504</v>
      </c>
      <c r="AM422" s="9">
        <v>1.7432242507180999</v>
      </c>
      <c r="AN422" s="9">
        <v>0.74277527928410703</v>
      </c>
      <c r="AO422" s="9">
        <v>1.43551311708859</v>
      </c>
      <c r="AP422" s="9">
        <v>8.8321749308247599E-2</v>
      </c>
      <c r="AQ422" s="9">
        <v>-0.79726506709413203</v>
      </c>
      <c r="AR422" s="9">
        <v>0.18986839400481501</v>
      </c>
      <c r="AS422" s="9">
        <v>0.83607515077170902</v>
      </c>
      <c r="AT422" s="9">
        <v>-1.23596720190683</v>
      </c>
      <c r="AU422" s="9">
        <v>-0.402884261386939</v>
      </c>
      <c r="AV422" s="9">
        <v>-0.91346165198537199</v>
      </c>
      <c r="AW422" s="9">
        <v>-0.73293058180205495</v>
      </c>
      <c r="AX422" s="9">
        <v>-0.95326917700023195</v>
      </c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0"/>
    </row>
    <row r="423" spans="23:68" x14ac:dyDescent="0.2">
      <c r="W423" s="8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9" t="s">
        <v>14505</v>
      </c>
      <c r="AM423" s="9">
        <v>1.19622469735464</v>
      </c>
      <c r="AN423" s="9">
        <v>-4.6479310010177799E-2</v>
      </c>
      <c r="AO423" s="9">
        <v>0.51201562549843305</v>
      </c>
      <c r="AP423" s="9">
        <v>1.57952476350146</v>
      </c>
      <c r="AQ423" s="9">
        <v>0.53995549898883</v>
      </c>
      <c r="AR423" s="9">
        <v>-1.8232041278919</v>
      </c>
      <c r="AS423" s="9">
        <v>0.84031136454352695</v>
      </c>
      <c r="AT423" s="9">
        <v>-0.41028930222650301</v>
      </c>
      <c r="AU423" s="9">
        <v>0.172896641396657</v>
      </c>
      <c r="AV423" s="9">
        <v>-0.77923955336746997</v>
      </c>
      <c r="AW423" s="9">
        <v>-0.67248012674105695</v>
      </c>
      <c r="AX423" s="9">
        <v>-1.10923617104644</v>
      </c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0"/>
    </row>
    <row r="424" spans="23:68" x14ac:dyDescent="0.2">
      <c r="W424" s="8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9" t="s">
        <v>14506</v>
      </c>
      <c r="AM424" s="9">
        <v>0.49539118649894298</v>
      </c>
      <c r="AN424" s="9">
        <v>0.475604449581086</v>
      </c>
      <c r="AO424" s="9">
        <v>1.5191613280848399</v>
      </c>
      <c r="AP424" s="9">
        <v>0.12684037765138201</v>
      </c>
      <c r="AQ424" s="9">
        <v>7.9826562480878101E-3</v>
      </c>
      <c r="AR424" s="9">
        <v>-0.39672358479645398</v>
      </c>
      <c r="AS424" s="9">
        <v>-0.43304718815273102</v>
      </c>
      <c r="AT424" s="9">
        <v>1.15255926638385</v>
      </c>
      <c r="AU424" s="9">
        <v>0.814469126326824</v>
      </c>
      <c r="AV424" s="9">
        <v>-0.71919240538068196</v>
      </c>
      <c r="AW424" s="9">
        <v>-2.1216944759017098</v>
      </c>
      <c r="AX424" s="9">
        <v>-0.92135073654343402</v>
      </c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0"/>
    </row>
    <row r="425" spans="23:68" x14ac:dyDescent="0.2">
      <c r="W425" s="8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9" t="s">
        <v>14507</v>
      </c>
      <c r="AM425" s="9">
        <v>0.50101173051480397</v>
      </c>
      <c r="AN425" s="9">
        <v>1.19988199396419</v>
      </c>
      <c r="AO425" s="9">
        <v>0.93803602005255105</v>
      </c>
      <c r="AP425" s="9">
        <v>0.71274825374082196</v>
      </c>
      <c r="AQ425" s="9">
        <v>-0.59224303831552605</v>
      </c>
      <c r="AR425" s="9">
        <v>0.76501459456627996</v>
      </c>
      <c r="AS425" s="9">
        <v>0.34836344776987399</v>
      </c>
      <c r="AT425" s="9">
        <v>-1.16802421194162</v>
      </c>
      <c r="AU425" s="9">
        <v>-1.5444609147741899</v>
      </c>
      <c r="AV425" s="9">
        <v>0.22813697039634101</v>
      </c>
      <c r="AW425" s="9">
        <v>0.33006945922008402</v>
      </c>
      <c r="AX425" s="9">
        <v>-1.7185343051936099</v>
      </c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0"/>
    </row>
    <row r="426" spans="23:68" x14ac:dyDescent="0.2">
      <c r="W426" s="8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9" t="s">
        <v>14508</v>
      </c>
      <c r="AM426" s="9">
        <v>-0.353696856583333</v>
      </c>
      <c r="AN426" s="9">
        <v>1.1179550259398601</v>
      </c>
      <c r="AO426" s="9">
        <v>-0.43620635270008101</v>
      </c>
      <c r="AP426" s="9">
        <v>2.8272860067612702</v>
      </c>
      <c r="AQ426" s="9">
        <v>-0.23051675144219899</v>
      </c>
      <c r="AR426" s="9">
        <v>-0.46864957587124301</v>
      </c>
      <c r="AS426" s="9">
        <v>-0.32414361133186098</v>
      </c>
      <c r="AT426" s="9">
        <v>-0.45773875144012299</v>
      </c>
      <c r="AU426" s="9">
        <v>-8.6227081466361793E-2</v>
      </c>
      <c r="AV426" s="9">
        <v>-0.54789471377008503</v>
      </c>
      <c r="AW426" s="9">
        <v>-0.57151776222459505</v>
      </c>
      <c r="AX426" s="9">
        <v>-0.46864957587124301</v>
      </c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0"/>
    </row>
    <row r="427" spans="23:68" x14ac:dyDescent="0.2">
      <c r="W427" s="8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9" t="s">
        <v>14509</v>
      </c>
      <c r="AM427" s="9">
        <v>0.43437410681672001</v>
      </c>
      <c r="AN427" s="9">
        <v>1.31554086802781</v>
      </c>
      <c r="AO427" s="9">
        <v>0.82403703135469397</v>
      </c>
      <c r="AP427" s="9">
        <v>1.3538560907744699</v>
      </c>
      <c r="AQ427" s="9">
        <v>0.17139330568209701</v>
      </c>
      <c r="AR427" s="9">
        <v>-0.99700291900563898</v>
      </c>
      <c r="AS427" s="9">
        <v>0.64976688190614995</v>
      </c>
      <c r="AT427" s="9">
        <v>-0.74587986388212102</v>
      </c>
      <c r="AU427" s="9">
        <v>-4.9919566431006202E-2</v>
      </c>
      <c r="AV427" s="9">
        <v>-0.84614689878937499</v>
      </c>
      <c r="AW427" s="9">
        <v>-0.154388328753404</v>
      </c>
      <c r="AX427" s="9">
        <v>-1.9556307077004</v>
      </c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0"/>
    </row>
    <row r="428" spans="23:68" x14ac:dyDescent="0.2">
      <c r="W428" s="8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9" t="s">
        <v>14510</v>
      </c>
      <c r="AM428" s="9">
        <v>1.8985690487292399</v>
      </c>
      <c r="AN428" s="9">
        <v>0.19377442921155999</v>
      </c>
      <c r="AO428" s="9">
        <v>-0.68604230171881098</v>
      </c>
      <c r="AP428" s="9">
        <v>1.0019781087221</v>
      </c>
      <c r="AQ428" s="9">
        <v>1.48234862389403</v>
      </c>
      <c r="AR428" s="9">
        <v>-8.0595086644735907E-3</v>
      </c>
      <c r="AS428" s="9">
        <v>-0.57674532244960297</v>
      </c>
      <c r="AT428" s="9">
        <v>-0.54339381312317303</v>
      </c>
      <c r="AU428" s="9">
        <v>-0.222026623567499</v>
      </c>
      <c r="AV428" s="9">
        <v>-0.97382508293446501</v>
      </c>
      <c r="AW428" s="9">
        <v>-1.4287439400180499</v>
      </c>
      <c r="AX428" s="9">
        <v>-0.13783361808084699</v>
      </c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0"/>
    </row>
    <row r="429" spans="23:68" x14ac:dyDescent="0.2">
      <c r="W429" s="8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9" t="s">
        <v>13993</v>
      </c>
      <c r="AM429" s="9">
        <v>0.274264176505993</v>
      </c>
      <c r="AN429" s="9">
        <v>1.0358940524743301</v>
      </c>
      <c r="AO429" s="9">
        <v>0.90189247440853304</v>
      </c>
      <c r="AP429" s="9">
        <v>1.62458506857508</v>
      </c>
      <c r="AQ429" s="9">
        <v>-1.5360387410071199</v>
      </c>
      <c r="AR429" s="9">
        <v>0.520201358564234</v>
      </c>
      <c r="AS429" s="9">
        <v>-7.2828688670832295E-2</v>
      </c>
      <c r="AT429" s="9">
        <v>-1.01781758136233</v>
      </c>
      <c r="AU429" s="9">
        <v>-0.64542128893366901</v>
      </c>
      <c r="AV429" s="9">
        <v>0.25934369674797803</v>
      </c>
      <c r="AW429" s="9">
        <v>0.146693130993055</v>
      </c>
      <c r="AX429" s="9">
        <v>-1.49076765829525</v>
      </c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0"/>
    </row>
    <row r="430" spans="23:68" x14ac:dyDescent="0.2">
      <c r="W430" s="8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9" t="s">
        <v>14511</v>
      </c>
      <c r="AM430" s="9">
        <v>0.47272012341154801</v>
      </c>
      <c r="AN430" s="9">
        <v>0.38540506763926702</v>
      </c>
      <c r="AO430" s="9">
        <v>-0.42590127056707699</v>
      </c>
      <c r="AP430" s="9">
        <v>0.15559656038144101</v>
      </c>
      <c r="AQ430" s="9">
        <v>1.90402585926094</v>
      </c>
      <c r="AR430" s="9">
        <v>-0.58087856912901503</v>
      </c>
      <c r="AS430" s="9">
        <v>1.3772679330128199</v>
      </c>
      <c r="AT430" s="9">
        <v>0.37244850962934301</v>
      </c>
      <c r="AU430" s="9">
        <v>-1.4077631942762601</v>
      </c>
      <c r="AV430" s="9">
        <v>-5.7926878514594299E-2</v>
      </c>
      <c r="AW430" s="9">
        <v>-1.2198180147786299</v>
      </c>
      <c r="AX430" s="9">
        <v>-0.97517612606978499</v>
      </c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0"/>
    </row>
    <row r="431" spans="23:68" x14ac:dyDescent="0.2">
      <c r="W431" s="8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9" t="s">
        <v>14512</v>
      </c>
      <c r="AM431" s="9">
        <v>1.3642808471452099</v>
      </c>
      <c r="AN431" s="9">
        <v>-0.27243211333012401</v>
      </c>
      <c r="AO431" s="9">
        <v>1.9399961060192601</v>
      </c>
      <c r="AP431" s="9">
        <v>0.23046334627254</v>
      </c>
      <c r="AQ431" s="9">
        <v>0.45881407569718002</v>
      </c>
      <c r="AR431" s="9">
        <v>-0.51276672125108602</v>
      </c>
      <c r="AS431" s="9">
        <v>0.31196807663465198</v>
      </c>
      <c r="AT431" s="9">
        <v>7.88573228797049E-2</v>
      </c>
      <c r="AU431" s="9">
        <v>-1.58646640177979</v>
      </c>
      <c r="AV431" s="9">
        <v>-0.30790225093020201</v>
      </c>
      <c r="AW431" s="9">
        <v>-1.40284493956637</v>
      </c>
      <c r="AX431" s="9">
        <v>-0.301967347790976</v>
      </c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0"/>
    </row>
    <row r="432" spans="23:68" x14ac:dyDescent="0.2">
      <c r="W432" s="8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9" t="s">
        <v>14513</v>
      </c>
      <c r="AM432" s="9">
        <v>1.96011824174095</v>
      </c>
      <c r="AN432" s="9">
        <v>1.0715454004983</v>
      </c>
      <c r="AO432" s="9">
        <v>-0.71735849827723197</v>
      </c>
      <c r="AP432" s="9">
        <v>0.881458380847714</v>
      </c>
      <c r="AQ432" s="9">
        <v>-0.57810495759606595</v>
      </c>
      <c r="AR432" s="9">
        <v>-0.41069384600202402</v>
      </c>
      <c r="AS432" s="9">
        <v>1.3158684362608899</v>
      </c>
      <c r="AT432" s="9">
        <v>-0.72947642502405796</v>
      </c>
      <c r="AU432" s="9">
        <v>-0.69380651002963201</v>
      </c>
      <c r="AV432" s="9">
        <v>-0.69380651002963201</v>
      </c>
      <c r="AW432" s="9">
        <v>-0.72338804874499696</v>
      </c>
      <c r="AX432" s="9">
        <v>-0.68235566364421196</v>
      </c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0"/>
    </row>
    <row r="433" spans="23:68" x14ac:dyDescent="0.2">
      <c r="W433" s="8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9" t="s">
        <v>14514</v>
      </c>
      <c r="AM433" s="9">
        <v>1.49430145653348</v>
      </c>
      <c r="AN433" s="9">
        <v>-0.12900780430399</v>
      </c>
      <c r="AO433" s="9">
        <v>0.43590311280518401</v>
      </c>
      <c r="AP433" s="9">
        <v>0.13532201837065699</v>
      </c>
      <c r="AQ433" s="9">
        <v>0.657526299236322</v>
      </c>
      <c r="AR433" s="9">
        <v>1.27068294790245</v>
      </c>
      <c r="AS433" s="9">
        <v>0.77360432955432801</v>
      </c>
      <c r="AT433" s="9">
        <v>-0.33357438897191699</v>
      </c>
      <c r="AU433" s="9">
        <v>-0.39278948572174299</v>
      </c>
      <c r="AV433" s="9">
        <v>-1.41844086354961</v>
      </c>
      <c r="AW433" s="9">
        <v>-1.7518811176507501</v>
      </c>
      <c r="AX433" s="9">
        <v>-0.74164650420440303</v>
      </c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0"/>
    </row>
    <row r="434" spans="23:68" x14ac:dyDescent="0.2">
      <c r="W434" s="8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9" t="s">
        <v>14515</v>
      </c>
      <c r="AM434" s="9">
        <v>1.1731881184149999</v>
      </c>
      <c r="AN434" s="9">
        <v>1.0458201766728901</v>
      </c>
      <c r="AO434" s="9">
        <v>0.31755725382706801</v>
      </c>
      <c r="AP434" s="9">
        <v>0.852061411288624</v>
      </c>
      <c r="AQ434" s="9">
        <v>-0.86166900543496605</v>
      </c>
      <c r="AR434" s="9">
        <v>-0.46974613204580801</v>
      </c>
      <c r="AS434" s="9">
        <v>1.25905295454668</v>
      </c>
      <c r="AT434" s="9">
        <v>-1.00407339026399</v>
      </c>
      <c r="AU434" s="9">
        <v>0.80639201562467999</v>
      </c>
      <c r="AV434" s="9">
        <v>-0.72822440616081296</v>
      </c>
      <c r="AW434" s="9">
        <v>-1.42867359379996</v>
      </c>
      <c r="AX434" s="9">
        <v>-0.96168540266939695</v>
      </c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0"/>
    </row>
    <row r="435" spans="23:68" x14ac:dyDescent="0.2">
      <c r="W435" s="8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9" t="s">
        <v>14516</v>
      </c>
      <c r="AM435" s="9">
        <v>0.96943781762082804</v>
      </c>
      <c r="AN435" s="9">
        <v>1.09141865158665</v>
      </c>
      <c r="AO435" s="9">
        <v>0.66147672599634499</v>
      </c>
      <c r="AP435" s="9">
        <v>0.70258854469806897</v>
      </c>
      <c r="AQ435" s="9">
        <v>-1.0287782381545501</v>
      </c>
      <c r="AR435" s="9">
        <v>0.96204015948515598</v>
      </c>
      <c r="AS435" s="9">
        <v>0.36762271385976902</v>
      </c>
      <c r="AT435" s="9">
        <v>0.47209868664535098</v>
      </c>
      <c r="AU435" s="9">
        <v>-0.26436304398875599</v>
      </c>
      <c r="AV435" s="9">
        <v>-0.93026874938029802</v>
      </c>
      <c r="AW435" s="9">
        <v>-1.2270724032929601</v>
      </c>
      <c r="AX435" s="9">
        <v>-1.7762008650756</v>
      </c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0"/>
    </row>
    <row r="436" spans="23:68" x14ac:dyDescent="0.2">
      <c r="W436" s="8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9" t="s">
        <v>14517</v>
      </c>
      <c r="AM436" s="9">
        <v>1.4627193535763401</v>
      </c>
      <c r="AN436" s="9">
        <v>0.52413878131793101</v>
      </c>
      <c r="AO436" s="9">
        <v>-0.330692419457978</v>
      </c>
      <c r="AP436" s="9">
        <v>0.351883971173374</v>
      </c>
      <c r="AQ436" s="9">
        <v>0.68787138763022204</v>
      </c>
      <c r="AR436" s="9">
        <v>-0.47003344354200499</v>
      </c>
      <c r="AS436" s="9">
        <v>1.7118054254177</v>
      </c>
      <c r="AT436" s="9">
        <v>-1.4082783832936301</v>
      </c>
      <c r="AU436" s="9">
        <v>-0.110749124908331</v>
      </c>
      <c r="AV436" s="9">
        <v>-9.6593077387926607E-2</v>
      </c>
      <c r="AW436" s="9">
        <v>-1.0441588393038901</v>
      </c>
      <c r="AX436" s="9">
        <v>-1.2779136312218</v>
      </c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0"/>
    </row>
    <row r="437" spans="23:68" x14ac:dyDescent="0.2">
      <c r="W437" s="8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9" t="s">
        <v>14518</v>
      </c>
      <c r="AM437" s="9">
        <v>0.87583495470722905</v>
      </c>
      <c r="AN437" s="9">
        <v>0.76249232204749295</v>
      </c>
      <c r="AO437" s="9">
        <v>0.79801251909743398</v>
      </c>
      <c r="AP437" s="9">
        <v>0.53372449006516898</v>
      </c>
      <c r="AQ437" s="9">
        <v>-1.9849320861786</v>
      </c>
      <c r="AR437" s="9">
        <v>-1.53056132498841E-2</v>
      </c>
      <c r="AS437" s="9">
        <v>1.17932294380273</v>
      </c>
      <c r="AT437" s="9">
        <v>8.1252680927019399E-2</v>
      </c>
      <c r="AU437" s="9">
        <v>7.7408673873356704E-2</v>
      </c>
      <c r="AV437" s="9">
        <v>-0.41328216540565499</v>
      </c>
      <c r="AW437" s="9">
        <v>-0.104404721281341</v>
      </c>
      <c r="AX437" s="9">
        <v>-1.79012399840495</v>
      </c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0"/>
    </row>
    <row r="438" spans="23:68" x14ac:dyDescent="0.2">
      <c r="W438" s="8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9" t="s">
        <v>14519</v>
      </c>
      <c r="AM438" s="9">
        <v>1.2270263425227601</v>
      </c>
      <c r="AN438" s="9">
        <v>1.07209847170549</v>
      </c>
      <c r="AO438" s="9">
        <v>0.56515388578229997</v>
      </c>
      <c r="AP438" s="9">
        <v>0.56804155244155496</v>
      </c>
      <c r="AQ438" s="9">
        <v>-0.60267097953362203</v>
      </c>
      <c r="AR438" s="9">
        <v>-0.788247958729549</v>
      </c>
      <c r="AS438" s="9">
        <v>-6.8532454093565898E-2</v>
      </c>
      <c r="AT438" s="9">
        <v>-1.2773902621836699</v>
      </c>
      <c r="AU438" s="9">
        <v>1.55866186176074</v>
      </c>
      <c r="AV438" s="9">
        <v>2.5020653590425702E-2</v>
      </c>
      <c r="AW438" s="9">
        <v>-1.30485433871665</v>
      </c>
      <c r="AX438" s="9">
        <v>-0.97430677454622405</v>
      </c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0"/>
    </row>
    <row r="439" spans="23:68" x14ac:dyDescent="0.2">
      <c r="W439" s="8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9" t="s">
        <v>14520</v>
      </c>
      <c r="AM439" s="9">
        <v>-0.188601638664015</v>
      </c>
      <c r="AN439" s="9">
        <v>1.01826326926692</v>
      </c>
      <c r="AO439" s="9">
        <v>0.35545506528517101</v>
      </c>
      <c r="AP439" s="9">
        <v>1.9091013040768801</v>
      </c>
      <c r="AQ439" s="9">
        <v>8.1852056171158802E-2</v>
      </c>
      <c r="AR439" s="9">
        <v>0.98310489193088002</v>
      </c>
      <c r="AS439" s="9">
        <v>0.28607025104793998</v>
      </c>
      <c r="AT439" s="9">
        <v>-1.19300837731833</v>
      </c>
      <c r="AU439" s="9">
        <v>-1.4261727937886099</v>
      </c>
      <c r="AV439" s="9">
        <v>-0.69725812489266203</v>
      </c>
      <c r="AW439" s="9">
        <v>-5.4004104948323098E-2</v>
      </c>
      <c r="AX439" s="9">
        <v>-1.0748017981670099</v>
      </c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0"/>
    </row>
    <row r="440" spans="23:68" x14ac:dyDescent="0.2">
      <c r="W440" s="8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9" t="s">
        <v>14521</v>
      </c>
      <c r="AM440" s="9">
        <v>1.6828149606288001</v>
      </c>
      <c r="AN440" s="9">
        <v>-0.52394052578061601</v>
      </c>
      <c r="AO440" s="9">
        <v>7.3775509913348997E-2</v>
      </c>
      <c r="AP440" s="9">
        <v>0.91427855059806695</v>
      </c>
      <c r="AQ440" s="9">
        <v>1.5648354045997599</v>
      </c>
      <c r="AR440" s="9">
        <v>-0.736093223228795</v>
      </c>
      <c r="AS440" s="9">
        <v>0.47747541522122899</v>
      </c>
      <c r="AT440" s="9">
        <v>1.6468727703384201E-2</v>
      </c>
      <c r="AU440" s="9">
        <v>-0.207082645426096</v>
      </c>
      <c r="AV440" s="9">
        <v>-0.78259295166808296</v>
      </c>
      <c r="AW440" s="9">
        <v>-1.0129335480203101</v>
      </c>
      <c r="AX440" s="9">
        <v>-1.4670056745406901</v>
      </c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0"/>
    </row>
    <row r="441" spans="23:68" x14ac:dyDescent="0.2">
      <c r="W441" s="8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9" t="s">
        <v>14522</v>
      </c>
      <c r="AM441" s="9">
        <v>-0.24424800126500401</v>
      </c>
      <c r="AN441" s="9">
        <v>0.49920869468645201</v>
      </c>
      <c r="AO441" s="9">
        <v>0.30287834584936202</v>
      </c>
      <c r="AP441" s="9">
        <v>-0.75404658712982298</v>
      </c>
      <c r="AQ441" s="9">
        <v>2.1925473351550999</v>
      </c>
      <c r="AR441" s="9">
        <v>1.4174766022332299</v>
      </c>
      <c r="AS441" s="9">
        <v>0.30287834584936202</v>
      </c>
      <c r="AT441" s="9">
        <v>-0.60520905041080897</v>
      </c>
      <c r="AU441" s="9">
        <v>-0.31521130252875701</v>
      </c>
      <c r="AV441" s="9">
        <v>-0.75404658712982298</v>
      </c>
      <c r="AW441" s="9">
        <v>-1.0598657908468301</v>
      </c>
      <c r="AX441" s="9">
        <v>-0.98236200446246602</v>
      </c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0"/>
    </row>
    <row r="442" spans="23:68" x14ac:dyDescent="0.2">
      <c r="W442" s="8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9" t="s">
        <v>14523</v>
      </c>
      <c r="AM442" s="9">
        <v>1.5258157929765299</v>
      </c>
      <c r="AN442" s="9">
        <v>1.0610993511637501</v>
      </c>
      <c r="AO442" s="9">
        <v>0.743120142937849</v>
      </c>
      <c r="AP442" s="9">
        <v>8.9475492096151105E-2</v>
      </c>
      <c r="AQ442" s="9">
        <v>-1.4545154053042999</v>
      </c>
      <c r="AR442" s="9">
        <v>0.40457353861751499</v>
      </c>
      <c r="AS442" s="9">
        <v>0.55462904498620103</v>
      </c>
      <c r="AT442" s="9">
        <v>-1.04851337348813</v>
      </c>
      <c r="AU442" s="9">
        <v>0.46703595521660901</v>
      </c>
      <c r="AV442" s="9">
        <v>-5.6754513203172201E-2</v>
      </c>
      <c r="AW442" s="9">
        <v>-0.66066131343073797</v>
      </c>
      <c r="AX442" s="9">
        <v>-1.62530471256826</v>
      </c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0"/>
    </row>
    <row r="443" spans="23:68" x14ac:dyDescent="0.2">
      <c r="W443" s="8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9" t="s">
        <v>14524</v>
      </c>
      <c r="AM443" s="9">
        <v>0.98541698038062397</v>
      </c>
      <c r="AN443" s="9">
        <v>2.12275101925594</v>
      </c>
      <c r="AO443" s="9">
        <v>0.187926840254417</v>
      </c>
      <c r="AP443" s="9">
        <v>-0.207569738103906</v>
      </c>
      <c r="AQ443" s="9">
        <v>-0.39360933318247798</v>
      </c>
      <c r="AR443" s="9">
        <v>5.0599499628044303E-2</v>
      </c>
      <c r="AS443" s="9">
        <v>-6.08598996150315E-2</v>
      </c>
      <c r="AT443" s="9">
        <v>-0.28671778784419999</v>
      </c>
      <c r="AU443" s="9">
        <v>0.98802490067774895</v>
      </c>
      <c r="AV443" s="9">
        <v>-0.85161366190378396</v>
      </c>
      <c r="AW443" s="9">
        <v>-0.88758308037355804</v>
      </c>
      <c r="AX443" s="9">
        <v>-1.6467657391738</v>
      </c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0"/>
    </row>
    <row r="444" spans="23:68" x14ac:dyDescent="0.2">
      <c r="W444" s="8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9" t="s">
        <v>14525</v>
      </c>
      <c r="AM444" s="9">
        <v>1.12400923105563</v>
      </c>
      <c r="AN444" s="9">
        <v>1.21240809979055</v>
      </c>
      <c r="AO444" s="9">
        <v>0.65191465125977399</v>
      </c>
      <c r="AP444" s="9">
        <v>-0.29397679734517901</v>
      </c>
      <c r="AQ444" s="9">
        <v>1.18936443251659</v>
      </c>
      <c r="AR444" s="9">
        <v>-1.7088718628508099</v>
      </c>
      <c r="AS444" s="9">
        <v>-0.54766525794773002</v>
      </c>
      <c r="AT444" s="9">
        <v>-0.60344107476639997</v>
      </c>
      <c r="AU444" s="9">
        <v>9.7476517694002202E-2</v>
      </c>
      <c r="AV444" s="9">
        <v>0.84974398313149602</v>
      </c>
      <c r="AW444" s="9">
        <v>-0.78246167981335402</v>
      </c>
      <c r="AX444" s="9">
        <v>-1.1885002427245701</v>
      </c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0"/>
    </row>
    <row r="445" spans="23:68" x14ac:dyDescent="0.2">
      <c r="W445" s="8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9" t="s">
        <v>14526</v>
      </c>
      <c r="AM445" s="9">
        <v>0.78686332497595701</v>
      </c>
      <c r="AN445" s="9">
        <v>1.92010965011548</v>
      </c>
      <c r="AO445" s="9">
        <v>0.95119944037313098</v>
      </c>
      <c r="AP445" s="9">
        <v>-0.79675034183443605</v>
      </c>
      <c r="AQ445" s="9">
        <v>-0.19440424481997201</v>
      </c>
      <c r="AR445" s="9">
        <v>0.45665770871858402</v>
      </c>
      <c r="AS445" s="9">
        <v>0.13623481795670001</v>
      </c>
      <c r="AT445" s="9">
        <v>-2.0267804958914999</v>
      </c>
      <c r="AU445" s="9">
        <v>5.6655806201246897E-2</v>
      </c>
      <c r="AV445" s="9">
        <v>-0.15367002299703</v>
      </c>
      <c r="AW445" s="9">
        <v>-0.33406909728385298</v>
      </c>
      <c r="AX445" s="9">
        <v>-0.80204654551430998</v>
      </c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0"/>
    </row>
    <row r="446" spans="23:68" x14ac:dyDescent="0.2">
      <c r="W446" s="8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9" t="s">
        <v>14001</v>
      </c>
      <c r="AM446" s="9">
        <v>-0.52165151669513199</v>
      </c>
      <c r="AN446" s="9">
        <v>-0.208184177260758</v>
      </c>
      <c r="AO446" s="9">
        <v>-0.23303800043032699</v>
      </c>
      <c r="AP446" s="9">
        <v>1.62910618678205</v>
      </c>
      <c r="AQ446" s="9">
        <v>2.47119001233605</v>
      </c>
      <c r="AR446" s="9">
        <v>-0.60567503643356602</v>
      </c>
      <c r="AS446" s="9">
        <v>0.11890405911233499</v>
      </c>
      <c r="AT446" s="9">
        <v>-0.28340067192316498</v>
      </c>
      <c r="AU446" s="9">
        <v>-0.54938698505627404</v>
      </c>
      <c r="AV446" s="9">
        <v>-0.54938698505627404</v>
      </c>
      <c r="AW446" s="9">
        <v>-0.63423844268746699</v>
      </c>
      <c r="AX446" s="9">
        <v>-0.63423844268746699</v>
      </c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0"/>
    </row>
    <row r="447" spans="23:68" x14ac:dyDescent="0.2">
      <c r="W447" s="8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9" t="s">
        <v>13899</v>
      </c>
      <c r="AM447" s="9">
        <v>1.0612226792286601</v>
      </c>
      <c r="AN447" s="9">
        <v>0.10430768652790801</v>
      </c>
      <c r="AO447" s="9">
        <v>-0.69430538817259102</v>
      </c>
      <c r="AP447" s="9">
        <v>2.5060754579803599</v>
      </c>
      <c r="AQ447" s="9">
        <v>-0.29115912819072398</v>
      </c>
      <c r="AR447" s="9">
        <v>0.10430768652790801</v>
      </c>
      <c r="AS447" s="9">
        <v>0.49238216361015602</v>
      </c>
      <c r="AT447" s="9">
        <v>-9.2484118942583904E-2</v>
      </c>
      <c r="AU447" s="9">
        <v>-0.69430538817259102</v>
      </c>
      <c r="AV447" s="9">
        <v>-0.89885265881822896</v>
      </c>
      <c r="AW447" s="9">
        <v>-0.49175373246888898</v>
      </c>
      <c r="AX447" s="9">
        <v>-1.1054352591093799</v>
      </c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0"/>
    </row>
    <row r="448" spans="23:68" x14ac:dyDescent="0.2">
      <c r="W448" s="8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9" t="s">
        <v>14527</v>
      </c>
      <c r="AM448" s="9">
        <v>1.0455181092977699</v>
      </c>
      <c r="AN448" s="9">
        <v>0.79107255879449301</v>
      </c>
      <c r="AO448" s="9">
        <v>1.18504946306235</v>
      </c>
      <c r="AP448" s="9">
        <v>0.37369925602162501</v>
      </c>
      <c r="AQ448" s="9">
        <v>-0.315903520017426</v>
      </c>
      <c r="AR448" s="9">
        <v>-0.976110494396498</v>
      </c>
      <c r="AS448" s="9">
        <v>0.45128450849398599</v>
      </c>
      <c r="AT448" s="9">
        <v>-0.97767118505327499</v>
      </c>
      <c r="AU448" s="9">
        <v>0.71272036789017501</v>
      </c>
      <c r="AV448" s="9">
        <v>0.307538150896288</v>
      </c>
      <c r="AW448" s="9">
        <v>-0.41832858720551602</v>
      </c>
      <c r="AX448" s="9">
        <v>-2.1788686277839702</v>
      </c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0"/>
    </row>
    <row r="449" spans="23:68" x14ac:dyDescent="0.2">
      <c r="W449" s="8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9" t="s">
        <v>14528</v>
      </c>
      <c r="AM449" s="9">
        <v>2.85173355952133</v>
      </c>
      <c r="AN449" s="9">
        <v>0.76893043540889605</v>
      </c>
      <c r="AO449" s="9">
        <v>-4.10595473166473E-2</v>
      </c>
      <c r="AP449" s="9">
        <v>-0.546148215602142</v>
      </c>
      <c r="AQ449" s="9">
        <v>0.44952694627651002</v>
      </c>
      <c r="AR449" s="9">
        <v>-0.546148215602142</v>
      </c>
      <c r="AS449" s="9">
        <v>-0.546148215602142</v>
      </c>
      <c r="AT449" s="9">
        <v>-0.546148215602142</v>
      </c>
      <c r="AU449" s="9">
        <v>-0.546148215602142</v>
      </c>
      <c r="AV449" s="9">
        <v>-0.37612105013861602</v>
      </c>
      <c r="AW449" s="9">
        <v>-0.37612105013861602</v>
      </c>
      <c r="AX449" s="9">
        <v>-0.546148215602142</v>
      </c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0"/>
    </row>
    <row r="450" spans="23:68" x14ac:dyDescent="0.2">
      <c r="W450" s="8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9" t="s">
        <v>14529</v>
      </c>
      <c r="AM450" s="9">
        <v>0.65179739069242804</v>
      </c>
      <c r="AN450" s="9">
        <v>0.485716392227514</v>
      </c>
      <c r="AO450" s="9">
        <v>0.32440085048559397</v>
      </c>
      <c r="AP450" s="9">
        <v>0.463443963510285</v>
      </c>
      <c r="AQ450" s="9">
        <v>1.04926698938552</v>
      </c>
      <c r="AR450" s="9">
        <v>0.53938850473595701</v>
      </c>
      <c r="AS450" s="9">
        <v>0.39768000496343597</v>
      </c>
      <c r="AT450" s="9">
        <v>0.64499970853308597</v>
      </c>
      <c r="AU450" s="9">
        <v>-0.75496890357787005</v>
      </c>
      <c r="AV450" s="9">
        <v>-1.5317667423629799</v>
      </c>
      <c r="AW450" s="9">
        <v>-3.4964402279614201E-3</v>
      </c>
      <c r="AX450" s="9">
        <v>-2.2664617183650102</v>
      </c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0"/>
    </row>
    <row r="451" spans="23:68" x14ac:dyDescent="0.2">
      <c r="W451" s="8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9" t="s">
        <v>14530</v>
      </c>
      <c r="AM451" s="9">
        <v>0.52747505600078504</v>
      </c>
      <c r="AN451" s="9">
        <v>0.46170656491103002</v>
      </c>
      <c r="AO451" s="9">
        <v>1.9077421886253201</v>
      </c>
      <c r="AP451" s="9">
        <v>0.38697810198521398</v>
      </c>
      <c r="AQ451" s="9">
        <v>-2.0113621269939101</v>
      </c>
      <c r="AR451" s="9">
        <v>-0.14658090128026499</v>
      </c>
      <c r="AS451" s="9">
        <v>0.41725070789776197</v>
      </c>
      <c r="AT451" s="9">
        <v>0.33426287587527198</v>
      </c>
      <c r="AU451" s="9">
        <v>-1.26710261694323</v>
      </c>
      <c r="AV451" s="9">
        <v>-0.786897914064003</v>
      </c>
      <c r="AW451" s="9">
        <v>0.33939444221131998</v>
      </c>
      <c r="AX451" s="9">
        <v>-0.16286637822529301</v>
      </c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0"/>
    </row>
    <row r="452" spans="23:68" x14ac:dyDescent="0.2">
      <c r="W452" s="8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9" t="s">
        <v>14531</v>
      </c>
      <c r="AM452" s="9">
        <v>1.20944409055489</v>
      </c>
      <c r="AN452" s="9">
        <v>1.2275266936192</v>
      </c>
      <c r="AO452" s="9">
        <v>0.24017831787122901</v>
      </c>
      <c r="AP452" s="9">
        <v>-2.6334413113476202E-2</v>
      </c>
      <c r="AQ452" s="9">
        <v>-0.89975745719803502</v>
      </c>
      <c r="AR452" s="9">
        <v>0.162114024706835</v>
      </c>
      <c r="AS452" s="9">
        <v>1.7643242940153001</v>
      </c>
      <c r="AT452" s="9">
        <v>-0.582743759920899</v>
      </c>
      <c r="AU452" s="9">
        <v>-0.274757666364701</v>
      </c>
      <c r="AV452" s="9">
        <v>-1.48995976034732</v>
      </c>
      <c r="AW452" s="9">
        <v>-1.1669143688232</v>
      </c>
      <c r="AX452" s="9">
        <v>-0.16311999499983701</v>
      </c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0"/>
    </row>
    <row r="453" spans="23:68" x14ac:dyDescent="0.2">
      <c r="W453" s="8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9" t="s">
        <v>14532</v>
      </c>
      <c r="AM453" s="9">
        <v>1.8486737286966301E-2</v>
      </c>
      <c r="AN453" s="9">
        <v>1.43731402952494</v>
      </c>
      <c r="AO453" s="9">
        <v>0.79924225099989099</v>
      </c>
      <c r="AP453" s="9">
        <v>0.690806444792469</v>
      </c>
      <c r="AQ453" s="9">
        <v>0.99870348432626099</v>
      </c>
      <c r="AR453" s="9">
        <v>-0.83599009775821798</v>
      </c>
      <c r="AS453" s="9">
        <v>1.1826551797317799</v>
      </c>
      <c r="AT453" s="9">
        <v>-0.93604742311181</v>
      </c>
      <c r="AU453" s="9">
        <v>-0.26678276249593103</v>
      </c>
      <c r="AV453" s="9">
        <v>-0.4130926005326</v>
      </c>
      <c r="AW453" s="9">
        <v>-1.2231533015396101</v>
      </c>
      <c r="AX453" s="9">
        <v>-1.4521419412241301</v>
      </c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0"/>
    </row>
    <row r="454" spans="23:68" x14ac:dyDescent="0.2">
      <c r="W454" s="8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9" t="s">
        <v>14533</v>
      </c>
      <c r="AM454" s="9">
        <v>1.1236008136789699</v>
      </c>
      <c r="AN454" s="9">
        <v>0.68504654946658705</v>
      </c>
      <c r="AO454" s="9">
        <v>1.3084978807593</v>
      </c>
      <c r="AP454" s="9">
        <v>0.15873681619715799</v>
      </c>
      <c r="AQ454" s="9">
        <v>-1.17531615675904</v>
      </c>
      <c r="AR454" s="9">
        <v>0.185844502706843</v>
      </c>
      <c r="AS454" s="9">
        <v>1.4078738758971601</v>
      </c>
      <c r="AT454" s="9">
        <v>-0.80768503308268602</v>
      </c>
      <c r="AU454" s="9">
        <v>-0.53950498326972696</v>
      </c>
      <c r="AV454" s="9">
        <v>-1.02662038450404</v>
      </c>
      <c r="AW454" s="9">
        <v>0.134639612448341</v>
      </c>
      <c r="AX454" s="9">
        <v>-1.4551134935388701</v>
      </c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0"/>
    </row>
    <row r="455" spans="23:68" x14ac:dyDescent="0.2">
      <c r="W455" s="8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9" t="s">
        <v>14534</v>
      </c>
      <c r="AM455" s="9">
        <v>1.49187817977367</v>
      </c>
      <c r="AN455" s="9">
        <v>0.57559723607887303</v>
      </c>
      <c r="AO455" s="9">
        <v>-0.412011891015649</v>
      </c>
      <c r="AP455" s="9">
        <v>0.222733788125065</v>
      </c>
      <c r="AQ455" s="9">
        <v>-0.46585359942821702</v>
      </c>
      <c r="AR455" s="9">
        <v>-0.41647385679309901</v>
      </c>
      <c r="AS455" s="9">
        <v>2.1993652921628599</v>
      </c>
      <c r="AT455" s="9">
        <v>-1.1004497171232901</v>
      </c>
      <c r="AU455" s="9">
        <v>-0.41647385679309901</v>
      </c>
      <c r="AV455" s="9">
        <v>4.5271309773993899E-2</v>
      </c>
      <c r="AW455" s="9">
        <v>-0.61270619909876001</v>
      </c>
      <c r="AX455" s="9">
        <v>-1.11087668566236</v>
      </c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0"/>
    </row>
    <row r="456" spans="23:68" x14ac:dyDescent="0.2">
      <c r="W456" s="8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9" t="s">
        <v>14012</v>
      </c>
      <c r="AM456" s="9">
        <v>1.8111525312601899</v>
      </c>
      <c r="AN456" s="9">
        <v>-0.65791968352052899</v>
      </c>
      <c r="AO456" s="9">
        <v>0.43376679526881701</v>
      </c>
      <c r="AP456" s="9">
        <v>0.81381579236979396</v>
      </c>
      <c r="AQ456" s="9">
        <v>0.58079054544244502</v>
      </c>
      <c r="AR456" s="9">
        <v>-0.34102963440044498</v>
      </c>
      <c r="AS456" s="9">
        <v>-0.238598497467118</v>
      </c>
      <c r="AT456" s="9">
        <v>-1.0565972988504</v>
      </c>
      <c r="AU456" s="9">
        <v>1.39930754255206</v>
      </c>
      <c r="AV456" s="9">
        <v>-0.45022580421602998</v>
      </c>
      <c r="AW456" s="9">
        <v>-1.23786498958837</v>
      </c>
      <c r="AX456" s="9">
        <v>-1.0565972988504</v>
      </c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0"/>
    </row>
    <row r="457" spans="23:68" x14ac:dyDescent="0.2">
      <c r="W457" s="8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9" t="s">
        <v>14015</v>
      </c>
      <c r="AM457" s="9">
        <v>0.68108283648909396</v>
      </c>
      <c r="AN457" s="9">
        <v>1.65319062912304</v>
      </c>
      <c r="AO457" s="9">
        <v>0.43545346945913799</v>
      </c>
      <c r="AP457" s="9">
        <v>1.6479504890272001</v>
      </c>
      <c r="AQ457" s="9">
        <v>-1.30113822783733</v>
      </c>
      <c r="AR457" s="9">
        <v>0.30707311012489902</v>
      </c>
      <c r="AS457" s="9">
        <v>-1.2106172086334199</v>
      </c>
      <c r="AT457" s="9">
        <v>-0.49629138178895998</v>
      </c>
      <c r="AU457" s="9">
        <v>-0.79031242415609204</v>
      </c>
      <c r="AV457" s="9">
        <v>0.109300848153253</v>
      </c>
      <c r="AW457" s="9">
        <v>-0.1819122049704</v>
      </c>
      <c r="AX457" s="9">
        <v>-0.85377993499042704</v>
      </c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0"/>
    </row>
    <row r="458" spans="23:68" x14ac:dyDescent="0.2">
      <c r="W458" s="8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9" t="s">
        <v>14018</v>
      </c>
      <c r="AM458" s="9">
        <v>-1.3299381599570301E-4</v>
      </c>
      <c r="AN458" s="9">
        <v>1.3569733130472801</v>
      </c>
      <c r="AO458" s="9">
        <v>0.51799523150240401</v>
      </c>
      <c r="AP458" s="9">
        <v>2.3056162996868799</v>
      </c>
      <c r="AQ458" s="9">
        <v>-0.54516308819041104</v>
      </c>
      <c r="AR458" s="9">
        <v>-8.8421172966436007E-2</v>
      </c>
      <c r="AS458" s="9">
        <v>-0.37979564583358399</v>
      </c>
      <c r="AT458" s="9">
        <v>-0.53280813409689298</v>
      </c>
      <c r="AU458" s="9">
        <v>-0.98244591287820704</v>
      </c>
      <c r="AV458" s="9">
        <v>-0.27284001662199597</v>
      </c>
      <c r="AW458" s="9">
        <v>-3.7240578897019802E-2</v>
      </c>
      <c r="AX458" s="9">
        <v>-1.3417373009360201</v>
      </c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0"/>
    </row>
    <row r="459" spans="23:68" x14ac:dyDescent="0.2">
      <c r="W459" s="8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9" t="s">
        <v>14535</v>
      </c>
      <c r="AM459" s="9">
        <v>0.19033555527103899</v>
      </c>
      <c r="AN459" s="9">
        <v>1.39925118128436</v>
      </c>
      <c r="AO459" s="9">
        <v>2.1859273082633499</v>
      </c>
      <c r="AP459" s="9">
        <v>0.38793337985494297</v>
      </c>
      <c r="AQ459" s="9">
        <v>8.9976968119661202E-2</v>
      </c>
      <c r="AR459" s="9">
        <v>-0.17928989007035501</v>
      </c>
      <c r="AS459" s="9">
        <v>-0.586093078138753</v>
      </c>
      <c r="AT459" s="9">
        <v>-0.77398490599487202</v>
      </c>
      <c r="AU459" s="9">
        <v>-0.243711444404976</v>
      </c>
      <c r="AV459" s="9">
        <v>-1.51842350208454</v>
      </c>
      <c r="AW459" s="9">
        <v>-0.84759031521989903</v>
      </c>
      <c r="AX459" s="9">
        <v>-0.104331256879954</v>
      </c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0"/>
    </row>
    <row r="460" spans="23:68" x14ac:dyDescent="0.2">
      <c r="W460" s="8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9" t="s">
        <v>14536</v>
      </c>
      <c r="AM460" s="9">
        <v>1.3394766141888199</v>
      </c>
      <c r="AN460" s="9">
        <v>0.74444049044505001</v>
      </c>
      <c r="AO460" s="9">
        <v>1.1178754477358299</v>
      </c>
      <c r="AP460" s="9">
        <v>0.99540389115102201</v>
      </c>
      <c r="AQ460" s="9">
        <v>-0.824794509003137</v>
      </c>
      <c r="AR460" s="9">
        <v>-0.11401981496835301</v>
      </c>
      <c r="AS460" s="9">
        <v>-1.35447917852991</v>
      </c>
      <c r="AT460" s="9">
        <v>-1.0557929315096</v>
      </c>
      <c r="AU460" s="9">
        <v>0.13178225369426999</v>
      </c>
      <c r="AV460" s="9">
        <v>0.27559855169550801</v>
      </c>
      <c r="AW460" s="9">
        <v>-1.59910722372633</v>
      </c>
      <c r="AX460" s="9">
        <v>0.34361640882682798</v>
      </c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0"/>
    </row>
    <row r="461" spans="23:68" x14ac:dyDescent="0.2">
      <c r="W461" s="8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9" t="s">
        <v>14537</v>
      </c>
      <c r="AM461" s="9">
        <v>1.3592931213027</v>
      </c>
      <c r="AN461" s="9">
        <v>5.4364956217783297E-2</v>
      </c>
      <c r="AO461" s="9">
        <v>2.0731818742974402</v>
      </c>
      <c r="AP461" s="9">
        <v>0.79051982975804302</v>
      </c>
      <c r="AQ461" s="9">
        <v>-0.18890386508569501</v>
      </c>
      <c r="AR461" s="9">
        <v>-0.32550793228088598</v>
      </c>
      <c r="AS461" s="9">
        <v>-0.73820690045391701</v>
      </c>
      <c r="AT461" s="9">
        <v>-0.17405774449414901</v>
      </c>
      <c r="AU461" s="9">
        <v>-0.67071289419883695</v>
      </c>
      <c r="AV461" s="9">
        <v>-1.37530030806022</v>
      </c>
      <c r="AW461" s="9">
        <v>-1.0521129643061</v>
      </c>
      <c r="AX461" s="9">
        <v>0.24744282730384401</v>
      </c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0"/>
    </row>
    <row r="462" spans="23:68" x14ac:dyDescent="0.2">
      <c r="W462" s="8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9" t="s">
        <v>14538</v>
      </c>
      <c r="AM462" s="9">
        <v>0.76103892675331197</v>
      </c>
      <c r="AN462" s="9">
        <v>0.68918378255139301</v>
      </c>
      <c r="AO462" s="9">
        <v>1.2737929385300399</v>
      </c>
      <c r="AP462" s="9">
        <v>0.63956593720781596</v>
      </c>
      <c r="AQ462" s="9">
        <v>-0.49003560990675399</v>
      </c>
      <c r="AR462" s="9">
        <v>0.89273573339462997</v>
      </c>
      <c r="AS462" s="9">
        <v>-0.55519071900025396</v>
      </c>
      <c r="AT462" s="9">
        <v>-1.2606745634801</v>
      </c>
      <c r="AU462" s="9">
        <v>-2.1096352154169802</v>
      </c>
      <c r="AV462" s="9">
        <v>0.21789006856606499</v>
      </c>
      <c r="AW462" s="9">
        <v>-0.51915467037224305</v>
      </c>
      <c r="AX462" s="9">
        <v>0.46048339117307102</v>
      </c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0"/>
    </row>
    <row r="463" spans="23:68" x14ac:dyDescent="0.2">
      <c r="W463" s="8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9" t="s">
        <v>14539</v>
      </c>
      <c r="AM463" s="9">
        <v>0.69056609114050005</v>
      </c>
      <c r="AN463" s="9">
        <v>0.93528974260590003</v>
      </c>
      <c r="AO463" s="9">
        <v>0.24795369346933299</v>
      </c>
      <c r="AP463" s="9">
        <v>0.134450343397781</v>
      </c>
      <c r="AQ463" s="9">
        <v>1.76370316535208</v>
      </c>
      <c r="AR463" s="9">
        <v>-1.1147256034822</v>
      </c>
      <c r="AS463" s="9">
        <v>-0.33768481919881799</v>
      </c>
      <c r="AT463" s="9">
        <v>1.1638602673971601</v>
      </c>
      <c r="AU463" s="9">
        <v>-0.38228070700587702</v>
      </c>
      <c r="AV463" s="9">
        <v>-0.91882686285290804</v>
      </c>
      <c r="AW463" s="9">
        <v>-1.5243502309191199</v>
      </c>
      <c r="AX463" s="9">
        <v>-0.65795507990382796</v>
      </c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0"/>
    </row>
    <row r="464" spans="23:68" x14ac:dyDescent="0.2">
      <c r="W464" s="8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9" t="s">
        <v>14540</v>
      </c>
      <c r="AM464" s="9">
        <v>1.4069393793252001</v>
      </c>
      <c r="AN464" s="9">
        <v>1.06950245334351</v>
      </c>
      <c r="AO464" s="9">
        <v>1.3327170392332599</v>
      </c>
      <c r="AP464" s="9">
        <v>-1.41790655708441</v>
      </c>
      <c r="AQ464" s="9">
        <v>-0.56263656925064498</v>
      </c>
      <c r="AR464" s="9">
        <v>-4.4679700486699697E-2</v>
      </c>
      <c r="AS464" s="9">
        <v>0.86658599692313498</v>
      </c>
      <c r="AT464" s="9">
        <v>0.28926974281561202</v>
      </c>
      <c r="AU464" s="9">
        <v>-0.49040148578276299</v>
      </c>
      <c r="AV464" s="9">
        <v>-0.59142519809444805</v>
      </c>
      <c r="AW464" s="9">
        <v>-0.37193974480543102</v>
      </c>
      <c r="AX464" s="9">
        <v>-1.4860253561363199</v>
      </c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0"/>
    </row>
    <row r="465" spans="23:68" x14ac:dyDescent="0.2">
      <c r="W465" s="8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9" t="s">
        <v>14541</v>
      </c>
      <c r="AM465" s="9">
        <v>2.66305722820867</v>
      </c>
      <c r="AN465" s="9">
        <v>0.93565337404749704</v>
      </c>
      <c r="AO465" s="9">
        <v>-1.07264305742955E-2</v>
      </c>
      <c r="AP465" s="9">
        <v>0.13657807185422399</v>
      </c>
      <c r="AQ465" s="9">
        <v>0.40867240805307498</v>
      </c>
      <c r="AR465" s="9">
        <v>-7.8370532872678006E-2</v>
      </c>
      <c r="AS465" s="9">
        <v>-0.68873167235584098</v>
      </c>
      <c r="AT465" s="9">
        <v>-0.50298776003708401</v>
      </c>
      <c r="AU465" s="9">
        <v>-0.62486839344116496</v>
      </c>
      <c r="AV465" s="9">
        <v>-0.906452704689093</v>
      </c>
      <c r="AW465" s="9">
        <v>-0.75080350782943495</v>
      </c>
      <c r="AX465" s="9">
        <v>-0.58102008036387698</v>
      </c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0"/>
    </row>
    <row r="466" spans="23:68" x14ac:dyDescent="0.2">
      <c r="W466" s="8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9" t="s">
        <v>14542</v>
      </c>
      <c r="AM466" s="9">
        <v>1.3319795429986201</v>
      </c>
      <c r="AN466" s="9">
        <v>1.8268434757504199</v>
      </c>
      <c r="AO466" s="9">
        <v>0.172087964869516</v>
      </c>
      <c r="AP466" s="9">
        <v>0.10252891328807</v>
      </c>
      <c r="AQ466" s="9">
        <v>-2.0442240566496199</v>
      </c>
      <c r="AR466" s="9">
        <v>0.272144859133577</v>
      </c>
      <c r="AS466" s="9">
        <v>0.334922824371363</v>
      </c>
      <c r="AT466" s="9">
        <v>-1.08856127640484</v>
      </c>
      <c r="AU466" s="9">
        <v>-0.37616567676215101</v>
      </c>
      <c r="AV466" s="9">
        <v>-0.26469276761453597</v>
      </c>
      <c r="AW466" s="9">
        <v>2.6446451086816699E-2</v>
      </c>
      <c r="AX466" s="9">
        <v>-0.29331025406723699</v>
      </c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0"/>
    </row>
    <row r="467" spans="23:68" x14ac:dyDescent="0.2">
      <c r="W467" s="8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9" t="s">
        <v>14543</v>
      </c>
      <c r="AM467" s="9">
        <v>1.2458576923568501</v>
      </c>
      <c r="AN467" s="9">
        <v>1.59513514786473</v>
      </c>
      <c r="AO467" s="9">
        <v>0.65795861466419803</v>
      </c>
      <c r="AP467" s="9">
        <v>0.63098472600799804</v>
      </c>
      <c r="AQ467" s="9">
        <v>0.29657183232898798</v>
      </c>
      <c r="AR467" s="9">
        <v>-0.58608807467978496</v>
      </c>
      <c r="AS467" s="9">
        <v>-0.93944959294486197</v>
      </c>
      <c r="AT467" s="9">
        <v>0.89844677913562199</v>
      </c>
      <c r="AU467" s="9">
        <v>-0.95677041257963402</v>
      </c>
      <c r="AV467" s="9">
        <v>-1.3788086593120401</v>
      </c>
      <c r="AW467" s="9">
        <v>-0.90964227740898496</v>
      </c>
      <c r="AX467" s="9">
        <v>-0.55419577543308396</v>
      </c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0"/>
    </row>
    <row r="468" spans="23:68" x14ac:dyDescent="0.2">
      <c r="W468" s="8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9" t="s">
        <v>14544</v>
      </c>
      <c r="AM468" s="9">
        <v>1.1861018083631401</v>
      </c>
      <c r="AN468" s="9">
        <v>2.2355848637602</v>
      </c>
      <c r="AO468" s="9">
        <v>0.64213648184493399</v>
      </c>
      <c r="AP468" s="9">
        <v>-0.66426056686780499</v>
      </c>
      <c r="AQ468" s="9">
        <v>-0.42395991168771502</v>
      </c>
      <c r="AR468" s="9">
        <v>7.0161455117755095E-2</v>
      </c>
      <c r="AS468" s="9">
        <v>0.545852583152447</v>
      </c>
      <c r="AT468" s="9">
        <v>-0.364129049773466</v>
      </c>
      <c r="AU468" s="9">
        <v>-1.42495026170927</v>
      </c>
      <c r="AV468" s="9">
        <v>-0.69364328169430001</v>
      </c>
      <c r="AW468" s="9">
        <v>-0.56094611231292002</v>
      </c>
      <c r="AX468" s="9">
        <v>-0.54794800819301004</v>
      </c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0"/>
    </row>
    <row r="469" spans="23:68" x14ac:dyDescent="0.2">
      <c r="W469" s="8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9" t="s">
        <v>14545</v>
      </c>
      <c r="AM469" s="9">
        <v>0.74145021440463499</v>
      </c>
      <c r="AN469" s="9">
        <v>2.71269381505721</v>
      </c>
      <c r="AO469" s="9">
        <v>0.36406419627504</v>
      </c>
      <c r="AP469" s="9">
        <v>-0.57728372697413899</v>
      </c>
      <c r="AQ469" s="9">
        <v>-0.62641629557848699</v>
      </c>
      <c r="AR469" s="9">
        <v>-0.422432888057789</v>
      </c>
      <c r="AS469" s="9">
        <v>-0.45703158466284799</v>
      </c>
      <c r="AT469" s="9">
        <v>-0.612077129278633</v>
      </c>
      <c r="AU469" s="9">
        <v>-0.29695358527490801</v>
      </c>
      <c r="AV469" s="9">
        <v>0.60233966904540404</v>
      </c>
      <c r="AW469" s="9">
        <v>-0.72624278361636296</v>
      </c>
      <c r="AX469" s="9">
        <v>-0.70210990133911999</v>
      </c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0"/>
    </row>
    <row r="470" spans="23:68" x14ac:dyDescent="0.2">
      <c r="W470" s="8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9" t="s">
        <v>14546</v>
      </c>
      <c r="AM470" s="9">
        <v>0.25795232874461099</v>
      </c>
      <c r="AN470" s="9">
        <v>1.30770321365777</v>
      </c>
      <c r="AO470" s="9">
        <v>1.10035917129814</v>
      </c>
      <c r="AP470" s="9">
        <v>1.52277351848965</v>
      </c>
      <c r="AQ470" s="9">
        <v>-1.5067894699731501</v>
      </c>
      <c r="AR470" s="9">
        <v>0.28340246712823802</v>
      </c>
      <c r="AS470" s="9">
        <v>-0.213032731334894</v>
      </c>
      <c r="AT470" s="9">
        <v>0.55070740549832897</v>
      </c>
      <c r="AU470" s="9">
        <v>-0.57094194824279898</v>
      </c>
      <c r="AV470" s="9">
        <v>-1.24839587314998</v>
      </c>
      <c r="AW470" s="9">
        <v>-0.67425233527338402</v>
      </c>
      <c r="AX470" s="9">
        <v>-0.80948574684254404</v>
      </c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0"/>
    </row>
    <row r="471" spans="23:68" x14ac:dyDescent="0.2">
      <c r="W471" s="8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9" t="s">
        <v>14547</v>
      </c>
      <c r="AM471" s="9">
        <v>2.2845857583268501</v>
      </c>
      <c r="AN471" s="9">
        <v>0.84159842679824703</v>
      </c>
      <c r="AO471" s="9">
        <v>-4.7504856485479897E-2</v>
      </c>
      <c r="AP471" s="9">
        <v>0.187441274408186</v>
      </c>
      <c r="AQ471" s="9">
        <v>-0.12925325145646299</v>
      </c>
      <c r="AR471" s="9">
        <v>-9.9178356700218698E-2</v>
      </c>
      <c r="AS471" s="9">
        <v>0.53403131491220002</v>
      </c>
      <c r="AT471" s="9">
        <v>-0.16238233441593999</v>
      </c>
      <c r="AU471" s="9">
        <v>-0.355992531410665</v>
      </c>
      <c r="AV471" s="9">
        <v>-0.64020948218081297</v>
      </c>
      <c r="AW471" s="9">
        <v>-1.9967190399624899</v>
      </c>
      <c r="AX471" s="9">
        <v>-0.416416921833416</v>
      </c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0"/>
    </row>
    <row r="472" spans="23:68" x14ac:dyDescent="0.2">
      <c r="W472" s="8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9" t="s">
        <v>14548</v>
      </c>
      <c r="AM472" s="9">
        <v>1.8051527476621601</v>
      </c>
      <c r="AN472" s="9">
        <v>0.91142213803127903</v>
      </c>
      <c r="AO472" s="9">
        <v>0.399204593311419</v>
      </c>
      <c r="AP472" s="9">
        <v>0.24628162037708401</v>
      </c>
      <c r="AQ472" s="9">
        <v>0.37327877705667101</v>
      </c>
      <c r="AR472" s="9">
        <v>-0.91648867130675504</v>
      </c>
      <c r="AS472" s="9">
        <v>0.78398136458041001</v>
      </c>
      <c r="AT472" s="9">
        <v>-0.40417655544638298</v>
      </c>
      <c r="AU472" s="9">
        <v>-1.2349954608301199</v>
      </c>
      <c r="AV472" s="9">
        <v>-5.3608257324816999E-2</v>
      </c>
      <c r="AW472" s="9">
        <v>-1.8441838341768899</v>
      </c>
      <c r="AX472" s="9">
        <v>-6.5868461934059999E-2</v>
      </c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0"/>
    </row>
    <row r="473" spans="23:68" x14ac:dyDescent="0.2">
      <c r="W473" s="8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9" t="s">
        <v>14549</v>
      </c>
      <c r="AM473" s="9">
        <v>0.89789631693040906</v>
      </c>
      <c r="AN473" s="9">
        <v>0.29645117016935602</v>
      </c>
      <c r="AO473" s="9">
        <v>0.88425544080489504</v>
      </c>
      <c r="AP473" s="9">
        <v>0.64906763867720796</v>
      </c>
      <c r="AQ473" s="9">
        <v>0.30047158338945501</v>
      </c>
      <c r="AR473" s="9">
        <v>-1.08032261061409</v>
      </c>
      <c r="AS473" s="9">
        <v>0.94555642020731201</v>
      </c>
      <c r="AT473" s="9">
        <v>0.62459388389556603</v>
      </c>
      <c r="AU473" s="9">
        <v>-1.6728987208913799</v>
      </c>
      <c r="AV473" s="9">
        <v>-1.84196488398528</v>
      </c>
      <c r="AW473" s="9">
        <v>-0.29284185577098198</v>
      </c>
      <c r="AX473" s="9">
        <v>0.28973561718752699</v>
      </c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0"/>
    </row>
    <row r="474" spans="23:68" x14ac:dyDescent="0.2">
      <c r="W474" s="8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9" t="s">
        <v>14550</v>
      </c>
      <c r="AM474" s="9">
        <v>0.99092147185896096</v>
      </c>
      <c r="AN474" s="9">
        <v>1.0073714159840399</v>
      </c>
      <c r="AO474" s="9">
        <v>0.40380445875389598</v>
      </c>
      <c r="AP474" s="9">
        <v>1.33795606874373</v>
      </c>
      <c r="AQ474" s="9">
        <v>-1.0221401510961501</v>
      </c>
      <c r="AR474" s="9">
        <v>0.102052525067132</v>
      </c>
      <c r="AS474" s="9">
        <v>0.40026483697693999</v>
      </c>
      <c r="AT474" s="9">
        <v>-1.51255108246051</v>
      </c>
      <c r="AU474" s="9">
        <v>-1.6051299643618799</v>
      </c>
      <c r="AV474" s="9">
        <v>0.68503562671987495</v>
      </c>
      <c r="AW474" s="9">
        <v>-8.4742590900838397E-2</v>
      </c>
      <c r="AX474" s="9">
        <v>-0.70284261528521297</v>
      </c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0"/>
    </row>
    <row r="475" spans="23:68" x14ac:dyDescent="0.2">
      <c r="W475" s="8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9" t="s">
        <v>14551</v>
      </c>
      <c r="AM475" s="9">
        <v>0.94350727139450297</v>
      </c>
      <c r="AN475" s="9">
        <v>1.12988455652136</v>
      </c>
      <c r="AO475" s="9">
        <v>0.29223646476892401</v>
      </c>
      <c r="AP475" s="9">
        <v>0.35655462179513697</v>
      </c>
      <c r="AQ475" s="9">
        <v>0.88723325632197303</v>
      </c>
      <c r="AR475" s="9">
        <v>-0.21313850957327901</v>
      </c>
      <c r="AS475" s="9">
        <v>1.12688022397803</v>
      </c>
      <c r="AT475" s="9">
        <v>-1.3370748497909599</v>
      </c>
      <c r="AU475" s="9">
        <v>-0.25975939617722899</v>
      </c>
      <c r="AV475" s="9">
        <v>-1.0756533654309499</v>
      </c>
      <c r="AW475" s="9">
        <v>2.16039218350625E-2</v>
      </c>
      <c r="AX475" s="9">
        <v>-1.8722741956425799</v>
      </c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0"/>
    </row>
    <row r="476" spans="23:68" x14ac:dyDescent="0.2">
      <c r="W476" s="8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9" t="s">
        <v>14552</v>
      </c>
      <c r="AM476" s="9">
        <v>-0.436328877565137</v>
      </c>
      <c r="AN476" s="9">
        <v>3.01079575685621</v>
      </c>
      <c r="AO476" s="9">
        <v>0.63273715063884095</v>
      </c>
      <c r="AP476" s="9">
        <v>-7.64509434869763E-2</v>
      </c>
      <c r="AQ476" s="9">
        <v>-0.436328877565137</v>
      </c>
      <c r="AR476" s="9">
        <v>-7.64509434869763E-2</v>
      </c>
      <c r="AS476" s="9">
        <v>-0.436328877565137</v>
      </c>
      <c r="AT476" s="9">
        <v>-0.436328877565137</v>
      </c>
      <c r="AU476" s="9">
        <v>-0.436328877565137</v>
      </c>
      <c r="AV476" s="9">
        <v>-0.436328877565137</v>
      </c>
      <c r="AW476" s="9">
        <v>-0.436328877565137</v>
      </c>
      <c r="AX476" s="9">
        <v>-0.436328877565137</v>
      </c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0"/>
    </row>
    <row r="477" spans="23:68" x14ac:dyDescent="0.2">
      <c r="W477" s="8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9" t="s">
        <v>14553</v>
      </c>
      <c r="AM477" s="9">
        <v>8.2778246807037201E-2</v>
      </c>
      <c r="AN477" s="9">
        <v>2.29677387711958</v>
      </c>
      <c r="AO477" s="9">
        <v>-0.71523300262164702</v>
      </c>
      <c r="AP477" s="9">
        <v>0.82664486185567099</v>
      </c>
      <c r="AQ477" s="9">
        <v>0.80690558410101099</v>
      </c>
      <c r="AR477" s="9">
        <v>-0.56383665269996697</v>
      </c>
      <c r="AS477" s="9">
        <v>-9.9966911650172699E-2</v>
      </c>
      <c r="AT477" s="9">
        <v>4.8202664728613599E-2</v>
      </c>
      <c r="AU477" s="9">
        <v>-3.8695827940246799E-2</v>
      </c>
      <c r="AV477" s="9">
        <v>-0.79213467944110705</v>
      </c>
      <c r="AW477" s="9">
        <v>-0.151488519324806</v>
      </c>
      <c r="AX477" s="9">
        <v>-1.6999496409339601</v>
      </c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0"/>
    </row>
    <row r="478" spans="23:68" x14ac:dyDescent="0.2">
      <c r="W478" s="8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9" t="s">
        <v>14554</v>
      </c>
      <c r="AM478" s="9">
        <v>0.75597516247096297</v>
      </c>
      <c r="AN478" s="9">
        <v>0.84243713814125398</v>
      </c>
      <c r="AO478" s="9">
        <v>1.02807048922536</v>
      </c>
      <c r="AP478" s="9">
        <v>0.48876928393712699</v>
      </c>
      <c r="AQ478" s="9">
        <v>-0.85014341283966399</v>
      </c>
      <c r="AR478" s="9">
        <v>0.59575848383973695</v>
      </c>
      <c r="AS478" s="9">
        <v>0.61654515633046603</v>
      </c>
      <c r="AT478" s="9">
        <v>0.20486172207591499</v>
      </c>
      <c r="AU478" s="9">
        <v>-1.6437453441104499</v>
      </c>
      <c r="AV478" s="9">
        <v>-2.00269008328855E-2</v>
      </c>
      <c r="AW478" s="9">
        <v>3.5673529780936998E-2</v>
      </c>
      <c r="AX478" s="9">
        <v>-2.0541753080187601</v>
      </c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0"/>
    </row>
    <row r="479" spans="23:68" x14ac:dyDescent="0.2">
      <c r="W479" s="8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9" t="s">
        <v>14555</v>
      </c>
      <c r="AM479" s="9">
        <v>7.0459766581982206E-2</v>
      </c>
      <c r="AN479" s="9">
        <v>2.3928507744712002</v>
      </c>
      <c r="AO479" s="9">
        <v>-0.40226843058191197</v>
      </c>
      <c r="AP479" s="9">
        <v>0.97942611829324999</v>
      </c>
      <c r="AQ479" s="9">
        <v>0.85363236919508401</v>
      </c>
      <c r="AR479" s="9">
        <v>-0.23741525047074699</v>
      </c>
      <c r="AS479" s="9">
        <v>-0.58144992720967004</v>
      </c>
      <c r="AT479" s="9">
        <v>-0.17709438268484901</v>
      </c>
      <c r="AU479" s="9">
        <v>-0.39784263400374398</v>
      </c>
      <c r="AV479" s="9">
        <v>-0.77096755254899396</v>
      </c>
      <c r="AW479" s="9">
        <v>-0.25403370543617598</v>
      </c>
      <c r="AX479" s="9">
        <v>-1.47529714560543</v>
      </c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0"/>
    </row>
    <row r="480" spans="23:68" x14ac:dyDescent="0.2">
      <c r="W480" s="8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9" t="s">
        <v>14026</v>
      </c>
      <c r="AM480" s="9">
        <v>1.50211137662009</v>
      </c>
      <c r="AN480" s="9">
        <v>0.29617263499618501</v>
      </c>
      <c r="AO480" s="9">
        <v>0.69209013879949199</v>
      </c>
      <c r="AP480" s="9">
        <v>1.3805344794961001</v>
      </c>
      <c r="AQ480" s="9">
        <v>-1.9275163862156601E-2</v>
      </c>
      <c r="AR480" s="9">
        <v>0.207052696708241</v>
      </c>
      <c r="AS480" s="9">
        <v>-0.57992322612275704</v>
      </c>
      <c r="AT480" s="9">
        <v>-0.50409022698685102</v>
      </c>
      <c r="AU480" s="9">
        <v>-0.82077817718076895</v>
      </c>
      <c r="AV480" s="9">
        <v>0.57734975154371504</v>
      </c>
      <c r="AW480" s="9">
        <v>-0.69459252429323004</v>
      </c>
      <c r="AX480" s="9">
        <v>-2.03665175971806</v>
      </c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0"/>
    </row>
    <row r="481" spans="23:68" x14ac:dyDescent="0.2">
      <c r="W481" s="8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9" t="s">
        <v>14556</v>
      </c>
      <c r="AM481" s="9">
        <v>0.58366113708163303</v>
      </c>
      <c r="AN481" s="9">
        <v>1.97652791758712</v>
      </c>
      <c r="AO481" s="9">
        <v>-0.66335971478254196</v>
      </c>
      <c r="AP481" s="9">
        <v>1.52840816241405</v>
      </c>
      <c r="AQ481" s="9">
        <v>0.49865181309179701</v>
      </c>
      <c r="AR481" s="9">
        <v>-0.57773491943556898</v>
      </c>
      <c r="AS481" s="9">
        <v>6.3798014390862606E-2</v>
      </c>
      <c r="AT481" s="9">
        <v>-1.2080463443326199</v>
      </c>
      <c r="AU481" s="9">
        <v>7.0531861436137905E-2</v>
      </c>
      <c r="AV481" s="9">
        <v>-0.73273494825563801</v>
      </c>
      <c r="AW481" s="9">
        <v>-0.45086548563011197</v>
      </c>
      <c r="AX481" s="9">
        <v>-1.0888374935651099</v>
      </c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0"/>
    </row>
    <row r="482" spans="23:68" x14ac:dyDescent="0.2">
      <c r="W482" s="8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9" t="s">
        <v>14029</v>
      </c>
      <c r="AM482" s="9">
        <v>0.69257047881902001</v>
      </c>
      <c r="AN482" s="9">
        <v>1.7432820030998399</v>
      </c>
      <c r="AO482" s="9">
        <v>1.69067643183001</v>
      </c>
      <c r="AP482" s="9">
        <v>-0.17518996355270899</v>
      </c>
      <c r="AQ482" s="9">
        <v>0.205639998234211</v>
      </c>
      <c r="AR482" s="9">
        <v>-0.374001022697247</v>
      </c>
      <c r="AS482" s="9">
        <v>-0.53053694024522302</v>
      </c>
      <c r="AT482" s="9">
        <v>-0.49755869802851399</v>
      </c>
      <c r="AU482" s="9">
        <v>0.43739076757634898</v>
      </c>
      <c r="AV482" s="9">
        <v>-1.23801492368384</v>
      </c>
      <c r="AW482" s="9">
        <v>-0.62536001114004602</v>
      </c>
      <c r="AX482" s="9">
        <v>-1.3288981202118499</v>
      </c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0"/>
    </row>
    <row r="483" spans="23:68" x14ac:dyDescent="0.2">
      <c r="W483" s="8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9" t="s">
        <v>14032</v>
      </c>
      <c r="AM483" s="9">
        <v>1.04019238793399</v>
      </c>
      <c r="AN483" s="9">
        <v>0.93368762170197395</v>
      </c>
      <c r="AO483" s="9">
        <v>0.67243177732762804</v>
      </c>
      <c r="AP483" s="9">
        <v>1.08075852130987</v>
      </c>
      <c r="AQ483" s="9">
        <v>-1.03173427489003</v>
      </c>
      <c r="AR483" s="9">
        <v>0.58791347021587803</v>
      </c>
      <c r="AS483" s="9">
        <v>-1.8079121353359799</v>
      </c>
      <c r="AT483" s="9">
        <v>-1.0279550660110699</v>
      </c>
      <c r="AU483" s="9">
        <v>0.57756508333018697</v>
      </c>
      <c r="AV483" s="9">
        <v>-3.8569577067824302E-2</v>
      </c>
      <c r="AW483" s="9">
        <v>0.166025911649193</v>
      </c>
      <c r="AX483" s="9">
        <v>-1.15240372016382</v>
      </c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0"/>
    </row>
    <row r="484" spans="23:68" x14ac:dyDescent="0.2">
      <c r="W484" s="8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9" t="s">
        <v>14557</v>
      </c>
      <c r="AM484" s="9">
        <v>0.62055835440287599</v>
      </c>
      <c r="AN484" s="9">
        <v>1.34901876504736</v>
      </c>
      <c r="AO484" s="9">
        <v>1.07655364814444</v>
      </c>
      <c r="AP484" s="9">
        <v>0.16211403359547599</v>
      </c>
      <c r="AQ484" s="9">
        <v>-0.63322216916749197</v>
      </c>
      <c r="AR484" s="9">
        <v>1.5009804966739799</v>
      </c>
      <c r="AS484" s="9">
        <v>-0.66859756579497798</v>
      </c>
      <c r="AT484" s="9">
        <v>-1.3846096160741901</v>
      </c>
      <c r="AU484" s="9">
        <v>0.47098151059217902</v>
      </c>
      <c r="AV484" s="9">
        <v>-0.94861280304734796</v>
      </c>
      <c r="AW484" s="9">
        <v>-1.1442481611623601</v>
      </c>
      <c r="AX484" s="9">
        <v>-0.40091649320994199</v>
      </c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0"/>
    </row>
    <row r="485" spans="23:68" x14ac:dyDescent="0.2">
      <c r="W485" s="8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9" t="s">
        <v>14558</v>
      </c>
      <c r="AM485" s="9">
        <v>1.09816773636658</v>
      </c>
      <c r="AN485" s="9">
        <v>1.21792381611519</v>
      </c>
      <c r="AO485" s="9">
        <v>0.57022933651349395</v>
      </c>
      <c r="AP485" s="9">
        <v>0.106182501680713</v>
      </c>
      <c r="AQ485" s="9">
        <v>-0.26088651610700703</v>
      </c>
      <c r="AR485" s="9">
        <v>-0.12569084765421901</v>
      </c>
      <c r="AS485" s="9">
        <v>1.1077315137338899</v>
      </c>
      <c r="AT485" s="9">
        <v>-0.188708848963035</v>
      </c>
      <c r="AU485" s="9">
        <v>0.67963823194399797</v>
      </c>
      <c r="AV485" s="9">
        <v>-1.5039851994550599</v>
      </c>
      <c r="AW485" s="9">
        <v>-0.99168655772576197</v>
      </c>
      <c r="AX485" s="9">
        <v>-1.70891516644879</v>
      </c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0"/>
    </row>
    <row r="486" spans="23:68" x14ac:dyDescent="0.2">
      <c r="W486" s="8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9" t="s">
        <v>14559</v>
      </c>
      <c r="AM486" s="9">
        <v>1.41390392322576</v>
      </c>
      <c r="AN486" s="9">
        <v>0.95738647453550896</v>
      </c>
      <c r="AO486" s="9">
        <v>0.88224889212058799</v>
      </c>
      <c r="AP486" s="9">
        <v>-0.55496415453823</v>
      </c>
      <c r="AQ486" s="9">
        <v>-1.1310034901725099</v>
      </c>
      <c r="AR486" s="9">
        <v>0.46137107397592902</v>
      </c>
      <c r="AS486" s="9">
        <v>0.86317673288838404</v>
      </c>
      <c r="AT486" s="9">
        <v>-1.4729318813446399</v>
      </c>
      <c r="AU486" s="9">
        <v>0.752168509732135</v>
      </c>
      <c r="AV486" s="9">
        <v>-0.77077816583712899</v>
      </c>
      <c r="AW486" s="9">
        <v>-1.1749668778089299</v>
      </c>
      <c r="AX486" s="9">
        <v>-0.22561103677685701</v>
      </c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0"/>
    </row>
    <row r="487" spans="23:68" x14ac:dyDescent="0.2">
      <c r="W487" s="8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9" t="s">
        <v>14560</v>
      </c>
      <c r="AM487" s="9">
        <v>0.92548700699827802</v>
      </c>
      <c r="AN487" s="9">
        <v>0.41467748879237598</v>
      </c>
      <c r="AO487" s="9">
        <v>-0.42235773172764002</v>
      </c>
      <c r="AP487" s="9">
        <v>1.4892399891005299</v>
      </c>
      <c r="AQ487" s="9">
        <v>0.343281516352545</v>
      </c>
      <c r="AR487" s="9">
        <v>0.20414321890657899</v>
      </c>
      <c r="AS487" s="9">
        <v>1.04097613993854</v>
      </c>
      <c r="AT487" s="9">
        <v>-0.17024613656228901</v>
      </c>
      <c r="AU487" s="9">
        <v>-0.104463972260727</v>
      </c>
      <c r="AV487" s="9">
        <v>-1.7427737440670601</v>
      </c>
      <c r="AW487" s="9">
        <v>-0.18312226466173201</v>
      </c>
      <c r="AX487" s="9">
        <v>-1.7948415108094</v>
      </c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0"/>
    </row>
    <row r="488" spans="23:68" x14ac:dyDescent="0.2">
      <c r="W488" s="8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9" t="s">
        <v>14561</v>
      </c>
      <c r="AM488" s="9">
        <v>1.0049997750671</v>
      </c>
      <c r="AN488" s="9">
        <v>0.75094220490005803</v>
      </c>
      <c r="AO488" s="9">
        <v>-0.28485486650064901</v>
      </c>
      <c r="AP488" s="9">
        <v>0.99556200318232502</v>
      </c>
      <c r="AQ488" s="9">
        <v>-6.1483740679182899E-2</v>
      </c>
      <c r="AR488" s="9">
        <v>-0.30072747008783801</v>
      </c>
      <c r="AS488" s="9">
        <v>1.63121498034525</v>
      </c>
      <c r="AT488" s="9">
        <v>-1.14079057155274</v>
      </c>
      <c r="AU488" s="9">
        <v>0.40950793865401902</v>
      </c>
      <c r="AV488" s="9">
        <v>-1.42022892231193</v>
      </c>
      <c r="AW488" s="9">
        <v>-0.13716848347010099</v>
      </c>
      <c r="AX488" s="9">
        <v>-1.4469728475463</v>
      </c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0"/>
    </row>
    <row r="489" spans="23:68" x14ac:dyDescent="0.2">
      <c r="W489" s="8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9" t="s">
        <v>14562</v>
      </c>
      <c r="AM489" s="9">
        <v>1.1368357017875199</v>
      </c>
      <c r="AN489" s="9">
        <v>1.86473901939498</v>
      </c>
      <c r="AO489" s="9">
        <v>2.7248395340208301E-2</v>
      </c>
      <c r="AP489" s="9">
        <v>-0.20014422624679101</v>
      </c>
      <c r="AQ489" s="9">
        <v>-1.3850142053446599</v>
      </c>
      <c r="AR489" s="9">
        <v>-0.29478653431969598</v>
      </c>
      <c r="AS489" s="9">
        <v>0.60019982690923501</v>
      </c>
      <c r="AT489" s="9">
        <v>0.94028149061228306</v>
      </c>
      <c r="AU489" s="9">
        <v>7.7732639016228497E-2</v>
      </c>
      <c r="AV489" s="9">
        <v>-0.66346343462342605</v>
      </c>
      <c r="AW489" s="9">
        <v>-0.67686944796689497</v>
      </c>
      <c r="AX489" s="9">
        <v>-1.42675922455899</v>
      </c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0"/>
    </row>
    <row r="490" spans="23:68" x14ac:dyDescent="0.2">
      <c r="W490" s="8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9" t="s">
        <v>14563</v>
      </c>
      <c r="AM490" s="9">
        <v>0.52496608996671601</v>
      </c>
      <c r="AN490" s="9">
        <v>1.6766006879673601</v>
      </c>
      <c r="AO490" s="9">
        <v>0.48983595413419501</v>
      </c>
      <c r="AP490" s="9">
        <v>0.96457599795758397</v>
      </c>
      <c r="AQ490" s="9">
        <v>-1.0162655565751499</v>
      </c>
      <c r="AR490" s="9">
        <v>-0.101397317515488</v>
      </c>
      <c r="AS490" s="9">
        <v>1.0906764804407101</v>
      </c>
      <c r="AT490" s="9">
        <v>-0.50253190813184501</v>
      </c>
      <c r="AU490" s="9">
        <v>0.28486414593173998</v>
      </c>
      <c r="AV490" s="9">
        <v>-1.3264653141867699</v>
      </c>
      <c r="AW490" s="9">
        <v>-0.69321111661256896</v>
      </c>
      <c r="AX490" s="9">
        <v>-1.39164814337649</v>
      </c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0"/>
    </row>
    <row r="491" spans="23:68" x14ac:dyDescent="0.2">
      <c r="W491" s="8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9" t="s">
        <v>14564</v>
      </c>
      <c r="AM491" s="9">
        <v>1.58887872530342</v>
      </c>
      <c r="AN491" s="9">
        <v>-0.47217773848438199</v>
      </c>
      <c r="AO491" s="9">
        <v>2.5712702264005101</v>
      </c>
      <c r="AP491" s="9">
        <v>-0.25127716937334299</v>
      </c>
      <c r="AQ491" s="9">
        <v>-0.47217773848438199</v>
      </c>
      <c r="AR491" s="9">
        <v>-0.47217773848438199</v>
      </c>
      <c r="AS491" s="9">
        <v>-0.131449874455529</v>
      </c>
      <c r="AT491" s="9">
        <v>-0.47217773848438199</v>
      </c>
      <c r="AU491" s="9">
        <v>-0.47217773848438199</v>
      </c>
      <c r="AV491" s="9">
        <v>-0.47217773848438199</v>
      </c>
      <c r="AW491" s="9">
        <v>-0.47217773848438199</v>
      </c>
      <c r="AX491" s="9">
        <v>-0.47217773848438199</v>
      </c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0"/>
    </row>
    <row r="492" spans="23:68" x14ac:dyDescent="0.2">
      <c r="W492" s="8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9" t="s">
        <v>14565</v>
      </c>
      <c r="AM492" s="9">
        <v>0.76269960968281303</v>
      </c>
      <c r="AN492" s="9">
        <v>0.98672533143910202</v>
      </c>
      <c r="AO492" s="9">
        <v>0.79263154655258905</v>
      </c>
      <c r="AP492" s="9">
        <v>1.0312224384522799</v>
      </c>
      <c r="AQ492" s="9">
        <v>0.59085780482152095</v>
      </c>
      <c r="AR492" s="9">
        <v>-0.43610316930554199</v>
      </c>
      <c r="AS492" s="9">
        <v>1.25491112890462</v>
      </c>
      <c r="AT492" s="9">
        <v>-0.62180449061284804</v>
      </c>
      <c r="AU492" s="9">
        <v>-1.1247464924675299</v>
      </c>
      <c r="AV492" s="9">
        <v>-1.6360298436476</v>
      </c>
      <c r="AW492" s="9">
        <v>-0.92266802051438801</v>
      </c>
      <c r="AX492" s="9">
        <v>-0.67769584330501798</v>
      </c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0"/>
    </row>
    <row r="493" spans="23:68" x14ac:dyDescent="0.2">
      <c r="W493" s="8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9" t="s">
        <v>14566</v>
      </c>
      <c r="AM493" s="9">
        <v>2.0708489261363701</v>
      </c>
      <c r="AN493" s="9">
        <v>0.68760094041048603</v>
      </c>
      <c r="AO493" s="9">
        <v>0.50724585296943803</v>
      </c>
      <c r="AP493" s="9">
        <v>1.08540566343339</v>
      </c>
      <c r="AQ493" s="9">
        <v>-0.61620039567475104</v>
      </c>
      <c r="AR493" s="9">
        <v>-1.16231417342751</v>
      </c>
      <c r="AS493" s="9">
        <v>-0.66865598196121101</v>
      </c>
      <c r="AT493" s="9">
        <v>-0.121055981838041</v>
      </c>
      <c r="AU493" s="9">
        <v>-0.72207615198763497</v>
      </c>
      <c r="AV493" s="9">
        <v>6.0319773559545702E-2</v>
      </c>
      <c r="AW493" s="9">
        <v>-1.4142182912624</v>
      </c>
      <c r="AX493" s="9">
        <v>0.29309981964232901</v>
      </c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0"/>
    </row>
    <row r="494" spans="23:68" x14ac:dyDescent="0.2">
      <c r="W494" s="8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9" t="s">
        <v>14567</v>
      </c>
      <c r="AM494" s="9">
        <v>1.77867656681302</v>
      </c>
      <c r="AN494" s="9">
        <v>0.20029388850353799</v>
      </c>
      <c r="AO494" s="9">
        <v>0.73119194564196499</v>
      </c>
      <c r="AP494" s="9">
        <v>-0.28004707592508798</v>
      </c>
      <c r="AQ494" s="9">
        <v>-0.34245952652408901</v>
      </c>
      <c r="AR494" s="9">
        <v>0.90687637370674301</v>
      </c>
      <c r="AS494" s="9">
        <v>0.69102604498586395</v>
      </c>
      <c r="AT494" s="9">
        <v>-1.10296831733923</v>
      </c>
      <c r="AU494" s="9">
        <v>0.59802603726112702</v>
      </c>
      <c r="AV494" s="9">
        <v>-0.97486395393781899</v>
      </c>
      <c r="AW494" s="9">
        <v>-1.7387607448309199</v>
      </c>
      <c r="AX494" s="9">
        <v>-0.46699123835511203</v>
      </c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0"/>
    </row>
    <row r="495" spans="23:68" x14ac:dyDescent="0.2">
      <c r="W495" s="8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9" t="s">
        <v>14568</v>
      </c>
      <c r="AM495" s="9">
        <v>0.42952301208842802</v>
      </c>
      <c r="AN495" s="9">
        <v>0.96757819386502097</v>
      </c>
      <c r="AO495" s="9">
        <v>0.12957761645770299</v>
      </c>
      <c r="AP495" s="9">
        <v>1.4848651808743401</v>
      </c>
      <c r="AQ495" s="9">
        <v>-0.85823817529518198</v>
      </c>
      <c r="AR495" s="9">
        <v>1.1360160907616601</v>
      </c>
      <c r="AS495" s="9">
        <v>-0.27954539766356201</v>
      </c>
      <c r="AT495" s="9">
        <v>0.68266354575128796</v>
      </c>
      <c r="AU495" s="9">
        <v>-0.26222140661025201</v>
      </c>
      <c r="AV495" s="9">
        <v>-0.95002896535886605</v>
      </c>
      <c r="AW495" s="9">
        <v>-0.51918520526404699</v>
      </c>
      <c r="AX495" s="9">
        <v>-1.96100448960653</v>
      </c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0"/>
    </row>
    <row r="496" spans="23:68" x14ac:dyDescent="0.2">
      <c r="W496" s="8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9" t="s">
        <v>14569</v>
      </c>
      <c r="AM496" s="9">
        <v>2.4513923843896799</v>
      </c>
      <c r="AN496" s="9">
        <v>0.87995747783143397</v>
      </c>
      <c r="AO496" s="9">
        <v>0.28960924867264498</v>
      </c>
      <c r="AP496" s="9">
        <v>1.0649807058943399</v>
      </c>
      <c r="AQ496" s="9">
        <v>-0.64077440022393894</v>
      </c>
      <c r="AR496" s="9">
        <v>-0.72014954211724902</v>
      </c>
      <c r="AS496" s="9">
        <v>-0.56495990322536105</v>
      </c>
      <c r="AT496" s="9">
        <v>-0.26668148261657099</v>
      </c>
      <c r="AU496" s="9">
        <v>-0.64077440022393894</v>
      </c>
      <c r="AV496" s="9">
        <v>-0.76962760896835303</v>
      </c>
      <c r="AW496" s="9">
        <v>-0.32999899463875099</v>
      </c>
      <c r="AX496" s="9">
        <v>-0.752973484773934</v>
      </c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0"/>
    </row>
    <row r="497" spans="23:68" x14ac:dyDescent="0.2">
      <c r="W497" s="8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9" t="s">
        <v>14570</v>
      </c>
      <c r="AM497" s="9">
        <v>1.56625899797352</v>
      </c>
      <c r="AN497" s="9">
        <v>-0.22179552279224399</v>
      </c>
      <c r="AO497" s="9">
        <v>1.3085957444912799</v>
      </c>
      <c r="AP497" s="9">
        <v>0.92878707722510401</v>
      </c>
      <c r="AQ497" s="9">
        <v>0.28116845696529003</v>
      </c>
      <c r="AR497" s="9">
        <v>-1.196493640493</v>
      </c>
      <c r="AS497" s="9">
        <v>5.1199250776500602E-2</v>
      </c>
      <c r="AT497" s="9">
        <v>0.29773379834951802</v>
      </c>
      <c r="AU497" s="9">
        <v>-1.3335026367119701E-2</v>
      </c>
      <c r="AV497" s="9">
        <v>-0.121660569128393</v>
      </c>
      <c r="AW497" s="9">
        <v>-1.15991532201142</v>
      </c>
      <c r="AX497" s="9">
        <v>-1.7205432449890401</v>
      </c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0"/>
    </row>
    <row r="498" spans="23:68" x14ac:dyDescent="0.2">
      <c r="W498" s="8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9" t="s">
        <v>14571</v>
      </c>
      <c r="AM498" s="9">
        <v>1.2228938763146</v>
      </c>
      <c r="AN498" s="9">
        <v>-0.61108810025726901</v>
      </c>
      <c r="AO498" s="9">
        <v>0.34135155145374202</v>
      </c>
      <c r="AP498" s="9">
        <v>0.93382438627217601</v>
      </c>
      <c r="AQ498" s="9">
        <v>1.6264355530919601</v>
      </c>
      <c r="AR498" s="9">
        <v>9.2208642587636707E-3</v>
      </c>
      <c r="AS498" s="9">
        <v>0.17502777362970601</v>
      </c>
      <c r="AT498" s="9">
        <v>-0.207460383836643</v>
      </c>
      <c r="AU498" s="9">
        <v>-0.31478765168267098</v>
      </c>
      <c r="AV498" s="9">
        <v>-0.68310350145746801</v>
      </c>
      <c r="AW498" s="9">
        <v>-0.31021814834592998</v>
      </c>
      <c r="AX498" s="9">
        <v>-2.1820962194409699</v>
      </c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0"/>
    </row>
    <row r="499" spans="23:68" x14ac:dyDescent="0.2">
      <c r="W499" s="8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9" t="s">
        <v>14572</v>
      </c>
      <c r="AM499" s="9">
        <v>1.3964677121245499</v>
      </c>
      <c r="AN499" s="9">
        <v>1.1519044204861499</v>
      </c>
      <c r="AO499" s="9">
        <v>5.4499996211985299E-2</v>
      </c>
      <c r="AP499" s="9">
        <v>-5.5415378163579901E-2</v>
      </c>
      <c r="AQ499" s="9">
        <v>-0.105289386103485</v>
      </c>
      <c r="AR499" s="9">
        <v>-7.5875552151679404E-2</v>
      </c>
      <c r="AS499" s="9">
        <v>0.59080703925224898</v>
      </c>
      <c r="AT499" s="9">
        <v>-1.34096797951081</v>
      </c>
      <c r="AU499" s="9">
        <v>1.2661780735598001</v>
      </c>
      <c r="AV499" s="9">
        <v>-1.24269910128126</v>
      </c>
      <c r="AW499" s="9">
        <v>-9.1384097367035899E-2</v>
      </c>
      <c r="AX499" s="9">
        <v>-1.5482257470568801</v>
      </c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0"/>
    </row>
    <row r="500" spans="23:68" x14ac:dyDescent="0.2">
      <c r="W500" s="8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9" t="s">
        <v>14573</v>
      </c>
      <c r="AM500" s="9">
        <v>1.14334403243912</v>
      </c>
      <c r="AN500" s="9">
        <v>0.59259811574370302</v>
      </c>
      <c r="AO500" s="9">
        <v>1.38051474329615</v>
      </c>
      <c r="AP500" s="9">
        <v>0.64893299866256204</v>
      </c>
      <c r="AQ500" s="9">
        <v>-0.25366959862934901</v>
      </c>
      <c r="AR500" s="9">
        <v>-0.90158847221040705</v>
      </c>
      <c r="AS500" s="9">
        <v>0.374323157206712</v>
      </c>
      <c r="AT500" s="9">
        <v>0.37669043566469701</v>
      </c>
      <c r="AU500" s="9">
        <v>0.41698842079618897</v>
      </c>
      <c r="AV500" s="9">
        <v>-0.89019445342668702</v>
      </c>
      <c r="AW500" s="9">
        <v>-0.84438194944001499</v>
      </c>
      <c r="AX500" s="9">
        <v>-2.04355743010268</v>
      </c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0"/>
    </row>
    <row r="501" spans="23:68" x14ac:dyDescent="0.2">
      <c r="W501" s="8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9" t="s">
        <v>14574</v>
      </c>
      <c r="AM501" s="9">
        <v>0.89359047383086199</v>
      </c>
      <c r="AN501" s="9">
        <v>1.0943837510007099</v>
      </c>
      <c r="AO501" s="9">
        <v>7.9358011054739094E-2</v>
      </c>
      <c r="AP501" s="9">
        <v>0.98137085965980397</v>
      </c>
      <c r="AQ501" s="9">
        <v>3.6660371244433901E-2</v>
      </c>
      <c r="AR501" s="9">
        <v>-0.61337137469372405</v>
      </c>
      <c r="AS501" s="9">
        <v>0.64826715566682303</v>
      </c>
      <c r="AT501" s="9">
        <v>-0.59636403543718297</v>
      </c>
      <c r="AU501" s="9">
        <v>-6.4477644163995207E-2</v>
      </c>
      <c r="AV501" s="9">
        <v>-5.0794338989228298E-2</v>
      </c>
      <c r="AW501" s="9">
        <v>-2.6138318622235399</v>
      </c>
      <c r="AX501" s="9">
        <v>0.20520863305029999</v>
      </c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0"/>
    </row>
    <row r="502" spans="23:68" x14ac:dyDescent="0.2">
      <c r="W502" s="8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9" t="s">
        <v>14575</v>
      </c>
      <c r="AM502" s="9">
        <v>0.65380292960469799</v>
      </c>
      <c r="AN502" s="9">
        <v>1.22356887579062</v>
      </c>
      <c r="AO502" s="9">
        <v>-0.39276218492345899</v>
      </c>
      <c r="AP502" s="9">
        <v>0.14985071921514401</v>
      </c>
      <c r="AQ502" s="9">
        <v>-2.6725385503204999E-2</v>
      </c>
      <c r="AR502" s="9">
        <v>0.50179596419916594</v>
      </c>
      <c r="AS502" s="9">
        <v>1.74107734084695</v>
      </c>
      <c r="AT502" s="9">
        <v>0.21614699494586401</v>
      </c>
      <c r="AU502" s="9">
        <v>-0.63623969587390905</v>
      </c>
      <c r="AV502" s="9">
        <v>-0.86919902394401405</v>
      </c>
      <c r="AW502" s="9">
        <v>-2.03153815401553</v>
      </c>
      <c r="AX502" s="9">
        <v>-0.52977838034233304</v>
      </c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0"/>
    </row>
    <row r="503" spans="23:68" x14ac:dyDescent="0.2">
      <c r="W503" s="8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9" t="s">
        <v>14055</v>
      </c>
      <c r="AM503" s="9">
        <v>-0.35628941372066403</v>
      </c>
      <c r="AN503" s="9">
        <v>-0.322977939097356</v>
      </c>
      <c r="AO503" s="9">
        <v>1.4438828053416699</v>
      </c>
      <c r="AP503" s="9">
        <v>1.73006890281171</v>
      </c>
      <c r="AQ503" s="9">
        <v>-0.79961987352002095</v>
      </c>
      <c r="AR503" s="9">
        <v>-0.67273972179267905</v>
      </c>
      <c r="AS503" s="9">
        <v>1.19777285721624</v>
      </c>
      <c r="AT503" s="9">
        <v>0.87360765713064403</v>
      </c>
      <c r="AU503" s="9">
        <v>-0.79961987352002095</v>
      </c>
      <c r="AV503" s="9">
        <v>-0.69484565380948105</v>
      </c>
      <c r="AW503" s="9">
        <v>-0.79961987352002095</v>
      </c>
      <c r="AX503" s="9">
        <v>-0.79961987352002095</v>
      </c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0"/>
    </row>
    <row r="504" spans="23:68" x14ac:dyDescent="0.2">
      <c r="W504" s="8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9" t="s">
        <v>14576</v>
      </c>
      <c r="AM504" s="9">
        <v>1.4271701975576501</v>
      </c>
      <c r="AN504" s="9">
        <v>0.74399658500700405</v>
      </c>
      <c r="AO504" s="9">
        <v>1.1037612837344</v>
      </c>
      <c r="AP504" s="9">
        <v>0.71795329384621198</v>
      </c>
      <c r="AQ504" s="9">
        <v>-0.50370671787668497</v>
      </c>
      <c r="AR504" s="9">
        <v>-0.76051469329007604</v>
      </c>
      <c r="AS504" s="9">
        <v>1.47843869182406</v>
      </c>
      <c r="AT504" s="9">
        <v>-1.04114833085111</v>
      </c>
      <c r="AU504" s="9">
        <v>-0.72141666323527798</v>
      </c>
      <c r="AV504" s="9">
        <v>-0.63391867964911097</v>
      </c>
      <c r="AW504" s="9">
        <v>-0.98460553691330099</v>
      </c>
      <c r="AX504" s="9">
        <v>-0.82600943015375705</v>
      </c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0"/>
    </row>
    <row r="505" spans="23:68" x14ac:dyDescent="0.2">
      <c r="W505" s="8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9" t="s">
        <v>14577</v>
      </c>
      <c r="AM505" s="9">
        <v>1.59269870897997</v>
      </c>
      <c r="AN505" s="9">
        <v>0.24547498019786801</v>
      </c>
      <c r="AO505" s="9">
        <v>6.4122879743283498E-2</v>
      </c>
      <c r="AP505" s="9">
        <v>-0.27769192386333302</v>
      </c>
      <c r="AQ505" s="9">
        <v>-0.47327330901767201</v>
      </c>
      <c r="AR505" s="9">
        <v>1.22187438461359</v>
      </c>
      <c r="AS505" s="9">
        <v>0.79240993962440198</v>
      </c>
      <c r="AT505" s="9">
        <v>-8.8970833190690195E-3</v>
      </c>
      <c r="AU505" s="9">
        <v>0.71192844291475299</v>
      </c>
      <c r="AV505" s="9">
        <v>-0.79031068034107399</v>
      </c>
      <c r="AW505" s="9">
        <v>-1.77085827742992</v>
      </c>
      <c r="AX505" s="9">
        <v>-1.3074780621028099</v>
      </c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0"/>
    </row>
    <row r="506" spans="23:68" x14ac:dyDescent="0.2">
      <c r="W506" s="8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9" t="s">
        <v>14578</v>
      </c>
      <c r="AM506" s="9">
        <v>2.0765792925411799</v>
      </c>
      <c r="AN506" s="9">
        <v>-0.210211561762324</v>
      </c>
      <c r="AO506" s="9">
        <v>1.20561129280364</v>
      </c>
      <c r="AP506" s="9">
        <v>0.25883167571309701</v>
      </c>
      <c r="AQ506" s="9">
        <v>-0.266251225919372</v>
      </c>
      <c r="AR506" s="9">
        <v>0.29927229424477297</v>
      </c>
      <c r="AS506" s="9">
        <v>6.9798283678943904E-2</v>
      </c>
      <c r="AT506" s="9">
        <v>-0.663037987807234</v>
      </c>
      <c r="AU506" s="9">
        <v>0.47480993668018701</v>
      </c>
      <c r="AV506" s="9">
        <v>-0.49275469646614301</v>
      </c>
      <c r="AW506" s="9">
        <v>-1.7378530864466899</v>
      </c>
      <c r="AX506" s="9">
        <v>-1.0147942172600599</v>
      </c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0"/>
    </row>
    <row r="507" spans="23:68" x14ac:dyDescent="0.2">
      <c r="W507" s="8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9" t="s">
        <v>14579</v>
      </c>
      <c r="AM507" s="9">
        <v>1.5592635381861299</v>
      </c>
      <c r="AN507" s="9">
        <v>2.0790802136811899</v>
      </c>
      <c r="AO507" s="9">
        <v>-0.33826674154578501</v>
      </c>
      <c r="AP507" s="9">
        <v>8.6930558235681105E-2</v>
      </c>
      <c r="AQ507" s="9">
        <v>-0.40393724332076097</v>
      </c>
      <c r="AR507" s="9">
        <v>-0.33679369464737502</v>
      </c>
      <c r="AS507" s="9">
        <v>-9.9320114508108903E-2</v>
      </c>
      <c r="AT507" s="9">
        <v>-1.3328332992260301</v>
      </c>
      <c r="AU507" s="9">
        <v>0.81830259514370995</v>
      </c>
      <c r="AV507" s="9">
        <v>-0.77600912875723604</v>
      </c>
      <c r="AW507" s="9">
        <v>-0.61995458166391404</v>
      </c>
      <c r="AX507" s="9">
        <v>-0.63646210157750305</v>
      </c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0"/>
    </row>
    <row r="508" spans="23:68" x14ac:dyDescent="0.2">
      <c r="W508" s="8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9" t="s">
        <v>14580</v>
      </c>
      <c r="AM508" s="9">
        <v>2.4632310664707901E-2</v>
      </c>
      <c r="AN508" s="9">
        <v>3.1297119651346899</v>
      </c>
      <c r="AO508" s="9">
        <v>-0.34839038459821198</v>
      </c>
      <c r="AP508" s="9">
        <v>-2.5393300559531399E-3</v>
      </c>
      <c r="AQ508" s="9">
        <v>-0.34839038459821198</v>
      </c>
      <c r="AR508" s="9">
        <v>-0.40992774641394097</v>
      </c>
      <c r="AS508" s="9">
        <v>-0.44115491847492</v>
      </c>
      <c r="AT508" s="9">
        <v>-8.5494950203655898E-2</v>
      </c>
      <c r="AU508" s="9">
        <v>-0.31806836225233298</v>
      </c>
      <c r="AV508" s="9">
        <v>-0.31806836225233298</v>
      </c>
      <c r="AW508" s="9">
        <v>-0.44115491847492</v>
      </c>
      <c r="AX508" s="9">
        <v>-0.44115491847492</v>
      </c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0"/>
    </row>
    <row r="509" spans="23:68" x14ac:dyDescent="0.2">
      <c r="W509" s="8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9" t="s">
        <v>14581</v>
      </c>
      <c r="AM509" s="9">
        <v>1.0382202708960899</v>
      </c>
      <c r="AN509" s="9">
        <v>0.76285009433764694</v>
      </c>
      <c r="AO509" s="9">
        <v>0.88412473155982896</v>
      </c>
      <c r="AP509" s="9">
        <v>0.71763991738933997</v>
      </c>
      <c r="AQ509" s="9">
        <v>-1.0503713093476199</v>
      </c>
      <c r="AR509" s="9">
        <v>1.06701844454324</v>
      </c>
      <c r="AS509" s="9">
        <v>0.314721103568601</v>
      </c>
      <c r="AT509" s="9">
        <v>-1.03396380153679</v>
      </c>
      <c r="AU509" s="9">
        <v>-4.23035221196277E-2</v>
      </c>
      <c r="AV509" s="9">
        <v>-1.8724655692599601</v>
      </c>
      <c r="AW509" s="9">
        <v>0.246458572682514</v>
      </c>
      <c r="AX509" s="9">
        <v>-1.0319289327132599</v>
      </c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0"/>
    </row>
    <row r="510" spans="23:68" x14ac:dyDescent="0.2">
      <c r="W510" s="8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9" t="s">
        <v>14582</v>
      </c>
      <c r="AM510" s="9">
        <v>2.1408720964441899</v>
      </c>
      <c r="AN510" s="9">
        <v>-0.42817441928883798</v>
      </c>
      <c r="AO510" s="9">
        <v>2.1408720964441899</v>
      </c>
      <c r="AP510" s="9">
        <v>-0.42817441928883798</v>
      </c>
      <c r="AQ510" s="9">
        <v>-0.42817441928883798</v>
      </c>
      <c r="AR510" s="9">
        <v>-0.42817441928883798</v>
      </c>
      <c r="AS510" s="9">
        <v>-0.42817441928883798</v>
      </c>
      <c r="AT510" s="9">
        <v>-0.42817441928883798</v>
      </c>
      <c r="AU510" s="9">
        <v>-0.42817441928883798</v>
      </c>
      <c r="AV510" s="9">
        <v>-0.42817441928883798</v>
      </c>
      <c r="AW510" s="9">
        <v>-0.42817441928883798</v>
      </c>
      <c r="AX510" s="9">
        <v>-0.42817441928883798</v>
      </c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0"/>
    </row>
    <row r="511" spans="23:68" x14ac:dyDescent="0.2">
      <c r="W511" s="8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9" t="s">
        <v>14583</v>
      </c>
      <c r="AM511" s="9">
        <v>0.82104755730491097</v>
      </c>
      <c r="AN511" s="9">
        <v>-0.48695000547851303</v>
      </c>
      <c r="AO511" s="9">
        <v>2.4483709202060999</v>
      </c>
      <c r="AP511" s="9">
        <v>-0.251458561268883</v>
      </c>
      <c r="AQ511" s="9">
        <v>-0.27315453601510797</v>
      </c>
      <c r="AR511" s="9">
        <v>-0.28528205181313299</v>
      </c>
      <c r="AS511" s="9">
        <v>0.94358239229000795</v>
      </c>
      <c r="AT511" s="9">
        <v>-1.1488808480274399</v>
      </c>
      <c r="AU511" s="9">
        <v>0.359809862920832</v>
      </c>
      <c r="AV511" s="9">
        <v>-0.57463656641748295</v>
      </c>
      <c r="AW511" s="9">
        <v>-0.77912880357344605</v>
      </c>
      <c r="AX511" s="9">
        <v>-0.77331936012784397</v>
      </c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0"/>
    </row>
    <row r="512" spans="23:68" x14ac:dyDescent="0.2">
      <c r="W512" s="8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9" t="s">
        <v>14584</v>
      </c>
      <c r="AM512" s="9">
        <v>1.9844339739907799</v>
      </c>
      <c r="AN512" s="9">
        <v>0.47488370461683699</v>
      </c>
      <c r="AO512" s="9">
        <v>0.90403836178630903</v>
      </c>
      <c r="AP512" s="9">
        <v>-0.88886924231514297</v>
      </c>
      <c r="AQ512" s="9">
        <v>-0.14013732118029101</v>
      </c>
      <c r="AR512" s="9">
        <v>-8.7491876209239705E-2</v>
      </c>
      <c r="AS512" s="9">
        <v>1.40792376708496</v>
      </c>
      <c r="AT512" s="9">
        <v>-1.0874729148050699</v>
      </c>
      <c r="AU512" s="9">
        <v>-0.714177564871874</v>
      </c>
      <c r="AV512" s="9">
        <v>-0.32077027204292902</v>
      </c>
      <c r="AW512" s="9">
        <v>-1.11972359992213</v>
      </c>
      <c r="AX512" s="9">
        <v>-0.41263701613220299</v>
      </c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0"/>
    </row>
    <row r="513" spans="23:68" x14ac:dyDescent="0.2">
      <c r="W513" s="8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9" t="s">
        <v>14585</v>
      </c>
      <c r="AM513" s="9">
        <v>0.61554552585661804</v>
      </c>
      <c r="AN513" s="9">
        <v>-0.38515202298491802</v>
      </c>
      <c r="AO513" s="9">
        <v>1.6941271753490701</v>
      </c>
      <c r="AP513" s="9">
        <v>0.32501151608585499</v>
      </c>
      <c r="AQ513" s="9">
        <v>0.58029581397535202</v>
      </c>
      <c r="AR513" s="9">
        <v>0.297093981199957</v>
      </c>
      <c r="AS513" s="9">
        <v>0.94620096137835397</v>
      </c>
      <c r="AT513" s="9">
        <v>6.5238746940653996E-3</v>
      </c>
      <c r="AU513" s="9">
        <v>-1.5817927923124699</v>
      </c>
      <c r="AV513" s="9">
        <v>-1.1967524172705899</v>
      </c>
      <c r="AW513" s="9">
        <v>0.18491249872229301</v>
      </c>
      <c r="AX513" s="9">
        <v>-1.4860141146935899</v>
      </c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0"/>
    </row>
    <row r="514" spans="23:68" x14ac:dyDescent="0.2">
      <c r="W514" s="8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9" t="s">
        <v>14586</v>
      </c>
      <c r="AM514" s="9">
        <v>1.96949593701916</v>
      </c>
      <c r="AN514" s="9">
        <v>0.83986071076883395</v>
      </c>
      <c r="AO514" s="9">
        <v>0.98521607000966904</v>
      </c>
      <c r="AP514" s="9">
        <v>0.82434550469055701</v>
      </c>
      <c r="AQ514" s="9">
        <v>-0.86117148448889702</v>
      </c>
      <c r="AR514" s="9">
        <v>-0.41931030817662002</v>
      </c>
      <c r="AS514" s="9">
        <v>-0.83907497718991997</v>
      </c>
      <c r="AT514" s="9">
        <v>-0.824632081207467</v>
      </c>
      <c r="AU514" s="9">
        <v>-1.0237518950620601</v>
      </c>
      <c r="AV514" s="9">
        <v>-0.423943533600525</v>
      </c>
      <c r="AW514" s="9">
        <v>0.66444604509569904</v>
      </c>
      <c r="AX514" s="9">
        <v>-0.89147998785842897</v>
      </c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0"/>
    </row>
    <row r="515" spans="23:68" x14ac:dyDescent="0.2">
      <c r="W515" s="8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9" t="s">
        <v>14587</v>
      </c>
      <c r="AM515" s="9">
        <v>0.134836009366506</v>
      </c>
      <c r="AN515" s="9">
        <v>0.20910591389084199</v>
      </c>
      <c r="AO515" s="9">
        <v>1.0649868182115501</v>
      </c>
      <c r="AP515" s="9">
        <v>0.23306971505413401</v>
      </c>
      <c r="AQ515" s="9">
        <v>-0.38316581792604698</v>
      </c>
      <c r="AR515" s="9">
        <v>-0.17607134660370899</v>
      </c>
      <c r="AS515" s="9">
        <v>1.67108501151364</v>
      </c>
      <c r="AT515" s="9">
        <v>7.47854083383485E-2</v>
      </c>
      <c r="AU515" s="9">
        <v>0.132924391656076</v>
      </c>
      <c r="AV515" s="9">
        <v>-0.18468202529842601</v>
      </c>
      <c r="AW515" s="9">
        <v>-0.191284323546035</v>
      </c>
      <c r="AX515" s="9">
        <v>-2.5855897546568798</v>
      </c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0"/>
    </row>
    <row r="516" spans="23:68" x14ac:dyDescent="0.2">
      <c r="W516" s="8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9" t="s">
        <v>14066</v>
      </c>
      <c r="AM516" s="9">
        <v>1.6893470830212001</v>
      </c>
      <c r="AN516" s="9">
        <v>1.29656339492969</v>
      </c>
      <c r="AO516" s="9">
        <v>0.95591542128956997</v>
      </c>
      <c r="AP516" s="9">
        <v>2.6257313236137499E-2</v>
      </c>
      <c r="AQ516" s="9">
        <v>-1.6785421887273499</v>
      </c>
      <c r="AR516" s="9">
        <v>0.134472693059736</v>
      </c>
      <c r="AS516" s="9">
        <v>-0.33781261878677799</v>
      </c>
      <c r="AT516" s="9">
        <v>-0.69430590671714998</v>
      </c>
      <c r="AU516" s="9">
        <v>9.2420005406060102E-2</v>
      </c>
      <c r="AV516" s="9">
        <v>0.436374686749467</v>
      </c>
      <c r="AW516" s="9">
        <v>-1.1543965791614801</v>
      </c>
      <c r="AX516" s="9">
        <v>-0.76629330429909304</v>
      </c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0"/>
    </row>
    <row r="517" spans="23:68" x14ac:dyDescent="0.2">
      <c r="W517" s="8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9" t="s">
        <v>14588</v>
      </c>
      <c r="AM517" s="9">
        <v>0.79258809090997495</v>
      </c>
      <c r="AN517" s="9">
        <v>0.95550856274033502</v>
      </c>
      <c r="AO517" s="9">
        <v>-5.8262179766233102E-2</v>
      </c>
      <c r="AP517" s="9">
        <v>1.49014099023033</v>
      </c>
      <c r="AQ517" s="9">
        <v>-0.99018201104171599</v>
      </c>
      <c r="AR517" s="9">
        <v>0.56307782859498601</v>
      </c>
      <c r="AS517" s="9">
        <v>-1.0570079541288E-2</v>
      </c>
      <c r="AT517" s="9">
        <v>0.84749896691479398</v>
      </c>
      <c r="AU517" s="9">
        <v>-1.198141501626</v>
      </c>
      <c r="AV517" s="9">
        <v>8.6703761397431897E-2</v>
      </c>
      <c r="AW517" s="9">
        <v>-0.64554462256803102</v>
      </c>
      <c r="AX517" s="9">
        <v>-1.8328178062445999</v>
      </c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0"/>
    </row>
    <row r="518" spans="23:68" x14ac:dyDescent="0.2">
      <c r="W518" s="8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9" t="s">
        <v>14075</v>
      </c>
      <c r="AM518" s="9">
        <v>2.9377275491720201</v>
      </c>
      <c r="AN518" s="9">
        <v>-0.42395442243919201</v>
      </c>
      <c r="AO518" s="9">
        <v>1.0679092737610399E-2</v>
      </c>
      <c r="AP518" s="9">
        <v>-0.42395442243919201</v>
      </c>
      <c r="AQ518" s="9">
        <v>0.86718316004309803</v>
      </c>
      <c r="AR518" s="9">
        <v>-0.42395442243919201</v>
      </c>
      <c r="AS518" s="9">
        <v>-0.42395442243919201</v>
      </c>
      <c r="AT518" s="9">
        <v>-0.42395442243919201</v>
      </c>
      <c r="AU518" s="9">
        <v>-0.42395442243919201</v>
      </c>
      <c r="AV518" s="9">
        <v>-0.42395442243919201</v>
      </c>
      <c r="AW518" s="9">
        <v>-0.42395442243919201</v>
      </c>
      <c r="AX518" s="9">
        <v>-0.42395442243919201</v>
      </c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0"/>
    </row>
    <row r="519" spans="23:68" x14ac:dyDescent="0.2">
      <c r="W519" s="8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9" t="s">
        <v>14589</v>
      </c>
      <c r="AM519" s="9">
        <v>1.6529275782219299</v>
      </c>
      <c r="AN519" s="9">
        <v>1.56538738170376</v>
      </c>
      <c r="AO519" s="9">
        <v>0.29169211777793103</v>
      </c>
      <c r="AP519" s="9">
        <v>0.20828740138163801</v>
      </c>
      <c r="AQ519" s="9">
        <v>0.44931495657560699</v>
      </c>
      <c r="AR519" s="9">
        <v>-0.83342519701042905</v>
      </c>
      <c r="AS519" s="9">
        <v>-0.35535786043499701</v>
      </c>
      <c r="AT519" s="9">
        <v>0.158832740794353</v>
      </c>
      <c r="AU519" s="9">
        <v>9.6912068788735303E-2</v>
      </c>
      <c r="AV519" s="9">
        <v>-0.29864519111014198</v>
      </c>
      <c r="AW519" s="9">
        <v>-1.12699036952567</v>
      </c>
      <c r="AX519" s="9">
        <v>-1.8089356271627199</v>
      </c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0"/>
    </row>
    <row r="520" spans="23:68" x14ac:dyDescent="0.2">
      <c r="W520" s="8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9" t="s">
        <v>14590</v>
      </c>
      <c r="AM520" s="9">
        <v>0.93536605992590904</v>
      </c>
      <c r="AN520" s="9">
        <v>1.3107319803853199</v>
      </c>
      <c r="AO520" s="9">
        <v>-0.158319957186324</v>
      </c>
      <c r="AP520" s="9">
        <v>0.178658607078205</v>
      </c>
      <c r="AQ520" s="9">
        <v>0.84593926120827201</v>
      </c>
      <c r="AR520" s="9">
        <v>0.46584622047060298</v>
      </c>
      <c r="AS520" s="9">
        <v>0.64905186405170201</v>
      </c>
      <c r="AT520" s="9">
        <v>-0.213265510839352</v>
      </c>
      <c r="AU520" s="9">
        <v>0.29923136198498101</v>
      </c>
      <c r="AV520" s="9">
        <v>-1.1137504143002599</v>
      </c>
      <c r="AW520" s="9">
        <v>-1.09856331658078</v>
      </c>
      <c r="AX520" s="9">
        <v>-2.10092615619826</v>
      </c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0"/>
    </row>
    <row r="521" spans="23:68" x14ac:dyDescent="0.2">
      <c r="W521" s="8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9" t="s">
        <v>14591</v>
      </c>
      <c r="AM521" s="9">
        <v>1.3933448894546001</v>
      </c>
      <c r="AN521" s="9">
        <v>0.58740779639274199</v>
      </c>
      <c r="AO521" s="9">
        <v>0.33667277576448201</v>
      </c>
      <c r="AP521" s="9">
        <v>0.44993925486384401</v>
      </c>
      <c r="AQ521" s="9">
        <v>0.22382542556133</v>
      </c>
      <c r="AR521" s="9">
        <v>-0.57087680850736999</v>
      </c>
      <c r="AS521" s="9">
        <v>0.81199651621691704</v>
      </c>
      <c r="AT521" s="9">
        <v>0.63011649306889195</v>
      </c>
      <c r="AU521" s="9">
        <v>0.49986065677193298</v>
      </c>
      <c r="AV521" s="9">
        <v>-1.19561824097675</v>
      </c>
      <c r="AW521" s="9">
        <v>-1.2144809177320199</v>
      </c>
      <c r="AX521" s="9">
        <v>-1.9521878408786</v>
      </c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0"/>
    </row>
    <row r="522" spans="23:68" x14ac:dyDescent="0.2">
      <c r="W522" s="8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9" t="s">
        <v>14592</v>
      </c>
      <c r="AM522" s="9">
        <v>2.11554307562636</v>
      </c>
      <c r="AN522" s="9">
        <v>0.31238326675276701</v>
      </c>
      <c r="AO522" s="9">
        <v>0.26230109607784802</v>
      </c>
      <c r="AP522" s="9">
        <v>0.61549695610033095</v>
      </c>
      <c r="AQ522" s="9">
        <v>0.48787058756444301</v>
      </c>
      <c r="AR522" s="9">
        <v>-1.0351405223058501</v>
      </c>
      <c r="AS522" s="9">
        <v>0.176530532740657</v>
      </c>
      <c r="AT522" s="9">
        <v>-0.69127680150939597</v>
      </c>
      <c r="AU522" s="9">
        <v>0.13251391109664101</v>
      </c>
      <c r="AV522" s="9">
        <v>-0.30303891885215101</v>
      </c>
      <c r="AW522" s="9">
        <v>-6.1332962688845902E-2</v>
      </c>
      <c r="AX522" s="9">
        <v>-2.0118502206028102</v>
      </c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0"/>
    </row>
    <row r="523" spans="23:68" x14ac:dyDescent="0.2">
      <c r="W523" s="8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9" t="s">
        <v>14593</v>
      </c>
      <c r="AM523" s="9">
        <v>8.4739747441767793E-2</v>
      </c>
      <c r="AN523" s="9">
        <v>0.90194392792505895</v>
      </c>
      <c r="AO523" s="9">
        <v>1.1053435787403501</v>
      </c>
      <c r="AP523" s="9">
        <v>0.50119193365163694</v>
      </c>
      <c r="AQ523" s="9">
        <v>0.57110979121304695</v>
      </c>
      <c r="AR523" s="9">
        <v>0.33958770148905099</v>
      </c>
      <c r="AS523" s="9">
        <v>0.57398154213779895</v>
      </c>
      <c r="AT523" s="9">
        <v>-0.64003285364182505</v>
      </c>
      <c r="AU523" s="9">
        <v>-2.2769360061133899</v>
      </c>
      <c r="AV523" s="9">
        <v>0.26611464773993299</v>
      </c>
      <c r="AW523" s="9">
        <v>7.77660566163553E-2</v>
      </c>
      <c r="AX523" s="9">
        <v>-1.5048100671997899</v>
      </c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0"/>
    </row>
    <row r="524" spans="23:68" x14ac:dyDescent="0.2">
      <c r="W524" s="8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9" t="s">
        <v>14594</v>
      </c>
      <c r="AM524" s="9">
        <v>0.51134477078007201</v>
      </c>
      <c r="AN524" s="9">
        <v>1.5735927102553899</v>
      </c>
      <c r="AO524" s="9">
        <v>0.241158942521978</v>
      </c>
      <c r="AP524" s="9">
        <v>1.4232950434734299</v>
      </c>
      <c r="AQ524" s="9">
        <v>-0.15519342257947999</v>
      </c>
      <c r="AR524" s="9">
        <v>0.23940837978145099</v>
      </c>
      <c r="AS524" s="9">
        <v>0.30983222502409402</v>
      </c>
      <c r="AT524" s="9">
        <v>-0.94089536618098202</v>
      </c>
      <c r="AU524" s="9">
        <v>0.54606583090828598</v>
      </c>
      <c r="AV524" s="9">
        <v>-1.54784991635852</v>
      </c>
      <c r="AW524" s="9">
        <v>-1.1040432433857501</v>
      </c>
      <c r="AX524" s="9">
        <v>-1.09671595423997</v>
      </c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0"/>
    </row>
    <row r="525" spans="23:68" x14ac:dyDescent="0.2">
      <c r="W525" s="8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9" t="s">
        <v>14595</v>
      </c>
      <c r="AM525" s="9">
        <v>0.46232874725227202</v>
      </c>
      <c r="AN525" s="9">
        <v>2.5981755481940398</v>
      </c>
      <c r="AO525" s="9">
        <v>-0.121122664118107</v>
      </c>
      <c r="AP525" s="9">
        <v>0.76183958604917201</v>
      </c>
      <c r="AQ525" s="9">
        <v>-0.61902167539273301</v>
      </c>
      <c r="AR525" s="9">
        <v>-0.20193006831535101</v>
      </c>
      <c r="AS525" s="9">
        <v>0.407513791745784</v>
      </c>
      <c r="AT525" s="9">
        <v>-1.00991687858148</v>
      </c>
      <c r="AU525" s="9">
        <v>-0.42685719228639901</v>
      </c>
      <c r="AV525" s="9">
        <v>-0.83483149592407702</v>
      </c>
      <c r="AW525" s="9">
        <v>-4.15895086847346E-2</v>
      </c>
      <c r="AX525" s="9">
        <v>-0.97458818993838303</v>
      </c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0"/>
    </row>
    <row r="526" spans="23:68" x14ac:dyDescent="0.2">
      <c r="W526" s="8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9" t="s">
        <v>14596</v>
      </c>
      <c r="AM526" s="9">
        <v>1.2880566939540301</v>
      </c>
      <c r="AN526" s="9">
        <v>0.61440568457814004</v>
      </c>
      <c r="AO526" s="9">
        <v>0.51924947302237101</v>
      </c>
      <c r="AP526" s="9">
        <v>0.68391384526405197</v>
      </c>
      <c r="AQ526" s="9">
        <v>-0.58603177665916495</v>
      </c>
      <c r="AR526" s="9">
        <v>-0.110897109908815</v>
      </c>
      <c r="AS526" s="9">
        <v>1.39496473660275</v>
      </c>
      <c r="AT526" s="9">
        <v>-1.21832253698301</v>
      </c>
      <c r="AU526" s="9">
        <v>0.15093902616260399</v>
      </c>
      <c r="AV526" s="9">
        <v>-2.0436197713421702</v>
      </c>
      <c r="AW526" s="9">
        <v>-0.32355286232225</v>
      </c>
      <c r="AX526" s="9">
        <v>-0.36910540236853401</v>
      </c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0"/>
    </row>
    <row r="527" spans="23:68" x14ac:dyDescent="0.2">
      <c r="W527" s="8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9" t="s">
        <v>14597</v>
      </c>
      <c r="AM527" s="9">
        <v>0.38031732864587903</v>
      </c>
      <c r="AN527" s="9">
        <v>1.04621713219976</v>
      </c>
      <c r="AO527" s="9">
        <v>1.1228152503011299</v>
      </c>
      <c r="AP527" s="9">
        <v>1.0563723041965001</v>
      </c>
      <c r="AQ527" s="9">
        <v>0.68329445617317897</v>
      </c>
      <c r="AR527" s="9">
        <v>-0.98471068600120004</v>
      </c>
      <c r="AS527" s="9">
        <v>0.56442559593909802</v>
      </c>
      <c r="AT527" s="9">
        <v>-9.3396951795793701E-2</v>
      </c>
      <c r="AU527" s="9">
        <v>0.226684072911324</v>
      </c>
      <c r="AV527" s="9">
        <v>-0.98471068600120004</v>
      </c>
      <c r="AW527" s="9">
        <v>-1.6622641024828999</v>
      </c>
      <c r="AX527" s="9">
        <v>-1.3550437140857701</v>
      </c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0"/>
    </row>
    <row r="528" spans="23:68" x14ac:dyDescent="0.2">
      <c r="W528" s="8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9" t="s">
        <v>14598</v>
      </c>
      <c r="AM528" s="9">
        <v>0.90379082074396699</v>
      </c>
      <c r="AN528" s="9">
        <v>1.4146306544368501</v>
      </c>
      <c r="AO528" s="9">
        <v>0.453749325344599</v>
      </c>
      <c r="AP528" s="9">
        <v>7.5586350314843898E-2</v>
      </c>
      <c r="AQ528" s="9">
        <v>-1.3563102068744</v>
      </c>
      <c r="AR528" s="9">
        <v>0.74023568310335697</v>
      </c>
      <c r="AS528" s="9">
        <v>0.99984941718802001</v>
      </c>
      <c r="AT528" s="9">
        <v>-7.5000138678431694E-2</v>
      </c>
      <c r="AU528" s="9">
        <v>0.14344319325742999</v>
      </c>
      <c r="AV528" s="9">
        <v>-1.8720419288394501</v>
      </c>
      <c r="AW528" s="9">
        <v>-0.58567610681627202</v>
      </c>
      <c r="AX528" s="9">
        <v>-0.84225706318050797</v>
      </c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0"/>
    </row>
    <row r="529" spans="23:68" x14ac:dyDescent="0.2">
      <c r="W529" s="8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9" t="s">
        <v>14599</v>
      </c>
      <c r="AM529" s="9">
        <v>-0.62737211739130605</v>
      </c>
      <c r="AN529" s="9">
        <v>1.8779820368451099</v>
      </c>
      <c r="AO529" s="9">
        <v>1.8779820368451099</v>
      </c>
      <c r="AP529" s="9">
        <v>0.63150643272010998</v>
      </c>
      <c r="AQ529" s="9">
        <v>-0.62737211739130605</v>
      </c>
      <c r="AR529" s="9">
        <v>0.63150643272010998</v>
      </c>
      <c r="AS529" s="9">
        <v>-0.62737211739130605</v>
      </c>
      <c r="AT529" s="9">
        <v>-0.62737211739130605</v>
      </c>
      <c r="AU529" s="9">
        <v>-0.62737211739130605</v>
      </c>
      <c r="AV529" s="9">
        <v>-0.62737211739130605</v>
      </c>
      <c r="AW529" s="9">
        <v>-0.62737211739130605</v>
      </c>
      <c r="AX529" s="9">
        <v>-0.62737211739130605</v>
      </c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0"/>
    </row>
    <row r="530" spans="23:68" x14ac:dyDescent="0.2">
      <c r="W530" s="8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9" t="s">
        <v>14600</v>
      </c>
      <c r="AM530" s="9">
        <v>1.2313637775208801</v>
      </c>
      <c r="AN530" s="9">
        <v>0.115453576104646</v>
      </c>
      <c r="AO530" s="9">
        <v>1.84889541753735</v>
      </c>
      <c r="AP530" s="9">
        <v>0.81280456367561005</v>
      </c>
      <c r="AQ530" s="9">
        <v>-1.1587959845237801</v>
      </c>
      <c r="AR530" s="9">
        <v>-0.63062925852056895</v>
      </c>
      <c r="AS530" s="9">
        <v>0.63725328897936295</v>
      </c>
      <c r="AT530" s="9">
        <v>-0.323489195813356</v>
      </c>
      <c r="AU530" s="9">
        <v>-0.78585334501426496</v>
      </c>
      <c r="AV530" s="9">
        <v>-0.75188809711531601</v>
      </c>
      <c r="AW530" s="9">
        <v>0.357451961786656</v>
      </c>
      <c r="AX530" s="9">
        <v>-1.3525667046172201</v>
      </c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0"/>
    </row>
    <row r="531" spans="23:68" x14ac:dyDescent="0.2">
      <c r="W531" s="8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9" t="s">
        <v>14601</v>
      </c>
      <c r="AM531" s="9">
        <v>1.4731177496729799</v>
      </c>
      <c r="AN531" s="9">
        <v>1.14497873700802</v>
      </c>
      <c r="AO531" s="9">
        <v>0.74482760296413897</v>
      </c>
      <c r="AP531" s="9">
        <v>2.4856839528829899E-2</v>
      </c>
      <c r="AQ531" s="9">
        <v>-1.87957599870313</v>
      </c>
      <c r="AR531" s="9">
        <v>0.42938616649351302</v>
      </c>
      <c r="AS531" s="9">
        <v>-4.9738813952245699E-2</v>
      </c>
      <c r="AT531" s="9">
        <v>-0.89943863396700696</v>
      </c>
      <c r="AU531" s="9">
        <v>0.98428397350198304</v>
      </c>
      <c r="AV531" s="9">
        <v>-0.43321533841269799</v>
      </c>
      <c r="AW531" s="9">
        <v>-0.55360897819988997</v>
      </c>
      <c r="AX531" s="9">
        <v>-0.98587330593449396</v>
      </c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0"/>
    </row>
    <row r="532" spans="23:68" x14ac:dyDescent="0.2">
      <c r="W532" s="8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9" t="s">
        <v>14081</v>
      </c>
      <c r="AM532" s="9">
        <v>0.63343685138875405</v>
      </c>
      <c r="AN532" s="9">
        <v>0.26750928448232503</v>
      </c>
      <c r="AO532" s="9">
        <v>0.34093128173160597</v>
      </c>
      <c r="AP532" s="9">
        <v>0.65047983868071202</v>
      </c>
      <c r="AQ532" s="9">
        <v>1.9252403163156999</v>
      </c>
      <c r="AR532" s="9">
        <v>-0.109408384640439</v>
      </c>
      <c r="AS532" s="9">
        <v>0.25790067717708498</v>
      </c>
      <c r="AT532" s="9">
        <v>-0.67369082862721597</v>
      </c>
      <c r="AU532" s="9">
        <v>0.140489701119974</v>
      </c>
      <c r="AV532" s="9">
        <v>-0.121782617941946</v>
      </c>
      <c r="AW532" s="9">
        <v>-1.9966289945682001</v>
      </c>
      <c r="AX532" s="9">
        <v>-1.31447712511836</v>
      </c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0"/>
    </row>
    <row r="533" spans="23:68" x14ac:dyDescent="0.2">
      <c r="W533" s="8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9" t="s">
        <v>14602</v>
      </c>
      <c r="AM533" s="9">
        <v>2.52164461250866</v>
      </c>
      <c r="AN533" s="9">
        <v>0.70973638071726897</v>
      </c>
      <c r="AO533" s="9">
        <v>0.260364785353288</v>
      </c>
      <c r="AP533" s="9">
        <v>4.1887971773258301E-2</v>
      </c>
      <c r="AQ533" s="9">
        <v>-0.28654525448373602</v>
      </c>
      <c r="AR533" s="9">
        <v>8.6100675496586204E-2</v>
      </c>
      <c r="AS533" s="9">
        <v>-0.84383235700358095</v>
      </c>
      <c r="AT533" s="9">
        <v>-1.2838354925884701</v>
      </c>
      <c r="AU533" s="9">
        <v>0.25720425281079201</v>
      </c>
      <c r="AV533" s="9">
        <v>1.11648164356192E-2</v>
      </c>
      <c r="AW533" s="9">
        <v>-0.25436098350286201</v>
      </c>
      <c r="AX533" s="9">
        <v>-1.2195294075168199</v>
      </c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0"/>
    </row>
    <row r="534" spans="23:68" x14ac:dyDescent="0.2">
      <c r="W534" s="8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9" t="s">
        <v>14087</v>
      </c>
      <c r="AM534" s="9">
        <v>-5.1182870788325799E-2</v>
      </c>
      <c r="AN534" s="9">
        <v>1.53905642398391</v>
      </c>
      <c r="AO534" s="9">
        <v>0.56801420113383505</v>
      </c>
      <c r="AP534" s="9">
        <v>1.6916822254547801</v>
      </c>
      <c r="AQ534" s="9">
        <v>9.6591932452593399E-2</v>
      </c>
      <c r="AR534" s="9">
        <v>0.55046736440003896</v>
      </c>
      <c r="AS534" s="9">
        <v>-1.6219890094339999</v>
      </c>
      <c r="AT534" s="9">
        <v>-0.76998918114253101</v>
      </c>
      <c r="AU534" s="9">
        <v>0.24415527544304</v>
      </c>
      <c r="AV534" s="9">
        <v>-0.97289172741027996</v>
      </c>
      <c r="AW534" s="9">
        <v>-0.42409423057024198</v>
      </c>
      <c r="AX534" s="9">
        <v>-0.84982040352281696</v>
      </c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0"/>
    </row>
    <row r="535" spans="23:68" x14ac:dyDescent="0.2">
      <c r="W535" s="8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9" t="s">
        <v>14603</v>
      </c>
      <c r="AM535" s="9">
        <v>1.1528741403646099</v>
      </c>
      <c r="AN535" s="9">
        <v>1.21033885378184</v>
      </c>
      <c r="AO535" s="9">
        <v>0.21735527851384701</v>
      </c>
      <c r="AP535" s="9">
        <v>0.98353547643227601</v>
      </c>
      <c r="AQ535" s="9">
        <v>-0.88032664776577496</v>
      </c>
      <c r="AR535" s="9">
        <v>0.39644007127744502</v>
      </c>
      <c r="AS535" s="9">
        <v>0.21188776208461099</v>
      </c>
      <c r="AT535" s="9">
        <v>-1.6545427773480601</v>
      </c>
      <c r="AU535" s="9">
        <v>-2.4395771281857E-2</v>
      </c>
      <c r="AV535" s="9">
        <v>0.17829151861735901</v>
      </c>
      <c r="AW535" s="9">
        <v>6.3381059847149701E-2</v>
      </c>
      <c r="AX535" s="9">
        <v>-1.85483896452344</v>
      </c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0"/>
    </row>
    <row r="536" spans="23:68" x14ac:dyDescent="0.2">
      <c r="W536" s="8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9" t="s">
        <v>14604</v>
      </c>
      <c r="AM536" s="9">
        <v>2.4418117751623098</v>
      </c>
      <c r="AN536" s="9">
        <v>0.27508351831837402</v>
      </c>
      <c r="AO536" s="9">
        <v>-0.32142269043031602</v>
      </c>
      <c r="AP536" s="9">
        <v>-0.59066978945332904</v>
      </c>
      <c r="AQ536" s="9">
        <v>-6.0405433701342597E-2</v>
      </c>
      <c r="AR536" s="9">
        <v>0.819509372610702</v>
      </c>
      <c r="AS536" s="9">
        <v>0.94442943748031505</v>
      </c>
      <c r="AT536" s="9">
        <v>-0.95309407203097296</v>
      </c>
      <c r="AU536" s="9">
        <v>-0.10856387313786101</v>
      </c>
      <c r="AV536" s="9">
        <v>-0.767643322286503</v>
      </c>
      <c r="AW536" s="9">
        <v>-0.94782199822705904</v>
      </c>
      <c r="AX536" s="9">
        <v>-0.73121292430432105</v>
      </c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0"/>
    </row>
    <row r="537" spans="23:68" x14ac:dyDescent="0.2">
      <c r="W537" s="8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9" t="s">
        <v>14090</v>
      </c>
      <c r="AM537" s="9">
        <v>1.53473011717981</v>
      </c>
      <c r="AN537" s="9">
        <v>-6.7330893962887897E-2</v>
      </c>
      <c r="AO537" s="9">
        <v>1.6294949868923101</v>
      </c>
      <c r="AP537" s="9">
        <v>1.1788105580366399</v>
      </c>
      <c r="AQ537" s="9">
        <v>-0.83871818027462997</v>
      </c>
      <c r="AR537" s="9">
        <v>-3.54461820434133E-2</v>
      </c>
      <c r="AS537" s="9">
        <v>-0.87199995166691002</v>
      </c>
      <c r="AT537" s="9">
        <v>-0.95351608298740997</v>
      </c>
      <c r="AU537" s="9">
        <v>-0.55394799202518397</v>
      </c>
      <c r="AV537" s="9">
        <v>0.66288463349905802</v>
      </c>
      <c r="AW537" s="9">
        <v>-1.00849119552386</v>
      </c>
      <c r="AX537" s="9">
        <v>-0.67646981712352905</v>
      </c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0"/>
    </row>
    <row r="538" spans="23:68" x14ac:dyDescent="0.2">
      <c r="W538" s="8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9" t="s">
        <v>14605</v>
      </c>
      <c r="AM538" s="9">
        <v>0.85783766384722404</v>
      </c>
      <c r="AN538" s="9">
        <v>0.28261478153054798</v>
      </c>
      <c r="AO538" s="9">
        <v>0.31141409499747802</v>
      </c>
      <c r="AP538" s="9">
        <v>-0.24522436296070499</v>
      </c>
      <c r="AQ538" s="9">
        <v>0.103299849298409</v>
      </c>
      <c r="AR538" s="9">
        <v>-8.5765517999329396E-2</v>
      </c>
      <c r="AS538" s="9">
        <v>1.9709254035485999</v>
      </c>
      <c r="AT538" s="9">
        <v>0.146061698370166</v>
      </c>
      <c r="AU538" s="9">
        <v>0.27947000306910402</v>
      </c>
      <c r="AV538" s="9">
        <v>-2.2573877941396798</v>
      </c>
      <c r="AW538" s="9">
        <v>-0.674571883485382</v>
      </c>
      <c r="AX538" s="9">
        <v>-0.68867393607642202</v>
      </c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0"/>
    </row>
    <row r="539" spans="23:68" x14ac:dyDescent="0.2">
      <c r="W539" s="8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9" t="s">
        <v>14606</v>
      </c>
      <c r="AM539" s="9">
        <v>0.238224455053236</v>
      </c>
      <c r="AN539" s="9">
        <v>1.0455378484307101</v>
      </c>
      <c r="AO539" s="9">
        <v>0.74676679433027604</v>
      </c>
      <c r="AP539" s="9">
        <v>1.7031853634512599</v>
      </c>
      <c r="AQ539" s="9">
        <v>0.48838056546805703</v>
      </c>
      <c r="AR539" s="9">
        <v>-0.504770149254541</v>
      </c>
      <c r="AS539" s="9">
        <v>-0.89303302670382401</v>
      </c>
      <c r="AT539" s="9">
        <v>-1.1714032612135501</v>
      </c>
      <c r="AU539" s="9">
        <v>-0.90666378703190098</v>
      </c>
      <c r="AV539" s="9">
        <v>0.87695553250957303</v>
      </c>
      <c r="AW539" s="9">
        <v>-0.17121949638051401</v>
      </c>
      <c r="AX539" s="9">
        <v>-1.4519608386587799</v>
      </c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0"/>
    </row>
    <row r="540" spans="23:68" x14ac:dyDescent="0.2">
      <c r="W540" s="8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9" t="s">
        <v>14607</v>
      </c>
      <c r="AM540" s="9">
        <v>-0.361354402002312</v>
      </c>
      <c r="AN540" s="9">
        <v>-0.465995095697813</v>
      </c>
      <c r="AO540" s="9">
        <v>0.72904551459713496</v>
      </c>
      <c r="AP540" s="9">
        <v>1.28544782439151</v>
      </c>
      <c r="AQ540" s="9">
        <v>2.2489044033162999</v>
      </c>
      <c r="AR540" s="9">
        <v>-0.649567132280509</v>
      </c>
      <c r="AS540" s="9">
        <v>0.60889592579834195</v>
      </c>
      <c r="AT540" s="9">
        <v>-0.381728037495074</v>
      </c>
      <c r="AU540" s="9">
        <v>-1.0034500017627099</v>
      </c>
      <c r="AV540" s="9">
        <v>-0.47685619136831903</v>
      </c>
      <c r="AW540" s="9">
        <v>-0.94349795967134498</v>
      </c>
      <c r="AX540" s="9">
        <v>-0.58984484782520996</v>
      </c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0"/>
    </row>
    <row r="541" spans="23:68" x14ac:dyDescent="0.2">
      <c r="W541" s="8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9" t="s">
        <v>14608</v>
      </c>
      <c r="AM541" s="9">
        <v>0.63807343934516902</v>
      </c>
      <c r="AN541" s="9">
        <v>2.3204452811718701</v>
      </c>
      <c r="AO541" s="9">
        <v>0.52129592993403995</v>
      </c>
      <c r="AP541" s="9">
        <v>0.49587764303957599</v>
      </c>
      <c r="AQ541" s="9">
        <v>0.134657614639944</v>
      </c>
      <c r="AR541" s="9">
        <v>-0.84188447812218203</v>
      </c>
      <c r="AS541" s="9">
        <v>0.23842999360546299</v>
      </c>
      <c r="AT541" s="9">
        <v>-1.51651659917425</v>
      </c>
      <c r="AU541" s="9">
        <v>-0.36597303973909001</v>
      </c>
      <c r="AV541" s="9">
        <v>-1.0458011991956899</v>
      </c>
      <c r="AW541" s="9">
        <v>3.63894689742017E-2</v>
      </c>
      <c r="AX541" s="9">
        <v>-0.61499405447905298</v>
      </c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0"/>
    </row>
    <row r="542" spans="23:68" x14ac:dyDescent="0.2">
      <c r="W542" s="8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9" t="s">
        <v>14609</v>
      </c>
      <c r="AM542" s="9">
        <v>1.06548759510555</v>
      </c>
      <c r="AN542" s="9">
        <v>0.66167007864985194</v>
      </c>
      <c r="AO542" s="9">
        <v>1.53420666591744</v>
      </c>
      <c r="AP542" s="9">
        <v>0.79669766889663696</v>
      </c>
      <c r="AQ542" s="9">
        <v>-0.32939537708719602</v>
      </c>
      <c r="AR542" s="9">
        <v>-7.6039416595469894E-2</v>
      </c>
      <c r="AS542" s="9">
        <v>0.12895772063070801</v>
      </c>
      <c r="AT542" s="9">
        <v>-1.5208234673050001</v>
      </c>
      <c r="AU542" s="9">
        <v>-1.15718167792103</v>
      </c>
      <c r="AV542" s="9">
        <v>-1.1614697556626401</v>
      </c>
      <c r="AW542" s="9">
        <v>0.83666930122062899</v>
      </c>
      <c r="AX542" s="9">
        <v>-0.77877933584949699</v>
      </c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0"/>
    </row>
    <row r="543" spans="23:68" x14ac:dyDescent="0.2">
      <c r="W543" s="8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9" t="s">
        <v>14610</v>
      </c>
      <c r="AM543" s="9">
        <v>0.45091352446982802</v>
      </c>
      <c r="AN543" s="9">
        <v>0.66232463844447897</v>
      </c>
      <c r="AO543" s="9">
        <v>0.97363191046604602</v>
      </c>
      <c r="AP543" s="9">
        <v>2.0089559192020601</v>
      </c>
      <c r="AQ543" s="9">
        <v>0.20277204299844601</v>
      </c>
      <c r="AR543" s="9">
        <v>6.4429510725761294E-2</v>
      </c>
      <c r="AS543" s="9">
        <v>-0.32323467827272701</v>
      </c>
      <c r="AT543" s="9">
        <v>-0.81911614987987802</v>
      </c>
      <c r="AU543" s="9">
        <v>-0.52933923926857396</v>
      </c>
      <c r="AV543" s="9">
        <v>-1.3664279579743299</v>
      </c>
      <c r="AW543" s="9">
        <v>0.21173700426624101</v>
      </c>
      <c r="AX543" s="9">
        <v>-1.53664652517735</v>
      </c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0"/>
    </row>
    <row r="544" spans="23:68" x14ac:dyDescent="0.2">
      <c r="W544" s="8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9" t="s">
        <v>14611</v>
      </c>
      <c r="AM544" s="9">
        <v>1.6184917167402</v>
      </c>
      <c r="AN544" s="9">
        <v>1.77621242076535</v>
      </c>
      <c r="AO544" s="9">
        <v>0.102514705903132</v>
      </c>
      <c r="AP544" s="9">
        <v>-0.45346091643923803</v>
      </c>
      <c r="AQ544" s="9">
        <v>1.2138939041582499</v>
      </c>
      <c r="AR544" s="9">
        <v>-1.0030758298328499</v>
      </c>
      <c r="AS544" s="9">
        <v>-0.68027942582040901</v>
      </c>
      <c r="AT544" s="9">
        <v>-0.49523897531962902</v>
      </c>
      <c r="AU544" s="9">
        <v>8.52389892565181E-2</v>
      </c>
      <c r="AV544" s="9">
        <v>-0.59259896340767504</v>
      </c>
      <c r="AW544" s="9">
        <v>-1.1235770544669601</v>
      </c>
      <c r="AX544" s="9">
        <v>-0.44812057153668899</v>
      </c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0"/>
    </row>
    <row r="545" spans="23:68" x14ac:dyDescent="0.2">
      <c r="W545" s="8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9" t="s">
        <v>14103</v>
      </c>
      <c r="AM545" s="9">
        <v>1.1423829557310501</v>
      </c>
      <c r="AN545" s="9">
        <v>1.27389219151736</v>
      </c>
      <c r="AO545" s="9">
        <v>0.37237981099306</v>
      </c>
      <c r="AP545" s="9">
        <v>0.422710595297356</v>
      </c>
      <c r="AQ545" s="9">
        <v>-0.393351327295627</v>
      </c>
      <c r="AR545" s="9">
        <v>0.78227664173496403</v>
      </c>
      <c r="AS545" s="9">
        <v>0.30050531802265401</v>
      </c>
      <c r="AT545" s="9">
        <v>-1.16421763347372</v>
      </c>
      <c r="AU545" s="9">
        <v>0.33562537003759502</v>
      </c>
      <c r="AV545" s="9">
        <v>-0.67669305172151595</v>
      </c>
      <c r="AW545" s="9">
        <v>-0.17241971009328899</v>
      </c>
      <c r="AX545" s="9">
        <v>-2.22309116074989</v>
      </c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0"/>
    </row>
    <row r="546" spans="23:68" x14ac:dyDescent="0.2">
      <c r="W546" s="8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9" t="s">
        <v>14612</v>
      </c>
      <c r="AM546" s="9">
        <v>1.02921383070891</v>
      </c>
      <c r="AN546" s="9">
        <v>0.78550802093736705</v>
      </c>
      <c r="AO546" s="9">
        <v>1.6036386223779799</v>
      </c>
      <c r="AP546" s="9">
        <v>0.52676154255061503</v>
      </c>
      <c r="AQ546" s="9">
        <v>-1.2224108702837799</v>
      </c>
      <c r="AR546" s="9">
        <v>-0.649412008401829</v>
      </c>
      <c r="AS546" s="9">
        <v>-1.9020502146375399E-3</v>
      </c>
      <c r="AT546" s="9">
        <v>-0.84912625540187603</v>
      </c>
      <c r="AU546" s="9">
        <v>0.989901776155101</v>
      </c>
      <c r="AV546" s="9">
        <v>0.157230295769515</v>
      </c>
      <c r="AW546" s="9">
        <v>-1.0709995954221601</v>
      </c>
      <c r="AX546" s="9">
        <v>-1.2984033087752</v>
      </c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0"/>
    </row>
    <row r="547" spans="23:68" x14ac:dyDescent="0.2">
      <c r="W547" s="8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9" t="s">
        <v>14613</v>
      </c>
      <c r="AM547" s="9">
        <v>-0.25504663196001398</v>
      </c>
      <c r="AN547" s="9">
        <v>2.94278673044494</v>
      </c>
      <c r="AO547" s="9">
        <v>-0.27030076383796797</v>
      </c>
      <c r="AP547" s="9">
        <v>0.609478756983314</v>
      </c>
      <c r="AQ547" s="9">
        <v>-0.232537704659244</v>
      </c>
      <c r="AR547" s="9">
        <v>0.23689839558782599</v>
      </c>
      <c r="AS547" s="9">
        <v>-0.17457980926964101</v>
      </c>
      <c r="AT547" s="9">
        <v>-0.452961437942135</v>
      </c>
      <c r="AU547" s="9">
        <v>-0.44399897932694599</v>
      </c>
      <c r="AV547" s="9">
        <v>-0.67015625306732796</v>
      </c>
      <c r="AW547" s="9">
        <v>-0.70322082414837395</v>
      </c>
      <c r="AX547" s="9">
        <v>-0.58636147880442502</v>
      </c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0"/>
    </row>
    <row r="548" spans="23:68" x14ac:dyDescent="0.2">
      <c r="W548" s="8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9" t="s">
        <v>14106</v>
      </c>
      <c r="AM548" s="9">
        <v>1.22480563556594</v>
      </c>
      <c r="AN548" s="9">
        <v>1.22384785280512</v>
      </c>
      <c r="AO548" s="9">
        <v>-0.237221051155629</v>
      </c>
      <c r="AP548" s="9">
        <v>1.90254883989905</v>
      </c>
      <c r="AQ548" s="9">
        <v>-0.73505912841735999</v>
      </c>
      <c r="AR548" s="9">
        <v>-0.29487714084528999</v>
      </c>
      <c r="AS548" s="9">
        <v>0.28914396046980501</v>
      </c>
      <c r="AT548" s="9">
        <v>-7.9539821886867701E-2</v>
      </c>
      <c r="AU548" s="9">
        <v>-1.83102656832713E-2</v>
      </c>
      <c r="AV548" s="9">
        <v>-1.2289127701845599</v>
      </c>
      <c r="AW548" s="9">
        <v>-0.97633750837614897</v>
      </c>
      <c r="AX548" s="9">
        <v>-1.0700886021907901</v>
      </c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0"/>
    </row>
    <row r="549" spans="23:68" x14ac:dyDescent="0.2">
      <c r="W549" s="8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9" t="s">
        <v>14109</v>
      </c>
      <c r="AM549" s="9">
        <v>0.84301684379671005</v>
      </c>
      <c r="AN549" s="9">
        <v>0.47123527070613602</v>
      </c>
      <c r="AO549" s="9">
        <v>0.61105326393011605</v>
      </c>
      <c r="AP549" s="9">
        <v>0.110024722208674</v>
      </c>
      <c r="AQ549" s="9">
        <v>0.58092712942773195</v>
      </c>
      <c r="AR549" s="9">
        <v>1.42624069580917</v>
      </c>
      <c r="AS549" s="9">
        <v>4.9457388447098002E-2</v>
      </c>
      <c r="AT549" s="9">
        <v>-0.59859721231496699</v>
      </c>
      <c r="AU549" s="9">
        <v>-1.91148858957556</v>
      </c>
      <c r="AV549" s="9">
        <v>0.66401559210754801</v>
      </c>
      <c r="AW549" s="9">
        <v>-1.53077805579412</v>
      </c>
      <c r="AX549" s="9">
        <v>-0.71510704874852904</v>
      </c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0"/>
    </row>
    <row r="550" spans="23:68" x14ac:dyDescent="0.2">
      <c r="W550" s="8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9" t="s">
        <v>14614</v>
      </c>
      <c r="AM550" s="9">
        <v>1.8808399779390801</v>
      </c>
      <c r="AN550" s="9">
        <v>1.0359451893275899</v>
      </c>
      <c r="AO550" s="9">
        <v>-0.232187688449216</v>
      </c>
      <c r="AP550" s="9">
        <v>0.24912984978376401</v>
      </c>
      <c r="AQ550" s="9">
        <v>-0.92039326288828804</v>
      </c>
      <c r="AR550" s="9">
        <v>0.59397881966194299</v>
      </c>
      <c r="AS550" s="9">
        <v>0.54291546156585102</v>
      </c>
      <c r="AT550" s="9">
        <v>0.60607111618825105</v>
      </c>
      <c r="AU550" s="9">
        <v>-0.79278250848426102</v>
      </c>
      <c r="AV550" s="9">
        <v>-1.64263224892674</v>
      </c>
      <c r="AW550" s="9">
        <v>-0.33474714976271303</v>
      </c>
      <c r="AX550" s="9">
        <v>-0.98613755595525499</v>
      </c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0"/>
    </row>
    <row r="551" spans="23:68" x14ac:dyDescent="0.2">
      <c r="W551" s="8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9" t="s">
        <v>14615</v>
      </c>
      <c r="AM551" s="9">
        <v>0.81973863780312595</v>
      </c>
      <c r="AN551" s="9">
        <v>1.03455337760076</v>
      </c>
      <c r="AO551" s="9">
        <v>0.24696943988366099</v>
      </c>
      <c r="AP551" s="9">
        <v>1.8456845919081399</v>
      </c>
      <c r="AQ551" s="9">
        <v>0.35900565907788201</v>
      </c>
      <c r="AR551" s="9">
        <v>-1.30255599792156</v>
      </c>
      <c r="AS551" s="9">
        <v>-1.1659493482257</v>
      </c>
      <c r="AT551" s="9">
        <v>-0.28833238046172999</v>
      </c>
      <c r="AU551" s="9">
        <v>0.34989328040687601</v>
      </c>
      <c r="AV551" s="9">
        <v>-0.94654003594692404</v>
      </c>
      <c r="AW551" s="9">
        <v>0.24837368450668801</v>
      </c>
      <c r="AX551" s="9">
        <v>-1.20084090863121</v>
      </c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0"/>
    </row>
    <row r="552" spans="23:68" x14ac:dyDescent="0.2">
      <c r="W552" s="8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9" t="s">
        <v>14616</v>
      </c>
      <c r="AM552" s="9">
        <v>0.26317010181689399</v>
      </c>
      <c r="AN552" s="9">
        <v>2.9704438271046998</v>
      </c>
      <c r="AO552" s="9">
        <v>-0.45848074360962798</v>
      </c>
      <c r="AP552" s="9">
        <v>1.8305881136807299E-3</v>
      </c>
      <c r="AQ552" s="9">
        <v>0.39725825969184198</v>
      </c>
      <c r="AR552" s="9">
        <v>-0.44422357099535698</v>
      </c>
      <c r="AS552" s="9">
        <v>-0.30795273180751198</v>
      </c>
      <c r="AT552" s="9">
        <v>-0.65579178841459196</v>
      </c>
      <c r="AU552" s="9">
        <v>-0.62388210608749495</v>
      </c>
      <c r="AV552" s="9">
        <v>-0.48736435000471401</v>
      </c>
      <c r="AW552" s="9">
        <v>-3.11253797203274E-2</v>
      </c>
      <c r="AX552" s="9">
        <v>-0.62388210608749495</v>
      </c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0"/>
    </row>
    <row r="553" spans="23:68" x14ac:dyDescent="0.2">
      <c r="W553" s="8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9" t="s">
        <v>14117</v>
      </c>
      <c r="AM553" s="9">
        <v>1.4784029295749399</v>
      </c>
      <c r="AN553" s="9">
        <v>0.82669299095110005</v>
      </c>
      <c r="AO553" s="9">
        <v>-0.33450249545933203</v>
      </c>
      <c r="AP553" s="9">
        <v>1.4552005505421</v>
      </c>
      <c r="AQ553" s="9">
        <v>-0.73109531511835602</v>
      </c>
      <c r="AR553" s="9">
        <v>0.50223614628393698</v>
      </c>
      <c r="AS553" s="9">
        <v>0.71385132445155897</v>
      </c>
      <c r="AT553" s="9">
        <v>-1.2978748887201299</v>
      </c>
      <c r="AU553" s="9">
        <v>-0.371019739680502</v>
      </c>
      <c r="AV553" s="9">
        <v>7.1316635076449794E-2</v>
      </c>
      <c r="AW553" s="9">
        <v>-0.930340048548146</v>
      </c>
      <c r="AX553" s="9">
        <v>-1.38286808935362</v>
      </c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0"/>
    </row>
    <row r="554" spans="23:68" x14ac:dyDescent="0.2">
      <c r="W554" s="8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9" t="s">
        <v>14617</v>
      </c>
      <c r="AM554" s="9">
        <v>1.60622886009897</v>
      </c>
      <c r="AN554" s="9">
        <v>0.96098106916474202</v>
      </c>
      <c r="AO554" s="9">
        <v>-0.82506845886816704</v>
      </c>
      <c r="AP554" s="9">
        <v>1.4203787846934699</v>
      </c>
      <c r="AQ554" s="9">
        <v>0.22183123285178999</v>
      </c>
      <c r="AR554" s="9">
        <v>-0.47421391860611001</v>
      </c>
      <c r="AS554" s="9">
        <v>0.25288193494747901</v>
      </c>
      <c r="AT554" s="9">
        <v>-1.2185736729839201</v>
      </c>
      <c r="AU554" s="9">
        <v>0.44883376697911198</v>
      </c>
      <c r="AV554" s="9">
        <v>-0.77148678191782505</v>
      </c>
      <c r="AW554" s="9">
        <v>-0.15377320845505399</v>
      </c>
      <c r="AX554" s="9">
        <v>-1.4680196079044801</v>
      </c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0"/>
    </row>
    <row r="555" spans="23:68" x14ac:dyDescent="0.2">
      <c r="W555" s="8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9" t="s">
        <v>14618</v>
      </c>
      <c r="AM555" s="9">
        <v>0.90968199771258396</v>
      </c>
      <c r="AN555" s="9">
        <v>0.80748037854379695</v>
      </c>
      <c r="AO555" s="9">
        <v>0.50086754326341099</v>
      </c>
      <c r="AP555" s="9">
        <v>1.4431885438374401</v>
      </c>
      <c r="AQ555" s="9">
        <v>-0.98481535937229703</v>
      </c>
      <c r="AR555" s="9">
        <v>0.26310853407058898</v>
      </c>
      <c r="AS555" s="9">
        <v>0.67826327098054695</v>
      </c>
      <c r="AT555" s="9">
        <v>0.42481435774855397</v>
      </c>
      <c r="AU555" s="9">
        <v>-1.4473477279395499</v>
      </c>
      <c r="AV555" s="9">
        <v>-0.448222702244499</v>
      </c>
      <c r="AW555" s="9">
        <v>-0.40022160557041397</v>
      </c>
      <c r="AX555" s="9">
        <v>-1.74679723103017</v>
      </c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0"/>
    </row>
    <row r="556" spans="23:68" x14ac:dyDescent="0.2">
      <c r="W556" s="8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9" t="s">
        <v>14619</v>
      </c>
      <c r="AM556" s="9">
        <v>1.48965991828046</v>
      </c>
      <c r="AN556" s="9">
        <v>1.50217094069073</v>
      </c>
      <c r="AO556" s="9">
        <v>-0.12939855010835499</v>
      </c>
      <c r="AP556" s="9">
        <v>0.27540541681237701</v>
      </c>
      <c r="AQ556" s="9">
        <v>1.24252714491739</v>
      </c>
      <c r="AR556" s="9">
        <v>-0.83265217577795703</v>
      </c>
      <c r="AS556" s="9">
        <v>-1.5182681967380101</v>
      </c>
      <c r="AT556" s="9">
        <v>-1.31367103268363E-2</v>
      </c>
      <c r="AU556" s="9">
        <v>-0.49861419113773298</v>
      </c>
      <c r="AV556" s="9">
        <v>-1.2660652020644001</v>
      </c>
      <c r="AW556" s="9">
        <v>-7.0525001172800805E-2</v>
      </c>
      <c r="AX556" s="9">
        <v>-0.181103393374865</v>
      </c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0"/>
    </row>
    <row r="557" spans="23:68" x14ac:dyDescent="0.2">
      <c r="W557" s="8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9" t="s">
        <v>14620</v>
      </c>
      <c r="AM557" s="9">
        <v>0.99022475594797799</v>
      </c>
      <c r="AN557" s="9">
        <v>1.4655045415386201</v>
      </c>
      <c r="AO557" s="9">
        <v>0.17063924689697699</v>
      </c>
      <c r="AP557" s="9">
        <v>-0.59569378304050002</v>
      </c>
      <c r="AQ557" s="9">
        <v>-0.37554173689776699</v>
      </c>
      <c r="AR557" s="9">
        <v>0.694865335298541</v>
      </c>
      <c r="AS557" s="9">
        <v>0.74846422517877598</v>
      </c>
      <c r="AT557" s="9">
        <v>-0.33565921162872198</v>
      </c>
      <c r="AU557" s="9">
        <v>1.0334515806636899</v>
      </c>
      <c r="AV557" s="9">
        <v>-1.2566136763573099</v>
      </c>
      <c r="AW557" s="9">
        <v>-1.6692316376454599</v>
      </c>
      <c r="AX557" s="9">
        <v>-0.87040963995481802</v>
      </c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0"/>
    </row>
    <row r="558" spans="23:68" x14ac:dyDescent="0.2">
      <c r="W558" s="8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9" t="s">
        <v>14621</v>
      </c>
      <c r="AM558" s="9">
        <v>1.0582224053278599</v>
      </c>
      <c r="AN558" s="9">
        <v>1.2969083405622901</v>
      </c>
      <c r="AO558" s="9">
        <v>0.85967505172520098</v>
      </c>
      <c r="AP558" s="9">
        <v>-0.31212929272830697</v>
      </c>
      <c r="AQ558" s="9">
        <v>0.104349893429413</v>
      </c>
      <c r="AR558" s="9">
        <v>-0.475674392198567</v>
      </c>
      <c r="AS558" s="9">
        <v>0.98441049287105797</v>
      </c>
      <c r="AT558" s="9">
        <v>5.5355284627981498E-2</v>
      </c>
      <c r="AU558" s="9">
        <v>-1.8420025450637201</v>
      </c>
      <c r="AV558" s="9">
        <v>-1.5664001206473499</v>
      </c>
      <c r="AW558" s="9">
        <v>-0.463865163229218</v>
      </c>
      <c r="AX558" s="9">
        <v>0.30115004532336798</v>
      </c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0"/>
    </row>
    <row r="559" spans="23:68" x14ac:dyDescent="0.2">
      <c r="W559" s="8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9" t="s">
        <v>14622</v>
      </c>
      <c r="AM559" s="9">
        <v>1.3918019636779999</v>
      </c>
      <c r="AN559" s="9">
        <v>1.5543583865387101</v>
      </c>
      <c r="AO559" s="9">
        <v>0.23175088142637901</v>
      </c>
      <c r="AP559" s="9">
        <v>-0.25400233787577198</v>
      </c>
      <c r="AQ559" s="9">
        <v>-1.1697818754390601</v>
      </c>
      <c r="AR559" s="9">
        <v>0.35558173502659401</v>
      </c>
      <c r="AS559" s="9">
        <v>1.3793472880162301</v>
      </c>
      <c r="AT559" s="9">
        <v>-0.39233274850024502</v>
      </c>
      <c r="AU559" s="9">
        <v>-1.2224798590764101</v>
      </c>
      <c r="AV559" s="9">
        <v>-0.87574439974426999</v>
      </c>
      <c r="AW559" s="9">
        <v>-0.16955701749985899</v>
      </c>
      <c r="AX559" s="9">
        <v>-0.82894201655030098</v>
      </c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0"/>
    </row>
    <row r="560" spans="23:68" x14ac:dyDescent="0.2">
      <c r="W560" s="8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9" t="s">
        <v>14623</v>
      </c>
      <c r="AM560" s="9">
        <v>1.22783681700416</v>
      </c>
      <c r="AN560" s="9">
        <v>1.19677141451571</v>
      </c>
      <c r="AO560" s="9">
        <v>1.76708822947648</v>
      </c>
      <c r="AP560" s="9">
        <v>-0.505671581106935</v>
      </c>
      <c r="AQ560" s="9">
        <v>0.50669886980352097</v>
      </c>
      <c r="AR560" s="9">
        <v>-0.77095355914430197</v>
      </c>
      <c r="AS560" s="9">
        <v>-0.77095355914430197</v>
      </c>
      <c r="AT560" s="9">
        <v>-0.81115522629315995</v>
      </c>
      <c r="AU560" s="9">
        <v>0.250128954739962</v>
      </c>
      <c r="AV560" s="9">
        <v>5.42103332998711E-2</v>
      </c>
      <c r="AW560" s="9">
        <v>-0.74449286067287501</v>
      </c>
      <c r="AX560" s="9">
        <v>-1.3995078324781201</v>
      </c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0"/>
    </row>
    <row r="561" spans="23:68" x14ac:dyDescent="0.2">
      <c r="W561" s="8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9" t="s">
        <v>14624</v>
      </c>
      <c r="AM561" s="9">
        <v>1.2137899752871599</v>
      </c>
      <c r="AN561" s="9">
        <v>0.49287035694089498</v>
      </c>
      <c r="AO561" s="9">
        <v>0.88993263840561398</v>
      </c>
      <c r="AP561" s="9">
        <v>-4.97912193523967E-2</v>
      </c>
      <c r="AQ561" s="9">
        <v>-1.0238862600993199</v>
      </c>
      <c r="AR561" s="9">
        <v>0.64401641444760604</v>
      </c>
      <c r="AS561" s="9">
        <v>0.36208709895328201</v>
      </c>
      <c r="AT561" s="9">
        <v>0.47370493530819402</v>
      </c>
      <c r="AU561" s="9">
        <v>0.67543304464625797</v>
      </c>
      <c r="AV561" s="9">
        <v>-2.1399589987026402</v>
      </c>
      <c r="AW561" s="9">
        <v>-0.29366815866595802</v>
      </c>
      <c r="AX561" s="9">
        <v>-1.24452982716869</v>
      </c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0"/>
    </row>
    <row r="562" spans="23:68" x14ac:dyDescent="0.2">
      <c r="W562" s="8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9" t="s">
        <v>14625</v>
      </c>
      <c r="AM562" s="9">
        <v>0.71373592528582597</v>
      </c>
      <c r="AN562" s="9">
        <v>0.71373592528582597</v>
      </c>
      <c r="AO562" s="9">
        <v>1.6822216664902001</v>
      </c>
      <c r="AP562" s="9">
        <v>0.31809848192068702</v>
      </c>
      <c r="AQ562" s="9">
        <v>-0.34056501152616298</v>
      </c>
      <c r="AR562" s="9">
        <v>-0.58880349641742602</v>
      </c>
      <c r="AS562" s="9">
        <v>0.79331467424602897</v>
      </c>
      <c r="AT562" s="9">
        <v>0.34039244554861597</v>
      </c>
      <c r="AU562" s="9">
        <v>-0.84456797196192901</v>
      </c>
      <c r="AV562" s="9">
        <v>-1.39200127917227</v>
      </c>
      <c r="AW562" s="9">
        <v>0.35518133984748002</v>
      </c>
      <c r="AX562" s="9">
        <v>-1.75074269954687</v>
      </c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0"/>
    </row>
    <row r="563" spans="23:68" x14ac:dyDescent="0.2">
      <c r="W563" s="8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9" t="s">
        <v>14626</v>
      </c>
      <c r="AM563" s="9">
        <v>3.0356502720587</v>
      </c>
      <c r="AN563" s="9">
        <v>-0.26028114249282902</v>
      </c>
      <c r="AO563" s="9">
        <v>-0.43918289879118799</v>
      </c>
      <c r="AP563" s="9">
        <v>0.617164576570846</v>
      </c>
      <c r="AQ563" s="9">
        <v>-0.37623209381101702</v>
      </c>
      <c r="AR563" s="9">
        <v>-0.21538408255893199</v>
      </c>
      <c r="AS563" s="9">
        <v>-0.30710569448393199</v>
      </c>
      <c r="AT563" s="9">
        <v>-0.41779310423083998</v>
      </c>
      <c r="AU563" s="9">
        <v>-0.45003716318239001</v>
      </c>
      <c r="AV563" s="9">
        <v>-0.29757860710484002</v>
      </c>
      <c r="AW563" s="9">
        <v>-0.43918289879118799</v>
      </c>
      <c r="AX563" s="9">
        <v>-0.45003716318239001</v>
      </c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0"/>
    </row>
    <row r="564" spans="23:68" x14ac:dyDescent="0.2">
      <c r="W564" s="8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9" t="s">
        <v>14627</v>
      </c>
      <c r="AM564" s="9">
        <v>2.3564514995424402</v>
      </c>
      <c r="AN564" s="9">
        <v>0.52716860798061904</v>
      </c>
      <c r="AO564" s="9">
        <v>-4.9575760507567401E-2</v>
      </c>
      <c r="AP564" s="9">
        <v>-0.47798709295724001</v>
      </c>
      <c r="AQ564" s="9">
        <v>-0.106340060231952</v>
      </c>
      <c r="AR564" s="9">
        <v>1.1092039076032301</v>
      </c>
      <c r="AS564" s="9">
        <v>0.14285982287332</v>
      </c>
      <c r="AT564" s="9">
        <v>-1.40426116656364</v>
      </c>
      <c r="AU564" s="9">
        <v>5.0945460462138497E-4</v>
      </c>
      <c r="AV564" s="9">
        <v>-0.51714030560413005</v>
      </c>
      <c r="AW564" s="9">
        <v>-0.48445337581428599</v>
      </c>
      <c r="AX564" s="9">
        <v>-1.0964355309254199</v>
      </c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0"/>
    </row>
    <row r="565" spans="23:68" x14ac:dyDescent="0.2">
      <c r="W565" s="8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9" t="s">
        <v>14123</v>
      </c>
      <c r="AM565" s="9">
        <v>1.23351545477979</v>
      </c>
      <c r="AN565" s="9">
        <v>1.3091508054131999</v>
      </c>
      <c r="AO565" s="9">
        <v>1.0056067656490599</v>
      </c>
      <c r="AP565" s="9">
        <v>4.3992692187133503E-2</v>
      </c>
      <c r="AQ565" s="9">
        <v>0.29464568251605699</v>
      </c>
      <c r="AR565" s="9">
        <v>0.59550809339341904</v>
      </c>
      <c r="AS565" s="9">
        <v>-1.4765564719754101</v>
      </c>
      <c r="AT565" s="9">
        <v>-1.3510843677428599</v>
      </c>
      <c r="AU565" s="9">
        <v>0.14003254130783399</v>
      </c>
      <c r="AV565" s="9">
        <v>0.19027748559500399</v>
      </c>
      <c r="AW565" s="9">
        <v>-0.61959236905924597</v>
      </c>
      <c r="AX565" s="9">
        <v>-1.36549631206398</v>
      </c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0"/>
    </row>
    <row r="566" spans="23:68" x14ac:dyDescent="0.2">
      <c r="W566" s="8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9" t="s">
        <v>14628</v>
      </c>
      <c r="AM566" s="9">
        <v>0.64368946849545705</v>
      </c>
      <c r="AN566" s="9">
        <v>1.4593369627270301</v>
      </c>
      <c r="AO566" s="9">
        <v>0.99832329930460595</v>
      </c>
      <c r="AP566" s="9">
        <v>1.7319971550203099</v>
      </c>
      <c r="AQ566" s="9">
        <v>0.15211336211701099</v>
      </c>
      <c r="AR566" s="9">
        <v>-1.0899863496951001</v>
      </c>
      <c r="AS566" s="9">
        <v>-1.3498941281475301</v>
      </c>
      <c r="AT566" s="9">
        <v>-0.77218531673559099</v>
      </c>
      <c r="AU566" s="9">
        <v>-0.30518971955371998</v>
      </c>
      <c r="AV566" s="9">
        <v>-0.38828255504294701</v>
      </c>
      <c r="AW566" s="9">
        <v>-0.577529966787381</v>
      </c>
      <c r="AX566" s="9">
        <v>-0.50239221170213899</v>
      </c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0"/>
    </row>
    <row r="567" spans="23:68" x14ac:dyDescent="0.2">
      <c r="W567" s="8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9" t="s">
        <v>14629</v>
      </c>
      <c r="AM567" s="9">
        <v>1.5182107410263099</v>
      </c>
      <c r="AN567" s="9">
        <v>0.84852613974933799</v>
      </c>
      <c r="AO567" s="9">
        <v>0.473210711837529</v>
      </c>
      <c r="AP567" s="9">
        <v>-0.46939333291847801</v>
      </c>
      <c r="AQ567" s="9">
        <v>6.7528763258356397E-2</v>
      </c>
      <c r="AR567" s="9">
        <v>0.723515021095677</v>
      </c>
      <c r="AS567" s="9">
        <v>7.5869803335898198E-2</v>
      </c>
      <c r="AT567" s="9">
        <v>0.43666684867776401</v>
      </c>
      <c r="AU567" s="9">
        <v>0.49210409677516997</v>
      </c>
      <c r="AV567" s="9">
        <v>-1.4517355667846299</v>
      </c>
      <c r="AW567" s="9">
        <v>-0.73582330109445404</v>
      </c>
      <c r="AX567" s="9">
        <v>-1.9786799249584901</v>
      </c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0"/>
    </row>
    <row r="568" spans="23:68" x14ac:dyDescent="0.2">
      <c r="W568" s="8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9" t="s">
        <v>14134</v>
      </c>
      <c r="AM568" s="9">
        <v>0.892567327522934</v>
      </c>
      <c r="AN568" s="9">
        <v>0.62579586483095695</v>
      </c>
      <c r="AO568" s="9">
        <v>0.67497026231700596</v>
      </c>
      <c r="AP568" s="9">
        <v>0.66701279048405004</v>
      </c>
      <c r="AQ568" s="9">
        <v>-0.46997114590109501</v>
      </c>
      <c r="AR568" s="9">
        <v>1.2499478033309701</v>
      </c>
      <c r="AS568" s="9">
        <v>0.16003884726169701</v>
      </c>
      <c r="AT568" s="9">
        <v>-0.575670644752732</v>
      </c>
      <c r="AU568" s="9">
        <v>0.95589233716185396</v>
      </c>
      <c r="AV568" s="9">
        <v>-1.34170663598335</v>
      </c>
      <c r="AW568" s="9">
        <v>-1.53657732267433</v>
      </c>
      <c r="AX568" s="9">
        <v>-1.30229948359796</v>
      </c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0"/>
    </row>
    <row r="569" spans="23:68" x14ac:dyDescent="0.2">
      <c r="W569" s="8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9" t="s">
        <v>14630</v>
      </c>
      <c r="AM569" s="9">
        <v>0.91446149338356597</v>
      </c>
      <c r="AN569" s="9">
        <v>1.0225228820390999</v>
      </c>
      <c r="AO569" s="9">
        <v>0.121376348279501</v>
      </c>
      <c r="AP569" s="9">
        <v>0.67440039610707603</v>
      </c>
      <c r="AQ569" s="9">
        <v>0.112575350390884</v>
      </c>
      <c r="AR569" s="9">
        <v>0.16478556852846901</v>
      </c>
      <c r="AS569" s="9">
        <v>1.1739917347381099</v>
      </c>
      <c r="AT569" s="9">
        <v>-0.88236282796038201</v>
      </c>
      <c r="AU569" s="9">
        <v>-0.482526450969198</v>
      </c>
      <c r="AV569" s="9">
        <v>-0.73569377622716403</v>
      </c>
      <c r="AW569" s="9">
        <v>0.28250491892057999</v>
      </c>
      <c r="AX569" s="9">
        <v>-2.36603563723054</v>
      </c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0"/>
    </row>
    <row r="570" spans="23:68" x14ac:dyDescent="0.2">
      <c r="W570" s="8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9" t="s">
        <v>14631</v>
      </c>
      <c r="AM570" s="9">
        <v>0.210489886526536</v>
      </c>
      <c r="AN570" s="9">
        <v>1.6221917091760001</v>
      </c>
      <c r="AO570" s="9">
        <v>0.37719261218411199</v>
      </c>
      <c r="AP570" s="9">
        <v>0.383914495821784</v>
      </c>
      <c r="AQ570" s="9">
        <v>0.49724521429850799</v>
      </c>
      <c r="AR570" s="9">
        <v>1.0036814830443099</v>
      </c>
      <c r="AS570" s="9">
        <v>0.57582774843426299</v>
      </c>
      <c r="AT570" s="9">
        <v>-1.4388078941854501</v>
      </c>
      <c r="AU570" s="9">
        <v>-0.111008872276762</v>
      </c>
      <c r="AV570" s="9">
        <v>-0.812617864027808</v>
      </c>
      <c r="AW570" s="9">
        <v>-1.8757866040636499</v>
      </c>
      <c r="AX570" s="9">
        <v>-0.43232191493184302</v>
      </c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0"/>
    </row>
    <row r="571" spans="23:68" x14ac:dyDescent="0.2">
      <c r="W571" s="8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9" t="s">
        <v>14632</v>
      </c>
      <c r="AM571" s="9">
        <v>0.58206675725802304</v>
      </c>
      <c r="AN571" s="9">
        <v>1.72839763316129</v>
      </c>
      <c r="AO571" s="9">
        <v>0.26190356063956799</v>
      </c>
      <c r="AP571" s="9">
        <v>0.586234853096811</v>
      </c>
      <c r="AQ571" s="9">
        <v>-2.0093608480820602</v>
      </c>
      <c r="AR571" s="9">
        <v>0.19608174479347901</v>
      </c>
      <c r="AS571" s="9">
        <v>0.56451349014926999</v>
      </c>
      <c r="AT571" s="9">
        <v>-1.52288048917706</v>
      </c>
      <c r="AU571" s="9">
        <v>0.50743999856901001</v>
      </c>
      <c r="AV571" s="9">
        <v>-0.189410822334796</v>
      </c>
      <c r="AW571" s="9">
        <v>-0.298265434545675</v>
      </c>
      <c r="AX571" s="9">
        <v>-0.40672044352785303</v>
      </c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0"/>
    </row>
    <row r="572" spans="23:68" x14ac:dyDescent="0.2">
      <c r="W572" s="8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9" t="s">
        <v>14633</v>
      </c>
      <c r="AM572" s="9">
        <v>1.7149461868404601</v>
      </c>
      <c r="AN572" s="9">
        <v>0.56586717946230003</v>
      </c>
      <c r="AO572" s="9">
        <v>-0.61717962914545299</v>
      </c>
      <c r="AP572" s="9">
        <v>-0.61717962914545299</v>
      </c>
      <c r="AQ572" s="9">
        <v>2.0907564873985698</v>
      </c>
      <c r="AR572" s="9">
        <v>0.56586717946230003</v>
      </c>
      <c r="AS572" s="9">
        <v>-0.61717962914545299</v>
      </c>
      <c r="AT572" s="9">
        <v>-0.61717962914545299</v>
      </c>
      <c r="AU572" s="9">
        <v>-0.61717962914545299</v>
      </c>
      <c r="AV572" s="9">
        <v>-0.61717962914545299</v>
      </c>
      <c r="AW572" s="9">
        <v>-0.61717962914545299</v>
      </c>
      <c r="AX572" s="9">
        <v>-0.61717962914545299</v>
      </c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0"/>
    </row>
    <row r="573" spans="23:68" x14ac:dyDescent="0.2">
      <c r="W573" s="8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9" t="s">
        <v>14634</v>
      </c>
      <c r="AM573" s="9">
        <v>2.3962567396490799</v>
      </c>
      <c r="AN573" s="9">
        <v>-0.51458445835523203</v>
      </c>
      <c r="AO573" s="9">
        <v>0.68324422999753398</v>
      </c>
      <c r="AP573" s="9">
        <v>-0.51458445835523203</v>
      </c>
      <c r="AQ573" s="9">
        <v>1.5517591555504799</v>
      </c>
      <c r="AR573" s="9">
        <v>-0.51458445835523203</v>
      </c>
      <c r="AS573" s="9">
        <v>-0.51458445835523203</v>
      </c>
      <c r="AT573" s="9">
        <v>-0.51458445835523203</v>
      </c>
      <c r="AU573" s="9">
        <v>-0.51458445835523203</v>
      </c>
      <c r="AV573" s="9">
        <v>-0.51458445835523203</v>
      </c>
      <c r="AW573" s="9">
        <v>-0.51458445835523203</v>
      </c>
      <c r="AX573" s="9">
        <v>-0.51458445835523203</v>
      </c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0"/>
    </row>
    <row r="574" spans="23:68" x14ac:dyDescent="0.2">
      <c r="W574" s="8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9" t="s">
        <v>14635</v>
      </c>
      <c r="AM574" s="9">
        <v>3.0497413073225799</v>
      </c>
      <c r="AN574" s="9">
        <v>0.116259340286348</v>
      </c>
      <c r="AO574" s="9">
        <v>-0.30170036216457202</v>
      </c>
      <c r="AP574" s="9">
        <v>-0.12850181740296601</v>
      </c>
      <c r="AQ574" s="9">
        <v>0.39532996120339903</v>
      </c>
      <c r="AR574" s="9">
        <v>-0.48983326451340697</v>
      </c>
      <c r="AS574" s="9">
        <v>-0.48983326451340697</v>
      </c>
      <c r="AT574" s="9">
        <v>-0.44660252257129601</v>
      </c>
      <c r="AU574" s="9">
        <v>-0.44660252257129601</v>
      </c>
      <c r="AV574" s="9">
        <v>-0.44660252257129601</v>
      </c>
      <c r="AW574" s="9">
        <v>-0.321821067990676</v>
      </c>
      <c r="AX574" s="9">
        <v>-0.48983326451340697</v>
      </c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0"/>
    </row>
    <row r="575" spans="23:68" x14ac:dyDescent="0.2">
      <c r="W575" s="8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9" t="s">
        <v>14636</v>
      </c>
      <c r="AM575" s="9">
        <v>1.0490685574352301</v>
      </c>
      <c r="AN575" s="9">
        <v>0.94644213642549602</v>
      </c>
      <c r="AO575" s="9">
        <v>1.75413210607206</v>
      </c>
      <c r="AP575" s="9">
        <v>-0.73580924674044301</v>
      </c>
      <c r="AQ575" s="9">
        <v>-0.86133251119922605</v>
      </c>
      <c r="AR575" s="9">
        <v>-0.51752235545896996</v>
      </c>
      <c r="AS575" s="9">
        <v>0.78603861518055596</v>
      </c>
      <c r="AT575" s="9">
        <v>-0.41728208377647102</v>
      </c>
      <c r="AU575" s="9">
        <v>0.83270507747736899</v>
      </c>
      <c r="AV575" s="9">
        <v>-1.2605414847560099</v>
      </c>
      <c r="AW575" s="9">
        <v>-0.61544938468256405</v>
      </c>
      <c r="AX575" s="9">
        <v>-0.96044942597701999</v>
      </c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0"/>
    </row>
    <row r="576" spans="23:68" x14ac:dyDescent="0.2">
      <c r="W576" s="8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9" t="s">
        <v>14637</v>
      </c>
      <c r="AM576" s="9">
        <v>0.89970353899191202</v>
      </c>
      <c r="AN576" s="9">
        <v>1.2021822620055</v>
      </c>
      <c r="AO576" s="9">
        <v>0.36403418357336198</v>
      </c>
      <c r="AP576" s="9">
        <v>0.78874209704744402</v>
      </c>
      <c r="AQ576" s="9">
        <v>-0.86225129301424397</v>
      </c>
      <c r="AR576" s="9">
        <v>0.42835049887971899</v>
      </c>
      <c r="AS576" s="9">
        <v>0.53349533130805704</v>
      </c>
      <c r="AT576" s="9">
        <v>1.1162029678624099</v>
      </c>
      <c r="AU576" s="9">
        <v>-1.30582858947297</v>
      </c>
      <c r="AV576" s="9">
        <v>-1.4860959095042801</v>
      </c>
      <c r="AW576" s="9">
        <v>-1.1638897970658499</v>
      </c>
      <c r="AX576" s="9">
        <v>-0.51464529061105402</v>
      </c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0"/>
    </row>
    <row r="577" spans="23:68" x14ac:dyDescent="0.2">
      <c r="W577" s="8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9" t="s">
        <v>14638</v>
      </c>
      <c r="AM577" s="9">
        <v>0.76546993937527696</v>
      </c>
      <c r="AN577" s="9">
        <v>1.0402280956015899</v>
      </c>
      <c r="AO577" s="9">
        <v>0.54609856732344098</v>
      </c>
      <c r="AP577" s="9">
        <v>1.14945617500345</v>
      </c>
      <c r="AQ577" s="9">
        <v>-1.8997829806302999</v>
      </c>
      <c r="AR577" s="9">
        <v>0.76046317756930504</v>
      </c>
      <c r="AS577" s="9">
        <v>-0.45977668409024303</v>
      </c>
      <c r="AT577" s="9">
        <v>0.73596654002788597</v>
      </c>
      <c r="AU577" s="9">
        <v>-1.41506370449458</v>
      </c>
      <c r="AV577" s="9">
        <v>-0.69134836389737298</v>
      </c>
      <c r="AW577" s="9">
        <v>-0.53995495878546196</v>
      </c>
      <c r="AX577" s="9">
        <v>8.2441969970122805E-3</v>
      </c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0"/>
    </row>
    <row r="578" spans="23:68" x14ac:dyDescent="0.2">
      <c r="W578" s="8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9" t="s">
        <v>14639</v>
      </c>
      <c r="AM578" s="9">
        <v>1.56153001089452</v>
      </c>
      <c r="AN578" s="9">
        <v>0.77998491306624895</v>
      </c>
      <c r="AO578" s="9">
        <v>-8.2216706494851105E-2</v>
      </c>
      <c r="AP578" s="9">
        <v>0.18986861209136299</v>
      </c>
      <c r="AQ578" s="9">
        <v>0.15190134077362899</v>
      </c>
      <c r="AR578" s="9">
        <v>0.48156076095290201</v>
      </c>
      <c r="AS578" s="9">
        <v>1.30970015324018</v>
      </c>
      <c r="AT578" s="9">
        <v>-1.17042621167795</v>
      </c>
      <c r="AU578" s="9">
        <v>0.24060101581123</v>
      </c>
      <c r="AV578" s="9">
        <v>-0.56774569279467502</v>
      </c>
      <c r="AW578" s="9">
        <v>-1.4370213754792001</v>
      </c>
      <c r="AX578" s="9">
        <v>-1.4577368203834</v>
      </c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0"/>
    </row>
    <row r="579" spans="23:68" x14ac:dyDescent="0.2">
      <c r="W579" s="8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9" t="s">
        <v>14156</v>
      </c>
      <c r="AM579" s="9">
        <v>1.0588886611311299</v>
      </c>
      <c r="AN579" s="9">
        <v>0.34193986168963802</v>
      </c>
      <c r="AO579" s="9">
        <v>0.320284013433972</v>
      </c>
      <c r="AP579" s="9">
        <v>0.28670618351500998</v>
      </c>
      <c r="AQ579" s="9">
        <v>-0.24020104562692501</v>
      </c>
      <c r="AR579" s="9">
        <v>0.68622630860410205</v>
      </c>
      <c r="AS579" s="9">
        <v>-0.81220665734178699</v>
      </c>
      <c r="AT579" s="9">
        <v>-0.53872275982478202</v>
      </c>
      <c r="AU579" s="9">
        <v>2.0560847356246401</v>
      </c>
      <c r="AV579" s="9">
        <v>-1.6008173353416799</v>
      </c>
      <c r="AW579" s="9">
        <v>-0.56174495272366898</v>
      </c>
      <c r="AX579" s="9">
        <v>-0.99643701313964705</v>
      </c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0"/>
    </row>
    <row r="580" spans="23:68" x14ac:dyDescent="0.2">
      <c r="W580" s="8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9" t="s">
        <v>14640</v>
      </c>
      <c r="AM580" s="9">
        <v>1.15769921365744</v>
      </c>
      <c r="AN580" s="9">
        <v>0.21190214861324499</v>
      </c>
      <c r="AO580" s="9">
        <v>1.1590102671807301</v>
      </c>
      <c r="AP580" s="9">
        <v>-0.45475097033387302</v>
      </c>
      <c r="AQ580" s="9">
        <v>-0.142991963170299</v>
      </c>
      <c r="AR580" s="9">
        <v>0.88422629503188399</v>
      </c>
      <c r="AS580" s="9">
        <v>0.93567789003546897</v>
      </c>
      <c r="AT580" s="9">
        <v>-0.182124788919862</v>
      </c>
      <c r="AU580" s="9">
        <v>-0.93006303339358798</v>
      </c>
      <c r="AV580" s="9">
        <v>-2.09387669990811</v>
      </c>
      <c r="AW580" s="9">
        <v>0.41904689526630101</v>
      </c>
      <c r="AX580" s="9">
        <v>-0.96375525405933804</v>
      </c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0"/>
    </row>
    <row r="581" spans="23:68" x14ac:dyDescent="0.2">
      <c r="W581" s="8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9" t="s">
        <v>14159</v>
      </c>
      <c r="AM581" s="9">
        <v>0.68764107744579095</v>
      </c>
      <c r="AN581" s="9">
        <v>0.16909960075195099</v>
      </c>
      <c r="AO581" s="9">
        <v>0.41699160275653202</v>
      </c>
      <c r="AP581" s="9">
        <v>0.90714592813594896</v>
      </c>
      <c r="AQ581" s="9">
        <v>0.67683965971232596</v>
      </c>
      <c r="AR581" s="9">
        <v>0.55603899148483804</v>
      </c>
      <c r="AS581" s="9">
        <v>0.62142496580153295</v>
      </c>
      <c r="AT581" s="9">
        <v>0.100547011078293</v>
      </c>
      <c r="AU581" s="9">
        <v>3.7849829013799102E-2</v>
      </c>
      <c r="AV581" s="9">
        <v>-2.0250957209571401</v>
      </c>
      <c r="AW581" s="9">
        <v>-2.05601400120708</v>
      </c>
      <c r="AX581" s="9">
        <v>-9.2468944016789095E-2</v>
      </c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0"/>
    </row>
    <row r="582" spans="23:68" x14ac:dyDescent="0.2">
      <c r="W582" s="8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9" t="s">
        <v>14641</v>
      </c>
      <c r="AM582" s="9">
        <v>0.36374190303792298</v>
      </c>
      <c r="AN582" s="9">
        <v>1.70133728006717</v>
      </c>
      <c r="AO582" s="9">
        <v>0.75010263947137001</v>
      </c>
      <c r="AP582" s="9">
        <v>-0.58409707041361203</v>
      </c>
      <c r="AQ582" s="9">
        <v>1.2763238700664901</v>
      </c>
      <c r="AR582" s="9">
        <v>-0.16319034811482699</v>
      </c>
      <c r="AS582" s="9">
        <v>-0.46152095501781898</v>
      </c>
      <c r="AT582" s="9">
        <v>-0.48604428184869902</v>
      </c>
      <c r="AU582" s="9">
        <v>0.95299676034332303</v>
      </c>
      <c r="AV582" s="9">
        <v>-1.2860174524550601</v>
      </c>
      <c r="AW582" s="9">
        <v>-0.66228089551568503</v>
      </c>
      <c r="AX582" s="9">
        <v>-1.4013514496205699</v>
      </c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0"/>
    </row>
    <row r="583" spans="23:68" x14ac:dyDescent="0.2">
      <c r="W583" s="8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9" t="s">
        <v>14642</v>
      </c>
      <c r="AM583" s="9">
        <v>2.0911711440231402</v>
      </c>
      <c r="AN583" s="9">
        <v>0.74589942518622798</v>
      </c>
      <c r="AO583" s="9">
        <v>0.13937488666005901</v>
      </c>
      <c r="AP583" s="9">
        <v>-0.60668037045977197</v>
      </c>
      <c r="AQ583" s="9">
        <v>-0.228316523368395</v>
      </c>
      <c r="AR583" s="9">
        <v>-0.45068257083152202</v>
      </c>
      <c r="AS583" s="9">
        <v>0.575270975810527</v>
      </c>
      <c r="AT583" s="9">
        <v>0.663082420261357</v>
      </c>
      <c r="AU583" s="9">
        <v>1.4629937045827601E-3</v>
      </c>
      <c r="AV583" s="9">
        <v>7.4891227156015594E-2</v>
      </c>
      <c r="AW583" s="9">
        <v>-1.76278104640299</v>
      </c>
      <c r="AX583" s="9">
        <v>-1.2426925617392199</v>
      </c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0"/>
    </row>
    <row r="584" spans="23:68" x14ac:dyDescent="0.2">
      <c r="W584" s="8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9" t="s">
        <v>14165</v>
      </c>
      <c r="AM584" s="9">
        <v>0.95268670256118204</v>
      </c>
      <c r="AN584" s="9">
        <v>1.59282066344583</v>
      </c>
      <c r="AO584" s="9">
        <v>0.95268670256118204</v>
      </c>
      <c r="AP584" s="9">
        <v>-0.62570632217575395</v>
      </c>
      <c r="AQ584" s="9">
        <v>-0.91344725051194298</v>
      </c>
      <c r="AR584" s="9">
        <v>1.4803007010174201</v>
      </c>
      <c r="AS584" s="9">
        <v>-0.23721709266961899</v>
      </c>
      <c r="AT584" s="9">
        <v>0.238252957647758</v>
      </c>
      <c r="AU584" s="9">
        <v>-0.97421426705377201</v>
      </c>
      <c r="AV584" s="9">
        <v>-0.51744213351341195</v>
      </c>
      <c r="AW584" s="9">
        <v>-1.0050332230872201</v>
      </c>
      <c r="AX584" s="9">
        <v>-0.94368743822164702</v>
      </c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0"/>
    </row>
    <row r="585" spans="23:68" x14ac:dyDescent="0.2">
      <c r="W585" s="8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9" t="s">
        <v>14643</v>
      </c>
      <c r="AM585" s="9">
        <v>0.84115452807018798</v>
      </c>
      <c r="AN585" s="9">
        <v>0.43144867997283698</v>
      </c>
      <c r="AO585" s="9">
        <v>0.110647566083097</v>
      </c>
      <c r="AP585" s="9">
        <v>1.50099478010673</v>
      </c>
      <c r="AQ585" s="9">
        <v>-0.106548910859773</v>
      </c>
      <c r="AR585" s="9">
        <v>0.52220583747823102</v>
      </c>
      <c r="AS585" s="9">
        <v>1.43900587116776</v>
      </c>
      <c r="AT585" s="9">
        <v>-1.32073933311265</v>
      </c>
      <c r="AU585" s="9">
        <v>-0.63064164099054798</v>
      </c>
      <c r="AV585" s="9">
        <v>-1.6297593472863301</v>
      </c>
      <c r="AW585" s="9">
        <v>-0.67349684871691495</v>
      </c>
      <c r="AX585" s="9">
        <v>-0.48427118191263602</v>
      </c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0"/>
    </row>
    <row r="586" spans="23:68" x14ac:dyDescent="0.2">
      <c r="W586" s="8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9" t="s">
        <v>14644</v>
      </c>
      <c r="AM586" s="9">
        <v>0.63762152339501299</v>
      </c>
      <c r="AN586" s="9">
        <v>0.58170794382751401</v>
      </c>
      <c r="AO586" s="9">
        <v>2.4737953487977302</v>
      </c>
      <c r="AP586" s="9">
        <v>0.32445537086395398</v>
      </c>
      <c r="AQ586" s="9">
        <v>-7.0673261608900598E-2</v>
      </c>
      <c r="AR586" s="9">
        <v>-0.237926522587631</v>
      </c>
      <c r="AS586" s="9">
        <v>0.108883566272637</v>
      </c>
      <c r="AT586" s="9">
        <v>-0.93323084185029304</v>
      </c>
      <c r="AU586" s="9">
        <v>0.140155565174053</v>
      </c>
      <c r="AV586" s="9">
        <v>-0.99368487252201498</v>
      </c>
      <c r="AW586" s="9">
        <v>-1.1049840033356699</v>
      </c>
      <c r="AX586" s="9">
        <v>-0.92611981642638697</v>
      </c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0"/>
    </row>
    <row r="587" spans="23:68" x14ac:dyDescent="0.2">
      <c r="W587" s="8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9" t="s">
        <v>14645</v>
      </c>
      <c r="AM587" s="9">
        <v>1.1385944271717101</v>
      </c>
      <c r="AN587" s="9">
        <v>1.62118056791056</v>
      </c>
      <c r="AO587" s="9">
        <v>0.54011452410038396</v>
      </c>
      <c r="AP587" s="9">
        <v>0.58085418895188101</v>
      </c>
      <c r="AQ587" s="9">
        <v>-1.4913798422148301</v>
      </c>
      <c r="AR587" s="9">
        <v>-0.22148779329951701</v>
      </c>
      <c r="AS587" s="9">
        <v>0.35481815764868102</v>
      </c>
      <c r="AT587" s="9">
        <v>-1.9675138733287201</v>
      </c>
      <c r="AU587" s="9">
        <v>-0.21253612007109099</v>
      </c>
      <c r="AV587" s="9">
        <v>-3.8310200781416198E-2</v>
      </c>
      <c r="AW587" s="9">
        <v>-0.355925071887705</v>
      </c>
      <c r="AX587" s="9">
        <v>5.1591035800061899E-2</v>
      </c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0"/>
    </row>
    <row r="588" spans="23:68" x14ac:dyDescent="0.2">
      <c r="W588" s="8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9" t="s">
        <v>14170</v>
      </c>
      <c r="AM588" s="9">
        <v>2.1737555415193399</v>
      </c>
      <c r="AN588" s="9">
        <v>-0.37108334793536402</v>
      </c>
      <c r="AO588" s="9">
        <v>0.53254583249319398</v>
      </c>
      <c r="AP588" s="9">
        <v>0.828425829371915</v>
      </c>
      <c r="AQ588" s="9">
        <v>-0.44270165840325598</v>
      </c>
      <c r="AR588" s="9">
        <v>-0.378175217304491</v>
      </c>
      <c r="AS588" s="9">
        <v>-0.74478428867833602</v>
      </c>
      <c r="AT588" s="9">
        <v>-0.40567411591487301</v>
      </c>
      <c r="AU588" s="9">
        <v>1.31311065273419</v>
      </c>
      <c r="AV588" s="9">
        <v>-0.41694380414043097</v>
      </c>
      <c r="AW588" s="9">
        <v>-0.92187211646342004</v>
      </c>
      <c r="AX588" s="9">
        <v>-1.1666033072784701</v>
      </c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0"/>
    </row>
    <row r="589" spans="23:68" x14ac:dyDescent="0.2">
      <c r="W589" s="8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9" t="s">
        <v>14172</v>
      </c>
      <c r="AM589" s="9">
        <v>1.51833406829775</v>
      </c>
      <c r="AN589" s="9">
        <v>1.77344018148503</v>
      </c>
      <c r="AO589" s="9">
        <v>0.34035049059556799</v>
      </c>
      <c r="AP589" s="9">
        <v>-0.12826591355768499</v>
      </c>
      <c r="AQ589" s="9">
        <v>-1.08122905490483</v>
      </c>
      <c r="AR589" s="9">
        <v>0.165567619430881</v>
      </c>
      <c r="AS589" s="9">
        <v>-1.2332719778885499</v>
      </c>
      <c r="AT589" s="9">
        <v>9.04269062497986E-2</v>
      </c>
      <c r="AU589" s="9">
        <v>0.65189074273252501</v>
      </c>
      <c r="AV589" s="9">
        <v>-0.41012719781413098</v>
      </c>
      <c r="AW589" s="9">
        <v>-0.26246867628890402</v>
      </c>
      <c r="AX589" s="9">
        <v>-1.4246471883374501</v>
      </c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0"/>
    </row>
    <row r="590" spans="23:68" x14ac:dyDescent="0.2">
      <c r="W590" s="8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9" t="s">
        <v>14175</v>
      </c>
      <c r="AM590" s="9">
        <v>2.6091407055831199</v>
      </c>
      <c r="AN590" s="9">
        <v>-0.39813222681723898</v>
      </c>
      <c r="AO590" s="9">
        <v>-0.312389065699682</v>
      </c>
      <c r="AP590" s="9">
        <v>-0.452540640507551</v>
      </c>
      <c r="AQ590" s="9">
        <v>-0.39813222681723898</v>
      </c>
      <c r="AR590" s="9">
        <v>-0.38321642940091399</v>
      </c>
      <c r="AS590" s="9">
        <v>-0.34705223297287702</v>
      </c>
      <c r="AT590" s="9">
        <v>-0.476989091995079</v>
      </c>
      <c r="AU590" s="9">
        <v>1.55760077977419</v>
      </c>
      <c r="AV590" s="9">
        <v>-0.452540640507551</v>
      </c>
      <c r="AW590" s="9">
        <v>-0.476989091995079</v>
      </c>
      <c r="AX590" s="9">
        <v>-0.46875983864409698</v>
      </c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0"/>
    </row>
    <row r="591" spans="23:68" x14ac:dyDescent="0.2">
      <c r="W591" s="8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9" t="s">
        <v>14646</v>
      </c>
      <c r="AM591" s="9">
        <v>1.6248720294163499</v>
      </c>
      <c r="AN591" s="9">
        <v>1.62515081943157</v>
      </c>
      <c r="AO591" s="9">
        <v>-0.53035523645388105</v>
      </c>
      <c r="AP591" s="9">
        <v>0.742684620757735</v>
      </c>
      <c r="AQ591" s="9">
        <v>-0.24085815548356301</v>
      </c>
      <c r="AR591" s="9">
        <v>0.19056410439841501</v>
      </c>
      <c r="AS591" s="9">
        <v>0.37316337874957101</v>
      </c>
      <c r="AT591" s="9">
        <v>-0.73060471692706197</v>
      </c>
      <c r="AU591" s="9">
        <v>-1.61063669660961</v>
      </c>
      <c r="AV591" s="9">
        <v>-1.1479204009783199</v>
      </c>
      <c r="AW591" s="9">
        <v>0.137241566583099</v>
      </c>
      <c r="AX591" s="9">
        <v>-0.43330131288431201</v>
      </c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0"/>
    </row>
    <row r="592" spans="23:68" x14ac:dyDescent="0.2">
      <c r="W592" s="8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9" t="s">
        <v>14647</v>
      </c>
      <c r="AM592" s="9">
        <v>1.4661274393782799</v>
      </c>
      <c r="AN592" s="9">
        <v>0.86988638299602306</v>
      </c>
      <c r="AO592" s="9">
        <v>0.71242214666836901</v>
      </c>
      <c r="AP592" s="9">
        <v>-0.19150379732105299</v>
      </c>
      <c r="AQ592" s="9">
        <v>-1.6791059690960499</v>
      </c>
      <c r="AR592" s="9">
        <v>0.52796448956965303</v>
      </c>
      <c r="AS592" s="9">
        <v>0.70027487538026001</v>
      </c>
      <c r="AT592" s="9">
        <v>-1.2858376681614301</v>
      </c>
      <c r="AU592" s="9">
        <v>0.59081138521988696</v>
      </c>
      <c r="AV592" s="9">
        <v>0.10159191964838001</v>
      </c>
      <c r="AW592" s="9">
        <v>-0.51551688626320702</v>
      </c>
      <c r="AX592" s="9">
        <v>-1.29711431801912</v>
      </c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0"/>
    </row>
    <row r="593" spans="23:68" x14ac:dyDescent="0.2">
      <c r="W593" s="8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9" t="s">
        <v>13982</v>
      </c>
      <c r="AM593" s="9">
        <v>1.03292810338578</v>
      </c>
      <c r="AN593" s="9">
        <v>1.83614319635481</v>
      </c>
      <c r="AO593" s="9">
        <v>-7.0890745269894806E-2</v>
      </c>
      <c r="AP593" s="9">
        <v>0.70032301661709195</v>
      </c>
      <c r="AQ593" s="9">
        <v>-0.89091604941588198</v>
      </c>
      <c r="AR593" s="9">
        <v>0.874617804498801</v>
      </c>
      <c r="AS593" s="9">
        <v>-0.78824319889494998</v>
      </c>
      <c r="AT593" s="9">
        <v>-0.89942938268703898</v>
      </c>
      <c r="AU593" s="9">
        <v>0.71263928280183297</v>
      </c>
      <c r="AV593" s="9">
        <v>-0.551950651608343</v>
      </c>
      <c r="AW593" s="9">
        <v>-1.39786181572311</v>
      </c>
      <c r="AX593" s="9">
        <v>-0.55735956005909004</v>
      </c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0"/>
    </row>
    <row r="594" spans="23:68" x14ac:dyDescent="0.2">
      <c r="W594" s="8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9" t="s">
        <v>14648</v>
      </c>
      <c r="AM594" s="9">
        <v>0.227101562155096</v>
      </c>
      <c r="AN594" s="9">
        <v>2.1892855377546501</v>
      </c>
      <c r="AO594" s="9">
        <v>-0.19726965427111401</v>
      </c>
      <c r="AP594" s="9">
        <v>1.10438342255772</v>
      </c>
      <c r="AQ594" s="9">
        <v>-0.36752045966688901</v>
      </c>
      <c r="AR594" s="9">
        <v>-2.7619030307311901E-2</v>
      </c>
      <c r="AS594" s="9">
        <v>0.82951573712155502</v>
      </c>
      <c r="AT594" s="9">
        <v>-0.96156104675236798</v>
      </c>
      <c r="AU594" s="9">
        <v>-0.90336281565672605</v>
      </c>
      <c r="AV594" s="9">
        <v>0.23896953566305601</v>
      </c>
      <c r="AW594" s="9">
        <v>-1.02971676505204</v>
      </c>
      <c r="AX594" s="9">
        <v>-1.1022060235456299</v>
      </c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0"/>
    </row>
    <row r="595" spans="23:68" x14ac:dyDescent="0.2">
      <c r="W595" s="8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9" t="s">
        <v>14649</v>
      </c>
      <c r="AM595" s="9">
        <v>0.72114561295128798</v>
      </c>
      <c r="AN595" s="9">
        <v>0.99021776596181599</v>
      </c>
      <c r="AO595" s="9">
        <v>0.379709790227166</v>
      </c>
      <c r="AP595" s="9">
        <v>1.65610347311743</v>
      </c>
      <c r="AQ595" s="9">
        <v>0.15046134029313299</v>
      </c>
      <c r="AR595" s="9">
        <v>-0.46136378072369599</v>
      </c>
      <c r="AS595" s="9">
        <v>-0.11237444298388601</v>
      </c>
      <c r="AT595" s="9">
        <v>-1.8352637637996101</v>
      </c>
      <c r="AU595" s="9">
        <v>-0.274464164730505</v>
      </c>
      <c r="AV595" s="9">
        <v>0.797996212327032</v>
      </c>
      <c r="AW595" s="9">
        <v>-1.3664342972112899</v>
      </c>
      <c r="AX595" s="9">
        <v>-0.64573374542887196</v>
      </c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0"/>
    </row>
    <row r="596" spans="23:68" x14ac:dyDescent="0.2">
      <c r="W596" s="8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9" t="s">
        <v>14650</v>
      </c>
      <c r="AM596" s="9">
        <v>1.6199135723939899</v>
      </c>
      <c r="AN596" s="9">
        <v>2.0263228694891899</v>
      </c>
      <c r="AO596" s="9">
        <v>-0.13038762602356799</v>
      </c>
      <c r="AP596" s="9">
        <v>-0.875811773793429</v>
      </c>
      <c r="AQ596" s="9">
        <v>0.99930189388397805</v>
      </c>
      <c r="AR596" s="9">
        <v>-0.27522018525467701</v>
      </c>
      <c r="AS596" s="9">
        <v>-0.329396527896747</v>
      </c>
      <c r="AT596" s="9">
        <v>-0.27764940978971597</v>
      </c>
      <c r="AU596" s="9">
        <v>-0.93679100511681801</v>
      </c>
      <c r="AV596" s="9">
        <v>-0.70079742828357405</v>
      </c>
      <c r="AW596" s="9">
        <v>-0.22019123874221699</v>
      </c>
      <c r="AX596" s="9">
        <v>-0.89929314086641099</v>
      </c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0"/>
    </row>
    <row r="597" spans="23:68" x14ac:dyDescent="0.2">
      <c r="W597" s="8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9" t="s">
        <v>14651</v>
      </c>
      <c r="AM597" s="9">
        <v>0.60789727511854597</v>
      </c>
      <c r="AN597" s="9">
        <v>0.36928175234241101</v>
      </c>
      <c r="AO597" s="9">
        <v>0.91609733332260301</v>
      </c>
      <c r="AP597" s="9">
        <v>1.06705412957832</v>
      </c>
      <c r="AQ597" s="9">
        <v>-1.2524935116272899</v>
      </c>
      <c r="AR597" s="9">
        <v>0.89407897518179602</v>
      </c>
      <c r="AS597" s="9">
        <v>1.03440947950486</v>
      </c>
      <c r="AT597" s="9">
        <v>0.18566607471817201</v>
      </c>
      <c r="AU597" s="9">
        <v>-0.71564558136068701</v>
      </c>
      <c r="AV597" s="9">
        <v>-1.2698608114974099</v>
      </c>
      <c r="AW597" s="9">
        <v>-0.13318615534358599</v>
      </c>
      <c r="AX597" s="9">
        <v>-1.70329895993772</v>
      </c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0"/>
    </row>
    <row r="598" spans="23:68" x14ac:dyDescent="0.2">
      <c r="W598" s="8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9" t="s">
        <v>14652</v>
      </c>
      <c r="AM598" s="9">
        <v>1.73788231125326</v>
      </c>
      <c r="AN598" s="9">
        <v>0.77496450359623903</v>
      </c>
      <c r="AO598" s="9">
        <v>-0.54091764833040301</v>
      </c>
      <c r="AP598" s="9">
        <v>0.13261273609395399</v>
      </c>
      <c r="AQ598" s="9">
        <v>0.26931544825522102</v>
      </c>
      <c r="AR598" s="9">
        <v>0.27061549061201201</v>
      </c>
      <c r="AS598" s="9">
        <v>0.91064717604842604</v>
      </c>
      <c r="AT598" s="9">
        <v>-9.5907908577400905E-2</v>
      </c>
      <c r="AU598" s="9">
        <v>-0.28706151393391199</v>
      </c>
      <c r="AV598" s="9">
        <v>-1.6236668442776501</v>
      </c>
      <c r="AW598" s="9">
        <v>0.26671383757073303</v>
      </c>
      <c r="AX598" s="9">
        <v>-1.8151975883104801</v>
      </c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0"/>
    </row>
    <row r="599" spans="23:68" x14ac:dyDescent="0.2">
      <c r="W599" s="8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9" t="s">
        <v>14653</v>
      </c>
      <c r="AM599" s="9">
        <v>1.9500172997368399</v>
      </c>
      <c r="AN599" s="9">
        <v>1.93486818075051E-2</v>
      </c>
      <c r="AO599" s="9">
        <v>1.18877685892255</v>
      </c>
      <c r="AP599" s="9">
        <v>1.28999686634824</v>
      </c>
      <c r="AQ599" s="9">
        <v>0.17047694694013901</v>
      </c>
      <c r="AR599" s="9">
        <v>-0.126173060661421</v>
      </c>
      <c r="AS599" s="9">
        <v>-0.26690210990858398</v>
      </c>
      <c r="AT599" s="9">
        <v>-1.2145664408066501</v>
      </c>
      <c r="AU599" s="9">
        <v>-0.55395325948368801</v>
      </c>
      <c r="AV599" s="9">
        <v>-0.92102202816193202</v>
      </c>
      <c r="AW599" s="9">
        <v>-1.07912043626381</v>
      </c>
      <c r="AX599" s="9">
        <v>-0.45687931846919699</v>
      </c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0"/>
    </row>
    <row r="600" spans="23:68" x14ac:dyDescent="0.2">
      <c r="W600" s="8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9" t="s">
        <v>14182</v>
      </c>
      <c r="AM600" s="9">
        <v>1.25025773389762</v>
      </c>
      <c r="AN600" s="9">
        <v>1.1818603575536</v>
      </c>
      <c r="AO600" s="9">
        <v>0.16261468755635999</v>
      </c>
      <c r="AP600" s="9">
        <v>0.173321940462903</v>
      </c>
      <c r="AQ600" s="9">
        <v>-0.70340644979285305</v>
      </c>
      <c r="AR600" s="9">
        <v>0.77635226858932205</v>
      </c>
      <c r="AS600" s="9">
        <v>0.64633124464561598</v>
      </c>
      <c r="AT600" s="9">
        <v>-9.0794584201908998E-3</v>
      </c>
      <c r="AU600" s="9">
        <v>1.1285515129974E-2</v>
      </c>
      <c r="AV600" s="9">
        <v>-0.48542387630256201</v>
      </c>
      <c r="AW600" s="9">
        <v>-0.57465911271409298</v>
      </c>
      <c r="AX600" s="9">
        <v>-2.4294548506056999</v>
      </c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0"/>
    </row>
    <row r="601" spans="23:68" x14ac:dyDescent="0.2">
      <c r="W601" s="8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9" t="s">
        <v>14654</v>
      </c>
      <c r="AM601" s="9">
        <v>0.86746062126711898</v>
      </c>
      <c r="AN601" s="9">
        <v>1.40770330140577</v>
      </c>
      <c r="AO601" s="9">
        <v>0.94383252286007902</v>
      </c>
      <c r="AP601" s="9">
        <v>0.98221659003176498</v>
      </c>
      <c r="AQ601" s="9">
        <v>-0.14005626780179301</v>
      </c>
      <c r="AR601" s="9">
        <v>1.17574648368527</v>
      </c>
      <c r="AS601" s="9">
        <v>-0.68189639861656903</v>
      </c>
      <c r="AT601" s="9">
        <v>-0.99065779481237004</v>
      </c>
      <c r="AU601" s="9">
        <v>-0.94614479428600495</v>
      </c>
      <c r="AV601" s="9">
        <v>-1.3728484833538199</v>
      </c>
      <c r="AW601" s="9">
        <v>-0.68001316745805995</v>
      </c>
      <c r="AX601" s="9">
        <v>-0.56534261292138599</v>
      </c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0"/>
    </row>
    <row r="602" spans="23:68" x14ac:dyDescent="0.2">
      <c r="W602" s="8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9" t="s">
        <v>14655</v>
      </c>
      <c r="AM602" s="9">
        <v>0.71351950890694504</v>
      </c>
      <c r="AN602" s="9">
        <v>0.47084793024102101</v>
      </c>
      <c r="AO602" s="9">
        <v>1.87341443419875</v>
      </c>
      <c r="AP602" s="9">
        <v>1.0637860529087</v>
      </c>
      <c r="AQ602" s="9">
        <v>-0.39505582247929499</v>
      </c>
      <c r="AR602" s="9">
        <v>-0.110302141939933</v>
      </c>
      <c r="AS602" s="9">
        <v>-0.61269065485116403</v>
      </c>
      <c r="AT602" s="9">
        <v>-0.27285078975730898</v>
      </c>
      <c r="AU602" s="9">
        <v>0.71351950890694504</v>
      </c>
      <c r="AV602" s="9">
        <v>-1.47375663437686</v>
      </c>
      <c r="AW602" s="9">
        <v>-0.54508615290756801</v>
      </c>
      <c r="AX602" s="9">
        <v>-1.4253452388502299</v>
      </c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0"/>
    </row>
    <row r="603" spans="23:68" x14ac:dyDescent="0.2">
      <c r="W603" s="8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9" t="s">
        <v>14656</v>
      </c>
      <c r="AM603" s="9">
        <v>0.63854501156599996</v>
      </c>
      <c r="AN603" s="9">
        <v>0.96996439475285001</v>
      </c>
      <c r="AO603" s="9">
        <v>1.0081629856807399</v>
      </c>
      <c r="AP603" s="9">
        <v>1.86601185315449</v>
      </c>
      <c r="AQ603" s="9">
        <v>-1.0877370186816799</v>
      </c>
      <c r="AR603" s="9">
        <v>-0.948542603536359</v>
      </c>
      <c r="AS603" s="9">
        <v>0.17362053954714299</v>
      </c>
      <c r="AT603" s="9">
        <v>-0.89799177537505004</v>
      </c>
      <c r="AU603" s="9">
        <v>0.46477497210762198</v>
      </c>
      <c r="AV603" s="9">
        <v>-0.49761084789216697</v>
      </c>
      <c r="AW603" s="9">
        <v>-0.43030909877318202</v>
      </c>
      <c r="AX603" s="9">
        <v>-1.2588884125504001</v>
      </c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0"/>
    </row>
    <row r="604" spans="23:68" x14ac:dyDescent="0.2">
      <c r="W604" s="8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9" t="s">
        <v>14657</v>
      </c>
      <c r="AM604" s="9">
        <v>1.8350231472902501</v>
      </c>
      <c r="AN604" s="9">
        <v>2.4117482032470399</v>
      </c>
      <c r="AO604" s="9">
        <v>-0.317959908692102</v>
      </c>
      <c r="AP604" s="9">
        <v>-0.43653460464946497</v>
      </c>
      <c r="AQ604" s="9">
        <v>-0.43653460464946497</v>
      </c>
      <c r="AR604" s="9">
        <v>-0.43653460464946497</v>
      </c>
      <c r="AS604" s="9">
        <v>-0.43653460464946497</v>
      </c>
      <c r="AT604" s="9">
        <v>-0.43653460464946497</v>
      </c>
      <c r="AU604" s="9">
        <v>-0.43653460464946497</v>
      </c>
      <c r="AV604" s="9">
        <v>-0.43653460464946497</v>
      </c>
      <c r="AW604" s="9">
        <v>-0.43653460464946497</v>
      </c>
      <c r="AX604" s="9">
        <v>-0.43653460464946497</v>
      </c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0"/>
    </row>
    <row r="605" spans="23:68" x14ac:dyDescent="0.2">
      <c r="W605" s="8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9" t="s">
        <v>14658</v>
      </c>
      <c r="AM605" s="9">
        <v>2.1357369785675799</v>
      </c>
      <c r="AN605" s="9">
        <v>0.88816251488707298</v>
      </c>
      <c r="AO605" s="9">
        <v>1.3186460136335899E-4</v>
      </c>
      <c r="AP605" s="9">
        <v>-0.362296911076676</v>
      </c>
      <c r="AQ605" s="9">
        <v>-0.38361403223595297</v>
      </c>
      <c r="AR605" s="9">
        <v>1.43060129880711</v>
      </c>
      <c r="AS605" s="9">
        <v>-0.191069841293625</v>
      </c>
      <c r="AT605" s="9">
        <v>-0.68173253628587105</v>
      </c>
      <c r="AU605" s="9">
        <v>-0.24665341931599399</v>
      </c>
      <c r="AV605" s="9">
        <v>-1.43945513037145</v>
      </c>
      <c r="AW605" s="9">
        <v>-0.45327543082801403</v>
      </c>
      <c r="AX605" s="9">
        <v>-0.69653535545555201</v>
      </c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0"/>
    </row>
    <row r="606" spans="23:68" x14ac:dyDescent="0.2">
      <c r="W606" s="8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9" t="s">
        <v>14659</v>
      </c>
      <c r="AM606" s="9">
        <v>0.18436040624393801</v>
      </c>
      <c r="AN606" s="9">
        <v>1.59149203229985</v>
      </c>
      <c r="AO606" s="9">
        <v>0.56908736837111495</v>
      </c>
      <c r="AP606" s="9">
        <v>0.99074239533587805</v>
      </c>
      <c r="AQ606" s="9">
        <v>-0.86281888818752905</v>
      </c>
      <c r="AR606" s="9">
        <v>0.75581766827902197</v>
      </c>
      <c r="AS606" s="9">
        <v>0.32470199216746098</v>
      </c>
      <c r="AT606" s="9">
        <v>-0.52144888890270302</v>
      </c>
      <c r="AU606" s="9">
        <v>-5.0200329902118999E-2</v>
      </c>
      <c r="AV606" s="9">
        <v>-1.2503183216542599</v>
      </c>
      <c r="AW606" s="9">
        <v>0.222860295275222</v>
      </c>
      <c r="AX606" s="9">
        <v>-1.9542757293258799</v>
      </c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0"/>
    </row>
    <row r="607" spans="23:68" x14ac:dyDescent="0.2">
      <c r="W607" s="8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9" t="s">
        <v>14660</v>
      </c>
      <c r="AM607" s="9">
        <v>1.2935731871484699</v>
      </c>
      <c r="AN607" s="9">
        <v>1.59830521160949</v>
      </c>
      <c r="AO607" s="9">
        <v>0.18995011605381101</v>
      </c>
      <c r="AP607" s="9">
        <v>0.92008754199255505</v>
      </c>
      <c r="AQ607" s="9">
        <v>0.24953798300792801</v>
      </c>
      <c r="AR607" s="9">
        <v>0.16890644125528101</v>
      </c>
      <c r="AS607" s="9">
        <v>-0.20707939774262399</v>
      </c>
      <c r="AT607" s="9">
        <v>0.31532629806275198</v>
      </c>
      <c r="AU607" s="9">
        <v>-0.80228616912284301</v>
      </c>
      <c r="AV607" s="9">
        <v>-1.7453373541664601</v>
      </c>
      <c r="AW607" s="9">
        <v>-1.0369757240503199</v>
      </c>
      <c r="AX607" s="9">
        <v>-0.94400813404803996</v>
      </c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0"/>
    </row>
    <row r="608" spans="23:68" x14ac:dyDescent="0.2">
      <c r="W608" s="8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9" t="s">
        <v>14661</v>
      </c>
      <c r="AM608" s="9">
        <v>1.1181942393556601</v>
      </c>
      <c r="AN608" s="9">
        <v>1.209674179654</v>
      </c>
      <c r="AO608" s="9">
        <v>0.74583595536401404</v>
      </c>
      <c r="AP608" s="9">
        <v>0.42517608598344098</v>
      </c>
      <c r="AQ608" s="9">
        <v>-2.5874845761148602</v>
      </c>
      <c r="AR608" s="9">
        <v>0.39562461128267601</v>
      </c>
      <c r="AS608" s="9">
        <v>-0.33517015259259603</v>
      </c>
      <c r="AT608" s="9">
        <v>-8.8082923126983695E-2</v>
      </c>
      <c r="AU608" s="9">
        <v>0.21111073981687101</v>
      </c>
      <c r="AV608" s="9">
        <v>-0.65197981723387499</v>
      </c>
      <c r="AW608" s="9">
        <v>-0.291685383835321</v>
      </c>
      <c r="AX608" s="9">
        <v>-0.15121295855303701</v>
      </c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0"/>
    </row>
    <row r="609" spans="23:68" x14ac:dyDescent="0.2">
      <c r="W609" s="8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9" t="s">
        <v>14662</v>
      </c>
      <c r="AM609" s="9">
        <v>0.96590628401533496</v>
      </c>
      <c r="AN609" s="9">
        <v>0.61211216186865602</v>
      </c>
      <c r="AO609" s="9">
        <v>1.0261899707462701</v>
      </c>
      <c r="AP609" s="9">
        <v>0.66849496955169196</v>
      </c>
      <c r="AQ609" s="9">
        <v>-0.15499998522845701</v>
      </c>
      <c r="AR609" s="9">
        <v>-0.35278399974846802</v>
      </c>
      <c r="AS609" s="9">
        <v>1.0292766149344901</v>
      </c>
      <c r="AT609" s="9">
        <v>-0.71023335643532304</v>
      </c>
      <c r="AU609" s="9">
        <v>0.35923058156964699</v>
      </c>
      <c r="AV609" s="9">
        <v>-0.70228179361932896</v>
      </c>
      <c r="AW609" s="9">
        <v>-0.34538866637529098</v>
      </c>
      <c r="AX609" s="9">
        <v>-2.3955227812792201</v>
      </c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0"/>
    </row>
    <row r="610" spans="23:68" x14ac:dyDescent="0.2">
      <c r="W610" s="8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9" t="s">
        <v>14663</v>
      </c>
      <c r="AM610" s="9">
        <v>1.0991723470483801</v>
      </c>
      <c r="AN610" s="9">
        <v>1.20521487568678</v>
      </c>
      <c r="AO610" s="9">
        <v>0.84189370957478205</v>
      </c>
      <c r="AP610" s="9">
        <v>-1.71794135795648</v>
      </c>
      <c r="AQ610" s="9">
        <v>5.2215710559723703E-2</v>
      </c>
      <c r="AR610" s="9">
        <v>0.34915554689853701</v>
      </c>
      <c r="AS610" s="9">
        <v>0.96499073582284201</v>
      </c>
      <c r="AT610" s="9">
        <v>-0.86171628187676097</v>
      </c>
      <c r="AU610" s="9">
        <v>0.67010109715652699</v>
      </c>
      <c r="AV610" s="9">
        <v>-0.91397110802617199</v>
      </c>
      <c r="AW610" s="9">
        <v>-0.553149240493501</v>
      </c>
      <c r="AX610" s="9">
        <v>-1.13596603439465</v>
      </c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0"/>
    </row>
    <row r="611" spans="23:68" x14ac:dyDescent="0.2">
      <c r="W611" s="8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9" t="s">
        <v>14195</v>
      </c>
      <c r="AM611" s="9">
        <v>0.72776156776974299</v>
      </c>
      <c r="AN611" s="9">
        <v>0.69503326543102695</v>
      </c>
      <c r="AO611" s="9">
        <v>1.33503733495358</v>
      </c>
      <c r="AP611" s="9">
        <v>0.71466568505857098</v>
      </c>
      <c r="AQ611" s="9">
        <v>-0.13544468887689501</v>
      </c>
      <c r="AR611" s="9">
        <v>0.23123089659085699</v>
      </c>
      <c r="AS611" s="9">
        <v>-0.87939277295830398</v>
      </c>
      <c r="AT611" s="9">
        <v>-0.89793304692424603</v>
      </c>
      <c r="AU611" s="9">
        <v>1.4661897116301701</v>
      </c>
      <c r="AV611" s="9">
        <v>-1.32164933362707</v>
      </c>
      <c r="AW611" s="9">
        <v>-0.59812446431307598</v>
      </c>
      <c r="AX611" s="9">
        <v>-1.3373741547343601</v>
      </c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0"/>
    </row>
    <row r="612" spans="23:68" x14ac:dyDescent="0.2">
      <c r="W612" s="8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9" t="s">
        <v>14664</v>
      </c>
      <c r="AM612" s="9">
        <v>1.58153412042547</v>
      </c>
      <c r="AN612" s="9">
        <v>1.6660547303000499</v>
      </c>
      <c r="AO612" s="9">
        <v>-0.16809460331847101</v>
      </c>
      <c r="AP612" s="9">
        <v>0.80022555801457096</v>
      </c>
      <c r="AQ612" s="9">
        <v>-0.93626901288082198</v>
      </c>
      <c r="AR612" s="9">
        <v>-0.36181510541964201</v>
      </c>
      <c r="AS612" s="9">
        <v>-0.27069732868950303</v>
      </c>
      <c r="AT612" s="9">
        <v>-1.0507305628608401</v>
      </c>
      <c r="AU612" s="9">
        <v>1.00350357718176</v>
      </c>
      <c r="AV612" s="9">
        <v>-1.0475042147651801</v>
      </c>
      <c r="AW612" s="9">
        <v>-0.49472656899406497</v>
      </c>
      <c r="AX612" s="9">
        <v>-0.72148058899333301</v>
      </c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0"/>
    </row>
    <row r="613" spans="23:68" x14ac:dyDescent="0.2">
      <c r="W613" s="8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9" t="s">
        <v>14665</v>
      </c>
      <c r="AM613" s="9">
        <v>2.2674317075162902</v>
      </c>
      <c r="AN613" s="9">
        <v>-0.99686915202880799</v>
      </c>
      <c r="AO613" s="9">
        <v>0.874524310013296</v>
      </c>
      <c r="AP613" s="9">
        <v>0.20341684488328399</v>
      </c>
      <c r="AQ613" s="9">
        <v>9.7078005421148306E-2</v>
      </c>
      <c r="AR613" s="9">
        <v>-0.95473763741907003</v>
      </c>
      <c r="AS613" s="9">
        <v>0.88503355165131403</v>
      </c>
      <c r="AT613" s="9">
        <v>8.2587638759329202E-2</v>
      </c>
      <c r="AU613" s="9">
        <v>-0.127861732898918</v>
      </c>
      <c r="AV613" s="9">
        <v>-1.0142325242327299</v>
      </c>
      <c r="AW613" s="9">
        <v>-0.19109429059532701</v>
      </c>
      <c r="AX613" s="9">
        <v>-1.12527672106981</v>
      </c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0"/>
    </row>
    <row r="614" spans="23:68" x14ac:dyDescent="0.2">
      <c r="W614" s="8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9" t="s">
        <v>14666</v>
      </c>
      <c r="AM614" s="9">
        <v>1.14359789588184</v>
      </c>
      <c r="AN614" s="9">
        <v>1.51248020610528</v>
      </c>
      <c r="AO614" s="9">
        <v>0.84183696898679705</v>
      </c>
      <c r="AP614" s="9">
        <v>0.41472850486595803</v>
      </c>
      <c r="AQ614" s="9">
        <v>-1.11549350399139</v>
      </c>
      <c r="AR614" s="9">
        <v>-2.4653410030989299E-2</v>
      </c>
      <c r="AS614" s="9">
        <v>-0.181786703233311</v>
      </c>
      <c r="AT614" s="9">
        <v>-1.3218147090946299</v>
      </c>
      <c r="AU614" s="9">
        <v>0.95891753693956805</v>
      </c>
      <c r="AV614" s="9">
        <v>2.6779569958971301E-2</v>
      </c>
      <c r="AW614" s="9">
        <v>-1.2631101135788401</v>
      </c>
      <c r="AX614" s="9">
        <v>-0.99148224280924702</v>
      </c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0"/>
    </row>
    <row r="615" spans="23:68" x14ac:dyDescent="0.2">
      <c r="W615" s="8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9" t="s">
        <v>14667</v>
      </c>
      <c r="AM615" s="9">
        <v>0.58035991377681995</v>
      </c>
      <c r="AN615" s="9">
        <v>2.3927937768855498</v>
      </c>
      <c r="AO615" s="9">
        <v>0.47314928940358097</v>
      </c>
      <c r="AP615" s="9">
        <v>0.197556406194107</v>
      </c>
      <c r="AQ615" s="9">
        <v>0.47314928940358097</v>
      </c>
      <c r="AR615" s="9">
        <v>-0.51287143317085904</v>
      </c>
      <c r="AS615" s="9">
        <v>-1.1668270166238199</v>
      </c>
      <c r="AT615" s="9">
        <v>-0.96401401379741503</v>
      </c>
      <c r="AU615" s="9">
        <v>-1.0309544507136399</v>
      </c>
      <c r="AV615" s="9">
        <v>-0.14846684520792799</v>
      </c>
      <c r="AW615" s="9">
        <v>0.47314928940358097</v>
      </c>
      <c r="AX615" s="9">
        <v>-0.76702420555355499</v>
      </c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0"/>
    </row>
    <row r="616" spans="23:68" x14ac:dyDescent="0.2">
      <c r="W616" s="8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9" t="s">
        <v>14668</v>
      </c>
      <c r="AM616" s="9">
        <v>1.0795684558163201</v>
      </c>
      <c r="AN616" s="9">
        <v>0.81671274481478295</v>
      </c>
      <c r="AO616" s="9">
        <v>0.277044813315801</v>
      </c>
      <c r="AP616" s="9">
        <v>0.35645169513112301</v>
      </c>
      <c r="AQ616" s="9">
        <v>-0.13458873578581201</v>
      </c>
      <c r="AR616" s="9">
        <v>0.17292525904006201</v>
      </c>
      <c r="AS616" s="9">
        <v>1.0053066430497899</v>
      </c>
      <c r="AT616" s="9">
        <v>-0.30085879549175898</v>
      </c>
      <c r="AU616" s="9">
        <v>-2.4362665715835901</v>
      </c>
      <c r="AV616" s="9">
        <v>-0.52584845611345099</v>
      </c>
      <c r="AW616" s="9">
        <v>0.72637325673462005</v>
      </c>
      <c r="AX616" s="9">
        <v>-1.03682030892788</v>
      </c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0"/>
    </row>
    <row r="617" spans="23:68" x14ac:dyDescent="0.2">
      <c r="W617" s="8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9" t="s">
        <v>14669</v>
      </c>
      <c r="AM617" s="13">
        <v>-4.7107129112899098E-5</v>
      </c>
      <c r="AN617" s="9">
        <v>0.230767807241232</v>
      </c>
      <c r="AO617" s="9">
        <v>-0.59669641772451498</v>
      </c>
      <c r="AP617" s="9">
        <v>1.4284514292169399</v>
      </c>
      <c r="AQ617" s="9">
        <v>2.5201710064048801</v>
      </c>
      <c r="AR617" s="9">
        <v>-0.47503791260011202</v>
      </c>
      <c r="AS617" s="13">
        <v>-4.7107129112899098E-5</v>
      </c>
      <c r="AT617" s="9">
        <v>-0.71956547511552704</v>
      </c>
      <c r="AU617" s="9">
        <v>-0.47503791260011202</v>
      </c>
      <c r="AV617" s="9">
        <v>-0.59669641772451498</v>
      </c>
      <c r="AW617" s="9">
        <v>-0.59669641772451498</v>
      </c>
      <c r="AX617" s="9">
        <v>-0.71956547511552704</v>
      </c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0"/>
    </row>
    <row r="618" spans="23:68" x14ac:dyDescent="0.2">
      <c r="W618" s="8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9" t="s">
        <v>14670</v>
      </c>
      <c r="AM618" s="9">
        <v>1.0492548391084799</v>
      </c>
      <c r="AN618" s="9">
        <v>0.91129717126140297</v>
      </c>
      <c r="AO618" s="9">
        <v>0.73082842472239296</v>
      </c>
      <c r="AP618" s="9">
        <v>0.28038231570757099</v>
      </c>
      <c r="AQ618" s="9">
        <v>-0.87904111585382905</v>
      </c>
      <c r="AR618" s="9">
        <v>-0.37052381771476001</v>
      </c>
      <c r="AS618" s="9">
        <v>1.82084822282892</v>
      </c>
      <c r="AT618" s="9">
        <v>0.20113634505134201</v>
      </c>
      <c r="AU618" s="9">
        <v>-0.42593847337269097</v>
      </c>
      <c r="AV618" s="9">
        <v>-0.72457041856823301</v>
      </c>
      <c r="AW618" s="9">
        <v>-1.5417194603772799</v>
      </c>
      <c r="AX618" s="9">
        <v>-1.0519540327933099</v>
      </c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0"/>
    </row>
    <row r="619" spans="23:68" x14ac:dyDescent="0.2">
      <c r="W619" s="8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9" t="s">
        <v>14671</v>
      </c>
      <c r="AM619" s="9">
        <v>-0.24091477637820299</v>
      </c>
      <c r="AN619" s="9">
        <v>-0.182039818856187</v>
      </c>
      <c r="AO619" s="9">
        <v>0.175945504556723</v>
      </c>
      <c r="AP619" s="9">
        <v>-0.13194550277775599</v>
      </c>
      <c r="AQ619" s="9">
        <v>3.1214828380555701</v>
      </c>
      <c r="AR619" s="9">
        <v>-0.38131368246069802</v>
      </c>
      <c r="AS619" s="9">
        <v>-0.230766899114384</v>
      </c>
      <c r="AT619" s="9">
        <v>-0.40651050411642198</v>
      </c>
      <c r="AU619" s="9">
        <v>-0.41944244202206299</v>
      </c>
      <c r="AV619" s="9">
        <v>-0.43927991625694102</v>
      </c>
      <c r="AW619" s="9">
        <v>-0.36297040729046898</v>
      </c>
      <c r="AX619" s="9">
        <v>-0.50224439333917403</v>
      </c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0"/>
    </row>
    <row r="620" spans="23:68" x14ac:dyDescent="0.2">
      <c r="W620" s="8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9" t="s">
        <v>14672</v>
      </c>
      <c r="AM620" s="9">
        <v>1.14770898970215</v>
      </c>
      <c r="AN620" s="9">
        <v>0.89771501045317303</v>
      </c>
      <c r="AO620" s="9">
        <v>0.37912369734240797</v>
      </c>
      <c r="AP620" s="9">
        <v>0.83027887671061695</v>
      </c>
      <c r="AQ620" s="9">
        <v>8.3931522689524807E-2</v>
      </c>
      <c r="AR620" s="9">
        <v>-0.81597066707593802</v>
      </c>
      <c r="AS620" s="9">
        <v>0.68267095231741304</v>
      </c>
      <c r="AT620" s="9">
        <v>0.23020909256508801</v>
      </c>
      <c r="AU620" s="9">
        <v>0.42248005026951302</v>
      </c>
      <c r="AV620" s="9">
        <v>-0.519989257305424</v>
      </c>
      <c r="AW620" s="9">
        <v>-2.31381048405229</v>
      </c>
      <c r="AX620" s="9">
        <v>-1.02434778361624</v>
      </c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0"/>
    </row>
    <row r="621" spans="23:68" x14ac:dyDescent="0.2">
      <c r="W621" s="8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9" t="s">
        <v>14673</v>
      </c>
      <c r="AM621" s="9">
        <v>1.1472081259276401</v>
      </c>
      <c r="AN621" s="9">
        <v>0.85700341622936604</v>
      </c>
      <c r="AO621" s="9">
        <v>0.58222880964815804</v>
      </c>
      <c r="AP621" s="9">
        <v>0.40095285133309699</v>
      </c>
      <c r="AQ621" s="9">
        <v>-0.84164431948530605</v>
      </c>
      <c r="AR621" s="9">
        <v>0.88475327136629101</v>
      </c>
      <c r="AS621" s="9">
        <v>1.25093867348367</v>
      </c>
      <c r="AT621" s="9">
        <v>-0.64655605406034899</v>
      </c>
      <c r="AU621" s="9">
        <v>-0.412605257663614</v>
      </c>
      <c r="AV621" s="9">
        <v>-1.9352490471487001</v>
      </c>
      <c r="AW621" s="9">
        <v>-0.30291753296881702</v>
      </c>
      <c r="AX621" s="9">
        <v>-0.98411293666143496</v>
      </c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0"/>
    </row>
    <row r="622" spans="23:68" x14ac:dyDescent="0.2">
      <c r="W622" s="8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9" t="s">
        <v>14674</v>
      </c>
      <c r="AM622" s="9">
        <v>1.6676175506759601</v>
      </c>
      <c r="AN622" s="9">
        <v>1.1097060819881599</v>
      </c>
      <c r="AO622" s="9">
        <v>-0.26674800408614702</v>
      </c>
      <c r="AP622" s="9">
        <v>0.52747216874783298</v>
      </c>
      <c r="AQ622" s="9">
        <v>-0.65763158869617999</v>
      </c>
      <c r="AR622" s="9">
        <v>-0.90437821568856902</v>
      </c>
      <c r="AS622" s="9">
        <v>-0.25194281873011198</v>
      </c>
      <c r="AT622" s="9">
        <v>1.74864685041071</v>
      </c>
      <c r="AU622" s="9">
        <v>-0.60459267958545204</v>
      </c>
      <c r="AV622" s="9">
        <v>-0.67561388802319899</v>
      </c>
      <c r="AW622" s="9">
        <v>-0.76791626252399403</v>
      </c>
      <c r="AX622" s="9">
        <v>-0.92461919448900598</v>
      </c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0"/>
    </row>
    <row r="623" spans="23:68" x14ac:dyDescent="0.2">
      <c r="W623" s="8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9" t="s">
        <v>14675</v>
      </c>
      <c r="AM623" s="9">
        <v>1.3766159318886599</v>
      </c>
      <c r="AN623" s="9">
        <v>0.95044957002677599</v>
      </c>
      <c r="AO623" s="9">
        <v>0.59842207725985097</v>
      </c>
      <c r="AP623" s="9">
        <v>0.37123347931405598</v>
      </c>
      <c r="AQ623" s="9">
        <v>-0.25665763360552801</v>
      </c>
      <c r="AR623" s="9">
        <v>-0.86212293191813005</v>
      </c>
      <c r="AS623" s="9">
        <v>0.69754754776608596</v>
      </c>
      <c r="AT623" s="9">
        <v>-0.61891948117005302</v>
      </c>
      <c r="AU623" s="9">
        <v>0.92212644957702905</v>
      </c>
      <c r="AV623" s="9">
        <v>-6.88447553787538E-2</v>
      </c>
      <c r="AW623" s="9">
        <v>-1.9649536784706001</v>
      </c>
      <c r="AX623" s="9">
        <v>-1.1448965752894</v>
      </c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0"/>
    </row>
    <row r="624" spans="23:68" x14ac:dyDescent="0.2">
      <c r="W624" s="8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9" t="s">
        <v>14676</v>
      </c>
      <c r="AM624" s="9">
        <v>1.61124322312084</v>
      </c>
      <c r="AN624" s="9">
        <v>0.276414787996974</v>
      </c>
      <c r="AO624" s="9">
        <v>0.39737305541562701</v>
      </c>
      <c r="AP624" s="9">
        <v>0.77647874424796004</v>
      </c>
      <c r="AQ624" s="9">
        <v>-8.4352404725977298E-2</v>
      </c>
      <c r="AR624" s="9">
        <v>-0.58038409560668902</v>
      </c>
      <c r="AS624" s="9">
        <v>-0.149898569808254</v>
      </c>
      <c r="AT624" s="9">
        <v>-0.212696271070454</v>
      </c>
      <c r="AU624" s="9">
        <v>0.276414787996974</v>
      </c>
      <c r="AV624" s="9">
        <v>0.998294884391699</v>
      </c>
      <c r="AW624" s="9">
        <v>-2.20563689780447</v>
      </c>
      <c r="AX624" s="9">
        <v>-1.1032512441542299</v>
      </c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0"/>
    </row>
    <row r="625" spans="23:68" x14ac:dyDescent="0.2">
      <c r="W625" s="8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9" t="s">
        <v>14203</v>
      </c>
      <c r="AM625" s="9">
        <v>-0.243006330208935</v>
      </c>
      <c r="AN625" s="9">
        <v>-0.10872172962910499</v>
      </c>
      <c r="AO625" s="9">
        <v>0.67058425950836598</v>
      </c>
      <c r="AP625" s="9">
        <v>-0.10872172962910499</v>
      </c>
      <c r="AQ625" s="9">
        <v>-0.51557092768595603</v>
      </c>
      <c r="AR625" s="9">
        <v>-0.243006330208935</v>
      </c>
      <c r="AS625" s="9">
        <v>-0.51557092768595603</v>
      </c>
      <c r="AT625" s="9">
        <v>2.9893404516763402</v>
      </c>
      <c r="AU625" s="9">
        <v>-0.37861395307884599</v>
      </c>
      <c r="AV625" s="9">
        <v>-0.51557092768595603</v>
      </c>
      <c r="AW625" s="9">
        <v>-0.51557092768595603</v>
      </c>
      <c r="AX625" s="9">
        <v>-0.51557092768595603</v>
      </c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0"/>
    </row>
    <row r="626" spans="23:68" x14ac:dyDescent="0.2">
      <c r="W626" s="8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9" t="s">
        <v>14207</v>
      </c>
      <c r="AM626" s="9">
        <v>1.08029834930997</v>
      </c>
      <c r="AN626" s="9">
        <v>-0.24258313228452399</v>
      </c>
      <c r="AO626" s="9">
        <v>1.11549007022266</v>
      </c>
      <c r="AP626" s="9">
        <v>0.804157063874684</v>
      </c>
      <c r="AQ626" s="9">
        <v>-1.07487409974767</v>
      </c>
      <c r="AR626" s="9">
        <v>-1.1435759171179101</v>
      </c>
      <c r="AS626" s="9">
        <v>1.0695739927911401</v>
      </c>
      <c r="AT626" s="9">
        <v>0.93698359538350495</v>
      </c>
      <c r="AU626" s="9">
        <v>-0.52580204951035703</v>
      </c>
      <c r="AV626" s="9">
        <v>0.408387070847883</v>
      </c>
      <c r="AW626" s="9">
        <v>-1.2736178561107201</v>
      </c>
      <c r="AX626" s="9">
        <v>-1.15443708765866</v>
      </c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0"/>
    </row>
    <row r="627" spans="23:68" x14ac:dyDescent="0.2">
      <c r="W627" s="8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9" t="s">
        <v>14209</v>
      </c>
      <c r="AM627" s="9">
        <v>0.97644567909082403</v>
      </c>
      <c r="AN627" s="9">
        <v>0.210465242233532</v>
      </c>
      <c r="AO627" s="9">
        <v>1.13435556158087</v>
      </c>
      <c r="AP627" s="9">
        <v>0.75212779937596996</v>
      </c>
      <c r="AQ627" s="9">
        <v>0.621643215737396</v>
      </c>
      <c r="AR627" s="9">
        <v>0.33296419445113501</v>
      </c>
      <c r="AS627" s="9">
        <v>-1.0195785465582701</v>
      </c>
      <c r="AT627" s="9">
        <v>-1.34764265535699</v>
      </c>
      <c r="AU627" s="9">
        <v>1.0280913281486299</v>
      </c>
      <c r="AV627" s="9">
        <v>-0.46373986592025201</v>
      </c>
      <c r="AW627" s="9">
        <v>-1.8368519431921</v>
      </c>
      <c r="AX627" s="9">
        <v>-0.38828000959075298</v>
      </c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0"/>
    </row>
    <row r="628" spans="23:68" x14ac:dyDescent="0.2">
      <c r="W628" s="8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9" t="s">
        <v>14003</v>
      </c>
      <c r="AM628" s="9">
        <v>1.35000233685065</v>
      </c>
      <c r="AN628" s="9">
        <v>1.7517854630209999</v>
      </c>
      <c r="AO628" s="9">
        <v>-0.42702290812309501</v>
      </c>
      <c r="AP628" s="9">
        <v>0.62560511873050595</v>
      </c>
      <c r="AQ628" s="9">
        <v>-1.11033184557384</v>
      </c>
      <c r="AR628" s="9">
        <v>0.46683467957440999</v>
      </c>
      <c r="AS628" s="9">
        <v>-0.18116122981166699</v>
      </c>
      <c r="AT628" s="9">
        <v>-0.66423339986083396</v>
      </c>
      <c r="AU628" s="9">
        <v>0.41115627945462602</v>
      </c>
      <c r="AV628" s="9">
        <v>-0.65165510457223297</v>
      </c>
      <c r="AW628" s="9">
        <v>0.15857657521031501</v>
      </c>
      <c r="AX628" s="9">
        <v>-1.72955596489984</v>
      </c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0"/>
    </row>
    <row r="629" spans="23:68" x14ac:dyDescent="0.2">
      <c r="W629" s="8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9" t="s">
        <v>14677</v>
      </c>
      <c r="AM629" s="9">
        <v>1.1645872632855001</v>
      </c>
      <c r="AN629" s="9">
        <v>1.5971604019576999</v>
      </c>
      <c r="AO629" s="9">
        <v>-0.19427832900425401</v>
      </c>
      <c r="AP629" s="9">
        <v>0.26640651802394599</v>
      </c>
      <c r="AQ629" s="9">
        <v>-0.84350639448637499</v>
      </c>
      <c r="AR629" s="9">
        <v>0.62532659487335496</v>
      </c>
      <c r="AS629" s="9">
        <v>0.82832838872480297</v>
      </c>
      <c r="AT629" s="9">
        <v>-1.1508593610581599</v>
      </c>
      <c r="AU629" s="9">
        <v>0.38965388189233502</v>
      </c>
      <c r="AV629" s="9">
        <v>-1.07096647118449</v>
      </c>
      <c r="AW629" s="9">
        <v>-1.6037744521997399</v>
      </c>
      <c r="AX629" s="9">
        <v>-8.0780408246118596E-3</v>
      </c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0"/>
    </row>
    <row r="630" spans="23:68" x14ac:dyDescent="0.2">
      <c r="W630" s="8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9" t="s">
        <v>14678</v>
      </c>
      <c r="AM630" s="9">
        <v>1.7728926104101199</v>
      </c>
      <c r="AN630" s="9">
        <v>1.4328831824941299</v>
      </c>
      <c r="AO630" s="9">
        <v>-0.55196513139573</v>
      </c>
      <c r="AP630" s="9">
        <v>-8.8220868639164701E-2</v>
      </c>
      <c r="AQ630" s="9">
        <v>-0.84931522715194696</v>
      </c>
      <c r="AR630" s="9">
        <v>-0.30623756079429698</v>
      </c>
      <c r="AS630" s="9">
        <v>1.34319536866916</v>
      </c>
      <c r="AT630" s="9">
        <v>-0.46919757533991002</v>
      </c>
      <c r="AU630" s="9">
        <v>-0.44435607933115501</v>
      </c>
      <c r="AV630" s="9">
        <v>0.32544634093922398</v>
      </c>
      <c r="AW630" s="9">
        <v>-1.0348117235549501</v>
      </c>
      <c r="AX630" s="9">
        <v>-1.13031333630546</v>
      </c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0"/>
    </row>
    <row r="631" spans="23:68" x14ac:dyDescent="0.2">
      <c r="W631" s="8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9" t="s">
        <v>14679</v>
      </c>
      <c r="AM631" s="9">
        <v>0.49766709085000299</v>
      </c>
      <c r="AN631" s="9">
        <v>1.59364594912183</v>
      </c>
      <c r="AO631" s="9">
        <v>0.73849805456863304</v>
      </c>
      <c r="AP631" s="9">
        <v>1.03628635531265</v>
      </c>
      <c r="AQ631" s="9">
        <v>-1.3546910615175201</v>
      </c>
      <c r="AR631" s="9">
        <v>0.47139469940623702</v>
      </c>
      <c r="AS631" s="9">
        <v>-0.38356968807659902</v>
      </c>
      <c r="AT631" s="9">
        <v>-0.83109919486563499</v>
      </c>
      <c r="AU631" s="9">
        <v>0.77368643723322195</v>
      </c>
      <c r="AV631" s="9">
        <v>-9.7022060941959504E-2</v>
      </c>
      <c r="AW631" s="9">
        <v>-0.99703224197386797</v>
      </c>
      <c r="AX631" s="9">
        <v>-1.4477643391170001</v>
      </c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0"/>
    </row>
    <row r="632" spans="23:68" x14ac:dyDescent="0.2">
      <c r="W632" s="8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9" t="s">
        <v>14680</v>
      </c>
      <c r="AM632" s="9">
        <v>0.66720294904920896</v>
      </c>
      <c r="AN632" s="9">
        <v>2.0271454718639101</v>
      </c>
      <c r="AO632" s="9">
        <v>-9.1784017564499595E-2</v>
      </c>
      <c r="AP632" s="9">
        <v>0.75885913257450199</v>
      </c>
      <c r="AQ632" s="9">
        <v>-0.37609777110604198</v>
      </c>
      <c r="AR632" s="9">
        <v>0.92482571437427397</v>
      </c>
      <c r="AS632" s="9">
        <v>-0.81078075109040904</v>
      </c>
      <c r="AT632" s="9">
        <v>-0.92804899577682998</v>
      </c>
      <c r="AU632" s="9">
        <v>-1.0974009036322001</v>
      </c>
      <c r="AV632" s="9">
        <v>-0.59440527235384799</v>
      </c>
      <c r="AW632" s="9">
        <v>0.67491798840889095</v>
      </c>
      <c r="AX632" s="9">
        <v>-1.15443354474696</v>
      </c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0"/>
    </row>
    <row r="633" spans="23:68" x14ac:dyDescent="0.2">
      <c r="W633" s="8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9" t="s">
        <v>14681</v>
      </c>
      <c r="AM633" s="9">
        <v>3.1228395584773298E-2</v>
      </c>
      <c r="AN633" s="9">
        <v>1.8581524567952501</v>
      </c>
      <c r="AO633" s="9">
        <v>0.83571025103674701</v>
      </c>
      <c r="AP633" s="9">
        <v>1.24471791304039</v>
      </c>
      <c r="AQ633" s="9">
        <v>-1.22445277071817</v>
      </c>
      <c r="AR633" s="9">
        <v>-0.389568808421353</v>
      </c>
      <c r="AS633" s="9">
        <v>-1.0007861747078E-2</v>
      </c>
      <c r="AT633" s="9">
        <v>-0.50718465743877905</v>
      </c>
      <c r="AU633" s="9">
        <v>0.84116022860626904</v>
      </c>
      <c r="AV633" s="9">
        <v>-0.86001329999996301</v>
      </c>
      <c r="AW633" s="9">
        <v>-0.53087788327430196</v>
      </c>
      <c r="AX633" s="9">
        <v>-1.28886396346379</v>
      </c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0"/>
    </row>
    <row r="634" spans="23:68" x14ac:dyDescent="0.2">
      <c r="W634" s="8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9" t="s">
        <v>14682</v>
      </c>
      <c r="AM634" s="9">
        <v>1.5339316176358999</v>
      </c>
      <c r="AN634" s="9">
        <v>0.44785529777390998</v>
      </c>
      <c r="AO634" s="9">
        <v>0.89273532921404497</v>
      </c>
      <c r="AP634" s="9">
        <v>-0.59286078082913196</v>
      </c>
      <c r="AQ634" s="9">
        <v>-0.386075085649632</v>
      </c>
      <c r="AR634" s="9">
        <v>-0.16598333787243999</v>
      </c>
      <c r="AS634" s="9">
        <v>1.0580246593773099</v>
      </c>
      <c r="AT634" s="9">
        <v>-0.29522338165558099</v>
      </c>
      <c r="AU634" s="9">
        <v>1.0963589564024101</v>
      </c>
      <c r="AV634" s="9">
        <v>-1.0629329771057301</v>
      </c>
      <c r="AW634" s="9">
        <v>-1.7062563635150001</v>
      </c>
      <c r="AX634" s="9">
        <v>-0.81957393377605003</v>
      </c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0"/>
    </row>
    <row r="635" spans="23:68" x14ac:dyDescent="0.2">
      <c r="W635" s="8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9" t="s">
        <v>14683</v>
      </c>
      <c r="AM635" s="9">
        <v>0.49437753223838898</v>
      </c>
      <c r="AN635" s="9">
        <v>0.32497892860779098</v>
      </c>
      <c r="AO635" s="9">
        <v>-0.28921036817548101</v>
      </c>
      <c r="AP635" s="9">
        <v>2.5994981675642399</v>
      </c>
      <c r="AQ635" s="9">
        <v>-0.33099503765801602</v>
      </c>
      <c r="AR635" s="9">
        <v>0.173454449181633</v>
      </c>
      <c r="AS635" s="9">
        <v>9.7891158032780007E-3</v>
      </c>
      <c r="AT635" s="9">
        <v>-0.364188539283399</v>
      </c>
      <c r="AU635" s="9">
        <v>-1.3073580057421099</v>
      </c>
      <c r="AV635" s="9">
        <v>0.103184895214633</v>
      </c>
      <c r="AW635" s="9">
        <v>-1.34618158957165</v>
      </c>
      <c r="AX635" s="9">
        <v>-6.73495481793083E-2</v>
      </c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0"/>
    </row>
    <row r="636" spans="23:68" x14ac:dyDescent="0.2">
      <c r="W636" s="8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9" t="s">
        <v>14684</v>
      </c>
      <c r="AM636" s="9">
        <v>2.4915946237979498</v>
      </c>
      <c r="AN636" s="9">
        <v>-9.0306040718800801E-2</v>
      </c>
      <c r="AO636" s="9">
        <v>8.0300590128539392E-3</v>
      </c>
      <c r="AP636" s="9">
        <v>-0.57856476140572299</v>
      </c>
      <c r="AQ636" s="9">
        <v>-0.26666420291109899</v>
      </c>
      <c r="AR636" s="9">
        <v>0.77434712323996002</v>
      </c>
      <c r="AS636" s="9">
        <v>0.58515019153628001</v>
      </c>
      <c r="AT636" s="9">
        <v>-0.40559763045589198</v>
      </c>
      <c r="AU636" s="9">
        <v>0.48519412298657</v>
      </c>
      <c r="AV636" s="9">
        <v>-1.0308096245270799</v>
      </c>
      <c r="AW636" s="9">
        <v>-0.86732820339274996</v>
      </c>
      <c r="AX636" s="9">
        <v>-1.10504565716227</v>
      </c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0"/>
    </row>
    <row r="637" spans="23:68" x14ac:dyDescent="0.2">
      <c r="W637" s="8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9" t="s">
        <v>14685</v>
      </c>
      <c r="AM637" s="9">
        <v>0.34136504856495498</v>
      </c>
      <c r="AN637" s="9">
        <v>1.7680305918463901</v>
      </c>
      <c r="AO637" s="9">
        <v>1.3827162061317899</v>
      </c>
      <c r="AP637" s="9">
        <v>4.7735678763265302E-2</v>
      </c>
      <c r="AQ637" s="9">
        <v>-0.56305981633082602</v>
      </c>
      <c r="AR637" s="9">
        <v>0.88414086048876495</v>
      </c>
      <c r="AS637" s="9">
        <v>-4.27279025662625E-3</v>
      </c>
      <c r="AT637" s="9">
        <v>-1.5101604364351</v>
      </c>
      <c r="AU637" s="9">
        <v>-3.00630532932532E-3</v>
      </c>
      <c r="AV637" s="9">
        <v>-1.2966749649609901</v>
      </c>
      <c r="AW637" s="9">
        <v>-0.86598976779844905</v>
      </c>
      <c r="AX637" s="9">
        <v>-0.18082430468385999</v>
      </c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0"/>
    </row>
    <row r="638" spans="23:68" x14ac:dyDescent="0.2">
      <c r="W638" s="8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9" t="s">
        <v>14686</v>
      </c>
      <c r="AM638" s="9">
        <v>0.46718535264257799</v>
      </c>
      <c r="AN638" s="9">
        <v>1.27996327866263</v>
      </c>
      <c r="AO638" s="9">
        <v>1.9144422757206301</v>
      </c>
      <c r="AP638" s="9">
        <v>-0.227631179200072</v>
      </c>
      <c r="AQ638" s="9">
        <v>-0.19969182801732699</v>
      </c>
      <c r="AR638" s="9">
        <v>0.16730723214035201</v>
      </c>
      <c r="AS638" s="9">
        <v>-0.29586539353739</v>
      </c>
      <c r="AT638" s="9">
        <v>-1.1672295328990201</v>
      </c>
      <c r="AU638" s="9">
        <v>0.89654794600932597</v>
      </c>
      <c r="AV638" s="9">
        <v>-0.464746319730446</v>
      </c>
      <c r="AW638" s="9">
        <v>-1.38488034467298</v>
      </c>
      <c r="AX638" s="9">
        <v>-0.98540148711828202</v>
      </c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0"/>
    </row>
    <row r="639" spans="23:68" x14ac:dyDescent="0.2">
      <c r="W639" s="8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9" t="s">
        <v>14687</v>
      </c>
      <c r="AM639" s="9">
        <v>5.4481609621270403E-2</v>
      </c>
      <c r="AN639" s="9">
        <v>0.82289444138572498</v>
      </c>
      <c r="AO639" s="9">
        <v>2.3848683535484398</v>
      </c>
      <c r="AP639" s="9">
        <v>-0.34865515290634402</v>
      </c>
      <c r="AQ639" s="9">
        <v>0.79109429879874704</v>
      </c>
      <c r="AR639" s="9">
        <v>-0.105562101223991</v>
      </c>
      <c r="AS639" s="9">
        <v>-0.18676259580406299</v>
      </c>
      <c r="AT639" s="9">
        <v>-1.0540168805379899</v>
      </c>
      <c r="AU639" s="9">
        <v>0.27442849812066</v>
      </c>
      <c r="AV639" s="9">
        <v>-1.0180285041770201</v>
      </c>
      <c r="AW639" s="9">
        <v>-1.2026713559625399</v>
      </c>
      <c r="AX639" s="9">
        <v>-0.41207061086288999</v>
      </c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0"/>
    </row>
    <row r="640" spans="23:68" x14ac:dyDescent="0.2">
      <c r="W640" s="8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9" t="s">
        <v>14688</v>
      </c>
      <c r="AM640" s="9">
        <v>0.39858291089432701</v>
      </c>
      <c r="AN640" s="9">
        <v>1.4214187028209999</v>
      </c>
      <c r="AO640" s="9">
        <v>1.09191853020981</v>
      </c>
      <c r="AP640" s="9">
        <v>0.58578844561458099</v>
      </c>
      <c r="AQ640" s="9">
        <v>0.71668103075447898</v>
      </c>
      <c r="AR640" s="9">
        <v>-2.1555494992205899E-2</v>
      </c>
      <c r="AS640" s="9">
        <v>0.51852373432681997</v>
      </c>
      <c r="AT640" s="9">
        <v>-1.46090323497858</v>
      </c>
      <c r="AU640" s="9">
        <v>0.26182481387665502</v>
      </c>
      <c r="AV640" s="9">
        <v>-1.3994923799457299</v>
      </c>
      <c r="AW640" s="9">
        <v>-1.2898449786350901</v>
      </c>
      <c r="AX640" s="9">
        <v>-0.82294207994606505</v>
      </c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0"/>
    </row>
    <row r="641" spans="23:68" x14ac:dyDescent="0.2">
      <c r="W641" s="8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9" t="s">
        <v>14689</v>
      </c>
      <c r="AM641" s="9">
        <v>0.66167104790668496</v>
      </c>
      <c r="AN641" s="9">
        <v>1.5470520017645799</v>
      </c>
      <c r="AO641" s="9">
        <v>-0.66042119941653898</v>
      </c>
      <c r="AP641" s="9">
        <v>1.44680726416279</v>
      </c>
      <c r="AQ641" s="9">
        <v>-4.4290079339649298E-2</v>
      </c>
      <c r="AR641" s="9">
        <v>-0.986217180662044</v>
      </c>
      <c r="AS641" s="9">
        <v>1.15424254918464</v>
      </c>
      <c r="AT641" s="9">
        <v>-0.172273546234956</v>
      </c>
      <c r="AU641" s="9">
        <v>-5.20181758275138E-2</v>
      </c>
      <c r="AV641" s="9">
        <v>-0.620995216693352</v>
      </c>
      <c r="AW641" s="9">
        <v>-1.5429815201625601</v>
      </c>
      <c r="AX641" s="9">
        <v>-0.73057594468208897</v>
      </c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0"/>
    </row>
    <row r="642" spans="23:68" x14ac:dyDescent="0.2">
      <c r="W642" s="8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9" t="s">
        <v>14690</v>
      </c>
      <c r="AM642" s="9">
        <v>2.0730363025058498</v>
      </c>
      <c r="AN642" s="9">
        <v>-0.22736028949532699</v>
      </c>
      <c r="AO642" s="9">
        <v>-7.3217996990517703E-2</v>
      </c>
      <c r="AP642" s="9">
        <v>1.6887550318318401</v>
      </c>
      <c r="AQ642" s="9">
        <v>-1.06388318370775</v>
      </c>
      <c r="AR642" s="9">
        <v>0.33995736486801098</v>
      </c>
      <c r="AS642" s="9">
        <v>-8.8878188421794097E-2</v>
      </c>
      <c r="AT642" s="9">
        <v>-8.8878188421794097E-2</v>
      </c>
      <c r="AU642" s="9">
        <v>-5.3951132012724001E-2</v>
      </c>
      <c r="AV642" s="9">
        <v>-0.97215425264931699</v>
      </c>
      <c r="AW642" s="9">
        <v>-0.31578879139375299</v>
      </c>
      <c r="AX642" s="9">
        <v>-1.21763667611272</v>
      </c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0"/>
    </row>
    <row r="643" spans="23:68" x14ac:dyDescent="0.2">
      <c r="W643" s="8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9" t="s">
        <v>14691</v>
      </c>
      <c r="AM643" s="9">
        <v>0.37296334713579099</v>
      </c>
      <c r="AN643" s="9">
        <v>0.159225573051445</v>
      </c>
      <c r="AO643" s="9">
        <v>0.51118363283619395</v>
      </c>
      <c r="AP643" s="9">
        <v>-0.380459795802854</v>
      </c>
      <c r="AQ643" s="9">
        <v>0.38060249233088</v>
      </c>
      <c r="AR643" s="9">
        <v>0.154376212321885</v>
      </c>
      <c r="AS643" s="9">
        <v>2.5533569203874298</v>
      </c>
      <c r="AT643" s="9">
        <v>-0.67114801372998101</v>
      </c>
      <c r="AU643" s="9">
        <v>-0.327028974378125</v>
      </c>
      <c r="AV643" s="9">
        <v>-0.26530383991610501</v>
      </c>
      <c r="AW643" s="9">
        <v>-1.1466780030068799</v>
      </c>
      <c r="AX643" s="9">
        <v>-1.3410895512296901</v>
      </c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0"/>
    </row>
    <row r="644" spans="23:68" x14ac:dyDescent="0.2">
      <c r="W644" s="8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9" t="s">
        <v>14692</v>
      </c>
      <c r="AM644" s="9">
        <v>1.3712154284715199</v>
      </c>
      <c r="AN644" s="9">
        <v>0.84124497279673704</v>
      </c>
      <c r="AO644" s="9">
        <v>-0.37835138652103301</v>
      </c>
      <c r="AP644" s="9">
        <v>0.988323481807173</v>
      </c>
      <c r="AQ644" s="9">
        <v>-0.25294352703145701</v>
      </c>
      <c r="AR644" s="9">
        <v>0.15899979352915899</v>
      </c>
      <c r="AS644" s="9">
        <v>1.36162652072255</v>
      </c>
      <c r="AT644" s="9">
        <v>-0.15706381629275801</v>
      </c>
      <c r="AU644" s="9">
        <v>-0.78356575590851796</v>
      </c>
      <c r="AV644" s="9">
        <v>-1.5043391721614101</v>
      </c>
      <c r="AW644" s="9">
        <v>-8.3005938505545204E-2</v>
      </c>
      <c r="AX644" s="9">
        <v>-1.56214060090641</v>
      </c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0"/>
    </row>
    <row r="645" spans="23:68" x14ac:dyDescent="0.2">
      <c r="W645" s="8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9" t="s">
        <v>14693</v>
      </c>
      <c r="AM645" s="9">
        <v>1.4312858753493101</v>
      </c>
      <c r="AN645" s="9">
        <v>0.35294972232207</v>
      </c>
      <c r="AO645" s="9">
        <v>1.6387015525666</v>
      </c>
      <c r="AP645" s="9">
        <v>0.70109335410496798</v>
      </c>
      <c r="AQ645" s="9">
        <v>-0.85606666390977604</v>
      </c>
      <c r="AR645" s="9">
        <v>-1.05756414788363</v>
      </c>
      <c r="AS645" s="9">
        <v>-0.59834103941141803</v>
      </c>
      <c r="AT645" s="9">
        <v>1.6539786961264701E-2</v>
      </c>
      <c r="AU645" s="9">
        <v>0.59956294929036802</v>
      </c>
      <c r="AV645" s="9">
        <v>0.23230510013172401</v>
      </c>
      <c r="AW645" s="9">
        <v>-1.2285185577865001</v>
      </c>
      <c r="AX645" s="9">
        <v>-1.23194793173498</v>
      </c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0"/>
    </row>
    <row r="646" spans="23:68" x14ac:dyDescent="0.2">
      <c r="W646" s="8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9" t="s">
        <v>14694</v>
      </c>
      <c r="AM646" s="9">
        <v>1.0407927802802499</v>
      </c>
      <c r="AN646" s="9">
        <v>0.84626549530615702</v>
      </c>
      <c r="AO646" s="9">
        <v>1.6467924943580401</v>
      </c>
      <c r="AP646" s="9">
        <v>0.82287692940962698</v>
      </c>
      <c r="AQ646" s="9">
        <v>-0.66182343799438903</v>
      </c>
      <c r="AR646" s="9">
        <v>-0.54113150665813803</v>
      </c>
      <c r="AS646" s="9">
        <v>0.79443429321350101</v>
      </c>
      <c r="AT646" s="9">
        <v>-0.58592256275016796</v>
      </c>
      <c r="AU646" s="9">
        <v>-3.4452871108267002E-2</v>
      </c>
      <c r="AV646" s="9">
        <v>-0.75134944468824205</v>
      </c>
      <c r="AW646" s="9">
        <v>-0.95550597961227901</v>
      </c>
      <c r="AX646" s="9">
        <v>-1.6209761897560999</v>
      </c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0"/>
    </row>
    <row r="647" spans="23:68" x14ac:dyDescent="0.2">
      <c r="W647" s="8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9" t="s">
        <v>14695</v>
      </c>
      <c r="AM647" s="9">
        <v>-1.2113698133141399E-3</v>
      </c>
      <c r="AN647" s="9">
        <v>-0.62089717741347505</v>
      </c>
      <c r="AO647" s="9">
        <v>-0.43646843495903298</v>
      </c>
      <c r="AP647" s="9">
        <v>2.3155146756776701</v>
      </c>
      <c r="AQ647" s="9">
        <v>0.36067170609155602</v>
      </c>
      <c r="AR647" s="9">
        <v>-0.139433291768888</v>
      </c>
      <c r="AS647" s="9">
        <v>1.6962770301587899</v>
      </c>
      <c r="AT647" s="9">
        <v>-0.68428607196122004</v>
      </c>
      <c r="AU647" s="9">
        <v>-0.51398688231989598</v>
      </c>
      <c r="AV647" s="9">
        <v>-0.65856181857284002</v>
      </c>
      <c r="AW647" s="9">
        <v>-0.633332293158132</v>
      </c>
      <c r="AX647" s="9">
        <v>-0.68428607196122004</v>
      </c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0"/>
    </row>
    <row r="648" spans="23:68" x14ac:dyDescent="0.2">
      <c r="W648" s="8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9" t="s">
        <v>14696</v>
      </c>
      <c r="AM648" s="9">
        <v>1.36578008736817</v>
      </c>
      <c r="AN648" s="9">
        <v>0.20326009143908699</v>
      </c>
      <c r="AO648" s="9">
        <v>1.1500233409487699</v>
      </c>
      <c r="AP648" s="9">
        <v>0.67798391214843101</v>
      </c>
      <c r="AQ648" s="9">
        <v>-0.91548359763270604</v>
      </c>
      <c r="AR648" s="9">
        <v>-0.56834097411297502</v>
      </c>
      <c r="AS648" s="9">
        <v>1.0350326079980201</v>
      </c>
      <c r="AT648" s="9">
        <v>0.44439261156264498</v>
      </c>
      <c r="AU648" s="9">
        <v>0.164726498816815</v>
      </c>
      <c r="AV648" s="9">
        <v>-1.3102120667183399</v>
      </c>
      <c r="AW648" s="9">
        <v>-0.57015777942363</v>
      </c>
      <c r="AX648" s="9">
        <v>-1.6770047323942701</v>
      </c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0"/>
    </row>
    <row r="649" spans="23:68" x14ac:dyDescent="0.2">
      <c r="W649" s="8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9" t="s">
        <v>14697</v>
      </c>
      <c r="AM649" s="9">
        <v>1.2107387856079099</v>
      </c>
      <c r="AN649" s="9">
        <v>2.8027209472205499</v>
      </c>
      <c r="AO649" s="9">
        <v>-0.41128912941468898</v>
      </c>
      <c r="AP649" s="9">
        <v>-0.45075339085427302</v>
      </c>
      <c r="AQ649" s="9">
        <v>-0.16144594499319501</v>
      </c>
      <c r="AR649" s="9">
        <v>-0.40362218186677801</v>
      </c>
      <c r="AS649" s="9">
        <v>-0.40362218186677801</v>
      </c>
      <c r="AT649" s="9">
        <v>-0.45075339085427302</v>
      </c>
      <c r="AU649" s="9">
        <v>-0.42684454940314898</v>
      </c>
      <c r="AV649" s="9">
        <v>-0.40362218186677801</v>
      </c>
      <c r="AW649" s="9">
        <v>-0.45075339085427302</v>
      </c>
      <c r="AX649" s="9">
        <v>-0.45075339085427302</v>
      </c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0"/>
    </row>
    <row r="650" spans="23:68" x14ac:dyDescent="0.2">
      <c r="W650" s="8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9" t="s">
        <v>14698</v>
      </c>
      <c r="AM650" s="9">
        <v>0.90624477111711899</v>
      </c>
      <c r="AN650" s="9">
        <v>1.8782858272187799</v>
      </c>
      <c r="AO650" s="9">
        <v>0.44418078609411898</v>
      </c>
      <c r="AP650" s="9">
        <v>1.5546873993356201</v>
      </c>
      <c r="AQ650" s="9">
        <v>-0.84240139149741899</v>
      </c>
      <c r="AR650" s="9">
        <v>-0.55215329088354304</v>
      </c>
      <c r="AS650" s="9">
        <v>0.32603777769700998</v>
      </c>
      <c r="AT650" s="9">
        <v>-0.96671556690572702</v>
      </c>
      <c r="AU650" s="9">
        <v>-0.92529666612210404</v>
      </c>
      <c r="AV650" s="9">
        <v>-0.56480950083321702</v>
      </c>
      <c r="AW650" s="9">
        <v>-0.71423261900886303</v>
      </c>
      <c r="AX650" s="9">
        <v>-0.54382752621177399</v>
      </c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0"/>
    </row>
    <row r="651" spans="23:68" x14ac:dyDescent="0.2">
      <c r="W651" s="8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9" t="s">
        <v>14699</v>
      </c>
      <c r="AM651" s="9">
        <v>1.4816002503382899</v>
      </c>
      <c r="AN651" s="9">
        <v>-3.7216506425557301E-2</v>
      </c>
      <c r="AO651" s="9">
        <v>1.6915073945536501</v>
      </c>
      <c r="AP651" s="9">
        <v>4.3998672509303997E-2</v>
      </c>
      <c r="AQ651" s="9">
        <v>-0.91226437762775803</v>
      </c>
      <c r="AR651" s="9">
        <v>0.163233267398747</v>
      </c>
      <c r="AS651" s="9">
        <v>0.919919914345385</v>
      </c>
      <c r="AT651" s="9">
        <v>0.16537633715078601</v>
      </c>
      <c r="AU651" s="9">
        <v>-0.97528279459654998</v>
      </c>
      <c r="AV651" s="9">
        <v>-1.13384948677825E-2</v>
      </c>
      <c r="AW651" s="9">
        <v>-1.43402069160392</v>
      </c>
      <c r="AX651" s="9">
        <v>-1.0955129711745899</v>
      </c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0"/>
    </row>
    <row r="652" spans="23:68" x14ac:dyDescent="0.2">
      <c r="W652" s="8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9" t="s">
        <v>14700</v>
      </c>
      <c r="AM652" s="9">
        <v>1.58988976935196</v>
      </c>
      <c r="AN652" s="9">
        <v>0.66056170434856498</v>
      </c>
      <c r="AO652" s="9">
        <v>1.6601014140078101</v>
      </c>
      <c r="AP652" s="9">
        <v>0.167763696087322</v>
      </c>
      <c r="AQ652" s="9">
        <v>-0.24203946684922401</v>
      </c>
      <c r="AR652" s="9">
        <v>-0.27549407519359798</v>
      </c>
      <c r="AS652" s="9">
        <v>0.70950477828231995</v>
      </c>
      <c r="AT652" s="9">
        <v>-0.63286900397497303</v>
      </c>
      <c r="AU652" s="9">
        <v>-0.48345147858987803</v>
      </c>
      <c r="AV652" s="9">
        <v>-1.2700256083572099</v>
      </c>
      <c r="AW652" s="9">
        <v>-0.39785759483017702</v>
      </c>
      <c r="AX652" s="9">
        <v>-1.4860841342829201</v>
      </c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0"/>
    </row>
    <row r="653" spans="23:68" x14ac:dyDescent="0.2">
      <c r="W653" s="8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9" t="s">
        <v>14701</v>
      </c>
      <c r="AM653" s="9">
        <v>0.88911357257894097</v>
      </c>
      <c r="AN653" s="9">
        <v>2.0993759270286199</v>
      </c>
      <c r="AO653" s="9">
        <v>0.446250612456917</v>
      </c>
      <c r="AP653" s="9">
        <v>0.30431674750960402</v>
      </c>
      <c r="AQ653" s="9">
        <v>-0.247735129868179</v>
      </c>
      <c r="AR653" s="9">
        <v>-0.19807544529375101</v>
      </c>
      <c r="AS653" s="9">
        <v>-7.7659309586886804E-3</v>
      </c>
      <c r="AT653" s="9">
        <v>-1.4975688966510501</v>
      </c>
      <c r="AU653" s="9">
        <v>0.84310176558327998</v>
      </c>
      <c r="AV653" s="9">
        <v>-1.1659157582650601</v>
      </c>
      <c r="AW653" s="9">
        <v>-0.62407163436357804</v>
      </c>
      <c r="AX653" s="9">
        <v>-0.84102582975705997</v>
      </c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0"/>
    </row>
    <row r="654" spans="23:68" x14ac:dyDescent="0.2">
      <c r="W654" s="8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9" t="s">
        <v>14702</v>
      </c>
      <c r="AM654" s="9">
        <v>0.74368966423750904</v>
      </c>
      <c r="AN654" s="9">
        <v>1.8996019239375701</v>
      </c>
      <c r="AO654" s="9">
        <v>0.99398192257948903</v>
      </c>
      <c r="AP654" s="9">
        <v>0.111264391741468</v>
      </c>
      <c r="AQ654" s="9">
        <v>0.47874024043111801</v>
      </c>
      <c r="AR654" s="9">
        <v>9.7766624305965097E-2</v>
      </c>
      <c r="AS654" s="9">
        <v>-0.227894471121391</v>
      </c>
      <c r="AT654" s="9">
        <v>-0.29867984148795801</v>
      </c>
      <c r="AU654" s="9">
        <v>2.9116345841195101E-2</v>
      </c>
      <c r="AV654" s="9">
        <v>-0.68773903377754597</v>
      </c>
      <c r="AW654" s="9">
        <v>-1.7357665484166001</v>
      </c>
      <c r="AX654" s="9">
        <v>-1.40408121827082</v>
      </c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0"/>
    </row>
    <row r="655" spans="23:68" x14ac:dyDescent="0.2">
      <c r="W655" s="8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9" t="s">
        <v>14703</v>
      </c>
      <c r="AM655" s="9">
        <v>0.10440741647273501</v>
      </c>
      <c r="AN655" s="9">
        <v>0.60947195567866896</v>
      </c>
      <c r="AO655" s="9">
        <v>1.0640701945571001</v>
      </c>
      <c r="AP655" s="9">
        <v>0.76218072954221605</v>
      </c>
      <c r="AQ655" s="9">
        <v>1.59407773807835</v>
      </c>
      <c r="AR655" s="9">
        <v>-0.47732693392376702</v>
      </c>
      <c r="AS655" s="9">
        <v>0.52951731643132904</v>
      </c>
      <c r="AT655" s="9">
        <v>-1.2596211191806901</v>
      </c>
      <c r="AU655" s="9">
        <v>-1.5763315735869801</v>
      </c>
      <c r="AV655" s="9">
        <v>-0.341149539927742</v>
      </c>
      <c r="AW655" s="9">
        <v>0.25626443965777401</v>
      </c>
      <c r="AX655" s="9">
        <v>-1.26556062379899</v>
      </c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0"/>
    </row>
    <row r="656" spans="23:68" x14ac:dyDescent="0.2">
      <c r="W656" s="8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9" t="s">
        <v>14704</v>
      </c>
      <c r="AM656" s="9">
        <v>0.50763593719748401</v>
      </c>
      <c r="AN656" s="9">
        <v>-0.16938193655817199</v>
      </c>
      <c r="AO656" s="9">
        <v>-0.16938193655817199</v>
      </c>
      <c r="AP656" s="9">
        <v>-0.40393590204041901</v>
      </c>
      <c r="AQ656" s="9">
        <v>-0.40393590204041901</v>
      </c>
      <c r="AR656" s="9">
        <v>-0.40393590204041901</v>
      </c>
      <c r="AS656" s="9">
        <v>3.06261515224221</v>
      </c>
      <c r="AT656" s="9">
        <v>-0.40393590204041901</v>
      </c>
      <c r="AU656" s="9">
        <v>-0.40393590204041901</v>
      </c>
      <c r="AV656" s="9">
        <v>-0.40393590204041901</v>
      </c>
      <c r="AW656" s="9">
        <v>-0.40393590204041901</v>
      </c>
      <c r="AX656" s="9">
        <v>-0.40393590204041901</v>
      </c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0"/>
    </row>
    <row r="657" spans="23:68" x14ac:dyDescent="0.2">
      <c r="W657" s="8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9" t="s">
        <v>14705</v>
      </c>
      <c r="AM657" s="9">
        <v>1.53546756720804</v>
      </c>
      <c r="AN657" s="9">
        <v>8.0002824921665897E-2</v>
      </c>
      <c r="AO657" s="9">
        <v>0.74376962330609997</v>
      </c>
      <c r="AP657" s="9">
        <v>0.95802526127263898</v>
      </c>
      <c r="AQ657" s="9">
        <v>0.76317618750513405</v>
      </c>
      <c r="AR657" s="9">
        <v>-1.42824000098943</v>
      </c>
      <c r="AS657" s="9">
        <v>0.71689684074163695</v>
      </c>
      <c r="AT657" s="9">
        <v>-0.69585483698322903</v>
      </c>
      <c r="AU657" s="9">
        <v>-0.25193406924464801</v>
      </c>
      <c r="AV657" s="9">
        <v>-1.6175058808007099</v>
      </c>
      <c r="AW657" s="9">
        <v>0.118494590315931</v>
      </c>
      <c r="AX657" s="9">
        <v>-0.92229810725313399</v>
      </c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0"/>
    </row>
    <row r="658" spans="23:68" x14ac:dyDescent="0.2">
      <c r="W658" s="8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9" t="s">
        <v>14706</v>
      </c>
      <c r="AM658" s="9">
        <v>0.76716210009592001</v>
      </c>
      <c r="AN658" s="9">
        <v>-0.32112696457277001</v>
      </c>
      <c r="AO658" s="9">
        <v>-0.35904922512653298</v>
      </c>
      <c r="AP658" s="9">
        <v>-0.41135042373813602</v>
      </c>
      <c r="AQ658" s="9">
        <v>2.9966677561341002</v>
      </c>
      <c r="AR658" s="9">
        <v>-0.38494342957662397</v>
      </c>
      <c r="AS658" s="9">
        <v>-0.37193347635336399</v>
      </c>
      <c r="AT658" s="9">
        <v>-0.29643163607155898</v>
      </c>
      <c r="AU658" s="9">
        <v>-0.41135042373813602</v>
      </c>
      <c r="AV658" s="9">
        <v>-0.41135042373813602</v>
      </c>
      <c r="AW658" s="9">
        <v>-0.38494342957662397</v>
      </c>
      <c r="AX658" s="9">
        <v>-0.41135042373813602</v>
      </c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0"/>
    </row>
    <row r="659" spans="23:68" x14ac:dyDescent="0.2">
      <c r="W659" s="8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9" t="s">
        <v>14707</v>
      </c>
      <c r="AM659" s="9">
        <v>0.27737832989907901</v>
      </c>
      <c r="AN659" s="9">
        <v>-9.0081746313040001E-2</v>
      </c>
      <c r="AO659" s="9">
        <v>2.6709784141193902</v>
      </c>
      <c r="AP659" s="9">
        <v>-0.14378813335645299</v>
      </c>
      <c r="AQ659" s="9">
        <v>0.66973540486854699</v>
      </c>
      <c r="AR659" s="9">
        <v>-0.415587482890939</v>
      </c>
      <c r="AS659" s="9">
        <v>0.37885563870668498</v>
      </c>
      <c r="AT659" s="9">
        <v>-8.1791395028076905E-2</v>
      </c>
      <c r="AU659" s="9">
        <v>-0.92568621662436901</v>
      </c>
      <c r="AV659" s="9">
        <v>-0.57521291701935195</v>
      </c>
      <c r="AW659" s="9">
        <v>-1.23142840024029</v>
      </c>
      <c r="AX659" s="9">
        <v>-0.53337149612118695</v>
      </c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0"/>
    </row>
    <row r="660" spans="23:68" x14ac:dyDescent="0.2">
      <c r="W660" s="8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9" t="s">
        <v>14708</v>
      </c>
      <c r="AM660" s="9">
        <v>0.64735518414853599</v>
      </c>
      <c r="AN660" s="9">
        <v>1.17351870080711</v>
      </c>
      <c r="AO660" s="9">
        <v>0.67494135672682898</v>
      </c>
      <c r="AP660" s="9">
        <v>0.92115091790558801</v>
      </c>
      <c r="AQ660" s="9">
        <v>0.61048378667496095</v>
      </c>
      <c r="AR660" s="9">
        <v>-0.32942454056131398</v>
      </c>
      <c r="AS660" s="9">
        <v>0.48453118949410801</v>
      </c>
      <c r="AT660" s="9">
        <v>-1.06881561317296</v>
      </c>
      <c r="AU660" s="9">
        <v>-0.94967947522890395</v>
      </c>
      <c r="AV660" s="9">
        <v>-2.2585731531078901</v>
      </c>
      <c r="AW660" s="9">
        <v>-8.2863326675585394E-2</v>
      </c>
      <c r="AX660" s="9">
        <v>0.17737497298952401</v>
      </c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0"/>
    </row>
    <row r="661" spans="23:68" x14ac:dyDescent="0.2">
      <c r="W661" s="8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9" t="s">
        <v>14709</v>
      </c>
      <c r="AM661" s="9">
        <v>1.0132443200616901</v>
      </c>
      <c r="AN661" s="9">
        <v>1.1870012651377999</v>
      </c>
      <c r="AO661" s="9">
        <v>0.17664229248795299</v>
      </c>
      <c r="AP661" s="9">
        <v>1.1900404346112901</v>
      </c>
      <c r="AQ661" s="9">
        <v>-0.69190360070818901</v>
      </c>
      <c r="AR661" s="9">
        <v>-0.77454347771145104</v>
      </c>
      <c r="AS661" s="9">
        <v>1.30721097005572</v>
      </c>
      <c r="AT661" s="9">
        <v>0.50303682038453601</v>
      </c>
      <c r="AU661" s="9">
        <v>-0.91190224721447699</v>
      </c>
      <c r="AV661" s="9">
        <v>-1.36935256179522</v>
      </c>
      <c r="AW661" s="9">
        <v>-0.66950419414278906</v>
      </c>
      <c r="AX661" s="9">
        <v>-0.95997002116687302</v>
      </c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0"/>
    </row>
    <row r="662" spans="23:68" x14ac:dyDescent="0.2">
      <c r="W662" s="8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9" t="s">
        <v>14710</v>
      </c>
      <c r="AM662" s="9">
        <v>0.92675355954137695</v>
      </c>
      <c r="AN662" s="9">
        <v>0.93728605965914502</v>
      </c>
      <c r="AO662" s="9">
        <v>0.90558591405474298</v>
      </c>
      <c r="AP662" s="9">
        <v>0.75343401960081702</v>
      </c>
      <c r="AQ662" s="9">
        <v>0.62869579086982497</v>
      </c>
      <c r="AR662" s="9">
        <v>-0.92662640031407595</v>
      </c>
      <c r="AS662" s="9">
        <v>-0.47508155455432599</v>
      </c>
      <c r="AT662" s="9">
        <v>0.45051997243096198</v>
      </c>
      <c r="AU662" s="9">
        <v>-2.02346059944872</v>
      </c>
      <c r="AV662" s="9">
        <v>-1.1581892362224</v>
      </c>
      <c r="AW662" s="9">
        <v>-0.62441175270133897</v>
      </c>
      <c r="AX662" s="9">
        <v>0.60549422708399203</v>
      </c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0"/>
    </row>
    <row r="663" spans="23:68" x14ac:dyDescent="0.2">
      <c r="W663" s="8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9" t="s">
        <v>14711</v>
      </c>
      <c r="AM663" s="9">
        <v>1.3130687262068399</v>
      </c>
      <c r="AN663" s="9">
        <v>1.25611771724634</v>
      </c>
      <c r="AO663" s="9">
        <v>0.19991712384212501</v>
      </c>
      <c r="AP663" s="9">
        <v>0.98126854080010995</v>
      </c>
      <c r="AQ663" s="9">
        <v>-1.24008255192116</v>
      </c>
      <c r="AR663" s="9">
        <v>-5.4897290716064702E-2</v>
      </c>
      <c r="AS663" s="9">
        <v>0.65907139569050699</v>
      </c>
      <c r="AT663" s="9">
        <v>-1.2849265971431101</v>
      </c>
      <c r="AU663" s="9">
        <v>0.70476276805495797</v>
      </c>
      <c r="AV663" s="9">
        <v>-0.86586093991583002</v>
      </c>
      <c r="AW663" s="9">
        <v>-1.2982691133595301</v>
      </c>
      <c r="AX663" s="9">
        <v>-0.37016977878519403</v>
      </c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0"/>
    </row>
    <row r="664" spans="23:68" x14ac:dyDescent="0.2">
      <c r="W664" s="8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9" t="s">
        <v>14712</v>
      </c>
      <c r="AM664" s="9">
        <v>1.14766139129247</v>
      </c>
      <c r="AN664" s="9">
        <v>0.64883670874771004</v>
      </c>
      <c r="AO664" s="9">
        <v>0.53408401965749797</v>
      </c>
      <c r="AP664" s="9">
        <v>0.72640227853023698</v>
      </c>
      <c r="AQ664" s="9">
        <v>-0.38912312138600202</v>
      </c>
      <c r="AR664" s="9">
        <v>-0.51166503748926395</v>
      </c>
      <c r="AS664" s="9">
        <v>0.71011722343642303</v>
      </c>
      <c r="AT664" s="9">
        <v>-0.12362198705168401</v>
      </c>
      <c r="AU664" s="9">
        <v>0.51154137274715095</v>
      </c>
      <c r="AV664" s="9">
        <v>6.1325566671669503E-2</v>
      </c>
      <c r="AW664" s="9">
        <v>-0.72121306954921205</v>
      </c>
      <c r="AX664" s="9">
        <v>-2.5943453456069898</v>
      </c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0"/>
    </row>
    <row r="665" spans="23:68" x14ac:dyDescent="0.2">
      <c r="W665" s="8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9" t="s">
        <v>14713</v>
      </c>
      <c r="AM665" s="9">
        <v>0.641197491135438</v>
      </c>
      <c r="AN665" s="9">
        <v>0.47171548062552299</v>
      </c>
      <c r="AO665" s="9">
        <v>-4.6493360686094401E-2</v>
      </c>
      <c r="AP665" s="9">
        <v>-0.58002091794680499</v>
      </c>
      <c r="AQ665" s="9">
        <v>2.8606196734781602</v>
      </c>
      <c r="AR665" s="9">
        <v>-0.58002091794680499</v>
      </c>
      <c r="AS665" s="9">
        <v>-0.58002091794680499</v>
      </c>
      <c r="AT665" s="9">
        <v>-4.6493360686094401E-2</v>
      </c>
      <c r="AU665" s="9">
        <v>-0.58002091794680499</v>
      </c>
      <c r="AV665" s="9">
        <v>-0.58002091794680499</v>
      </c>
      <c r="AW665" s="9">
        <v>-0.40042041618610602</v>
      </c>
      <c r="AX665" s="9">
        <v>-0.58002091794680499</v>
      </c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0"/>
    </row>
    <row r="666" spans="23:68" x14ac:dyDescent="0.2">
      <c r="W666" s="8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9" t="s">
        <v>14714</v>
      </c>
      <c r="AM666" s="9">
        <v>1.9413850709123199</v>
      </c>
      <c r="AN666" s="9">
        <v>1.03608886085898</v>
      </c>
      <c r="AO666" s="9">
        <v>0.114541968420559</v>
      </c>
      <c r="AP666" s="9">
        <v>1.2247333131842499</v>
      </c>
      <c r="AQ666" s="9">
        <v>-0.49222438309762701</v>
      </c>
      <c r="AR666" s="9">
        <v>-1.11707563253158</v>
      </c>
      <c r="AS666" s="9">
        <v>-0.34286224192846498</v>
      </c>
      <c r="AT666" s="9">
        <v>-0.54170771415746299</v>
      </c>
      <c r="AU666" s="9">
        <v>-0.251092740957091</v>
      </c>
      <c r="AV666" s="9">
        <v>0.29267436468897401</v>
      </c>
      <c r="AW666" s="9">
        <v>-0.27782431121602802</v>
      </c>
      <c r="AX666" s="9">
        <v>-1.5866365541768199</v>
      </c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0"/>
    </row>
    <row r="667" spans="23:68" x14ac:dyDescent="0.2">
      <c r="W667" s="8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9" t="s">
        <v>14715</v>
      </c>
      <c r="AM667" s="9">
        <v>1.7947318618453501</v>
      </c>
      <c r="AN667" s="9">
        <v>0.94836043732027497</v>
      </c>
      <c r="AO667" s="9">
        <v>0.42344080154824998</v>
      </c>
      <c r="AP667" s="9">
        <v>0.529457716184072</v>
      </c>
      <c r="AQ667" s="9">
        <v>0.63316530134700799</v>
      </c>
      <c r="AR667" s="9">
        <v>-0.63505273901310799</v>
      </c>
      <c r="AS667" s="9">
        <v>0.95400502601356296</v>
      </c>
      <c r="AT667" s="9">
        <v>-1.01188847270879</v>
      </c>
      <c r="AU667" s="9">
        <v>-0.69050839095636496</v>
      </c>
      <c r="AV667" s="9">
        <v>-0.54532633915277595</v>
      </c>
      <c r="AW667" s="9">
        <v>-1.0849080095051</v>
      </c>
      <c r="AX667" s="9">
        <v>-1.3154771929223801</v>
      </c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0"/>
    </row>
    <row r="668" spans="23:68" x14ac:dyDescent="0.2">
      <c r="W668" s="8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9" t="s">
        <v>14716</v>
      </c>
      <c r="AM668" s="9">
        <v>1.5375115136614199</v>
      </c>
      <c r="AN668" s="9">
        <v>0.90087541483427502</v>
      </c>
      <c r="AO668" s="9">
        <v>8.2209697024285405E-2</v>
      </c>
      <c r="AP668" s="9">
        <v>2.5646548634827199E-2</v>
      </c>
      <c r="AQ668" s="9">
        <v>1.0279790601909</v>
      </c>
      <c r="AR668" s="9">
        <v>-0.20268428280849901</v>
      </c>
      <c r="AS668" s="9">
        <v>1.1410351499898701</v>
      </c>
      <c r="AT668" s="9">
        <v>-0.79594098815729297</v>
      </c>
      <c r="AU668" s="9">
        <v>-1.6144048362050001</v>
      </c>
      <c r="AV668" s="9">
        <v>-1.1424985388084601</v>
      </c>
      <c r="AW668" s="9">
        <v>-2.6204252031430501E-2</v>
      </c>
      <c r="AX668" s="9">
        <v>-0.93352448632489404</v>
      </c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0"/>
    </row>
    <row r="669" spans="23:68" x14ac:dyDescent="0.2">
      <c r="W669" s="8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9" t="s">
        <v>14233</v>
      </c>
      <c r="AM669" s="9">
        <v>1.0167503625331999</v>
      </c>
      <c r="AN669" s="9">
        <v>-0.377674114916772</v>
      </c>
      <c r="AO669" s="9">
        <v>-0.26402193431407101</v>
      </c>
      <c r="AP669" s="9">
        <v>-1.8037941546911001E-2</v>
      </c>
      <c r="AQ669" s="9">
        <v>-0.39233014568888303</v>
      </c>
      <c r="AR669" s="9">
        <v>0.57549485278388801</v>
      </c>
      <c r="AS669" s="9">
        <v>0.70447374507079497</v>
      </c>
      <c r="AT669" s="9">
        <v>2.30043034242567</v>
      </c>
      <c r="AU669" s="9">
        <v>-0.63647084574309798</v>
      </c>
      <c r="AV669" s="9">
        <v>-0.66004351831901797</v>
      </c>
      <c r="AW669" s="9">
        <v>-0.88829830675719201</v>
      </c>
      <c r="AX669" s="9">
        <v>-1.3602724955276</v>
      </c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0"/>
    </row>
    <row r="670" spans="23:68" x14ac:dyDescent="0.2">
      <c r="W670" s="8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9" t="s">
        <v>14717</v>
      </c>
      <c r="AM670" s="9">
        <v>1.5595052045965101</v>
      </c>
      <c r="AN670" s="9">
        <v>-0.327594431567579</v>
      </c>
      <c r="AO670" s="9">
        <v>0.40734778687311302</v>
      </c>
      <c r="AP670" s="9">
        <v>0.54926861128313398</v>
      </c>
      <c r="AQ670" s="9">
        <v>0.93958797187994503</v>
      </c>
      <c r="AR670" s="9">
        <v>-1.2362848009085701</v>
      </c>
      <c r="AS670" s="9">
        <v>0.648472044684969</v>
      </c>
      <c r="AT670" s="9">
        <v>0.157582995057445</v>
      </c>
      <c r="AU670" s="9">
        <v>-0.36033140549812098</v>
      </c>
      <c r="AV670" s="9">
        <v>0.21589169178301801</v>
      </c>
      <c r="AW670" s="9">
        <v>-2.1986590534016401</v>
      </c>
      <c r="AX670" s="9">
        <v>-0.35478661478222001</v>
      </c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0"/>
    </row>
    <row r="671" spans="23:68" x14ac:dyDescent="0.2">
      <c r="W671" s="8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9" t="s">
        <v>14718</v>
      </c>
      <c r="AM671" s="9">
        <v>2.17794722277816</v>
      </c>
      <c r="AN671" s="9">
        <v>-1.8947086838386001E-2</v>
      </c>
      <c r="AO671" s="9">
        <v>0.43686369865822999</v>
      </c>
      <c r="AP671" s="9">
        <v>-0.71936809620578601</v>
      </c>
      <c r="AQ671" s="9">
        <v>0.88415415552223098</v>
      </c>
      <c r="AR671" s="9">
        <v>1.1047026541852301</v>
      </c>
      <c r="AS671" s="9">
        <v>-0.95747297328792202</v>
      </c>
      <c r="AT671" s="9">
        <v>-0.95747297328792202</v>
      </c>
      <c r="AU671" s="9">
        <v>0.210043586091713</v>
      </c>
      <c r="AV671" s="9">
        <v>-0.48360911812184199</v>
      </c>
      <c r="AW671" s="9">
        <v>-0.71936809620578601</v>
      </c>
      <c r="AX671" s="9">
        <v>-0.95747297328792202</v>
      </c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0"/>
    </row>
    <row r="672" spans="23:68" x14ac:dyDescent="0.2">
      <c r="W672" s="8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9" t="s">
        <v>14719</v>
      </c>
      <c r="AM672" s="9">
        <v>1.3503712013393401</v>
      </c>
      <c r="AN672" s="9">
        <v>0.48037872540572901</v>
      </c>
      <c r="AO672" s="9">
        <v>0.59048454963653496</v>
      </c>
      <c r="AP672" s="9">
        <v>0.70452919890520105</v>
      </c>
      <c r="AQ672" s="9">
        <v>-0.75647850214283197</v>
      </c>
      <c r="AR672" s="9">
        <v>-0.93516267118392604</v>
      </c>
      <c r="AS672" s="9">
        <v>1.95776452525558</v>
      </c>
      <c r="AT672" s="9">
        <v>-0.31990499154364499</v>
      </c>
      <c r="AU672" s="9">
        <v>-0.289182630632565</v>
      </c>
      <c r="AV672" s="9">
        <v>-1.11153277670394</v>
      </c>
      <c r="AW672" s="9">
        <v>-0.79669336991442596</v>
      </c>
      <c r="AX672" s="9">
        <v>-0.87457325842105604</v>
      </c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0"/>
    </row>
    <row r="673" spans="23:68" x14ac:dyDescent="0.2">
      <c r="W673" s="8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9" t="s">
        <v>14720</v>
      </c>
      <c r="AM673" s="9">
        <v>1.42379486108083</v>
      </c>
      <c r="AN673" s="9">
        <v>0.916880482336216</v>
      </c>
      <c r="AO673" s="9">
        <v>-0.72288461714330499</v>
      </c>
      <c r="AP673" s="9">
        <v>1.08043671573655</v>
      </c>
      <c r="AQ673" s="9">
        <v>-0.34535479596025298</v>
      </c>
      <c r="AR673" s="9">
        <v>-0.69505788632629195</v>
      </c>
      <c r="AS673" s="9">
        <v>1.21450445579975</v>
      </c>
      <c r="AT673" s="9">
        <v>-0.94147383197800205</v>
      </c>
      <c r="AU673" s="9">
        <v>0.85394276665095104</v>
      </c>
      <c r="AV673" s="9">
        <v>-0.71047518151937605</v>
      </c>
      <c r="AW673" s="9">
        <v>-0.82142183241467903</v>
      </c>
      <c r="AX673" s="9">
        <v>-1.25289113626239</v>
      </c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0"/>
    </row>
    <row r="674" spans="23:68" x14ac:dyDescent="0.2">
      <c r="W674" s="8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9" t="s">
        <v>14721</v>
      </c>
      <c r="AM674" s="9">
        <v>1.21525570018411</v>
      </c>
      <c r="AN674" s="9">
        <v>1.2727594585166799</v>
      </c>
      <c r="AO674" s="9">
        <v>0.78426829294760003</v>
      </c>
      <c r="AP674" s="9">
        <v>0.71012159845163403</v>
      </c>
      <c r="AQ674" s="9">
        <v>-1.57136736768443</v>
      </c>
      <c r="AR674" s="9">
        <v>1.3173957285328801E-2</v>
      </c>
      <c r="AS674" s="9">
        <v>0.218740661224438</v>
      </c>
      <c r="AT674" s="9">
        <v>-1.58841515062719</v>
      </c>
      <c r="AU674" s="9">
        <v>0.21692676118926699</v>
      </c>
      <c r="AV674" s="9">
        <v>1.24184759380429E-2</v>
      </c>
      <c r="AW674" s="9">
        <v>-1.30232742478954</v>
      </c>
      <c r="AX674" s="9">
        <v>1.8445037364052098E-2</v>
      </c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0"/>
    </row>
    <row r="675" spans="23:68" x14ac:dyDescent="0.2">
      <c r="W675" s="8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9" t="s">
        <v>14722</v>
      </c>
      <c r="AM675" s="9">
        <v>1.8481874605359301</v>
      </c>
      <c r="AN675" s="9">
        <v>0.775462890660499</v>
      </c>
      <c r="AO675" s="9">
        <v>1.09558854878207</v>
      </c>
      <c r="AP675" s="9">
        <v>0.27137627744895498</v>
      </c>
      <c r="AQ675" s="9">
        <v>-1.6987408786626499</v>
      </c>
      <c r="AR675" s="9">
        <v>0.18443442310461999</v>
      </c>
      <c r="AS675" s="9">
        <v>0.185877164352167</v>
      </c>
      <c r="AT675" s="9">
        <v>-1.4724733516461701</v>
      </c>
      <c r="AU675" s="9">
        <v>8.4300553269699305E-2</v>
      </c>
      <c r="AV675" s="9">
        <v>-0.57671577385929396</v>
      </c>
      <c r="AW675" s="9">
        <v>-0.30612276020663998</v>
      </c>
      <c r="AX675" s="9">
        <v>-0.39117455377917398</v>
      </c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0"/>
    </row>
    <row r="676" spans="23:68" x14ac:dyDescent="0.2">
      <c r="W676" s="8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9" t="s">
        <v>14238</v>
      </c>
      <c r="AM676" s="9">
        <v>2.1241716011865801</v>
      </c>
      <c r="AN676" s="9">
        <v>1.5727034426539901</v>
      </c>
      <c r="AO676" s="9">
        <v>0.60404221422747395</v>
      </c>
      <c r="AP676" s="9">
        <v>-0.28386104257476802</v>
      </c>
      <c r="AQ676" s="9">
        <v>-0.19797932724728701</v>
      </c>
      <c r="AR676" s="9">
        <v>-0.81039244772089802</v>
      </c>
      <c r="AS676" s="9">
        <v>-0.79080418378378003</v>
      </c>
      <c r="AT676" s="9">
        <v>-0.83053779794497995</v>
      </c>
      <c r="AU676" s="9">
        <v>0.52015542298899298</v>
      </c>
      <c r="AV676" s="9">
        <v>-0.43801063424127401</v>
      </c>
      <c r="AW676" s="9">
        <v>-0.82375882682771495</v>
      </c>
      <c r="AX676" s="9">
        <v>-0.64572842071633496</v>
      </c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0"/>
    </row>
    <row r="677" spans="23:68" x14ac:dyDescent="0.2">
      <c r="W677" s="8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9" t="s">
        <v>14723</v>
      </c>
      <c r="AM677" s="9">
        <v>-0.111116700239396</v>
      </c>
      <c r="AN677" s="9">
        <v>0.145596195333035</v>
      </c>
      <c r="AO677" s="9">
        <v>0.15159219475454699</v>
      </c>
      <c r="AP677" s="9">
        <v>0.57902398030454605</v>
      </c>
      <c r="AQ677" s="9">
        <v>-0.13517699206306</v>
      </c>
      <c r="AR677" s="9">
        <v>2.17545589646515</v>
      </c>
      <c r="AS677" s="9">
        <v>0.86004335689178402</v>
      </c>
      <c r="AT677" s="9">
        <v>-0.20178962521001301</v>
      </c>
      <c r="AU677" s="9">
        <v>2.1015717003694701E-2</v>
      </c>
      <c r="AV677" s="9">
        <v>-0.46191356945322698</v>
      </c>
      <c r="AW677" s="9">
        <v>-1.1275191938295701</v>
      </c>
      <c r="AX677" s="9">
        <v>-1.89521125995749</v>
      </c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0"/>
    </row>
    <row r="678" spans="23:68" x14ac:dyDescent="0.2">
      <c r="W678" s="8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9" t="s">
        <v>14724</v>
      </c>
      <c r="AM678" s="9">
        <v>0.219261007136625</v>
      </c>
      <c r="AN678" s="9">
        <v>0.66328702894173897</v>
      </c>
      <c r="AO678" s="9">
        <v>1.7449390799397499</v>
      </c>
      <c r="AP678" s="9">
        <v>0.64254310149383398</v>
      </c>
      <c r="AQ678" s="9">
        <v>-0.96751957540042999</v>
      </c>
      <c r="AR678" s="9">
        <v>-0.26219802734281</v>
      </c>
      <c r="AS678" s="9">
        <v>1.17025672232561</v>
      </c>
      <c r="AT678" s="9">
        <v>0.39337535566420201</v>
      </c>
      <c r="AU678" s="9">
        <v>-0.37120277865843299</v>
      </c>
      <c r="AV678" s="9">
        <v>-1.75307692243535</v>
      </c>
      <c r="AW678" s="9">
        <v>-0.40859273791310602</v>
      </c>
      <c r="AX678" s="9">
        <v>-1.07107225375163</v>
      </c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0"/>
    </row>
    <row r="679" spans="23:68" x14ac:dyDescent="0.2">
      <c r="W679" s="8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9" t="s">
        <v>14725</v>
      </c>
      <c r="AM679" s="9">
        <v>1.2349436019695901</v>
      </c>
      <c r="AN679" s="9">
        <v>-0.105825157587498</v>
      </c>
      <c r="AO679" s="9">
        <v>0.63521492660299095</v>
      </c>
      <c r="AP679" s="9">
        <v>1.24750289706415</v>
      </c>
      <c r="AQ679" s="9">
        <v>-0.111578112994169</v>
      </c>
      <c r="AR679" s="9">
        <v>-0.59181059282920001</v>
      </c>
      <c r="AS679" s="9">
        <v>1.22863732058481</v>
      </c>
      <c r="AT679" s="9">
        <v>3.8766642449668799E-2</v>
      </c>
      <c r="AU679" s="9">
        <v>-0.75481978977105502</v>
      </c>
      <c r="AV679" s="9">
        <v>-0.60614677717488197</v>
      </c>
      <c r="AW679" s="9">
        <v>-4.9097695111099397E-2</v>
      </c>
      <c r="AX679" s="9">
        <v>-2.1657872632033102</v>
      </c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0"/>
    </row>
    <row r="680" spans="23:68" x14ac:dyDescent="0.2">
      <c r="W680" s="8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9" t="s">
        <v>14726</v>
      </c>
      <c r="AM680" s="9">
        <v>-1.6935632197623899E-2</v>
      </c>
      <c r="AN680" s="9">
        <v>0.90124528399815396</v>
      </c>
      <c r="AO680" s="9">
        <v>0.99516236984744999</v>
      </c>
      <c r="AP680" s="9">
        <v>1.4257129214303299</v>
      </c>
      <c r="AQ680" s="9">
        <v>-0.74436313320095104</v>
      </c>
      <c r="AR680" s="9">
        <v>-0.165203907685748</v>
      </c>
      <c r="AS680" s="9">
        <v>1.08432207297755</v>
      </c>
      <c r="AT680" s="9">
        <v>-1.36354770652604</v>
      </c>
      <c r="AU680" s="9">
        <v>-0.69391475677783698</v>
      </c>
      <c r="AV680" s="9">
        <v>0.74146969802908902</v>
      </c>
      <c r="AW680" s="9">
        <v>-0.78578922971529597</v>
      </c>
      <c r="AX680" s="9">
        <v>-1.37815798017908</v>
      </c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0"/>
    </row>
    <row r="681" spans="23:68" x14ac:dyDescent="0.2">
      <c r="W681" s="8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9" t="s">
        <v>14727</v>
      </c>
      <c r="AM681" s="9">
        <v>1.0386118015558501</v>
      </c>
      <c r="AN681" s="9">
        <v>0.92118985992218505</v>
      </c>
      <c r="AO681" s="9">
        <v>0.50657847486506702</v>
      </c>
      <c r="AP681" s="9">
        <v>1.20067404857872</v>
      </c>
      <c r="AQ681" s="9">
        <v>-0.61024485055831801</v>
      </c>
      <c r="AR681" s="9">
        <v>-0.93877918426389495</v>
      </c>
      <c r="AS681" s="9">
        <v>1.12467698780086</v>
      </c>
      <c r="AT681" s="9">
        <v>-0.37099764131875601</v>
      </c>
      <c r="AU681" s="9">
        <v>0.57617450166235096</v>
      </c>
      <c r="AV681" s="9">
        <v>-1.1250584921758899</v>
      </c>
      <c r="AW681" s="9">
        <v>-0.70167407654380598</v>
      </c>
      <c r="AX681" s="9">
        <v>-1.6211514295243601</v>
      </c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0"/>
    </row>
    <row r="682" spans="23:68" x14ac:dyDescent="0.2">
      <c r="W682" s="8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9" t="s">
        <v>14728</v>
      </c>
      <c r="AM682" s="9">
        <v>1.6626899592665501</v>
      </c>
      <c r="AN682" s="9">
        <v>0.62981097410978104</v>
      </c>
      <c r="AO682" s="9">
        <v>-0.43251168380142702</v>
      </c>
      <c r="AP682" s="9">
        <v>1.57695484157624</v>
      </c>
      <c r="AQ682" s="9">
        <v>-0.25909087608147202</v>
      </c>
      <c r="AR682" s="9">
        <v>-4.0192699697275701E-2</v>
      </c>
      <c r="AS682" s="9">
        <v>0.95460751309131797</v>
      </c>
      <c r="AT682" s="9">
        <v>-0.25366424633943602</v>
      </c>
      <c r="AU682" s="9">
        <v>-1.38142437098169</v>
      </c>
      <c r="AV682" s="9">
        <v>-0.80353047679265599</v>
      </c>
      <c r="AW682" s="9">
        <v>-0.511142032412226</v>
      </c>
      <c r="AX682" s="9">
        <v>-1.1425069019377101</v>
      </c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0"/>
    </row>
    <row r="683" spans="23:68" x14ac:dyDescent="0.2">
      <c r="W683" s="8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9" t="s">
        <v>14243</v>
      </c>
      <c r="AM683" s="9">
        <v>1.4347537854255199</v>
      </c>
      <c r="AN683" s="9">
        <v>0.576528608319822</v>
      </c>
      <c r="AO683" s="9">
        <v>1.40822338944732</v>
      </c>
      <c r="AP683" s="9">
        <v>0.28612294287448897</v>
      </c>
      <c r="AQ683" s="9">
        <v>-1.43196623400798</v>
      </c>
      <c r="AR683" s="9">
        <v>0.22607136367253</v>
      </c>
      <c r="AS683" s="9">
        <v>1.68590762102152E-2</v>
      </c>
      <c r="AT683" s="9">
        <v>-0.836375159007545</v>
      </c>
      <c r="AU683" s="9">
        <v>0.49926841554985102</v>
      </c>
      <c r="AV683" s="9">
        <v>3.7924985458388398E-2</v>
      </c>
      <c r="AW683" s="9">
        <v>-1.8275693715830099</v>
      </c>
      <c r="AX683" s="9">
        <v>-0.38984180235959798</v>
      </c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0"/>
    </row>
    <row r="684" spans="23:68" x14ac:dyDescent="0.2">
      <c r="W684" s="8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9" t="s">
        <v>14025</v>
      </c>
      <c r="AM684" s="9">
        <v>0.88562184071424499</v>
      </c>
      <c r="AN684" s="9">
        <v>0.81411517110947795</v>
      </c>
      <c r="AO684" s="9">
        <v>0.18562797697741101</v>
      </c>
      <c r="AP684" s="9">
        <v>1.73019920263936</v>
      </c>
      <c r="AQ684" s="9">
        <v>-2.1592785610104501</v>
      </c>
      <c r="AR684" s="9">
        <v>0.65394724795360704</v>
      </c>
      <c r="AS684" s="9">
        <v>0.153568966138174</v>
      </c>
      <c r="AT684" s="9">
        <v>-0.83679591743109205</v>
      </c>
      <c r="AU684" s="9">
        <v>-0.14241658591453499</v>
      </c>
      <c r="AV684" s="9">
        <v>-0.71954447507591301</v>
      </c>
      <c r="AW684" s="9">
        <v>-0.20116799578894501</v>
      </c>
      <c r="AX684" s="9">
        <v>-0.36387687031133598</v>
      </c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0"/>
    </row>
    <row r="685" spans="23:68" x14ac:dyDescent="0.2">
      <c r="W685" s="8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9" t="s">
        <v>14729</v>
      </c>
      <c r="AM685" s="9">
        <v>1.21085993046559</v>
      </c>
      <c r="AN685" s="9">
        <v>1.1556796806293399</v>
      </c>
      <c r="AO685" s="9">
        <v>1.3607161845763001</v>
      </c>
      <c r="AP685" s="9">
        <v>0.151437194892863</v>
      </c>
      <c r="AQ685" s="9">
        <v>-1.6482718683953701</v>
      </c>
      <c r="AR685" s="9">
        <v>-1.26276457592745</v>
      </c>
      <c r="AS685" s="9">
        <v>0.94284423162141195</v>
      </c>
      <c r="AT685" s="9">
        <v>-0.12508127203398101</v>
      </c>
      <c r="AU685" s="9">
        <v>-0.33081646528334202</v>
      </c>
      <c r="AV685" s="9">
        <v>-6.9045378374390107E-2</v>
      </c>
      <c r="AW685" s="9">
        <v>-0.56302129959995295</v>
      </c>
      <c r="AX685" s="9">
        <v>-0.82253636257101004</v>
      </c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0"/>
    </row>
    <row r="686" spans="23:68" x14ac:dyDescent="0.2">
      <c r="W686" s="8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9" t="s">
        <v>14730</v>
      </c>
      <c r="AM686" s="9">
        <v>0.519439295092336</v>
      </c>
      <c r="AN686" s="9">
        <v>1.35793463738201</v>
      </c>
      <c r="AO686" s="9">
        <v>-0.51126975007849895</v>
      </c>
      <c r="AP686" s="9">
        <v>1.6800835810158401</v>
      </c>
      <c r="AQ686" s="9">
        <v>0.58398829515471695</v>
      </c>
      <c r="AR686" s="9">
        <v>-0.52036479356048304</v>
      </c>
      <c r="AS686" s="9">
        <v>0.18853174793671101</v>
      </c>
      <c r="AT686" s="9">
        <v>-0.18353804583116201</v>
      </c>
      <c r="AU686" s="9">
        <v>0.21100238939062199</v>
      </c>
      <c r="AV686" s="9">
        <v>-2.04522728494777</v>
      </c>
      <c r="AW686" s="9">
        <v>-0.44839534328816999</v>
      </c>
      <c r="AX686" s="9">
        <v>-0.83218472826613699</v>
      </c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0"/>
    </row>
    <row r="687" spans="23:68" x14ac:dyDescent="0.2">
      <c r="W687" s="8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9" t="s">
        <v>14731</v>
      </c>
      <c r="AM687" s="9">
        <v>1.3446196662077401</v>
      </c>
      <c r="AN687" s="9">
        <v>0.43664127526531499</v>
      </c>
      <c r="AO687" s="9">
        <v>-0.28436290605947701</v>
      </c>
      <c r="AP687" s="9">
        <v>0.42828326609530698</v>
      </c>
      <c r="AQ687" s="9">
        <v>-0.10124741841135</v>
      </c>
      <c r="AR687" s="9">
        <v>-0.58818178079950501</v>
      </c>
      <c r="AS687" s="9">
        <v>2.18046309993984</v>
      </c>
      <c r="AT687" s="9">
        <v>-1.0368387538822601</v>
      </c>
      <c r="AU687" s="9">
        <v>4.3669335827828198E-2</v>
      </c>
      <c r="AV687" s="9">
        <v>-0.81351846627450897</v>
      </c>
      <c r="AW687" s="9">
        <v>-0.260529172054484</v>
      </c>
      <c r="AX687" s="9">
        <v>-1.34899814585444</v>
      </c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0"/>
    </row>
    <row r="688" spans="23:68" x14ac:dyDescent="0.2">
      <c r="W688" s="8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9" t="s">
        <v>14732</v>
      </c>
      <c r="AM688" s="9">
        <v>0.914987463506583</v>
      </c>
      <c r="AN688" s="9">
        <v>1.7260261946871001</v>
      </c>
      <c r="AO688" s="9">
        <v>-0.76855253196939599</v>
      </c>
      <c r="AP688" s="9">
        <v>0.306984330526825</v>
      </c>
      <c r="AQ688" s="9">
        <v>0.271683902775815</v>
      </c>
      <c r="AR688" s="9">
        <v>-0.38314983672116998</v>
      </c>
      <c r="AS688" s="9">
        <v>0.59131129824666495</v>
      </c>
      <c r="AT688" s="9">
        <v>-0.58233183857014903</v>
      </c>
      <c r="AU688" s="9">
        <v>1.2695491954972</v>
      </c>
      <c r="AV688" s="9">
        <v>-0.72721472408987098</v>
      </c>
      <c r="AW688" s="9">
        <v>-1.2137346116374801</v>
      </c>
      <c r="AX688" s="9">
        <v>-1.4055588422521199</v>
      </c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0"/>
    </row>
    <row r="689" spans="23:68" x14ac:dyDescent="0.2">
      <c r="W689" s="8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9" t="s">
        <v>14733</v>
      </c>
      <c r="AM689" s="9">
        <v>1.1139999587752201</v>
      </c>
      <c r="AN689" s="9">
        <v>1.8981266562552599</v>
      </c>
      <c r="AO689" s="9">
        <v>-0.19416241827525599</v>
      </c>
      <c r="AP689" s="9">
        <v>-0.50316875020310603</v>
      </c>
      <c r="AQ689" s="9">
        <v>1.0661260981890599</v>
      </c>
      <c r="AR689" s="9">
        <v>-1.0886619812801499</v>
      </c>
      <c r="AS689" s="9">
        <v>0.27319360210453902</v>
      </c>
      <c r="AT689" s="9">
        <v>-0.53312918137304</v>
      </c>
      <c r="AU689" s="9">
        <v>0.46649179713201</v>
      </c>
      <c r="AV689" s="9">
        <v>-0.37751547512419897</v>
      </c>
      <c r="AW689" s="9">
        <v>-0.52470230464332601</v>
      </c>
      <c r="AX689" s="9">
        <v>-1.59659800155701</v>
      </c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0"/>
    </row>
    <row r="690" spans="23:68" x14ac:dyDescent="0.2">
      <c r="W690" s="8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9" t="s">
        <v>14734</v>
      </c>
      <c r="AM690" s="9">
        <v>-0.123480611801219</v>
      </c>
      <c r="AN690" s="9">
        <v>2.0976787174981002</v>
      </c>
      <c r="AO690" s="9">
        <v>-0.27347212638034701</v>
      </c>
      <c r="AP690" s="9">
        <v>1.20878616853064</v>
      </c>
      <c r="AQ690" s="9">
        <v>0.71404455931980104</v>
      </c>
      <c r="AR690" s="9">
        <v>7.0157651364180507E-2</v>
      </c>
      <c r="AS690" s="9">
        <v>-0.53769313740146496</v>
      </c>
      <c r="AT690" s="9">
        <v>-0.34453464049579502</v>
      </c>
      <c r="AU690" s="9">
        <v>-0.75327684216255497</v>
      </c>
      <c r="AV690" s="9">
        <v>-1.62343361044163</v>
      </c>
      <c r="AW690" s="9">
        <v>0.42622204508661499</v>
      </c>
      <c r="AX690" s="9">
        <v>-0.86099817311632798</v>
      </c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0"/>
    </row>
    <row r="691" spans="23:68" x14ac:dyDescent="0.2">
      <c r="W691" s="8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9" t="s">
        <v>14735</v>
      </c>
      <c r="AM691" s="9">
        <v>0.99672557046879395</v>
      </c>
      <c r="AN691" s="9">
        <v>0.43004405227724102</v>
      </c>
      <c r="AO691" s="9">
        <v>-0.39738746980995399</v>
      </c>
      <c r="AP691" s="9">
        <v>2.35964219533705E-2</v>
      </c>
      <c r="AQ691" s="9">
        <v>0.42398681685797002</v>
      </c>
      <c r="AR691" s="9">
        <v>-0.71681378563134601</v>
      </c>
      <c r="AS691" s="9">
        <v>2.0694768932115699</v>
      </c>
      <c r="AT691" s="9">
        <v>-0.65406817170707499</v>
      </c>
      <c r="AU691" s="9">
        <v>0.92239789562838903</v>
      </c>
      <c r="AV691" s="9">
        <v>-1.1198568641267601</v>
      </c>
      <c r="AW691" s="9">
        <v>-0.674678064982285</v>
      </c>
      <c r="AX691" s="9">
        <v>-1.30342329413992</v>
      </c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0"/>
    </row>
    <row r="692" spans="23:68" x14ac:dyDescent="0.2">
      <c r="W692" s="8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9" t="s">
        <v>14736</v>
      </c>
      <c r="AM692" s="9">
        <v>1.1031932535020099</v>
      </c>
      <c r="AN692" s="9">
        <v>-4.1496298911734203E-2</v>
      </c>
      <c r="AO692" s="9">
        <v>1.0669141306541401</v>
      </c>
      <c r="AP692" s="9">
        <v>1.1296446563615099</v>
      </c>
      <c r="AQ692" s="9">
        <v>0.113584927562469</v>
      </c>
      <c r="AR692" s="9">
        <v>-0.74135723631956896</v>
      </c>
      <c r="AS692" s="9">
        <v>0.97669357766647702</v>
      </c>
      <c r="AT692" s="9">
        <v>-0.42370370202942198</v>
      </c>
      <c r="AU692" s="9">
        <v>0.48326624217306302</v>
      </c>
      <c r="AV692" s="9">
        <v>-0.48883262678439798</v>
      </c>
      <c r="AW692" s="9">
        <v>-1.31616890853513</v>
      </c>
      <c r="AX692" s="9">
        <v>-1.8617380153394201</v>
      </c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0"/>
    </row>
    <row r="693" spans="23:68" x14ac:dyDescent="0.2">
      <c r="W693" s="8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9" t="s">
        <v>14737</v>
      </c>
      <c r="AM693" s="9">
        <v>2.3048537445179301E-2</v>
      </c>
      <c r="AN693" s="9">
        <v>1.22899603499552</v>
      </c>
      <c r="AO693" s="9">
        <v>-0.19752130280425301</v>
      </c>
      <c r="AP693" s="9">
        <v>0.120674503268104</v>
      </c>
      <c r="AQ693" s="9">
        <v>-0.24370627570681</v>
      </c>
      <c r="AR693" s="9">
        <v>-7.7618865720463504E-2</v>
      </c>
      <c r="AS693" s="9">
        <v>2.62238895075811</v>
      </c>
      <c r="AT693" s="9">
        <v>-0.56413880360706703</v>
      </c>
      <c r="AU693" s="9">
        <v>-0.58795261733485704</v>
      </c>
      <c r="AV693" s="9">
        <v>-0.83181268672292397</v>
      </c>
      <c r="AW693" s="9">
        <v>-0.63731958015789802</v>
      </c>
      <c r="AX693" s="9">
        <v>-0.85503789441264499</v>
      </c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0"/>
    </row>
    <row r="694" spans="23:68" x14ac:dyDescent="0.2">
      <c r="W694" s="8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9" t="s">
        <v>14738</v>
      </c>
      <c r="AM694" s="9">
        <v>-0.55277079839256704</v>
      </c>
      <c r="AN694" s="9">
        <v>1.6583123951776999</v>
      </c>
      <c r="AO694" s="9">
        <v>1.6583123951776999</v>
      </c>
      <c r="AP694" s="9">
        <v>1.6583123951776999</v>
      </c>
      <c r="AQ694" s="9">
        <v>-0.55277079839256704</v>
      </c>
      <c r="AR694" s="9">
        <v>-0.55277079839256704</v>
      </c>
      <c r="AS694" s="9">
        <v>-0.55277079839256704</v>
      </c>
      <c r="AT694" s="9">
        <v>-0.55277079839256704</v>
      </c>
      <c r="AU694" s="9">
        <v>-0.55277079839256704</v>
      </c>
      <c r="AV694" s="9">
        <v>-0.55277079839256704</v>
      </c>
      <c r="AW694" s="9">
        <v>-0.55277079839256704</v>
      </c>
      <c r="AX694" s="9">
        <v>-0.55277079839256704</v>
      </c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0"/>
    </row>
    <row r="695" spans="23:68" x14ac:dyDescent="0.2">
      <c r="W695" s="8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9" t="s">
        <v>14739</v>
      </c>
      <c r="AM695" s="9">
        <v>1.6415889813468501</v>
      </c>
      <c r="AN695" s="9">
        <v>0.85478190941419296</v>
      </c>
      <c r="AO695" s="9">
        <v>0.293864478530525</v>
      </c>
      <c r="AP695" s="9">
        <v>-6.8808294071575099E-2</v>
      </c>
      <c r="AQ695" s="9">
        <v>1.2453763216546001</v>
      </c>
      <c r="AR695" s="9">
        <v>-1.37231274482039</v>
      </c>
      <c r="AS695" s="9">
        <v>0.585956260176281</v>
      </c>
      <c r="AT695" s="9">
        <v>-0.63480873153136796</v>
      </c>
      <c r="AU695" s="9">
        <v>0.119374675603866</v>
      </c>
      <c r="AV695" s="9">
        <v>-0.86868679359118195</v>
      </c>
      <c r="AW695" s="9">
        <v>-1.57663578455128</v>
      </c>
      <c r="AX695" s="9">
        <v>-0.219690278160523</v>
      </c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0"/>
    </row>
    <row r="696" spans="23:68" x14ac:dyDescent="0.2">
      <c r="W696" s="8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9" t="s">
        <v>14740</v>
      </c>
      <c r="AM696" s="9">
        <v>2.4146311908790601</v>
      </c>
      <c r="AN696" s="9">
        <v>-0.13880848726725201</v>
      </c>
      <c r="AO696" s="9">
        <v>1.0799900822381601</v>
      </c>
      <c r="AP696" s="9">
        <v>9.0638347993875296E-2</v>
      </c>
      <c r="AQ696" s="9">
        <v>-0.191278370789045</v>
      </c>
      <c r="AR696" s="9">
        <v>-0.22088148465874699</v>
      </c>
      <c r="AS696" s="9">
        <v>-0.20675647485565199</v>
      </c>
      <c r="AT696" s="9">
        <v>-0.53454040251911505</v>
      </c>
      <c r="AU696" s="9">
        <v>-0.275997655940944</v>
      </c>
      <c r="AV696" s="9">
        <v>-6.8817099404806601E-3</v>
      </c>
      <c r="AW696" s="9">
        <v>-0.14909796550113599</v>
      </c>
      <c r="AX696" s="9">
        <v>-1.86101706963873</v>
      </c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0"/>
    </row>
    <row r="697" spans="23:68" x14ac:dyDescent="0.2">
      <c r="W697" s="8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9" t="s">
        <v>14741</v>
      </c>
      <c r="AM697" s="9">
        <v>1.43025247393802</v>
      </c>
      <c r="AN697" s="9">
        <v>1.1215825536472299</v>
      </c>
      <c r="AO697" s="9">
        <v>0.75802315256151598</v>
      </c>
      <c r="AP697" s="9">
        <v>-0.12506563181393099</v>
      </c>
      <c r="AQ697" s="9">
        <v>-0.94312563098884294</v>
      </c>
      <c r="AR697" s="9">
        <v>0.60421118489777603</v>
      </c>
      <c r="AS697" s="9">
        <v>0.36999469576390898</v>
      </c>
      <c r="AT697" s="9">
        <v>-1.21928381959947</v>
      </c>
      <c r="AU697" s="9">
        <v>-0.54062655327973497</v>
      </c>
      <c r="AV697" s="9">
        <v>0.931603584479337</v>
      </c>
      <c r="AW697" s="9">
        <v>-0.86386962919083599</v>
      </c>
      <c r="AX697" s="9">
        <v>-1.5236963804149599</v>
      </c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0"/>
    </row>
    <row r="698" spans="23:68" x14ac:dyDescent="0.2">
      <c r="W698" s="8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9" t="s">
        <v>14742</v>
      </c>
      <c r="AM698" s="9">
        <v>1.9381040525291899</v>
      </c>
      <c r="AN698" s="9">
        <v>0.451542185897291</v>
      </c>
      <c r="AO698" s="9">
        <v>1.65920049649618</v>
      </c>
      <c r="AP698" s="9">
        <v>-0.32514290665463103</v>
      </c>
      <c r="AQ698" s="9">
        <v>-0.30726343836331399</v>
      </c>
      <c r="AR698" s="9">
        <v>-0.58921253374497895</v>
      </c>
      <c r="AS698" s="9">
        <v>0.33298074931459798</v>
      </c>
      <c r="AT698" s="9">
        <v>-0.45290862647644697</v>
      </c>
      <c r="AU698" s="9">
        <v>0.29191320109247698</v>
      </c>
      <c r="AV698" s="9">
        <v>-0.54356122051611799</v>
      </c>
      <c r="AW698" s="9">
        <v>-1.3457838410654299</v>
      </c>
      <c r="AX698" s="9">
        <v>-1.10986811850881</v>
      </c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0"/>
    </row>
    <row r="699" spans="23:68" x14ac:dyDescent="0.2">
      <c r="W699" s="8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9" t="s">
        <v>14743</v>
      </c>
      <c r="AM699" s="9">
        <v>1.9005225841384299</v>
      </c>
      <c r="AN699" s="9">
        <v>0.82420012480524396</v>
      </c>
      <c r="AO699" s="9">
        <v>1.03081025557731</v>
      </c>
      <c r="AP699" s="9">
        <v>-0.26916738647900701</v>
      </c>
      <c r="AQ699" s="9">
        <v>-0.70972198383959395</v>
      </c>
      <c r="AR699" s="9">
        <v>-7.3753583877158302E-2</v>
      </c>
      <c r="AS699" s="9">
        <v>0.231116159391554</v>
      </c>
      <c r="AT699" s="9">
        <v>-1.9060170610726399</v>
      </c>
      <c r="AU699" s="9">
        <v>0.18952433316710099</v>
      </c>
      <c r="AV699" s="9">
        <v>0.17476138520801501</v>
      </c>
      <c r="AW699" s="9">
        <v>-0.28228298065087198</v>
      </c>
      <c r="AX699" s="9">
        <v>-1.10999184636839</v>
      </c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0"/>
    </row>
    <row r="700" spans="23:68" x14ac:dyDescent="0.2">
      <c r="W700" s="8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9" t="s">
        <v>14744</v>
      </c>
      <c r="AM700" s="9">
        <v>1.7666560198519401</v>
      </c>
      <c r="AN700" s="9">
        <v>0.87211806927519298</v>
      </c>
      <c r="AO700" s="9">
        <v>1.17668766056865</v>
      </c>
      <c r="AP700" s="9">
        <v>-0.50653916681223199</v>
      </c>
      <c r="AQ700" s="9">
        <v>-0.84221292429985495</v>
      </c>
      <c r="AR700" s="9">
        <v>0.230237710471691</v>
      </c>
      <c r="AS700" s="9">
        <v>0.92599512113071603</v>
      </c>
      <c r="AT700" s="9">
        <v>-0.82910941013990103</v>
      </c>
      <c r="AU700" s="9">
        <v>-0.17818546004706801</v>
      </c>
      <c r="AV700" s="9">
        <v>-0.361532801588417</v>
      </c>
      <c r="AW700" s="9">
        <v>-0.64385632316147601</v>
      </c>
      <c r="AX700" s="9">
        <v>-1.61025849524923</v>
      </c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0"/>
    </row>
    <row r="701" spans="23:68" x14ac:dyDescent="0.2">
      <c r="W701" s="8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9" t="s">
        <v>14745</v>
      </c>
      <c r="AM701" s="9">
        <v>1.58119462978328</v>
      </c>
      <c r="AN701" s="9">
        <v>1.0473041518895501</v>
      </c>
      <c r="AO701" s="9">
        <v>0.54058106707364795</v>
      </c>
      <c r="AP701" s="9">
        <v>-0.71540516958331402</v>
      </c>
      <c r="AQ701" s="9">
        <v>0.65254677628067903</v>
      </c>
      <c r="AR701" s="9">
        <v>-0.25654038482285901</v>
      </c>
      <c r="AS701" s="9">
        <v>1.1185408570305699</v>
      </c>
      <c r="AT701" s="9">
        <v>-0.16630139825519999</v>
      </c>
      <c r="AU701" s="9">
        <v>-0.74417259759288001</v>
      </c>
      <c r="AV701" s="9">
        <v>-1.7801695468826499</v>
      </c>
      <c r="AW701" s="9">
        <v>-0.25824661548525002</v>
      </c>
      <c r="AX701" s="9">
        <v>-1.0193317694355699</v>
      </c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0"/>
    </row>
    <row r="702" spans="23:68" x14ac:dyDescent="0.2">
      <c r="W702" s="8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9" t="s">
        <v>14746</v>
      </c>
      <c r="AM702" s="9">
        <v>2.5559446507121102E-2</v>
      </c>
      <c r="AN702" s="9">
        <v>2.23833454366858</v>
      </c>
      <c r="AO702" s="9">
        <v>-0.473712214328883</v>
      </c>
      <c r="AP702" s="9">
        <v>-0.473712214328883</v>
      </c>
      <c r="AQ702" s="9">
        <v>-0.49998715631849</v>
      </c>
      <c r="AR702" s="9">
        <v>-0.15379451158365501</v>
      </c>
      <c r="AS702" s="9">
        <v>-0.52652354480991104</v>
      </c>
      <c r="AT702" s="9">
        <v>-0.52652354480991104</v>
      </c>
      <c r="AU702" s="9">
        <v>1.96992983043377</v>
      </c>
      <c r="AV702" s="9">
        <v>-0.52652354480991104</v>
      </c>
      <c r="AW702" s="9">
        <v>-0.52652354480991104</v>
      </c>
      <c r="AX702" s="9">
        <v>-0.52652354480991104</v>
      </c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0"/>
    </row>
    <row r="703" spans="23:68" x14ac:dyDescent="0.2">
      <c r="W703" s="8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9" t="s">
        <v>14747</v>
      </c>
      <c r="AM703" s="9">
        <v>-0.127035716925608</v>
      </c>
      <c r="AN703" s="9">
        <v>1.9526834272129101</v>
      </c>
      <c r="AO703" s="9">
        <v>0.88909471797370798</v>
      </c>
      <c r="AP703" s="9">
        <v>-0.80925994688663505</v>
      </c>
      <c r="AQ703" s="9">
        <v>0.90580461505798004</v>
      </c>
      <c r="AR703" s="9">
        <v>-0.56836765091804697</v>
      </c>
      <c r="AS703" s="9">
        <v>0.584015839194303</v>
      </c>
      <c r="AT703" s="9">
        <v>-0.63036852681477895</v>
      </c>
      <c r="AU703" s="9">
        <v>0.82615653280846302</v>
      </c>
      <c r="AV703" s="9">
        <v>-0.73597750531644401</v>
      </c>
      <c r="AW703" s="9">
        <v>-1.0947166252305001</v>
      </c>
      <c r="AX703" s="9">
        <v>-1.1920291601553501</v>
      </c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0"/>
    </row>
    <row r="704" spans="23:68" x14ac:dyDescent="0.2">
      <c r="W704" s="8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9" t="s">
        <v>14748</v>
      </c>
      <c r="AM704" s="9">
        <v>0.31724234155995701</v>
      </c>
      <c r="AN704" s="9">
        <v>0.45438207343137299</v>
      </c>
      <c r="AO704" s="9">
        <v>0.81925902321992305</v>
      </c>
      <c r="AP704" s="9">
        <v>0.70806604613489799</v>
      </c>
      <c r="AQ704" s="9">
        <v>0.97545575196322798</v>
      </c>
      <c r="AR704" s="9">
        <v>-0.47101918796617098</v>
      </c>
      <c r="AS704" s="9">
        <v>1.1950318084353999</v>
      </c>
      <c r="AT704" s="9">
        <v>-1.3437202236608301</v>
      </c>
      <c r="AU704" s="9">
        <v>-0.551486778860659</v>
      </c>
      <c r="AV704" s="9">
        <v>-6.3941669226430298E-2</v>
      </c>
      <c r="AW704" s="9">
        <v>0.14778942734675901</v>
      </c>
      <c r="AX704" s="9">
        <v>-2.1870586123774598</v>
      </c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0"/>
    </row>
    <row r="705" spans="23:68" x14ac:dyDescent="0.2">
      <c r="W705" s="8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9" t="s">
        <v>14749</v>
      </c>
      <c r="AM705" s="9">
        <v>1.0546104140244501</v>
      </c>
      <c r="AN705" s="9">
        <v>1.2239033565551101</v>
      </c>
      <c r="AO705" s="9">
        <v>0.67835525901335503</v>
      </c>
      <c r="AP705" s="9">
        <v>1.1165264883622501</v>
      </c>
      <c r="AQ705" s="9">
        <v>-0.972156135766989</v>
      </c>
      <c r="AR705" s="9">
        <v>1.0764008196460699</v>
      </c>
      <c r="AS705" s="9">
        <v>-1.18220089343204</v>
      </c>
      <c r="AT705" s="9">
        <v>-0.19340536336110201</v>
      </c>
      <c r="AU705" s="9">
        <v>-0.66938919381914197</v>
      </c>
      <c r="AV705" s="9">
        <v>-0.50293056407025605</v>
      </c>
      <c r="AW705" s="9">
        <v>-6.8089352920655904E-2</v>
      </c>
      <c r="AX705" s="9">
        <v>-1.5616248342310599</v>
      </c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0"/>
    </row>
    <row r="706" spans="23:68" x14ac:dyDescent="0.2">
      <c r="W706" s="8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9" t="s">
        <v>14750</v>
      </c>
      <c r="AM706" s="9">
        <v>1.16995660756342</v>
      </c>
      <c r="AN706" s="9">
        <v>0.90783980830835198</v>
      </c>
      <c r="AO706" s="9">
        <v>1.3531568110388801</v>
      </c>
      <c r="AP706" s="9">
        <v>0.669420951968972</v>
      </c>
      <c r="AQ706" s="9">
        <v>-1.42895954495288</v>
      </c>
      <c r="AR706" s="9">
        <v>-1.4923958478379999</v>
      </c>
      <c r="AS706" s="9">
        <v>0.44550815718338299</v>
      </c>
      <c r="AT706" s="9">
        <v>0.175551426477915</v>
      </c>
      <c r="AU706" s="9">
        <v>-0.17971248359458</v>
      </c>
      <c r="AV706" s="9">
        <v>0.15295884993540701</v>
      </c>
      <c r="AW706" s="9">
        <v>-1.3346416014440201</v>
      </c>
      <c r="AX706" s="9">
        <v>-0.438683134646837</v>
      </c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0"/>
    </row>
    <row r="707" spans="23:68" x14ac:dyDescent="0.2">
      <c r="W707" s="8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9" t="s">
        <v>14256</v>
      </c>
      <c r="AM707" s="9">
        <v>1.06542952960148</v>
      </c>
      <c r="AN707" s="9">
        <v>1.5847686324247401</v>
      </c>
      <c r="AO707" s="9">
        <v>2.0308965505563599</v>
      </c>
      <c r="AP707" s="9">
        <v>8.4240245253273893E-2</v>
      </c>
      <c r="AQ707" s="9">
        <v>-0.768234738098589</v>
      </c>
      <c r="AR707" s="9">
        <v>-8.5220851225806304E-2</v>
      </c>
      <c r="AS707" s="9">
        <v>-0.74426704199162796</v>
      </c>
      <c r="AT707" s="9">
        <v>-0.64775618813206304</v>
      </c>
      <c r="AU707" s="9">
        <v>-0.43840682787027702</v>
      </c>
      <c r="AV707" s="9">
        <v>-0.69832035424746897</v>
      </c>
      <c r="AW707" s="9">
        <v>-0.60674806735722697</v>
      </c>
      <c r="AX707" s="9">
        <v>-0.776380888912793</v>
      </c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0"/>
    </row>
    <row r="708" spans="23:68" x14ac:dyDescent="0.2">
      <c r="W708" s="8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9" t="s">
        <v>14751</v>
      </c>
      <c r="AM708" s="9">
        <v>1.5911737014401</v>
      </c>
      <c r="AN708" s="9">
        <v>1.54115772910038</v>
      </c>
      <c r="AO708" s="9">
        <v>1.1977246671264199</v>
      </c>
      <c r="AP708" s="9">
        <v>-0.118071769491922</v>
      </c>
      <c r="AQ708" s="9">
        <v>1.9147264151085799E-3</v>
      </c>
      <c r="AR708" s="9">
        <v>-0.405625005769993</v>
      </c>
      <c r="AS708" s="9">
        <v>0.100469203404568</v>
      </c>
      <c r="AT708" s="9">
        <v>-0.35700683932785499</v>
      </c>
      <c r="AU708" s="9">
        <v>-0.29985724705204497</v>
      </c>
      <c r="AV708" s="9">
        <v>-1.07488536464679</v>
      </c>
      <c r="AW708" s="9">
        <v>-1.69160825361518</v>
      </c>
      <c r="AX708" s="9">
        <v>-0.485385547582804</v>
      </c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0"/>
    </row>
    <row r="709" spans="23:68" x14ac:dyDescent="0.2">
      <c r="W709" s="8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9" t="s">
        <v>14258</v>
      </c>
      <c r="AM709" s="9">
        <v>2.0980297057719302</v>
      </c>
      <c r="AN709" s="9">
        <v>1.0223906696607099</v>
      </c>
      <c r="AO709" s="9">
        <v>0.20371813616515899</v>
      </c>
      <c r="AP709" s="9">
        <v>1.28228969096511</v>
      </c>
      <c r="AQ709" s="9">
        <v>-0.57459526708330599</v>
      </c>
      <c r="AR709" s="9">
        <v>-0.64227226372930002</v>
      </c>
      <c r="AS709" s="9">
        <v>-0.70636062913621001</v>
      </c>
      <c r="AT709" s="9">
        <v>0.41514200899514703</v>
      </c>
      <c r="AU709" s="9">
        <v>-0.88630852545735705</v>
      </c>
      <c r="AV709" s="9">
        <v>-0.59666903805135296</v>
      </c>
      <c r="AW709" s="9">
        <v>-0.74851647684122302</v>
      </c>
      <c r="AX709" s="9">
        <v>-0.86684801125930899</v>
      </c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0"/>
    </row>
    <row r="710" spans="23:68" x14ac:dyDescent="0.2">
      <c r="W710" s="8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9" t="s">
        <v>14752</v>
      </c>
      <c r="AM710" s="9">
        <v>0.69467151213398604</v>
      </c>
      <c r="AN710" s="9">
        <v>1.8276558861455601</v>
      </c>
      <c r="AO710" s="9">
        <v>0.63558217937039396</v>
      </c>
      <c r="AP710" s="9">
        <v>0.244838187434745</v>
      </c>
      <c r="AQ710" s="9">
        <v>-0.30617173999943997</v>
      </c>
      <c r="AR710" s="9">
        <v>-0.21735840519076499</v>
      </c>
      <c r="AS710" s="9">
        <v>-0.65642661323048002</v>
      </c>
      <c r="AT710" s="9">
        <v>-1.2894444231719</v>
      </c>
      <c r="AU710" s="9">
        <v>1.2795565395206101</v>
      </c>
      <c r="AV710" s="9">
        <v>-0.35815853905092698</v>
      </c>
      <c r="AW710" s="9">
        <v>-0.22272161085339601</v>
      </c>
      <c r="AX710" s="9">
        <v>-1.63202297310839</v>
      </c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0"/>
    </row>
    <row r="711" spans="23:68" x14ac:dyDescent="0.2">
      <c r="W711" s="8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9" t="s">
        <v>14753</v>
      </c>
      <c r="AM711" s="9">
        <v>1.8350542894322801</v>
      </c>
      <c r="AN711" s="9">
        <v>1.6211007855483599</v>
      </c>
      <c r="AO711" s="9">
        <v>0.246542910812141</v>
      </c>
      <c r="AP711" s="9">
        <v>0.40100906133600001</v>
      </c>
      <c r="AQ711" s="9">
        <v>-0.707109724299256</v>
      </c>
      <c r="AR711" s="9">
        <v>-0.24489318248053901</v>
      </c>
      <c r="AS711" s="9">
        <v>-0.142161359740969</v>
      </c>
      <c r="AT711" s="9">
        <v>-0.39348663908506998</v>
      </c>
      <c r="AU711" s="9">
        <v>0.64604903765451105</v>
      </c>
      <c r="AV711" s="9">
        <v>-1.00244924501886</v>
      </c>
      <c r="AW711" s="9">
        <v>-0.93918224179649201</v>
      </c>
      <c r="AX711" s="9">
        <v>-1.3204736923621001</v>
      </c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0"/>
    </row>
    <row r="712" spans="23:68" x14ac:dyDescent="0.2">
      <c r="W712" s="8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9" t="s">
        <v>14754</v>
      </c>
      <c r="AM712" s="9">
        <v>0.20077698343890199</v>
      </c>
      <c r="AN712" s="9">
        <v>1.6585001272786</v>
      </c>
      <c r="AO712" s="9">
        <v>0.51804073832277497</v>
      </c>
      <c r="AP712" s="9">
        <v>4.3780033515216601E-2</v>
      </c>
      <c r="AQ712" s="9">
        <v>-1.2469246335255899E-2</v>
      </c>
      <c r="AR712" s="9">
        <v>1.1623043277171701</v>
      </c>
      <c r="AS712" s="9">
        <v>-0.155670990633206</v>
      </c>
      <c r="AT712" s="9">
        <v>-2.2724874191980602</v>
      </c>
      <c r="AU712" s="9">
        <v>-0.21078399702716299</v>
      </c>
      <c r="AV712" s="9">
        <v>-0.37959563976321398</v>
      </c>
      <c r="AW712" s="9">
        <v>0.451178254883918</v>
      </c>
      <c r="AX712" s="9">
        <v>-1.0035731721996799</v>
      </c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0"/>
    </row>
    <row r="713" spans="23:68" x14ac:dyDescent="0.2">
      <c r="W713" s="8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9" t="s">
        <v>14755</v>
      </c>
      <c r="AM713" s="9">
        <v>1.20389259318472</v>
      </c>
      <c r="AN713" s="9">
        <v>0.79026320826839702</v>
      </c>
      <c r="AO713" s="9">
        <v>0.56163348785899403</v>
      </c>
      <c r="AP713" s="9">
        <v>-0.15285571473512699</v>
      </c>
      <c r="AQ713" s="9">
        <v>-0.27713412503365498</v>
      </c>
      <c r="AR713" s="9">
        <v>0.45700878610579498</v>
      </c>
      <c r="AS713" s="9">
        <v>1.41711355483615</v>
      </c>
      <c r="AT713" s="9">
        <v>-0.19091472641194501</v>
      </c>
      <c r="AU713" s="9">
        <v>0.10462490078106899</v>
      </c>
      <c r="AV713" s="9">
        <v>-1.2977996261345801</v>
      </c>
      <c r="AW713" s="9">
        <v>-0.55277036356528597</v>
      </c>
      <c r="AX713" s="9">
        <v>-2.0630619751545201</v>
      </c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0"/>
    </row>
    <row r="714" spans="23:68" x14ac:dyDescent="0.2">
      <c r="W714" s="8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9" t="s">
        <v>14756</v>
      </c>
      <c r="AM714" s="9">
        <v>1.9249649894563099</v>
      </c>
      <c r="AN714" s="9">
        <v>0.24999406393425</v>
      </c>
      <c r="AO714" s="9">
        <v>2.7301055571523E-2</v>
      </c>
      <c r="AP714" s="9">
        <v>4.7338371603191001E-2</v>
      </c>
      <c r="AQ714" s="9">
        <v>0.87972417607744102</v>
      </c>
      <c r="AR714" s="9">
        <v>-1.11749920560991</v>
      </c>
      <c r="AS714" s="9">
        <v>1.0348266920770099</v>
      </c>
      <c r="AT714" s="9">
        <v>-0.47704978012141602</v>
      </c>
      <c r="AU714" s="9">
        <v>0.63252455030507904</v>
      </c>
      <c r="AV714" s="9">
        <v>-1.2452059772283199</v>
      </c>
      <c r="AW714" s="9">
        <v>-1.1241878434643</v>
      </c>
      <c r="AX714" s="9">
        <v>-0.83273109260086098</v>
      </c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0"/>
    </row>
    <row r="715" spans="23:68" x14ac:dyDescent="0.2">
      <c r="W715" s="8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9" t="s">
        <v>14757</v>
      </c>
      <c r="AM715" s="9">
        <v>1.4973775548569399</v>
      </c>
      <c r="AN715" s="9">
        <v>1.86578182983249</v>
      </c>
      <c r="AO715" s="9">
        <v>0.64378851083770305</v>
      </c>
      <c r="AP715" s="9">
        <v>0.294911326268878</v>
      </c>
      <c r="AQ715" s="9">
        <v>-1.39073674283041</v>
      </c>
      <c r="AR715" s="9">
        <v>0.60688503632463797</v>
      </c>
      <c r="AS715" s="9">
        <v>-0.38013200762809901</v>
      </c>
      <c r="AT715" s="9">
        <v>-0.87023980933826395</v>
      </c>
      <c r="AU715" s="9">
        <v>-0.29909479065964001</v>
      </c>
      <c r="AV715" s="9">
        <v>-0.619516128339752</v>
      </c>
      <c r="AW715" s="9">
        <v>-0.36806938861069</v>
      </c>
      <c r="AX715" s="9">
        <v>-0.98095539071379401</v>
      </c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0"/>
    </row>
    <row r="716" spans="23:68" x14ac:dyDescent="0.2">
      <c r="W716" s="8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9" t="s">
        <v>14758</v>
      </c>
      <c r="AM716" s="9">
        <v>1.9308645814789801E-2</v>
      </c>
      <c r="AN716" s="9">
        <v>3.1422439285250001</v>
      </c>
      <c r="AO716" s="9">
        <v>-0.45160766990203</v>
      </c>
      <c r="AP716" s="9">
        <v>-0.29156725404269801</v>
      </c>
      <c r="AQ716" s="9">
        <v>-0.29156725404269801</v>
      </c>
      <c r="AR716" s="9">
        <v>-0.13463461630314599</v>
      </c>
      <c r="AS716" s="9">
        <v>-0.13463461630314599</v>
      </c>
      <c r="AT716" s="9">
        <v>-0.29156725404269801</v>
      </c>
      <c r="AU716" s="9">
        <v>-0.45160766990203</v>
      </c>
      <c r="AV716" s="9">
        <v>-0.29156725404269801</v>
      </c>
      <c r="AW716" s="9">
        <v>-0.37119131585661602</v>
      </c>
      <c r="AX716" s="9">
        <v>-0.45160766990203</v>
      </c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0"/>
    </row>
    <row r="717" spans="23:68" x14ac:dyDescent="0.2">
      <c r="W717" s="8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9" t="s">
        <v>14759</v>
      </c>
      <c r="AM717" s="9">
        <v>1.78934028421433</v>
      </c>
      <c r="AN717" s="9">
        <v>0.29560545112938702</v>
      </c>
      <c r="AO717" s="9">
        <v>-0.57515324103426102</v>
      </c>
      <c r="AP717" s="9">
        <v>0.86356653705395203</v>
      </c>
      <c r="AQ717" s="9">
        <v>-0.793454989929395</v>
      </c>
      <c r="AR717" s="9">
        <v>0.12951197540818701</v>
      </c>
      <c r="AS717" s="9">
        <v>1.6189002424419501</v>
      </c>
      <c r="AT717" s="9">
        <v>-0.60990217097726895</v>
      </c>
      <c r="AU717" s="9">
        <v>-1.07670196215174</v>
      </c>
      <c r="AV717" s="9">
        <v>-6.3524508079548903E-2</v>
      </c>
      <c r="AW717" s="9">
        <v>-0.24756497017151799</v>
      </c>
      <c r="AX717" s="9">
        <v>-1.3306226479040699</v>
      </c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0"/>
    </row>
    <row r="718" spans="23:68" x14ac:dyDescent="0.2">
      <c r="W718" s="8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9" t="s">
        <v>14259</v>
      </c>
      <c r="AM718" s="9">
        <v>1.96097665634968</v>
      </c>
      <c r="AN718" s="9">
        <v>0.88786832322419895</v>
      </c>
      <c r="AO718" s="9">
        <v>1.05186313331741</v>
      </c>
      <c r="AP718" s="9">
        <v>1.0125125752009001</v>
      </c>
      <c r="AQ718" s="9">
        <v>-1.2085700291749999</v>
      </c>
      <c r="AR718" s="9">
        <v>-0.69494943965233302</v>
      </c>
      <c r="AS718" s="9">
        <v>-0.51002954689783198</v>
      </c>
      <c r="AT718" s="9">
        <v>-0.30492126713145301</v>
      </c>
      <c r="AU718" s="9">
        <v>0.164590691729846</v>
      </c>
      <c r="AV718" s="9">
        <v>-0.59479275274569199</v>
      </c>
      <c r="AW718" s="9">
        <v>-0.87054117001776798</v>
      </c>
      <c r="AX718" s="9">
        <v>-0.89400717420196296</v>
      </c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0"/>
    </row>
    <row r="719" spans="23:68" x14ac:dyDescent="0.2">
      <c r="W719" s="8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9" t="s">
        <v>14760</v>
      </c>
      <c r="AM719" s="9">
        <v>0.63733833246716598</v>
      </c>
      <c r="AN719" s="9">
        <v>0.70217533457300096</v>
      </c>
      <c r="AO719" s="9">
        <v>2.11785356635745</v>
      </c>
      <c r="AP719" s="9">
        <v>0.34945446815845099</v>
      </c>
      <c r="AQ719" s="9">
        <v>0.28790457375246897</v>
      </c>
      <c r="AR719" s="9">
        <v>-9.07303825827495E-2</v>
      </c>
      <c r="AS719" s="9">
        <v>-0.57137913732523005</v>
      </c>
      <c r="AT719" s="9">
        <v>-1.81081761623645</v>
      </c>
      <c r="AU719" s="9">
        <v>-0.34759439031601302</v>
      </c>
      <c r="AV719" s="9">
        <v>-0.58639619977495905</v>
      </c>
      <c r="AW719" s="9">
        <v>0.39617991949263198</v>
      </c>
      <c r="AX719" s="9">
        <v>-1.0839884685657699</v>
      </c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0"/>
    </row>
    <row r="720" spans="23:68" x14ac:dyDescent="0.2">
      <c r="W720" s="8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9" t="s">
        <v>14761</v>
      </c>
      <c r="AM720" s="9">
        <v>0.556408310099613</v>
      </c>
      <c r="AN720" s="9">
        <v>0.340528441710438</v>
      </c>
      <c r="AO720" s="9">
        <v>-5.3976966246959003E-2</v>
      </c>
      <c r="AP720" s="9">
        <v>0.55907730308425496</v>
      </c>
      <c r="AQ720" s="9">
        <v>-4.1068322864889699E-2</v>
      </c>
      <c r="AR720" s="9">
        <v>0.85120852929795099</v>
      </c>
      <c r="AS720" s="9">
        <v>1.74464429738703</v>
      </c>
      <c r="AT720" s="9">
        <v>-0.109118958410476</v>
      </c>
      <c r="AU720" s="9">
        <v>-0.196294198901106</v>
      </c>
      <c r="AV720" s="9">
        <v>-1.8634394243990799</v>
      </c>
      <c r="AW720" s="9">
        <v>-6.70378633552563E-2</v>
      </c>
      <c r="AX720" s="9">
        <v>-1.7209311474015301</v>
      </c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0"/>
    </row>
    <row r="721" spans="23:68" x14ac:dyDescent="0.2">
      <c r="W721" s="8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9" t="s">
        <v>14762</v>
      </c>
      <c r="AM721" s="9">
        <v>0.92235683439103699</v>
      </c>
      <c r="AN721" s="9">
        <v>0.48233657068696201</v>
      </c>
      <c r="AO721" s="9">
        <v>-7.85722680329108E-2</v>
      </c>
      <c r="AP721" s="9">
        <v>0.50182980492760298</v>
      </c>
      <c r="AQ721" s="9">
        <v>0.56438075101143304</v>
      </c>
      <c r="AR721" s="9">
        <v>-0.28664864833006398</v>
      </c>
      <c r="AS721" s="9">
        <v>-0.27984849524681199</v>
      </c>
      <c r="AT721" s="9">
        <v>2.0438881302220002</v>
      </c>
      <c r="AU721" s="9">
        <v>-0.54490413725581399</v>
      </c>
      <c r="AV721" s="9">
        <v>-1.4800127779129799</v>
      </c>
      <c r="AW721" s="9">
        <v>-0.28478893026588897</v>
      </c>
      <c r="AX721" s="9">
        <v>-1.5600168341945599</v>
      </c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0"/>
    </row>
    <row r="722" spans="23:68" x14ac:dyDescent="0.2">
      <c r="W722" s="8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9" t="s">
        <v>14763</v>
      </c>
      <c r="AM722" s="9">
        <v>1.07962600173398</v>
      </c>
      <c r="AN722" s="9">
        <v>0.245434301875813</v>
      </c>
      <c r="AO722" s="9">
        <v>-1.73319915751311E-2</v>
      </c>
      <c r="AP722" s="9">
        <v>-7.9241012611185102E-2</v>
      </c>
      <c r="AQ722" s="9">
        <v>0.34578055898203602</v>
      </c>
      <c r="AR722" s="9">
        <v>-0.232939202299766</v>
      </c>
      <c r="AS722" s="9">
        <v>-0.411214935940247</v>
      </c>
      <c r="AT722" s="9">
        <v>-0.18557379466077401</v>
      </c>
      <c r="AU722" s="9">
        <v>2.2725372990664598</v>
      </c>
      <c r="AV722" s="9">
        <v>-0.32255128721915299</v>
      </c>
      <c r="AW722" s="9">
        <v>-0.85151614920993202</v>
      </c>
      <c r="AX722" s="9">
        <v>-1.8430097881420999</v>
      </c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0"/>
    </row>
    <row r="723" spans="23:68" x14ac:dyDescent="0.2">
      <c r="W723" s="8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9" t="s">
        <v>14764</v>
      </c>
      <c r="AM723" s="9">
        <v>1.3855178225601199</v>
      </c>
      <c r="AN723" s="9">
        <v>0.821045458006189</v>
      </c>
      <c r="AO723" s="9">
        <v>0.92653647249954096</v>
      </c>
      <c r="AP723" s="9">
        <v>1.5358854724566999</v>
      </c>
      <c r="AQ723" s="9">
        <v>-0.97134499488996096</v>
      </c>
      <c r="AR723" s="9">
        <v>-0.62820418544419299</v>
      </c>
      <c r="AS723" s="9">
        <v>0.41702407144466702</v>
      </c>
      <c r="AT723" s="9">
        <v>-1.16101000406697</v>
      </c>
      <c r="AU723" s="9">
        <v>-0.53040881206498502</v>
      </c>
      <c r="AV723" s="9">
        <v>-0.29374121030683398</v>
      </c>
      <c r="AW723" s="9">
        <v>-0.10480276844900301</v>
      </c>
      <c r="AX723" s="9">
        <v>-1.3964973217452701</v>
      </c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0"/>
    </row>
    <row r="724" spans="23:68" x14ac:dyDescent="0.2">
      <c r="W724" s="8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9" t="s">
        <v>14765</v>
      </c>
      <c r="AM724" s="9">
        <v>-0.22436234946316799</v>
      </c>
      <c r="AN724" s="9">
        <v>-0.27185130491933701</v>
      </c>
      <c r="AO724" s="9">
        <v>-0.25981313935454398</v>
      </c>
      <c r="AP724" s="9">
        <v>-0.333798388797025</v>
      </c>
      <c r="AQ724" s="9">
        <v>3.1714819843636302</v>
      </c>
      <c r="AR724" s="9">
        <v>-0.28400357801952197</v>
      </c>
      <c r="AS724" s="9">
        <v>-0.17856979546266</v>
      </c>
      <c r="AT724" s="9">
        <v>-0.333798388797025</v>
      </c>
      <c r="AU724" s="9">
        <v>-0.30865924583341597</v>
      </c>
      <c r="AV724" s="9">
        <v>-0.34655526233900202</v>
      </c>
      <c r="AW724" s="9">
        <v>-0.29627214258090101</v>
      </c>
      <c r="AX724" s="9">
        <v>-0.333798388797025</v>
      </c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0"/>
    </row>
    <row r="725" spans="23:68" x14ac:dyDescent="0.2">
      <c r="W725" s="8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9" t="s">
        <v>14766</v>
      </c>
      <c r="AM725" s="9">
        <v>1.0287861992994001</v>
      </c>
      <c r="AN725" s="9">
        <v>-1.50925532540246E-2</v>
      </c>
      <c r="AO725" s="9">
        <v>0.84727915458258696</v>
      </c>
      <c r="AP725" s="9">
        <v>-0.98146435795882503</v>
      </c>
      <c r="AQ725" s="9">
        <v>1.50546665285564</v>
      </c>
      <c r="AR725" s="9">
        <v>-0.232484524531787</v>
      </c>
      <c r="AS725" s="9">
        <v>1.5548924864471101</v>
      </c>
      <c r="AT725" s="9">
        <v>-5.4622065733554201E-2</v>
      </c>
      <c r="AU725" s="9">
        <v>-0.78876017488988304</v>
      </c>
      <c r="AV725" s="9">
        <v>-0.62539042941030398</v>
      </c>
      <c r="AW725" s="9">
        <v>-1.1270437904651001</v>
      </c>
      <c r="AX725" s="9">
        <v>-1.11156659694126</v>
      </c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0"/>
    </row>
    <row r="726" spans="23:68" x14ac:dyDescent="0.2">
      <c r="W726" s="8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9" t="s">
        <v>14767</v>
      </c>
      <c r="AM726" s="9">
        <v>1.01263913972234</v>
      </c>
      <c r="AN726" s="9">
        <v>1.7194212788194101</v>
      </c>
      <c r="AO726" s="9">
        <v>0.70322050939331604</v>
      </c>
      <c r="AP726" s="9">
        <v>0.119076621011004</v>
      </c>
      <c r="AQ726" s="9">
        <v>-0.53063141659340096</v>
      </c>
      <c r="AR726" s="9">
        <v>0.75113760023069398</v>
      </c>
      <c r="AS726" s="9">
        <v>-1.48924136291684</v>
      </c>
      <c r="AT726" s="9">
        <v>0.60908822880771296</v>
      </c>
      <c r="AU726" s="9">
        <v>-1.4296244389550401</v>
      </c>
      <c r="AV726" s="9">
        <v>-0.71966498483386998</v>
      </c>
      <c r="AW726" s="9">
        <v>-2.97249322462592E-2</v>
      </c>
      <c r="AX726" s="9">
        <v>-0.71569624243905705</v>
      </c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0"/>
    </row>
    <row r="727" spans="23:68" x14ac:dyDescent="0.2">
      <c r="W727" s="8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9" t="s">
        <v>14768</v>
      </c>
      <c r="AM727" s="9">
        <v>2.56008180156884</v>
      </c>
      <c r="AN727" s="9">
        <v>3.3507963594408101E-2</v>
      </c>
      <c r="AO727" s="9">
        <v>0.94708391641886303</v>
      </c>
      <c r="AP727" s="9">
        <v>0.41634546214337098</v>
      </c>
      <c r="AQ727" s="9">
        <v>-0.49653700499250802</v>
      </c>
      <c r="AR727" s="9">
        <v>-0.71274884793295901</v>
      </c>
      <c r="AS727" s="9">
        <v>0.58971394437435698</v>
      </c>
      <c r="AT727" s="9">
        <v>-0.63688104135977497</v>
      </c>
      <c r="AU727" s="9">
        <v>-0.73898669926397398</v>
      </c>
      <c r="AV727" s="9">
        <v>-0.71274884793295901</v>
      </c>
      <c r="AW727" s="9">
        <v>-0.49653700499250802</v>
      </c>
      <c r="AX727" s="9">
        <v>-0.752293641625151</v>
      </c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0"/>
    </row>
    <row r="728" spans="23:68" x14ac:dyDescent="0.2">
      <c r="W728" s="8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9" t="s">
        <v>14262</v>
      </c>
      <c r="AM728" s="9">
        <v>1.72070392738777</v>
      </c>
      <c r="AN728" s="9">
        <v>-0.858071103753271</v>
      </c>
      <c r="AO728" s="9">
        <v>1.4608806882777201</v>
      </c>
      <c r="AP728" s="9">
        <v>1.14135036509097</v>
      </c>
      <c r="AQ728" s="9">
        <v>-6.2280268174841398E-2</v>
      </c>
      <c r="AR728" s="9">
        <v>-0.41631071748355603</v>
      </c>
      <c r="AS728" s="9">
        <v>0.33144743393023601</v>
      </c>
      <c r="AT728" s="9">
        <v>-0.32657172106634103</v>
      </c>
      <c r="AU728" s="9">
        <v>0.19778066267843</v>
      </c>
      <c r="AV728" s="9">
        <v>-0.94789405068353605</v>
      </c>
      <c r="AW728" s="9">
        <v>-1.22914370110438</v>
      </c>
      <c r="AX728" s="9">
        <v>-1.01189151509921</v>
      </c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0"/>
    </row>
    <row r="729" spans="23:68" x14ac:dyDescent="0.2">
      <c r="W729" s="8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9" t="s">
        <v>14769</v>
      </c>
      <c r="AM729" s="9">
        <v>1.1222393554438901</v>
      </c>
      <c r="AN729" s="9">
        <v>0.64082617365611305</v>
      </c>
      <c r="AO729" s="9">
        <v>0.958855140601651</v>
      </c>
      <c r="AP729" s="9">
        <v>8.5035093614885898E-2</v>
      </c>
      <c r="AQ729" s="9">
        <v>-1.8709958372497399</v>
      </c>
      <c r="AR729" s="9">
        <v>0.60509624929142203</v>
      </c>
      <c r="AS729" s="9">
        <v>1.3100204709433401</v>
      </c>
      <c r="AT729" s="9">
        <v>1.5869333355798699E-2</v>
      </c>
      <c r="AU729" s="9">
        <v>-0.39254863848958899</v>
      </c>
      <c r="AV729" s="9">
        <v>-1.1544353508485601</v>
      </c>
      <c r="AW729" s="9">
        <v>-0.179278960792665</v>
      </c>
      <c r="AX729" s="9">
        <v>-1.14068302952656</v>
      </c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0"/>
    </row>
    <row r="730" spans="23:68" x14ac:dyDescent="0.2">
      <c r="W730" s="8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9" t="s">
        <v>14770</v>
      </c>
      <c r="AM730" s="9">
        <v>0.26273256989152399</v>
      </c>
      <c r="AN730" s="9">
        <v>1.4816641483380399</v>
      </c>
      <c r="AO730" s="9">
        <v>-0.119506253750976</v>
      </c>
      <c r="AP730" s="9">
        <v>0.28801825718162699</v>
      </c>
      <c r="AQ730" s="9">
        <v>0.74881575864287797</v>
      </c>
      <c r="AR730" s="9">
        <v>0.92550818782160804</v>
      </c>
      <c r="AS730" s="9">
        <v>0.72603105143049895</v>
      </c>
      <c r="AT730" s="9">
        <v>-2.3765575510043702</v>
      </c>
      <c r="AU730" s="9">
        <v>-0.49029388775745603</v>
      </c>
      <c r="AV730" s="9">
        <v>-0.21896503082186899</v>
      </c>
      <c r="AW730" s="9">
        <v>-0.660211275345854</v>
      </c>
      <c r="AX730" s="9">
        <v>-0.56723597462564701</v>
      </c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0"/>
    </row>
    <row r="731" spans="23:68" x14ac:dyDescent="0.2">
      <c r="W731" s="8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9" t="s">
        <v>14771</v>
      </c>
      <c r="AM731" s="9">
        <v>-0.181972397730116</v>
      </c>
      <c r="AN731" s="9">
        <v>1.33648946463285</v>
      </c>
      <c r="AO731" s="9">
        <v>0.725332574146896</v>
      </c>
      <c r="AP731" s="9">
        <v>0.85553161154450397</v>
      </c>
      <c r="AQ731" s="9">
        <v>0.35353981614920299</v>
      </c>
      <c r="AR731" s="9">
        <v>0.58953861958874398</v>
      </c>
      <c r="AS731" s="9">
        <v>0.90553161274336602</v>
      </c>
      <c r="AT731" s="9">
        <v>-1.7169179305518101</v>
      </c>
      <c r="AU731" s="9">
        <v>0.137613543047966</v>
      </c>
      <c r="AV731" s="9">
        <v>-1.20697086585221</v>
      </c>
      <c r="AW731" s="9">
        <v>-0.35540068604845798</v>
      </c>
      <c r="AX731" s="9">
        <v>-1.4423153616709401</v>
      </c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0"/>
    </row>
    <row r="732" spans="23:68" x14ac:dyDescent="0.2">
      <c r="W732" s="8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9" t="s">
        <v>14772</v>
      </c>
      <c r="AM732" s="9">
        <v>1.3179058547148901</v>
      </c>
      <c r="AN732" s="9">
        <v>1.43501248841135</v>
      </c>
      <c r="AO732" s="9">
        <v>0.28487149047128202</v>
      </c>
      <c r="AP732" s="9">
        <v>0.52305869591128196</v>
      </c>
      <c r="AQ732" s="9">
        <v>0.28487149047128202</v>
      </c>
      <c r="AR732" s="9">
        <v>-1.0364606428835601</v>
      </c>
      <c r="AS732" s="9">
        <v>0.23210922202324</v>
      </c>
      <c r="AT732" s="9">
        <v>-1.0364606428835601</v>
      </c>
      <c r="AU732" s="9">
        <v>1.11546471332639</v>
      </c>
      <c r="AV732" s="9">
        <v>-1.1800883627179</v>
      </c>
      <c r="AW732" s="9">
        <v>-1.1224111572325499</v>
      </c>
      <c r="AX732" s="9">
        <v>-0.81787314961215496</v>
      </c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0"/>
    </row>
    <row r="733" spans="23:68" x14ac:dyDescent="0.2">
      <c r="W733" s="8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9" t="s">
        <v>14773</v>
      </c>
      <c r="AM733" s="9">
        <v>1.84563104131128</v>
      </c>
      <c r="AN733" s="9">
        <v>0.60980755080605797</v>
      </c>
      <c r="AO733" s="9">
        <v>1.2120578739444099</v>
      </c>
      <c r="AP733" s="9">
        <v>-0.40865986192652698</v>
      </c>
      <c r="AQ733" s="9">
        <v>5.6470639714725102E-2</v>
      </c>
      <c r="AR733" s="9">
        <v>-0.90708093746980301</v>
      </c>
      <c r="AS733" s="9">
        <v>1.2564517265594</v>
      </c>
      <c r="AT733" s="9">
        <v>-1.2361499084851399</v>
      </c>
      <c r="AU733" s="9">
        <v>-0.32860338977916598</v>
      </c>
      <c r="AV733" s="9">
        <v>-0.81778977256471996</v>
      </c>
      <c r="AW733" s="9">
        <v>-0.47633131369055998</v>
      </c>
      <c r="AX733" s="9">
        <v>-0.805803648419958</v>
      </c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0"/>
    </row>
    <row r="734" spans="23:68" x14ac:dyDescent="0.2">
      <c r="W734" s="8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9" t="s">
        <v>14774</v>
      </c>
      <c r="AM734" s="9">
        <v>1.1236929947068399</v>
      </c>
      <c r="AN734" s="9">
        <v>1.06783716423695</v>
      </c>
      <c r="AO734" s="9">
        <v>-0.48614477028680098</v>
      </c>
      <c r="AP734" s="9">
        <v>-0.76811649000540305</v>
      </c>
      <c r="AQ734" s="9">
        <v>1.1236929947068399</v>
      </c>
      <c r="AR734" s="9">
        <v>-0.76811649000540305</v>
      </c>
      <c r="AS734" s="9">
        <v>1.81387887248567</v>
      </c>
      <c r="AT734" s="9">
        <v>-0.76811649000540305</v>
      </c>
      <c r="AU734" s="9">
        <v>0.111558918095991</v>
      </c>
      <c r="AV734" s="9">
        <v>-0.69661001675242695</v>
      </c>
      <c r="AW734" s="9">
        <v>-0.84032059840125195</v>
      </c>
      <c r="AX734" s="9">
        <v>-0.91323608877560503</v>
      </c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0"/>
    </row>
    <row r="735" spans="23:68" x14ac:dyDescent="0.2">
      <c r="W735" s="8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9" t="s">
        <v>14266</v>
      </c>
      <c r="AM735" s="9">
        <v>1.7734501841199399</v>
      </c>
      <c r="AN735" s="9">
        <v>0.49345799207612401</v>
      </c>
      <c r="AO735" s="9">
        <v>0.49345799207612401</v>
      </c>
      <c r="AP735" s="9">
        <v>-0.81188222052746595</v>
      </c>
      <c r="AQ735" s="9">
        <v>0.49345799207612401</v>
      </c>
      <c r="AR735" s="9">
        <v>1.7734501841199399</v>
      </c>
      <c r="AS735" s="9">
        <v>-0.81188222052746595</v>
      </c>
      <c r="AT735" s="9">
        <v>-0.81188222052746595</v>
      </c>
      <c r="AU735" s="9">
        <v>-0.81188222052746595</v>
      </c>
      <c r="AV735" s="9">
        <v>-0.81188222052746595</v>
      </c>
      <c r="AW735" s="9">
        <v>-0.15598102130345101</v>
      </c>
      <c r="AX735" s="9">
        <v>-0.81188222052746595</v>
      </c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0"/>
    </row>
    <row r="736" spans="23:68" x14ac:dyDescent="0.2">
      <c r="W736" s="8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9" t="s">
        <v>14775</v>
      </c>
      <c r="AM736" s="9">
        <v>1.4115487798145701</v>
      </c>
      <c r="AN736" s="9">
        <v>1.67872566620453</v>
      </c>
      <c r="AO736" s="9">
        <v>9.0338101777998905E-2</v>
      </c>
      <c r="AP736" s="9">
        <v>0.49537171536878399</v>
      </c>
      <c r="AQ736" s="9">
        <v>0.72767225579963202</v>
      </c>
      <c r="AR736" s="9">
        <v>-0.71384549876528702</v>
      </c>
      <c r="AS736" s="9">
        <v>-0.99948217610530299</v>
      </c>
      <c r="AT736" s="9">
        <v>-0.96168199972283996</v>
      </c>
      <c r="AU736" s="9">
        <v>0.74925929410947301</v>
      </c>
      <c r="AV736" s="9">
        <v>-0.60082036859579602</v>
      </c>
      <c r="AW736" s="9">
        <v>-1.31859339146534</v>
      </c>
      <c r="AX736" s="9">
        <v>-0.55849237842043098</v>
      </c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0"/>
    </row>
    <row r="737" spans="23:68" x14ac:dyDescent="0.2">
      <c r="W737" s="8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9" t="s">
        <v>14776</v>
      </c>
      <c r="AM737" s="9">
        <v>0.65035082969070501</v>
      </c>
      <c r="AN737" s="9">
        <v>1.93114897112007</v>
      </c>
      <c r="AO737" s="9">
        <v>0.17112280479370001</v>
      </c>
      <c r="AP737" s="9">
        <v>1.2704718670212101</v>
      </c>
      <c r="AQ737" s="9">
        <v>-0.51406575595284498</v>
      </c>
      <c r="AR737" s="9">
        <v>-1.0252385221450899</v>
      </c>
      <c r="AS737" s="9">
        <v>0.102641899124088</v>
      </c>
      <c r="AT737" s="9">
        <v>-0.509793074021617</v>
      </c>
      <c r="AU737" s="9">
        <v>-1.22340191463798</v>
      </c>
      <c r="AV737" s="9">
        <v>0.11474067821361</v>
      </c>
      <c r="AW737" s="9">
        <v>0.42159256292588299</v>
      </c>
      <c r="AX737" s="9">
        <v>-1.3895703461317299</v>
      </c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0"/>
    </row>
    <row r="738" spans="23:68" x14ac:dyDescent="0.2">
      <c r="W738" s="8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9" t="s">
        <v>14777</v>
      </c>
      <c r="AM738" s="9">
        <v>0.96288805751545103</v>
      </c>
      <c r="AN738" s="9">
        <v>0.57922533914458396</v>
      </c>
      <c r="AO738" s="9">
        <v>1.6916453948149801</v>
      </c>
      <c r="AP738" s="9">
        <v>0.84464648453962199</v>
      </c>
      <c r="AQ738" s="9">
        <v>-1.3729769926623499E-2</v>
      </c>
      <c r="AR738" s="9">
        <v>-0.93718493771718403</v>
      </c>
      <c r="AS738" s="9">
        <v>-0.80583176012281899</v>
      </c>
      <c r="AT738" s="9">
        <v>-0.98040989763494502</v>
      </c>
      <c r="AU738" s="9">
        <v>0.66121727716143797</v>
      </c>
      <c r="AV738" s="9">
        <v>-1.68829164241904</v>
      </c>
      <c r="AW738" s="9">
        <v>0.252967895879051</v>
      </c>
      <c r="AX738" s="9">
        <v>-0.56714244123451396</v>
      </c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0"/>
    </row>
    <row r="739" spans="23:68" x14ac:dyDescent="0.2">
      <c r="W739" s="8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9" t="s">
        <v>14778</v>
      </c>
      <c r="AM739" s="9">
        <v>2.0833132900426099</v>
      </c>
      <c r="AN739" s="9">
        <v>0.31519488556761399</v>
      </c>
      <c r="AO739" s="9">
        <v>-0.307990317302892</v>
      </c>
      <c r="AP739" s="9">
        <v>-0.72181774574650204</v>
      </c>
      <c r="AQ739" s="9">
        <v>1.90022047254841</v>
      </c>
      <c r="AR739" s="9">
        <v>-0.44472195432136802</v>
      </c>
      <c r="AS739" s="9">
        <v>0.27051881900297498</v>
      </c>
      <c r="AT739" s="9">
        <v>-0.84789618570659098</v>
      </c>
      <c r="AU739" s="9">
        <v>-0.65370748048371496</v>
      </c>
      <c r="AV739" s="9">
        <v>-0.46902623959397099</v>
      </c>
      <c r="AW739" s="9">
        <v>-0.38211363954139399</v>
      </c>
      <c r="AX739" s="9">
        <v>-0.74197390446517497</v>
      </c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0"/>
    </row>
    <row r="740" spans="23:68" x14ac:dyDescent="0.2">
      <c r="W740" s="8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9" t="s">
        <v>14270</v>
      </c>
      <c r="AM740" s="9">
        <v>1.9044431263432</v>
      </c>
      <c r="AN740" s="9">
        <v>-0.22307451889951599</v>
      </c>
      <c r="AO740" s="9">
        <v>0.41018259368163101</v>
      </c>
      <c r="AP740" s="9">
        <v>1.4695734860633201</v>
      </c>
      <c r="AQ740" s="9">
        <v>0.51702630365765501</v>
      </c>
      <c r="AR740" s="9">
        <v>-0.26511116246320798</v>
      </c>
      <c r="AS740" s="9">
        <v>-1.0010615976828099</v>
      </c>
      <c r="AT740" s="9">
        <v>-0.58468523088385604</v>
      </c>
      <c r="AU740" s="9">
        <v>0.25870029863912802</v>
      </c>
      <c r="AV740" s="9">
        <v>-0.61020014439827797</v>
      </c>
      <c r="AW740" s="9">
        <v>-0.191141316386612</v>
      </c>
      <c r="AX740" s="9">
        <v>-1.6846518376706501</v>
      </c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0"/>
    </row>
    <row r="741" spans="23:68" x14ac:dyDescent="0.2">
      <c r="W741" s="8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9" t="s">
        <v>14272</v>
      </c>
      <c r="AM741" s="9">
        <v>2.9294893600143102</v>
      </c>
      <c r="AN741" s="9">
        <v>-0.37999868308988399</v>
      </c>
      <c r="AO741" s="9">
        <v>-0.16278960174627499</v>
      </c>
      <c r="AP741" s="9">
        <v>0.82328487146653095</v>
      </c>
      <c r="AQ741" s="9">
        <v>-4.4582938353296298E-2</v>
      </c>
      <c r="AR741" s="9">
        <v>-0.544032543353134</v>
      </c>
      <c r="AS741" s="9">
        <v>-0.47747407268043701</v>
      </c>
      <c r="AT741" s="9">
        <v>-0.19298938774079599</v>
      </c>
      <c r="AU741" s="9">
        <v>-0.61190908884966599</v>
      </c>
      <c r="AV741" s="9">
        <v>-0.444673310056384</v>
      </c>
      <c r="AW741" s="9">
        <v>-0.316521803505939</v>
      </c>
      <c r="AX741" s="9">
        <v>-0.57780280210503199</v>
      </c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0"/>
    </row>
    <row r="742" spans="23:68" x14ac:dyDescent="0.2">
      <c r="W742" s="8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9" t="s">
        <v>14779</v>
      </c>
      <c r="AM742" s="9">
        <v>1.7038721311290399</v>
      </c>
      <c r="AN742" s="9">
        <v>1.23591857909331</v>
      </c>
      <c r="AO742" s="9">
        <v>0.62299441339845196</v>
      </c>
      <c r="AP742" s="9">
        <v>0.23512692756556999</v>
      </c>
      <c r="AQ742" s="9">
        <v>0.115604395071849</v>
      </c>
      <c r="AR742" s="9">
        <v>-0.72229993687931404</v>
      </c>
      <c r="AS742" s="9">
        <v>-0.89670003636681805</v>
      </c>
      <c r="AT742" s="9">
        <v>-0.67872890556613497</v>
      </c>
      <c r="AU742" s="9">
        <v>0.63003192006851205</v>
      </c>
      <c r="AV742" s="9">
        <v>-1.5463388354085299</v>
      </c>
      <c r="AW742" s="9">
        <v>-1.1539020798194299</v>
      </c>
      <c r="AX742" s="9">
        <v>0.45442142771347999</v>
      </c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0"/>
    </row>
    <row r="743" spans="23:68" x14ac:dyDescent="0.2">
      <c r="W743" s="8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9" t="s">
        <v>14780</v>
      </c>
      <c r="AM743" s="9">
        <v>0.986650357191726</v>
      </c>
      <c r="AN743" s="9">
        <v>3.6759843762545399E-3</v>
      </c>
      <c r="AO743" s="9">
        <v>0.33787076900614799</v>
      </c>
      <c r="AP743" s="9">
        <v>-0.34667748980193303</v>
      </c>
      <c r="AQ743" s="9">
        <v>0.40651146028988699</v>
      </c>
      <c r="AR743" s="9">
        <v>2.0880552578901401</v>
      </c>
      <c r="AS743" s="9">
        <v>0.104422758361695</v>
      </c>
      <c r="AT743" s="9">
        <v>-0.26247478122857099</v>
      </c>
      <c r="AU743" s="9">
        <v>0.116803314090678</v>
      </c>
      <c r="AV743" s="9">
        <v>-0.425790356613789</v>
      </c>
      <c r="AW743" s="9">
        <v>-1.0223312573932</v>
      </c>
      <c r="AX743" s="9">
        <v>-1.98671601616904</v>
      </c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0"/>
    </row>
    <row r="744" spans="23:68" x14ac:dyDescent="0.2">
      <c r="W744" s="8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9" t="s">
        <v>14781</v>
      </c>
      <c r="AM744" s="9">
        <v>2.0658409229044801</v>
      </c>
      <c r="AN744" s="9">
        <v>0.45856012450621603</v>
      </c>
      <c r="AO744" s="9">
        <v>-0.91046073294482899</v>
      </c>
      <c r="AP744" s="9">
        <v>-3.11113661318775E-2</v>
      </c>
      <c r="AQ744" s="9">
        <v>1.0743654277475001</v>
      </c>
      <c r="AR744" s="9">
        <v>0.151437508362572</v>
      </c>
      <c r="AS744" s="9">
        <v>0.57900584884662598</v>
      </c>
      <c r="AT744" s="9">
        <v>-0.82305799307454297</v>
      </c>
      <c r="AU744" s="9">
        <v>6.98510464498934E-2</v>
      </c>
      <c r="AV744" s="9">
        <v>-7.0053495545291694E-2</v>
      </c>
      <c r="AW744" s="9">
        <v>-0.96246337337170895</v>
      </c>
      <c r="AX744" s="9">
        <v>-1.60191391774903</v>
      </c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0"/>
    </row>
    <row r="745" spans="23:68" x14ac:dyDescent="0.2">
      <c r="W745" s="8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9" t="s">
        <v>14782</v>
      </c>
      <c r="AM745" s="9">
        <v>1.0915826059850999</v>
      </c>
      <c r="AN745" s="9">
        <v>1.47348395381632</v>
      </c>
      <c r="AO745" s="9">
        <v>0.58439535528392195</v>
      </c>
      <c r="AP745" s="9">
        <v>0.92801945212849402</v>
      </c>
      <c r="AQ745" s="9">
        <v>-1.5541380711016499</v>
      </c>
      <c r="AR745" s="9">
        <v>0.67771519728954299</v>
      </c>
      <c r="AS745" s="9">
        <v>-6.1948946046422898E-2</v>
      </c>
      <c r="AT745" s="9">
        <v>-1.34448043059114</v>
      </c>
      <c r="AU745" s="9">
        <v>3.62395629872935E-2</v>
      </c>
      <c r="AV745" s="9">
        <v>-0.77147333673793095</v>
      </c>
      <c r="AW745" s="9">
        <v>1.3810572627740301E-2</v>
      </c>
      <c r="AX745" s="9">
        <v>-1.0732059156412499</v>
      </c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0"/>
    </row>
    <row r="746" spans="23:68" x14ac:dyDescent="0.2">
      <c r="W746" s="8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9" t="s">
        <v>14783</v>
      </c>
      <c r="AM746" s="9">
        <v>0.58217163278486805</v>
      </c>
      <c r="AN746" s="9">
        <v>0.31370564149318397</v>
      </c>
      <c r="AO746" s="9">
        <v>0.42515924260728999</v>
      </c>
      <c r="AP746" s="9">
        <v>2.6249156044930801</v>
      </c>
      <c r="AQ746" s="9">
        <v>-0.46042489633436201</v>
      </c>
      <c r="AR746" s="9">
        <v>-1.2904995432439099</v>
      </c>
      <c r="AS746" s="9">
        <v>-0.25375883793508802</v>
      </c>
      <c r="AT746" s="9">
        <v>-0.22216768240572099</v>
      </c>
      <c r="AU746" s="9">
        <v>0.29123472733154698</v>
      </c>
      <c r="AV746" s="9">
        <v>-0.54547289848993696</v>
      </c>
      <c r="AW746" s="9">
        <v>-0.58189856617859703</v>
      </c>
      <c r="AX746" s="9">
        <v>-0.88296442412235099</v>
      </c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0"/>
    </row>
    <row r="747" spans="23:68" x14ac:dyDescent="0.2">
      <c r="W747" s="8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9" t="s">
        <v>14784</v>
      </c>
      <c r="AM747" s="9">
        <v>1.6045199195362301</v>
      </c>
      <c r="AN747" s="9">
        <v>0.99369998643863999</v>
      </c>
      <c r="AO747" s="9">
        <v>-0.93685793063342604</v>
      </c>
      <c r="AP747" s="9">
        <v>5.80794288329863E-2</v>
      </c>
      <c r="AQ747" s="9">
        <v>1.0459502824859099</v>
      </c>
      <c r="AR747" s="9">
        <v>6.19734123133662E-2</v>
      </c>
      <c r="AS747" s="9">
        <v>0.63944213213821</v>
      </c>
      <c r="AT747" s="9">
        <v>-0.343954052225805</v>
      </c>
      <c r="AU747" s="9">
        <v>0.310679661074035</v>
      </c>
      <c r="AV747" s="9">
        <v>-0.463310954829314</v>
      </c>
      <c r="AW747" s="9">
        <v>-1.80889244198427</v>
      </c>
      <c r="AX747" s="9">
        <v>-1.1613294431465699</v>
      </c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0"/>
    </row>
    <row r="748" spans="23:68" x14ac:dyDescent="0.2">
      <c r="W748" s="8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9" t="s">
        <v>14785</v>
      </c>
      <c r="AM748" s="9">
        <v>0.69582701247016499</v>
      </c>
      <c r="AN748" s="9">
        <v>1.5978803357503599</v>
      </c>
      <c r="AO748" s="9">
        <v>0.21667587590447501</v>
      </c>
      <c r="AP748" s="9">
        <v>0.78820969910774696</v>
      </c>
      <c r="AQ748" s="9">
        <v>0.233564656486491</v>
      </c>
      <c r="AR748" s="9">
        <v>-0.272939810400394</v>
      </c>
      <c r="AS748" s="9">
        <v>-0.16965926756859401</v>
      </c>
      <c r="AT748" s="9">
        <v>-0.71839021103061595</v>
      </c>
      <c r="AU748" s="9">
        <v>0.97096134441146198</v>
      </c>
      <c r="AV748" s="9">
        <v>-0.54321834474540898</v>
      </c>
      <c r="AW748" s="9">
        <v>-2.2555101344052999</v>
      </c>
      <c r="AX748" s="9">
        <v>-0.54340115598039196</v>
      </c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0"/>
    </row>
    <row r="749" spans="23:68" x14ac:dyDescent="0.2">
      <c r="W749" s="8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9" t="s">
        <v>14786</v>
      </c>
      <c r="AM749" s="9">
        <v>1.5946806467363399</v>
      </c>
      <c r="AN749" s="9">
        <v>0.48850418083396102</v>
      </c>
      <c r="AO749" s="9">
        <v>1.1830974783573001</v>
      </c>
      <c r="AP749" s="9">
        <v>1.05822317807444</v>
      </c>
      <c r="AQ749" s="9">
        <v>-1.58216242909919</v>
      </c>
      <c r="AR749" s="9">
        <v>-0.57371778794083705</v>
      </c>
      <c r="AS749" s="9">
        <v>0.19709404672688099</v>
      </c>
      <c r="AT749" s="9">
        <v>-0.80302212337790402</v>
      </c>
      <c r="AU749" s="9">
        <v>0.60763919839645297</v>
      </c>
      <c r="AV749" s="9">
        <v>-0.80302212337790402</v>
      </c>
      <c r="AW749" s="9">
        <v>-1.02561958676725</v>
      </c>
      <c r="AX749" s="9">
        <v>-0.34169467856229302</v>
      </c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0"/>
    </row>
    <row r="750" spans="23:68" x14ac:dyDescent="0.2">
      <c r="W750" s="8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9" t="s">
        <v>14787</v>
      </c>
      <c r="AM750" s="9">
        <v>1.13566758737211</v>
      </c>
      <c r="AN750" s="9">
        <v>1.13566758737211</v>
      </c>
      <c r="AO750" s="9">
        <v>0.16704389587698101</v>
      </c>
      <c r="AP750" s="9">
        <v>2.0948411409809702</v>
      </c>
      <c r="AQ750" s="9">
        <v>-0.811218000559355</v>
      </c>
      <c r="AR750" s="9">
        <v>0.16704389587698101</v>
      </c>
      <c r="AS750" s="9">
        <v>-0.811218000559355</v>
      </c>
      <c r="AT750" s="9">
        <v>-0.811218000559355</v>
      </c>
      <c r="AU750" s="9">
        <v>-0.811218000559355</v>
      </c>
      <c r="AV750" s="9">
        <v>-0.811218000559355</v>
      </c>
      <c r="AW750" s="9">
        <v>0.16704389587698101</v>
      </c>
      <c r="AX750" s="9">
        <v>-0.811218000559355</v>
      </c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0"/>
    </row>
    <row r="751" spans="23:68" x14ac:dyDescent="0.2">
      <c r="W751" s="8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9" t="s">
        <v>14788</v>
      </c>
      <c r="AM751" s="9">
        <v>1.3520782434615</v>
      </c>
      <c r="AN751" s="9">
        <v>1.168715987078</v>
      </c>
      <c r="AO751" s="9">
        <v>-0.69938124290972004</v>
      </c>
      <c r="AP751" s="9">
        <v>0.70088985692998196</v>
      </c>
      <c r="AQ751" s="9">
        <v>0.38426100340555103</v>
      </c>
      <c r="AR751" s="9">
        <v>-0.40050799578718599</v>
      </c>
      <c r="AS751" s="9">
        <v>0.75168292629589295</v>
      </c>
      <c r="AT751" s="9">
        <v>-0.85285423963127605</v>
      </c>
      <c r="AU751" s="9">
        <v>-0.19194681480488099</v>
      </c>
      <c r="AV751" s="9">
        <v>-0.29703053268391499</v>
      </c>
      <c r="AW751" s="9">
        <v>0.31968778621671601</v>
      </c>
      <c r="AX751" s="9">
        <v>-2.23559497757067</v>
      </c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0"/>
    </row>
    <row r="752" spans="23:68" x14ac:dyDescent="0.2">
      <c r="W752" s="8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9" t="s">
        <v>14789</v>
      </c>
      <c r="AM752" s="9">
        <v>1.63328145409368</v>
      </c>
      <c r="AN752" s="9">
        <v>1.5813032313850699</v>
      </c>
      <c r="AO752" s="9">
        <v>0.28390600368878099</v>
      </c>
      <c r="AP752" s="9">
        <v>2.6760310520133699E-3</v>
      </c>
      <c r="AQ752" s="9">
        <v>-1.64154357638823</v>
      </c>
      <c r="AR752" s="9">
        <v>-0.38039055826238199</v>
      </c>
      <c r="AS752" s="9">
        <v>0.838018152236648</v>
      </c>
      <c r="AT752" s="9">
        <v>-0.45544440391608199</v>
      </c>
      <c r="AU752" s="9">
        <v>-0.12342685416087899</v>
      </c>
      <c r="AV752" s="9">
        <v>-6.8431687289061099E-2</v>
      </c>
      <c r="AW752" s="9">
        <v>-0.29279505827575902</v>
      </c>
      <c r="AX752" s="9">
        <v>-1.3771527341637999</v>
      </c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0"/>
    </row>
    <row r="753" spans="23:68" x14ac:dyDescent="0.2">
      <c r="W753" s="8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9" t="s">
        <v>14790</v>
      </c>
      <c r="AM753" s="9">
        <v>0.83760800298303095</v>
      </c>
      <c r="AN753" s="9">
        <v>1.7323341687052001</v>
      </c>
      <c r="AO753" s="9">
        <v>0.29258823375182202</v>
      </c>
      <c r="AP753" s="9">
        <v>-0.33982351595037003</v>
      </c>
      <c r="AQ753" s="9">
        <v>-0.45874233460276598</v>
      </c>
      <c r="AR753" s="9">
        <v>-0.17672519641311599</v>
      </c>
      <c r="AS753" s="9">
        <v>1.68272637361943</v>
      </c>
      <c r="AT753" s="9">
        <v>-0.43686973449776101</v>
      </c>
      <c r="AU753" s="9">
        <v>6.6229609332337305E-2</v>
      </c>
      <c r="AV753" s="9">
        <v>-1.54846323331406</v>
      </c>
      <c r="AW753" s="9">
        <v>-0.64179337429373695</v>
      </c>
      <c r="AX753" s="9">
        <v>-1.0090689993200099</v>
      </c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0"/>
    </row>
    <row r="754" spans="23:68" x14ac:dyDescent="0.2">
      <c r="W754" s="8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9" t="s">
        <v>14791</v>
      </c>
      <c r="AM754" s="9">
        <v>2.23834003679077</v>
      </c>
      <c r="AN754" s="9">
        <v>-0.104469719887091</v>
      </c>
      <c r="AO754" s="9">
        <v>0.31842413731873798</v>
      </c>
      <c r="AP754" s="9">
        <v>0.50343019646063603</v>
      </c>
      <c r="AQ754" s="9">
        <v>-0.119582045993902</v>
      </c>
      <c r="AR754" s="9">
        <v>2.05275461148791E-2</v>
      </c>
      <c r="AS754" s="9">
        <v>0.24053475429243501</v>
      </c>
      <c r="AT754" s="9">
        <v>-2.2109559845251199</v>
      </c>
      <c r="AU754" s="9">
        <v>-0.30820117348266302</v>
      </c>
      <c r="AV754" s="9">
        <v>-0.25174661624155298</v>
      </c>
      <c r="AW754" s="9">
        <v>0.31202253349190601</v>
      </c>
      <c r="AX754" s="9">
        <v>-0.63832366433903898</v>
      </c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0"/>
    </row>
    <row r="755" spans="23:68" x14ac:dyDescent="0.2">
      <c r="W755" s="8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9" t="s">
        <v>14276</v>
      </c>
      <c r="AM755" s="9">
        <v>3.0473651005440501</v>
      </c>
      <c r="AN755" s="9">
        <v>-0.18560449922799899</v>
      </c>
      <c r="AO755" s="9">
        <v>-0.43341836409567902</v>
      </c>
      <c r="AP755" s="9">
        <v>-0.18560449922799899</v>
      </c>
      <c r="AQ755" s="9">
        <v>-0.43341836409567902</v>
      </c>
      <c r="AR755" s="9">
        <v>0.54337694580969298</v>
      </c>
      <c r="AS755" s="9">
        <v>-0.43341836409567902</v>
      </c>
      <c r="AT755" s="9">
        <v>-0.18560449922799899</v>
      </c>
      <c r="AU755" s="9">
        <v>-0.43341836409567902</v>
      </c>
      <c r="AV755" s="9">
        <v>-0.43341836409567902</v>
      </c>
      <c r="AW755" s="9">
        <v>-0.43341836409567902</v>
      </c>
      <c r="AX755" s="9">
        <v>-0.43341836409567902</v>
      </c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0"/>
    </row>
    <row r="756" spans="23:68" x14ac:dyDescent="0.2">
      <c r="W756" s="8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9" t="s">
        <v>14792</v>
      </c>
      <c r="AM756" s="9">
        <v>2.0635507220824998</v>
      </c>
      <c r="AN756" s="9">
        <v>1.5458031251903499</v>
      </c>
      <c r="AO756" s="9">
        <v>-3.4212539205829402E-2</v>
      </c>
      <c r="AP756" s="9">
        <v>-0.41279784522965701</v>
      </c>
      <c r="AQ756" s="9">
        <v>-0.66662383780517498</v>
      </c>
      <c r="AR756" s="9">
        <v>1.18305750233643</v>
      </c>
      <c r="AS756" s="9">
        <v>-0.52749252772808397</v>
      </c>
      <c r="AT756" s="9">
        <v>-0.47692969576022598</v>
      </c>
      <c r="AU756" s="9">
        <v>-0.53973675113216202</v>
      </c>
      <c r="AV756" s="9">
        <v>-0.75195364721398605</v>
      </c>
      <c r="AW756" s="9">
        <v>-0.78705384044386395</v>
      </c>
      <c r="AX756" s="9">
        <v>-0.59561066509029803</v>
      </c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0"/>
    </row>
    <row r="757" spans="23:68" x14ac:dyDescent="0.2">
      <c r="W757" s="8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9" t="s">
        <v>14793</v>
      </c>
      <c r="AM757" s="9">
        <v>1.9085610122247101</v>
      </c>
      <c r="AN757" s="9">
        <v>0.74105886610736904</v>
      </c>
      <c r="AO757" s="9">
        <v>0.355154223185359</v>
      </c>
      <c r="AP757" s="9">
        <v>0.54652062464648299</v>
      </c>
      <c r="AQ757" s="9">
        <v>3.1767978891842699E-2</v>
      </c>
      <c r="AR757" s="9">
        <v>-2.9268003757858499E-2</v>
      </c>
      <c r="AS757" s="9">
        <v>-1.16249256359655</v>
      </c>
      <c r="AT757" s="9">
        <v>-2.19683768560167</v>
      </c>
      <c r="AU757" s="9">
        <v>-0.21167967368794399</v>
      </c>
      <c r="AV757" s="9">
        <v>-0.31883622116268601</v>
      </c>
      <c r="AW757" s="9">
        <v>0.19175966415604501</v>
      </c>
      <c r="AX757" s="9">
        <v>0.144291778594897</v>
      </c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0"/>
    </row>
    <row r="758" spans="23:68" x14ac:dyDescent="0.2">
      <c r="W758" s="8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9" t="s">
        <v>14794</v>
      </c>
      <c r="AM758" s="9">
        <v>1.16387269394662</v>
      </c>
      <c r="AN758" s="9">
        <v>1.6090386386137301</v>
      </c>
      <c r="AO758" s="9">
        <v>0.93416532766067395</v>
      </c>
      <c r="AP758" s="9">
        <v>-0.56291640799436604</v>
      </c>
      <c r="AQ758" s="9">
        <v>-0.70787571630336099</v>
      </c>
      <c r="AR758" s="9">
        <v>-0.62817989734623003</v>
      </c>
      <c r="AS758" s="9">
        <v>0.79923470016229703</v>
      </c>
      <c r="AT758" s="9">
        <v>-1.36665492296392</v>
      </c>
      <c r="AU758" s="9">
        <v>0.61175680837277002</v>
      </c>
      <c r="AV758" s="9">
        <v>0.15132086034849701</v>
      </c>
      <c r="AW758" s="9">
        <v>-1.1750281348799601</v>
      </c>
      <c r="AX758" s="9">
        <v>-0.82873394961675795</v>
      </c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0"/>
    </row>
    <row r="759" spans="23:68" x14ac:dyDescent="0.2">
      <c r="W759" s="8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9" t="s">
        <v>14795</v>
      </c>
      <c r="AM759" s="9">
        <v>1.8292045178321701</v>
      </c>
      <c r="AN759" s="9">
        <v>0.76158273698599699</v>
      </c>
      <c r="AO759" s="9">
        <v>0.14701069546123799</v>
      </c>
      <c r="AP759" s="9">
        <v>-2.0980701938005299E-2</v>
      </c>
      <c r="AQ759" s="9">
        <v>-9.0249586548866903E-2</v>
      </c>
      <c r="AR759" s="9">
        <v>-0.75104151041491196</v>
      </c>
      <c r="AS759" s="9">
        <v>1.5201541395795</v>
      </c>
      <c r="AT759" s="9">
        <v>-1.69629775483277</v>
      </c>
      <c r="AU759" s="9">
        <v>-0.351464940538045</v>
      </c>
      <c r="AV759" s="9">
        <v>-0.89084699209112805</v>
      </c>
      <c r="AW759" s="9">
        <v>0.13878913034793799</v>
      </c>
      <c r="AX759" s="9">
        <v>-0.59585973384311697</v>
      </c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0"/>
    </row>
    <row r="760" spans="23:68" x14ac:dyDescent="0.2">
      <c r="W760" s="8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9" t="s">
        <v>14796</v>
      </c>
      <c r="AM760" s="9">
        <v>2.11666845535107</v>
      </c>
      <c r="AN760" s="9">
        <v>0.79935798291372295</v>
      </c>
      <c r="AO760" s="9">
        <v>0.15379013334816699</v>
      </c>
      <c r="AP760" s="9">
        <v>0.96846633575886498</v>
      </c>
      <c r="AQ760" s="9">
        <v>-0.83107222015718496</v>
      </c>
      <c r="AR760" s="9">
        <v>0.64240267763960002</v>
      </c>
      <c r="AS760" s="9">
        <v>-0.50922031355175401</v>
      </c>
      <c r="AT760" s="9">
        <v>-0.87557889808585099</v>
      </c>
      <c r="AU760" s="9">
        <v>0.32807230317367198</v>
      </c>
      <c r="AV760" s="9">
        <v>-0.84206815270243696</v>
      </c>
      <c r="AW760" s="9">
        <v>-1.16289356438362</v>
      </c>
      <c r="AX760" s="9">
        <v>-0.787924739304248</v>
      </c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0"/>
    </row>
    <row r="761" spans="23:68" x14ac:dyDescent="0.2">
      <c r="W761" s="8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9" t="s">
        <v>14797</v>
      </c>
      <c r="AM761" s="9">
        <v>0.75764786613855795</v>
      </c>
      <c r="AN761" s="9">
        <v>1.3271090170606099</v>
      </c>
      <c r="AO761" s="9">
        <v>1.3708131169179401</v>
      </c>
      <c r="AP761" s="9">
        <v>-0.110472693465444</v>
      </c>
      <c r="AQ761" s="9">
        <v>0.54563739720993398</v>
      </c>
      <c r="AR761" s="9">
        <v>-0.68977002254915498</v>
      </c>
      <c r="AS761" s="9">
        <v>0.349968456153602</v>
      </c>
      <c r="AT761" s="9">
        <v>-2.0674984360951401</v>
      </c>
      <c r="AU761" s="9">
        <v>-0.914759517564251</v>
      </c>
      <c r="AV761" s="9">
        <v>0.300462073090288</v>
      </c>
      <c r="AW761" s="9">
        <v>-0.82065526085963103</v>
      </c>
      <c r="AX761" s="9">
        <v>-4.8481996037309898E-2</v>
      </c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0"/>
    </row>
    <row r="762" spans="23:68" x14ac:dyDescent="0.2">
      <c r="W762" s="8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9" t="s">
        <v>14798</v>
      </c>
      <c r="AM762" s="9">
        <v>0.92996406844919099</v>
      </c>
      <c r="AN762" s="9">
        <v>0.67573727069511802</v>
      </c>
      <c r="AO762" s="9">
        <v>-0.42059551053780903</v>
      </c>
      <c r="AP762" s="9">
        <v>0.13889245203127801</v>
      </c>
      <c r="AQ762" s="9">
        <v>1.48673970798329</v>
      </c>
      <c r="AR762" s="9">
        <v>0.527326700874719</v>
      </c>
      <c r="AS762" s="9">
        <v>0.87571787426154202</v>
      </c>
      <c r="AT762" s="9">
        <v>-1.39317269334465</v>
      </c>
      <c r="AU762" s="9">
        <v>0.57939572266502404</v>
      </c>
      <c r="AV762" s="9">
        <v>-0.93332098410654296</v>
      </c>
      <c r="AW762" s="9">
        <v>-1.36939371986855</v>
      </c>
      <c r="AX762" s="9">
        <v>-1.0972908891026101</v>
      </c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0"/>
    </row>
    <row r="763" spans="23:68" x14ac:dyDescent="0.2">
      <c r="W763" s="8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9" t="s">
        <v>14799</v>
      </c>
      <c r="AM763" s="9">
        <v>0.51383481317576296</v>
      </c>
      <c r="AN763" s="9">
        <v>1.21170736721065</v>
      </c>
      <c r="AO763" s="9">
        <v>0.66374290794058</v>
      </c>
      <c r="AP763" s="9">
        <v>0.91060984402474299</v>
      </c>
      <c r="AQ763" s="9">
        <v>0.26278178371232702</v>
      </c>
      <c r="AR763" s="9">
        <v>-0.40289728218577098</v>
      </c>
      <c r="AS763" s="9">
        <v>-0.68815770482693295</v>
      </c>
      <c r="AT763" s="9">
        <v>-9.5208662131356397E-2</v>
      </c>
      <c r="AU763" s="9">
        <v>1.4512960783773901</v>
      </c>
      <c r="AV763" s="9">
        <v>-1.26829860926274</v>
      </c>
      <c r="AW763" s="9">
        <v>-1.6630035121332201</v>
      </c>
      <c r="AX763" s="9">
        <v>-0.89640702390143001</v>
      </c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0"/>
    </row>
    <row r="764" spans="23:68" x14ac:dyDescent="0.2">
      <c r="W764" s="8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9" t="s">
        <v>14086</v>
      </c>
      <c r="AM764" s="9">
        <v>2.57902145957984</v>
      </c>
      <c r="AN764" s="9">
        <v>0.31941380600287</v>
      </c>
      <c r="AO764" s="9">
        <v>2.4494766596169299E-2</v>
      </c>
      <c r="AP764" s="9">
        <v>-0.36702821513709399</v>
      </c>
      <c r="AQ764" s="9">
        <v>-0.71739190636639005</v>
      </c>
      <c r="AR764" s="9">
        <v>-0.63693303226725695</v>
      </c>
      <c r="AS764" s="9">
        <v>1.1994894990223901</v>
      </c>
      <c r="AT764" s="9">
        <v>0.19092283360656101</v>
      </c>
      <c r="AU764" s="9">
        <v>-0.71739190636639005</v>
      </c>
      <c r="AV764" s="9">
        <v>-0.519100395495939</v>
      </c>
      <c r="AW764" s="9">
        <v>-0.75821491461391599</v>
      </c>
      <c r="AX764" s="9">
        <v>-0.59728199456084397</v>
      </c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0"/>
    </row>
    <row r="765" spans="23:68" x14ac:dyDescent="0.2">
      <c r="W765" s="8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9" t="s">
        <v>14800</v>
      </c>
      <c r="AM765" s="9">
        <v>1.1379735096193599</v>
      </c>
      <c r="AN765" s="9">
        <v>1.22185076530069</v>
      </c>
      <c r="AO765" s="9">
        <v>-0.74451663918534305</v>
      </c>
      <c r="AP765" s="9">
        <v>8.8386282782415101E-2</v>
      </c>
      <c r="AQ765" s="9">
        <v>0.867142159839284</v>
      </c>
      <c r="AR765" s="9">
        <v>0.12831028367230199</v>
      </c>
      <c r="AS765" s="9">
        <v>1.12059069104405</v>
      </c>
      <c r="AT765" s="9">
        <v>-9.2743078071809606E-2</v>
      </c>
      <c r="AU765" s="9">
        <v>-0.60227477900883997</v>
      </c>
      <c r="AV765" s="9">
        <v>-0.42249613491674198</v>
      </c>
      <c r="AW765" s="9">
        <v>-0.507010417303703</v>
      </c>
      <c r="AX765" s="9">
        <v>-2.1952126437716601</v>
      </c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0"/>
    </row>
    <row r="766" spans="23:68" x14ac:dyDescent="0.2">
      <c r="W766" s="8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9" t="s">
        <v>14801</v>
      </c>
      <c r="AM766" s="9">
        <v>1.24421743866802</v>
      </c>
      <c r="AN766" s="9">
        <v>1.0009480937258599</v>
      </c>
      <c r="AO766" s="9">
        <v>-0.25673374031590501</v>
      </c>
      <c r="AP766" s="9">
        <v>-0.39613250242636</v>
      </c>
      <c r="AQ766" s="9">
        <v>-0.51871393804042598</v>
      </c>
      <c r="AR766" s="9">
        <v>0.59718566466051703</v>
      </c>
      <c r="AS766" s="9">
        <v>1.7058025755599699</v>
      </c>
      <c r="AT766" s="9">
        <v>0.52828663972224799</v>
      </c>
      <c r="AU766" s="9">
        <v>-1.5664138890246899</v>
      </c>
      <c r="AV766" s="9">
        <v>-0.61091204855696501</v>
      </c>
      <c r="AW766" s="9">
        <v>-0.64743954036874196</v>
      </c>
      <c r="AX766" s="9">
        <v>-1.0800947536035399</v>
      </c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0"/>
    </row>
    <row r="767" spans="23:68" x14ac:dyDescent="0.2">
      <c r="W767" s="8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9" t="s">
        <v>14802</v>
      </c>
      <c r="AM767" s="9">
        <v>1.28672922540281</v>
      </c>
      <c r="AN767" s="9">
        <v>0.69954416392026897</v>
      </c>
      <c r="AO767" s="9">
        <v>0.64528141241553105</v>
      </c>
      <c r="AP767" s="9">
        <v>0.21352034819612001</v>
      </c>
      <c r="AQ767" s="9">
        <v>-0.51314538830183898</v>
      </c>
      <c r="AR767" s="9">
        <v>1.72110618293192E-2</v>
      </c>
      <c r="AS767" s="9">
        <v>0.35476765743942701</v>
      </c>
      <c r="AT767" s="9">
        <v>-1.50131428265432</v>
      </c>
      <c r="AU767" s="9">
        <v>1.27367624371194</v>
      </c>
      <c r="AV767" s="9">
        <v>0.162061808449007</v>
      </c>
      <c r="AW767" s="9">
        <v>-0.76209610656247695</v>
      </c>
      <c r="AX767" s="9">
        <v>-1.87623614384579</v>
      </c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0"/>
    </row>
    <row r="768" spans="23:68" x14ac:dyDescent="0.2">
      <c r="W768" s="8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9" t="s">
        <v>14803</v>
      </c>
      <c r="AM768" s="9">
        <v>1.07303616057124</v>
      </c>
      <c r="AN768" s="9">
        <v>1.76054614605921</v>
      </c>
      <c r="AO768" s="9">
        <v>0.28978374273485602</v>
      </c>
      <c r="AP768" s="9">
        <v>-0.51006621952289499</v>
      </c>
      <c r="AQ768" s="9">
        <v>-0.244650423946529</v>
      </c>
      <c r="AR768" s="9">
        <v>9.7575377541555403E-2</v>
      </c>
      <c r="AS768" s="9">
        <v>-4.3944654696568997E-2</v>
      </c>
      <c r="AT768" s="9">
        <v>0.54304106096128602</v>
      </c>
      <c r="AU768" s="9">
        <v>0.89128247504217295</v>
      </c>
      <c r="AV768" s="9">
        <v>-1.5863315208480999</v>
      </c>
      <c r="AW768" s="9">
        <v>-1.40975311531554</v>
      </c>
      <c r="AX768" s="9">
        <v>-0.86051902858068496</v>
      </c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0"/>
    </row>
    <row r="769" spans="23:68" x14ac:dyDescent="0.2">
      <c r="W769" s="8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9" t="s">
        <v>14804</v>
      </c>
      <c r="AM769" s="9">
        <v>-0.19268081694927999</v>
      </c>
      <c r="AN769" s="9">
        <v>1.15847129328763</v>
      </c>
      <c r="AO769" s="9">
        <v>1.74172480363685</v>
      </c>
      <c r="AP769" s="9">
        <v>1.1721517433118001</v>
      </c>
      <c r="AQ769" s="9">
        <v>-0.41746495703498598</v>
      </c>
      <c r="AR769" s="9">
        <v>-1.0307824890463999</v>
      </c>
      <c r="AS769" s="9">
        <v>0.25584813328992201</v>
      </c>
      <c r="AT769" s="9">
        <v>0.43266190095019202</v>
      </c>
      <c r="AU769" s="9">
        <v>-0.41746495703498598</v>
      </c>
      <c r="AV769" s="9">
        <v>-0.45048821114212501</v>
      </c>
      <c r="AW769" s="9">
        <v>-1.7627431498791699</v>
      </c>
      <c r="AX769" s="9">
        <v>-0.48923329338944199</v>
      </c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0"/>
    </row>
    <row r="770" spans="23:68" x14ac:dyDescent="0.2">
      <c r="W770" s="8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9" t="s">
        <v>14805</v>
      </c>
      <c r="AM770" s="9">
        <v>1.1071905737765</v>
      </c>
      <c r="AN770" s="9">
        <v>-0.16813697948744399</v>
      </c>
      <c r="AO770" s="9">
        <v>1.75418985719423</v>
      </c>
      <c r="AP770" s="9">
        <v>0.30752552795750998</v>
      </c>
      <c r="AQ770" s="9">
        <v>-1.6246082785063301</v>
      </c>
      <c r="AR770" s="9">
        <v>0.80970094171033002</v>
      </c>
      <c r="AS770" s="9">
        <v>0.12272307932940001</v>
      </c>
      <c r="AT770" s="9">
        <v>0.51766755850426305</v>
      </c>
      <c r="AU770" s="9">
        <v>-0.16813697948744399</v>
      </c>
      <c r="AV770" s="9">
        <v>-0.43644442872179301</v>
      </c>
      <c r="AW770" s="9">
        <v>-0.71749579947391395</v>
      </c>
      <c r="AX770" s="9">
        <v>-1.5041750727953</v>
      </c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0"/>
    </row>
    <row r="771" spans="23:68" x14ac:dyDescent="0.2">
      <c r="W771" s="8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9" t="s">
        <v>14806</v>
      </c>
      <c r="AM771" s="9">
        <v>1.2067653083426899</v>
      </c>
      <c r="AN771" s="9">
        <v>1.0580035885872101</v>
      </c>
      <c r="AO771" s="9">
        <v>-1.05846679929427</v>
      </c>
      <c r="AP771" s="9">
        <v>1.02413638311513</v>
      </c>
      <c r="AQ771" s="9">
        <v>0.18244106650248801</v>
      </c>
      <c r="AR771" s="9">
        <v>0.29220209033384198</v>
      </c>
      <c r="AS771" s="9">
        <v>0.60672897857981101</v>
      </c>
      <c r="AT771" s="9">
        <v>-1.0926917419475</v>
      </c>
      <c r="AU771" s="9">
        <v>0.94261707222298596</v>
      </c>
      <c r="AV771" s="9">
        <v>-0.58825563363026301</v>
      </c>
      <c r="AW771" s="9">
        <v>-1.4059131491901</v>
      </c>
      <c r="AX771" s="9">
        <v>-1.16756716362202</v>
      </c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0"/>
    </row>
    <row r="772" spans="23:68" x14ac:dyDescent="0.2">
      <c r="W772" s="8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9" t="s">
        <v>14807</v>
      </c>
      <c r="AM772" s="9">
        <v>-2.65868180907015E-2</v>
      </c>
      <c r="AN772" s="9">
        <v>2.12422459386771</v>
      </c>
      <c r="AO772" s="9">
        <v>0.52563412346177896</v>
      </c>
      <c r="AP772" s="9">
        <v>0.53904964474121297</v>
      </c>
      <c r="AQ772" s="9">
        <v>0.49698463818878802</v>
      </c>
      <c r="AR772" s="9">
        <v>0.46772955380214798</v>
      </c>
      <c r="AS772" s="9">
        <v>-0.239971595176869</v>
      </c>
      <c r="AT772" s="9">
        <v>7.5794126878666795E-2</v>
      </c>
      <c r="AU772" s="9">
        <v>-0.11727806180464</v>
      </c>
      <c r="AV772" s="9">
        <v>-1.67446050566605</v>
      </c>
      <c r="AW772" s="9">
        <v>-0.75650895943749097</v>
      </c>
      <c r="AX772" s="9">
        <v>-1.4146107407645501</v>
      </c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0"/>
    </row>
    <row r="773" spans="23:68" x14ac:dyDescent="0.2">
      <c r="W773" s="8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9" t="s">
        <v>14808</v>
      </c>
      <c r="AM773" s="9">
        <v>1.21550370259267</v>
      </c>
      <c r="AN773" s="9">
        <v>1.04642063964191</v>
      </c>
      <c r="AO773" s="9">
        <v>-2.8275994453807199E-2</v>
      </c>
      <c r="AP773" s="9">
        <v>0.69871736472253498</v>
      </c>
      <c r="AQ773" s="9">
        <v>-1.52698064578769</v>
      </c>
      <c r="AR773" s="9">
        <v>0.451110376784985</v>
      </c>
      <c r="AS773" s="9">
        <v>0.946940908841576</v>
      </c>
      <c r="AT773" s="9">
        <v>0.87259665517943197</v>
      </c>
      <c r="AU773" s="9">
        <v>-0.86385090112337803</v>
      </c>
      <c r="AV773" s="9">
        <v>-1.02143538128375</v>
      </c>
      <c r="AW773" s="9">
        <v>-0.475670431960866</v>
      </c>
      <c r="AX773" s="9">
        <v>-1.31507629315362</v>
      </c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0"/>
    </row>
    <row r="774" spans="23:68" x14ac:dyDescent="0.2">
      <c r="W774" s="8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9" t="s">
        <v>14809</v>
      </c>
      <c r="AM774" s="9">
        <v>0.19439713906054201</v>
      </c>
      <c r="AN774" s="9">
        <v>1.1171553953365101</v>
      </c>
      <c r="AO774" s="9">
        <v>0.51594983736600797</v>
      </c>
      <c r="AP774" s="9">
        <v>0.48003500671334298</v>
      </c>
      <c r="AQ774" s="9">
        <v>0.83302129796524904</v>
      </c>
      <c r="AR774" s="9">
        <v>1.0583238956479899</v>
      </c>
      <c r="AS774" s="9">
        <v>-2.2137334666102002</v>
      </c>
      <c r="AT774" s="9">
        <v>0.49562342900792</v>
      </c>
      <c r="AU774" s="9">
        <v>4.6350013982902602E-2</v>
      </c>
      <c r="AV774" s="9">
        <v>-0.79295848035674099</v>
      </c>
      <c r="AW774" s="9">
        <v>-0.61938327126354298</v>
      </c>
      <c r="AX774" s="9">
        <v>-1.1147807968499801</v>
      </c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0"/>
    </row>
    <row r="775" spans="23:68" x14ac:dyDescent="0.2">
      <c r="W775" s="8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9" t="s">
        <v>14810</v>
      </c>
      <c r="AM775" s="9">
        <v>0.91853767724975</v>
      </c>
      <c r="AN775" s="9">
        <v>1.57619886397105</v>
      </c>
      <c r="AO775" s="9">
        <v>0.49900464649568799</v>
      </c>
      <c r="AP775" s="9">
        <v>0.15557383427621899</v>
      </c>
      <c r="AQ775" s="9">
        <v>-0.407114359185616</v>
      </c>
      <c r="AR775" s="9">
        <v>0.97633548515602198</v>
      </c>
      <c r="AS775" s="9">
        <v>-2.3825467856142999</v>
      </c>
      <c r="AT775" s="9">
        <v>-0.31915381108062002</v>
      </c>
      <c r="AU775" s="9">
        <v>1.7802249132094401E-2</v>
      </c>
      <c r="AV775" s="9">
        <v>-3.4914179273912598E-2</v>
      </c>
      <c r="AW775" s="9">
        <v>-0.494578797810308</v>
      </c>
      <c r="AX775" s="9">
        <v>-0.50514482331607102</v>
      </c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0"/>
    </row>
    <row r="776" spans="23:68" x14ac:dyDescent="0.2">
      <c r="W776" s="8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9" t="s">
        <v>14811</v>
      </c>
      <c r="AM776" s="9">
        <v>0.92032594440526005</v>
      </c>
      <c r="AN776" s="9">
        <v>1.3806132711016299</v>
      </c>
      <c r="AO776" s="9">
        <v>-0.250510561868454</v>
      </c>
      <c r="AP776" s="9">
        <v>0.14137374104513201</v>
      </c>
      <c r="AQ776" s="9">
        <v>0.13479317572254201</v>
      </c>
      <c r="AR776" s="9">
        <v>0.63072998981766704</v>
      </c>
      <c r="AS776" s="9">
        <v>0.41505678139517499</v>
      </c>
      <c r="AT776" s="9">
        <v>-0.752131175569976</v>
      </c>
      <c r="AU776" s="9">
        <v>1.2672505546033701</v>
      </c>
      <c r="AV776" s="9">
        <v>-1.07062124226821</v>
      </c>
      <c r="AW776" s="9">
        <v>-1.02723131298792</v>
      </c>
      <c r="AX776" s="9">
        <v>-1.7896491653962101</v>
      </c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0"/>
    </row>
    <row r="777" spans="23:68" x14ac:dyDescent="0.2">
      <c r="W777" s="8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9" t="s">
        <v>14812</v>
      </c>
      <c r="AM777" s="9">
        <v>1.2693107509883099</v>
      </c>
      <c r="AN777" s="9">
        <v>1.33092688457689</v>
      </c>
      <c r="AO777" s="9">
        <v>0.69527818897748905</v>
      </c>
      <c r="AP777" s="9">
        <v>1.26233938168629</v>
      </c>
      <c r="AQ777" s="9">
        <v>-1.05837077146547</v>
      </c>
      <c r="AR777" s="9">
        <v>-1.05837077146547</v>
      </c>
      <c r="AS777" s="9">
        <v>-1.03899270019537</v>
      </c>
      <c r="AT777" s="9">
        <v>-0.14198442086551299</v>
      </c>
      <c r="AU777" s="9">
        <v>0.37848214127979801</v>
      </c>
      <c r="AV777" s="9">
        <v>0.32717792703286203</v>
      </c>
      <c r="AW777" s="9">
        <v>-1.0781251393857301</v>
      </c>
      <c r="AX777" s="9">
        <v>-0.88767147116409595</v>
      </c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0"/>
    </row>
    <row r="778" spans="23:68" x14ac:dyDescent="0.2">
      <c r="W778" s="8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9" t="s">
        <v>14281</v>
      </c>
      <c r="AM778" s="9">
        <v>9.2850921723701504E-2</v>
      </c>
      <c r="AN778" s="9">
        <v>0.14216486305100501</v>
      </c>
      <c r="AO778" s="9">
        <v>2.8003603126549899</v>
      </c>
      <c r="AP778" s="9">
        <v>-0.23504990921364999</v>
      </c>
      <c r="AQ778" s="9">
        <v>-0.56245571166598396</v>
      </c>
      <c r="AR778" s="9">
        <v>-0.50941264153936605</v>
      </c>
      <c r="AS778" s="9">
        <v>-0.56245571166598396</v>
      </c>
      <c r="AT778" s="9">
        <v>-0.58048745760685005</v>
      </c>
      <c r="AU778" s="9">
        <v>0.99844904676587698</v>
      </c>
      <c r="AV778" s="9">
        <v>-0.44102054323090001</v>
      </c>
      <c r="AW778" s="9">
        <v>-0.56245571166598396</v>
      </c>
      <c r="AX778" s="9">
        <v>-0.58048745760685005</v>
      </c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0"/>
    </row>
    <row r="779" spans="23:68" x14ac:dyDescent="0.2">
      <c r="W779" s="8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9" t="s">
        <v>14813</v>
      </c>
      <c r="AM779" s="9">
        <v>1.2453801947251499</v>
      </c>
      <c r="AN779" s="9">
        <v>0.68870298109589301</v>
      </c>
      <c r="AO779" s="9">
        <v>0.98801696976413</v>
      </c>
      <c r="AP779" s="9">
        <v>0.45156049266197501</v>
      </c>
      <c r="AQ779" s="9">
        <v>-0.96678570761964</v>
      </c>
      <c r="AR779" s="9">
        <v>7.2602154231990196E-3</v>
      </c>
      <c r="AS779" s="9">
        <v>0.60716953114179995</v>
      </c>
      <c r="AT779" s="9">
        <v>-1.3739096811960201</v>
      </c>
      <c r="AU779" s="9">
        <v>1.1534625787260999</v>
      </c>
      <c r="AV779" s="9">
        <v>-1.5628657316183201</v>
      </c>
      <c r="AW779" s="9">
        <v>-0.43971279471143199</v>
      </c>
      <c r="AX779" s="9">
        <v>-0.79827904839283903</v>
      </c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0"/>
    </row>
    <row r="780" spans="23:68" x14ac:dyDescent="0.2">
      <c r="W780" s="8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9" t="s">
        <v>14814</v>
      </c>
      <c r="AM780" s="9">
        <v>0.51794750142343804</v>
      </c>
      <c r="AN780" s="9">
        <v>1.41678895908506</v>
      </c>
      <c r="AO780" s="13">
        <v>3.5236281203818402E-5</v>
      </c>
      <c r="AP780" s="9">
        <v>0.49292605261611899</v>
      </c>
      <c r="AQ780" s="9">
        <v>-1.6892626859587401</v>
      </c>
      <c r="AR780" s="9">
        <v>1.46171987364262</v>
      </c>
      <c r="AS780" s="9">
        <v>0.476147001309774</v>
      </c>
      <c r="AT780" s="9">
        <v>-0.58339231761562005</v>
      </c>
      <c r="AU780" s="9">
        <v>-4.8344635182143499E-2</v>
      </c>
      <c r="AV780" s="9">
        <v>-0.22815795293666399</v>
      </c>
      <c r="AW780" s="9">
        <v>-0.12714434670629701</v>
      </c>
      <c r="AX780" s="9">
        <v>-1.6892626859587401</v>
      </c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0"/>
    </row>
    <row r="781" spans="23:68" x14ac:dyDescent="0.2">
      <c r="W781" s="8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9" t="s">
        <v>14815</v>
      </c>
      <c r="AM781" s="9">
        <v>0.37153329362642901</v>
      </c>
      <c r="AN781" s="9">
        <v>1.45329811913484</v>
      </c>
      <c r="AO781" s="9">
        <v>1.8787116499556</v>
      </c>
      <c r="AP781" s="9">
        <v>0.65461880161414199</v>
      </c>
      <c r="AQ781" s="9">
        <v>-0.33918514047121501</v>
      </c>
      <c r="AR781" s="9">
        <v>-0.97056717013043603</v>
      </c>
      <c r="AS781" s="9">
        <v>-8.6438317729615299E-2</v>
      </c>
      <c r="AT781" s="9">
        <v>0.21086879835734401</v>
      </c>
      <c r="AU781" s="9">
        <v>-0.437032923745381</v>
      </c>
      <c r="AV781" s="9">
        <v>-1.0433576545300001</v>
      </c>
      <c r="AW781" s="9">
        <v>-0.14943409485282799</v>
      </c>
      <c r="AX781" s="9">
        <v>-1.54301536122887</v>
      </c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0"/>
    </row>
    <row r="782" spans="23:68" x14ac:dyDescent="0.2">
      <c r="W782" s="8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9" t="s">
        <v>14816</v>
      </c>
      <c r="AM782" s="9">
        <v>0.33802592240152701</v>
      </c>
      <c r="AN782" s="9">
        <v>1.50242083248906</v>
      </c>
      <c r="AO782" s="9">
        <v>0.33802592240152701</v>
      </c>
      <c r="AP782" s="9">
        <v>1.50242083248906</v>
      </c>
      <c r="AQ782" s="9">
        <v>1.50242083248906</v>
      </c>
      <c r="AR782" s="9">
        <v>-0.87204301993623501</v>
      </c>
      <c r="AS782" s="9">
        <v>-0.56504742084176596</v>
      </c>
      <c r="AT782" s="9">
        <v>-0.87204301993623501</v>
      </c>
      <c r="AU782" s="9">
        <v>-0.56504742084176596</v>
      </c>
      <c r="AV782" s="9">
        <v>-0.56504742084176596</v>
      </c>
      <c r="AW782" s="9">
        <v>-0.87204301993623501</v>
      </c>
      <c r="AX782" s="9">
        <v>-0.87204301993623501</v>
      </c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0"/>
    </row>
    <row r="783" spans="23:68" x14ac:dyDescent="0.2">
      <c r="W783" s="8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9" t="s">
        <v>14817</v>
      </c>
      <c r="AM783" s="9">
        <v>1.08029704736168</v>
      </c>
      <c r="AN783" s="9">
        <v>0.77825198631841197</v>
      </c>
      <c r="AO783" s="9">
        <v>-0.59976928308881605</v>
      </c>
      <c r="AP783" s="9">
        <v>1.09861277657554</v>
      </c>
      <c r="AQ783" s="9">
        <v>-0.26923115136970799</v>
      </c>
      <c r="AR783" s="9">
        <v>0.61309247745542494</v>
      </c>
      <c r="AS783" s="9">
        <v>0.38528990001576202</v>
      </c>
      <c r="AT783" s="9">
        <v>-1.21591036264316</v>
      </c>
      <c r="AU783" s="9">
        <v>0.70875381009639904</v>
      </c>
      <c r="AV783" s="9">
        <v>-0.68876336750984302</v>
      </c>
      <c r="AW783" s="9">
        <v>0.242416717076957</v>
      </c>
      <c r="AX783" s="9">
        <v>-2.13304055028865</v>
      </c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0"/>
    </row>
    <row r="784" spans="23:68" x14ac:dyDescent="0.2">
      <c r="W784" s="8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9" t="s">
        <v>14818</v>
      </c>
      <c r="AM784" s="9">
        <v>0.37005956781640598</v>
      </c>
      <c r="AN784" s="9">
        <v>1.3939651868776901</v>
      </c>
      <c r="AO784" s="9">
        <v>0.29507405933724901</v>
      </c>
      <c r="AP784" s="9">
        <v>1.5045240398356601</v>
      </c>
      <c r="AQ784" s="9">
        <v>-0.89294294028211296</v>
      </c>
      <c r="AR784" s="9">
        <v>0.80473769383810401</v>
      </c>
      <c r="AS784" s="9">
        <v>0.34707140207891601</v>
      </c>
      <c r="AT784" s="9">
        <v>-1.04131496889481</v>
      </c>
      <c r="AU784" s="9">
        <v>-0.90744501488242102</v>
      </c>
      <c r="AV784" s="9">
        <v>-0.49748842926378201</v>
      </c>
      <c r="AW784" s="9">
        <v>0.28695409177130998</v>
      </c>
      <c r="AX784" s="9">
        <v>-1.66319468823221</v>
      </c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0"/>
    </row>
    <row r="785" spans="23:68" x14ac:dyDescent="0.2">
      <c r="W785" s="8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9" t="s">
        <v>14819</v>
      </c>
      <c r="AM785" s="9">
        <v>1.0224806953580301</v>
      </c>
      <c r="AN785" s="9">
        <v>0.77787977839808797</v>
      </c>
      <c r="AO785" s="9">
        <v>0.86957448963893003</v>
      </c>
      <c r="AP785" s="9">
        <v>1.2064905679854001</v>
      </c>
      <c r="AQ785" s="9">
        <v>-0.24022729629333001</v>
      </c>
      <c r="AR785" s="9">
        <v>-1.5085488223844701</v>
      </c>
      <c r="AS785" s="9">
        <v>0.389471998127074</v>
      </c>
      <c r="AT785" s="9">
        <v>-0.28831136867844098</v>
      </c>
      <c r="AU785" s="9">
        <v>-0.89787511686714805</v>
      </c>
      <c r="AV785" s="9">
        <v>-1.81920311363277</v>
      </c>
      <c r="AW785" s="9">
        <v>0.653116858027324</v>
      </c>
      <c r="AX785" s="9">
        <v>-0.16484866967868</v>
      </c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0"/>
    </row>
    <row r="786" spans="23:68" x14ac:dyDescent="0.2">
      <c r="W786" s="8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9" t="s">
        <v>14820</v>
      </c>
      <c r="AM786" s="9">
        <v>1.10731832861101</v>
      </c>
      <c r="AN786" s="9">
        <v>1.03748043021835</v>
      </c>
      <c r="AO786" s="9">
        <v>7.9836039093678798E-2</v>
      </c>
      <c r="AP786" s="9">
        <v>-0.62779631798357405</v>
      </c>
      <c r="AQ786" s="9">
        <v>0.59725972550274098</v>
      </c>
      <c r="AR786" s="9">
        <v>-0.77973104178236496</v>
      </c>
      <c r="AS786" s="9">
        <v>1.64848217857347</v>
      </c>
      <c r="AT786" s="9">
        <v>0.40131153328999403</v>
      </c>
      <c r="AU786" s="9">
        <v>-0.88240108139259898</v>
      </c>
      <c r="AV786" s="9">
        <v>-0.66364321837950901</v>
      </c>
      <c r="AW786" s="9">
        <v>-0.12386526822626399</v>
      </c>
      <c r="AX786" s="9">
        <v>-1.79425130752493</v>
      </c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0"/>
    </row>
    <row r="787" spans="23:68" x14ac:dyDescent="0.2">
      <c r="W787" s="8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9" t="s">
        <v>14821</v>
      </c>
      <c r="AM787" s="9">
        <v>0.91114445599540395</v>
      </c>
      <c r="AN787" s="9">
        <v>1.03018630266383</v>
      </c>
      <c r="AO787" s="9">
        <v>1.02043709390558</v>
      </c>
      <c r="AP787" s="9">
        <v>0.26491815604411501</v>
      </c>
      <c r="AQ787" s="9">
        <v>-1.57757910925804</v>
      </c>
      <c r="AR787" s="9">
        <v>1.3489649673001201</v>
      </c>
      <c r="AS787" s="9">
        <v>-0.38769176262069999</v>
      </c>
      <c r="AT787" s="9">
        <v>0.254292411512128</v>
      </c>
      <c r="AU787" s="9">
        <v>-0.31570263241473401</v>
      </c>
      <c r="AV787" s="9">
        <v>-0.47767908049858299</v>
      </c>
      <c r="AW787" s="9">
        <v>-0.32830589401350302</v>
      </c>
      <c r="AX787" s="9">
        <v>-1.7429849086156199</v>
      </c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0"/>
    </row>
    <row r="788" spans="23:68" x14ac:dyDescent="0.2">
      <c r="W788" s="8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9" t="s">
        <v>14822</v>
      </c>
      <c r="AM788" s="9">
        <v>0.84812987682679097</v>
      </c>
      <c r="AN788" s="9">
        <v>0.65813253276016004</v>
      </c>
      <c r="AO788" s="9">
        <v>0.54648575026637103</v>
      </c>
      <c r="AP788" s="9">
        <v>0.68783607839700001</v>
      </c>
      <c r="AQ788" s="9">
        <v>0.53224379357845997</v>
      </c>
      <c r="AR788" s="9">
        <v>-0.48166249498585401</v>
      </c>
      <c r="AS788" s="9">
        <v>1.0389223613168499</v>
      </c>
      <c r="AT788" s="9">
        <v>0.19170767748657599</v>
      </c>
      <c r="AU788" s="9">
        <v>0.39554636545336103</v>
      </c>
      <c r="AV788" s="9">
        <v>-0.84439110182286303</v>
      </c>
      <c r="AW788" s="9">
        <v>-2.0962626886084799</v>
      </c>
      <c r="AX788" s="9">
        <v>-1.47668815066837</v>
      </c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0"/>
    </row>
    <row r="789" spans="23:68" x14ac:dyDescent="0.2">
      <c r="W789" s="8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9" t="s">
        <v>14288</v>
      </c>
      <c r="AM789" s="9">
        <v>0.63817585028495405</v>
      </c>
      <c r="AN789" s="9">
        <v>-0.74517889597312803</v>
      </c>
      <c r="AO789" s="9">
        <v>1.4475470004950599</v>
      </c>
      <c r="AP789" s="9">
        <v>2.2248358935768899</v>
      </c>
      <c r="AQ789" s="9">
        <v>-0.64965307948972995</v>
      </c>
      <c r="AR789" s="9">
        <v>-0.182902726662417</v>
      </c>
      <c r="AS789" s="9">
        <v>-0.28773029174416798</v>
      </c>
      <c r="AT789" s="9">
        <v>-0.66914886861796696</v>
      </c>
      <c r="AU789" s="9">
        <v>-0.75247793202921198</v>
      </c>
      <c r="AV789" s="9">
        <v>0.51139723805801895</v>
      </c>
      <c r="AW789" s="9">
        <v>-0.78238625586908095</v>
      </c>
      <c r="AX789" s="9">
        <v>-0.75247793202921198</v>
      </c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0"/>
    </row>
    <row r="790" spans="23:68" x14ac:dyDescent="0.2">
      <c r="W790" s="8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9" t="s">
        <v>14823</v>
      </c>
      <c r="AM790" s="9">
        <v>2.5922275326541699</v>
      </c>
      <c r="AN790" s="9">
        <v>-9.9999129162111705E-2</v>
      </c>
      <c r="AO790" s="9">
        <v>1.3665430245402401E-2</v>
      </c>
      <c r="AP790" s="9">
        <v>0.63396419697432704</v>
      </c>
      <c r="AQ790" s="9">
        <v>0.695213577415842</v>
      </c>
      <c r="AR790" s="9">
        <v>-0.68990479615383704</v>
      </c>
      <c r="AS790" s="9">
        <v>-0.18939317034431299</v>
      </c>
      <c r="AT790" s="9">
        <v>-0.63924729508112299</v>
      </c>
      <c r="AU790" s="9">
        <v>-0.29330578806076801</v>
      </c>
      <c r="AV790" s="9">
        <v>-1.3098721545923599</v>
      </c>
      <c r="AW790" s="9">
        <v>9.5119724256628999E-2</v>
      </c>
      <c r="AX790" s="9">
        <v>-0.80846812815185398</v>
      </c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0"/>
    </row>
    <row r="791" spans="23:68" x14ac:dyDescent="0.2">
      <c r="W791" s="8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9" t="s">
        <v>14824</v>
      </c>
      <c r="AM791" s="9">
        <v>1.31135976137757</v>
      </c>
      <c r="AN791" s="9">
        <v>0.80735474787097805</v>
      </c>
      <c r="AO791" s="9">
        <v>1.05003178186144</v>
      </c>
      <c r="AP791" s="9">
        <v>0.59329755562466102</v>
      </c>
      <c r="AQ791" s="9">
        <v>-0.796967464773638</v>
      </c>
      <c r="AR791" s="9">
        <v>-0.70860175812564397</v>
      </c>
      <c r="AS791" s="9">
        <v>1.3734267835287699</v>
      </c>
      <c r="AT791" s="9">
        <v>-0.25358246779833399</v>
      </c>
      <c r="AU791" s="9">
        <v>-0.51751828048184001</v>
      </c>
      <c r="AV791" s="9">
        <v>-0.47992298474222</v>
      </c>
      <c r="AW791" s="9">
        <v>-0.57365249880838998</v>
      </c>
      <c r="AX791" s="9">
        <v>-1.8052251755333499</v>
      </c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0"/>
    </row>
    <row r="792" spans="23:68" x14ac:dyDescent="0.2">
      <c r="W792" s="8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9" t="s">
        <v>14825</v>
      </c>
      <c r="AM792" s="9">
        <v>-0.465255255332852</v>
      </c>
      <c r="AN792" s="9">
        <v>1.07452473366427</v>
      </c>
      <c r="AO792" s="9">
        <v>0.40247073907429198</v>
      </c>
      <c r="AP792" s="9">
        <v>1.70321226956391</v>
      </c>
      <c r="AQ792" s="9">
        <v>0.35602448006211601</v>
      </c>
      <c r="AR792" s="9">
        <v>0.79380775698255401</v>
      </c>
      <c r="AS792" s="9">
        <v>-7.5090631676876698E-2</v>
      </c>
      <c r="AT792" s="9">
        <v>-8.6204260854517004E-2</v>
      </c>
      <c r="AU792" s="9">
        <v>-0.910698792893603</v>
      </c>
      <c r="AV792" s="9">
        <v>-0.42032105248909801</v>
      </c>
      <c r="AW792" s="9">
        <v>-0.19232442008487899</v>
      </c>
      <c r="AX792" s="9">
        <v>-2.1801455660153</v>
      </c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0"/>
    </row>
    <row r="793" spans="23:68" x14ac:dyDescent="0.2">
      <c r="W793" s="8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9" t="s">
        <v>14290</v>
      </c>
      <c r="AM793" s="9">
        <v>0.34445385695221098</v>
      </c>
      <c r="AN793" s="9">
        <v>-0.67887467818704095</v>
      </c>
      <c r="AO793" s="9">
        <v>0.34445385695221098</v>
      </c>
      <c r="AP793" s="9">
        <v>1.35770017363873</v>
      </c>
      <c r="AQ793" s="9">
        <v>2.3610610028139298</v>
      </c>
      <c r="AR793" s="9">
        <v>0.34445385695221098</v>
      </c>
      <c r="AS793" s="9">
        <v>-0.67887467818704095</v>
      </c>
      <c r="AT793" s="9">
        <v>-0.67887467818704095</v>
      </c>
      <c r="AU793" s="9">
        <v>-0.67887467818704095</v>
      </c>
      <c r="AV793" s="9">
        <v>-0.67887467818704095</v>
      </c>
      <c r="AW793" s="9">
        <v>-0.67887467818704095</v>
      </c>
      <c r="AX793" s="9">
        <v>-0.67887467818704095</v>
      </c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0"/>
    </row>
    <row r="794" spans="23:68" x14ac:dyDescent="0.2">
      <c r="W794" s="8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9" t="s">
        <v>14826</v>
      </c>
      <c r="AM794" s="9">
        <v>1.42664430562605</v>
      </c>
      <c r="AN794" s="9">
        <v>1.09433544291042</v>
      </c>
      <c r="AO794" s="9">
        <v>-0.36591000035811899</v>
      </c>
      <c r="AP794" s="9">
        <v>0.83367373777164799</v>
      </c>
      <c r="AQ794" s="9">
        <v>-3.7249433042163098E-2</v>
      </c>
      <c r="AR794" s="9">
        <v>-0.20501139757866499</v>
      </c>
      <c r="AS794" s="9">
        <v>-1.19563392600606E-2</v>
      </c>
      <c r="AT794" s="9">
        <v>-1.04517046584841</v>
      </c>
      <c r="AU794" s="9">
        <v>0.65046219938084804</v>
      </c>
      <c r="AV794" s="9">
        <v>-1.11961684260104</v>
      </c>
      <c r="AW794" s="9">
        <v>0.69012707737550705</v>
      </c>
      <c r="AX794" s="9">
        <v>-1.9103282843760201</v>
      </c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0"/>
    </row>
    <row r="795" spans="23:68" x14ac:dyDescent="0.2">
      <c r="W795" s="8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9" t="s">
        <v>14827</v>
      </c>
      <c r="AM795" s="9">
        <v>0.56082599061502603</v>
      </c>
      <c r="AN795" s="9">
        <v>1.09186389366918</v>
      </c>
      <c r="AO795" s="9">
        <v>0.21870209757635201</v>
      </c>
      <c r="AP795" s="9">
        <v>0.44866375742294501</v>
      </c>
      <c r="AQ795" s="9">
        <v>-2.44669149865457</v>
      </c>
      <c r="AR795" s="9">
        <v>1.24669783655042</v>
      </c>
      <c r="AS795" s="9">
        <v>0.36325206834789497</v>
      </c>
      <c r="AT795" s="9">
        <v>-0.254661148138213</v>
      </c>
      <c r="AU795" s="9">
        <v>0.32257713529745302</v>
      </c>
      <c r="AV795" s="9">
        <v>-4.8280602315096899E-2</v>
      </c>
      <c r="AW795" s="9">
        <v>-0.38336958302538598</v>
      </c>
      <c r="AX795" s="9">
        <v>-1.119579947346</v>
      </c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0"/>
    </row>
    <row r="796" spans="23:68" x14ac:dyDescent="0.2">
      <c r="W796" s="8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9" t="s">
        <v>14828</v>
      </c>
      <c r="AM796" s="9">
        <v>-0.296938451636721</v>
      </c>
      <c r="AN796" s="9">
        <v>0.716924629197358</v>
      </c>
      <c r="AO796" s="9">
        <v>-0.23374211958081301</v>
      </c>
      <c r="AP796" s="9">
        <v>0.64816604950898604</v>
      </c>
      <c r="AQ796" s="9">
        <v>1.6568889598741099</v>
      </c>
      <c r="AR796" s="9">
        <v>-0.29091542148751498</v>
      </c>
      <c r="AS796" s="9">
        <v>0.60676646122437305</v>
      </c>
      <c r="AT796" s="9">
        <v>1.36599745254508</v>
      </c>
      <c r="AU796" s="9">
        <v>-0.44811687077041201</v>
      </c>
      <c r="AV796" s="9">
        <v>-1.1919932385343699</v>
      </c>
      <c r="AW796" s="9">
        <v>-1.1455462775718099</v>
      </c>
      <c r="AX796" s="9">
        <v>-1.3874911727682699</v>
      </c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0"/>
    </row>
    <row r="797" spans="23:68" x14ac:dyDescent="0.2">
      <c r="W797" s="8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9" t="s">
        <v>14829</v>
      </c>
      <c r="AM797" s="9">
        <v>0.51186750802181602</v>
      </c>
      <c r="AN797" s="9">
        <v>0.76218872610391297</v>
      </c>
      <c r="AO797" s="9">
        <v>0.47641527199751299</v>
      </c>
      <c r="AP797" s="9">
        <v>1.6449937955085201</v>
      </c>
      <c r="AQ797" s="9">
        <v>0.84865767030785999</v>
      </c>
      <c r="AR797" s="9">
        <v>-0.747762757436091</v>
      </c>
      <c r="AS797" s="9">
        <v>-0.51242202175372997</v>
      </c>
      <c r="AT797" s="9">
        <v>-2.1535561239912</v>
      </c>
      <c r="AU797" s="9">
        <v>0.34527823701051402</v>
      </c>
      <c r="AV797" s="9">
        <v>-0.41548231738525299</v>
      </c>
      <c r="AW797" s="9">
        <v>-0.86152263812124596</v>
      </c>
      <c r="AX797" s="9">
        <v>0.101344649737381</v>
      </c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0"/>
    </row>
    <row r="798" spans="23:68" x14ac:dyDescent="0.2">
      <c r="W798" s="8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9" t="s">
        <v>14830</v>
      </c>
      <c r="AM798" s="9">
        <v>1.55978935772685</v>
      </c>
      <c r="AN798" s="9">
        <v>0.50062337890222497</v>
      </c>
      <c r="AO798" s="9">
        <v>-0.24799993818878799</v>
      </c>
      <c r="AP798" s="9">
        <v>0.81107435962446695</v>
      </c>
      <c r="AQ798" s="9">
        <v>-0.12522445788167999</v>
      </c>
      <c r="AR798" s="9">
        <v>0.81107435962446695</v>
      </c>
      <c r="AS798" s="9">
        <v>0.69057346321045199</v>
      </c>
      <c r="AT798" s="9">
        <v>4.1445735863823698E-2</v>
      </c>
      <c r="AU798" s="9">
        <v>-0.14659659165323599</v>
      </c>
      <c r="AV798" s="9">
        <v>-0.60223311736352503</v>
      </c>
      <c r="AW798" s="9">
        <v>-2.2121319601926501</v>
      </c>
      <c r="AX798" s="9">
        <v>-1.0803945896724101</v>
      </c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0"/>
    </row>
    <row r="799" spans="23:68" x14ac:dyDescent="0.2">
      <c r="W799" s="8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9" t="s">
        <v>14831</v>
      </c>
      <c r="AM799" s="9">
        <v>0.66189504436063495</v>
      </c>
      <c r="AN799" s="9">
        <v>2.1053748294512999</v>
      </c>
      <c r="AO799" s="9">
        <v>0.54358143153022798</v>
      </c>
      <c r="AP799" s="9">
        <v>0.63448221851695097</v>
      </c>
      <c r="AQ799" s="9">
        <v>-0.50790834360249504</v>
      </c>
      <c r="AR799" s="9">
        <v>-0.68171495495585199</v>
      </c>
      <c r="AS799" s="9">
        <v>4.6588889583916097E-2</v>
      </c>
      <c r="AT799" s="9">
        <v>8.9501709199547003E-2</v>
      </c>
      <c r="AU799" s="9">
        <v>-1.20020898619125E-2</v>
      </c>
      <c r="AV799" s="9">
        <v>-0.76074220919134306</v>
      </c>
      <c r="AW799" s="9">
        <v>-9.1467562867276406E-2</v>
      </c>
      <c r="AX799" s="9">
        <v>-2.0275889621637</v>
      </c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0"/>
    </row>
    <row r="800" spans="23:68" x14ac:dyDescent="0.2">
      <c r="W800" s="8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9" t="s">
        <v>14832</v>
      </c>
      <c r="AM800" s="9">
        <v>1.1987978324372299</v>
      </c>
      <c r="AN800" s="9">
        <v>1.41754159624334</v>
      </c>
      <c r="AO800" s="9">
        <v>0.85042168167669696</v>
      </c>
      <c r="AP800" s="9">
        <v>-0.91694794531444002</v>
      </c>
      <c r="AQ800" s="9">
        <v>0.169485398650182</v>
      </c>
      <c r="AR800" s="9">
        <v>-0.55199455845884204</v>
      </c>
      <c r="AS800" s="9">
        <v>0.67097028224545396</v>
      </c>
      <c r="AT800" s="9">
        <v>0.14969124179290499</v>
      </c>
      <c r="AU800" s="9">
        <v>0.42937442680547</v>
      </c>
      <c r="AV800" s="9">
        <v>-1.9145232744730301</v>
      </c>
      <c r="AW800" s="9">
        <v>-1.07111631081817</v>
      </c>
      <c r="AX800" s="9">
        <v>-0.431700370786819</v>
      </c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0"/>
    </row>
    <row r="801" spans="23:68" x14ac:dyDescent="0.2">
      <c r="W801" s="8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9" t="s">
        <v>14833</v>
      </c>
      <c r="AM801" s="9">
        <v>0.59983034826103399</v>
      </c>
      <c r="AN801" s="9">
        <v>0.62335588644272499</v>
      </c>
      <c r="AO801" s="9">
        <v>-0.14244020918452499</v>
      </c>
      <c r="AP801" s="9">
        <v>1.18096039819988</v>
      </c>
      <c r="AQ801" s="9">
        <v>0.12921289403179101</v>
      </c>
      <c r="AR801" s="9">
        <v>-0.58713099799474799</v>
      </c>
      <c r="AS801" s="9">
        <v>0.36097234042759402</v>
      </c>
      <c r="AT801" s="9">
        <v>1.4291344123487599</v>
      </c>
      <c r="AU801" s="9">
        <v>9.5112130430035594E-2</v>
      </c>
      <c r="AV801" s="9">
        <v>-0.74313590826963905</v>
      </c>
      <c r="AW801" s="9">
        <v>-2.31023881793856</v>
      </c>
      <c r="AX801" s="9">
        <v>-0.63563247675434598</v>
      </c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0"/>
    </row>
    <row r="802" spans="23:68" x14ac:dyDescent="0.2">
      <c r="W802" s="8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9" t="s">
        <v>14300</v>
      </c>
      <c r="AM802" s="9">
        <v>-8.5588625350714098E-2</v>
      </c>
      <c r="AN802" s="9">
        <v>0.23979974199245399</v>
      </c>
      <c r="AO802" s="9">
        <v>1.17996176772918</v>
      </c>
      <c r="AP802" s="9">
        <v>2.5065620529602701</v>
      </c>
      <c r="AQ802" s="9">
        <v>-0.32444545872472502</v>
      </c>
      <c r="AR802" s="9">
        <v>0.28164420306791799</v>
      </c>
      <c r="AS802" s="9">
        <v>-0.55951344396130398</v>
      </c>
      <c r="AT802" s="9">
        <v>-0.81203259492476199</v>
      </c>
      <c r="AU802" s="9">
        <v>-0.97408642721170002</v>
      </c>
      <c r="AV802" s="9">
        <v>-0.18091418659867101</v>
      </c>
      <c r="AW802" s="9">
        <v>-1.03140820399898</v>
      </c>
      <c r="AX802" s="9">
        <v>-0.239978824978961</v>
      </c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0"/>
    </row>
    <row r="803" spans="23:68" x14ac:dyDescent="0.2">
      <c r="W803" s="8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9" t="s">
        <v>14302</v>
      </c>
      <c r="AM803" s="9">
        <v>1.0894417887103001</v>
      </c>
      <c r="AN803" s="9">
        <v>1.0677515307282801</v>
      </c>
      <c r="AO803" s="9">
        <v>0.604291133101855</v>
      </c>
      <c r="AP803" s="9">
        <v>0.98230585543082805</v>
      </c>
      <c r="AQ803" s="9">
        <v>-2.1423851476378002</v>
      </c>
      <c r="AR803" s="9">
        <v>0.31331511263664902</v>
      </c>
      <c r="AS803" s="9">
        <v>-0.39720056090045103</v>
      </c>
      <c r="AT803" s="9">
        <v>-1.5091444508645699</v>
      </c>
      <c r="AU803" s="9">
        <v>0.38679959338433001</v>
      </c>
      <c r="AV803" s="9">
        <v>-0.12500404643270699</v>
      </c>
      <c r="AW803" s="9">
        <v>-0.22976613295838899</v>
      </c>
      <c r="AX803" s="9">
        <v>-4.0404675198323102E-2</v>
      </c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0"/>
    </row>
    <row r="804" spans="23:68" x14ac:dyDescent="0.2">
      <c r="W804" s="8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9" t="s">
        <v>14834</v>
      </c>
      <c r="AM804" s="9">
        <v>1.0375149139487101</v>
      </c>
      <c r="AN804" s="9">
        <v>1.0302974386377</v>
      </c>
      <c r="AO804" s="9">
        <v>1.2565989704525899</v>
      </c>
      <c r="AP804" s="9">
        <v>0.171197872747333</v>
      </c>
      <c r="AQ804" s="9">
        <v>-1.62288332748449</v>
      </c>
      <c r="AR804" s="9">
        <v>0.43661331189374902</v>
      </c>
      <c r="AS804" s="9">
        <v>-0.101576125159014</v>
      </c>
      <c r="AT804" s="9">
        <v>-1.75558593690858</v>
      </c>
      <c r="AU804" s="9">
        <v>0.656749320514049</v>
      </c>
      <c r="AV804" s="9">
        <v>-0.27994821015378302</v>
      </c>
      <c r="AW804" s="9">
        <v>7.7255746051166294E-2</v>
      </c>
      <c r="AX804" s="9">
        <v>-0.90623397453942001</v>
      </c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0"/>
    </row>
    <row r="805" spans="23:68" x14ac:dyDescent="0.2">
      <c r="W805" s="8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9" t="s">
        <v>14304</v>
      </c>
      <c r="AM805" s="9">
        <v>0.20461561181247101</v>
      </c>
      <c r="AN805" s="9">
        <v>0.38613913061871902</v>
      </c>
      <c r="AO805" s="9">
        <v>1.39628115659134</v>
      </c>
      <c r="AP805" s="9">
        <v>2.2682832750505</v>
      </c>
      <c r="AQ805" s="9">
        <v>-0.84967428507145504</v>
      </c>
      <c r="AR805" s="9">
        <v>-0.91360631092514799</v>
      </c>
      <c r="AS805" s="9">
        <v>-0.50933634364481495</v>
      </c>
      <c r="AT805" s="9">
        <v>-0.45233998053839702</v>
      </c>
      <c r="AU805" s="9">
        <v>0.198888583200617</v>
      </c>
      <c r="AV805" s="9">
        <v>8.51824748913277E-2</v>
      </c>
      <c r="AW805" s="9">
        <v>-0.88766871901710198</v>
      </c>
      <c r="AX805" s="9">
        <v>-0.92676459296805502</v>
      </c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0"/>
    </row>
    <row r="806" spans="23:68" x14ac:dyDescent="0.2">
      <c r="W806" s="8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9" t="s">
        <v>14835</v>
      </c>
      <c r="AM806" s="9">
        <v>0.76459932333084002</v>
      </c>
      <c r="AN806" s="9">
        <v>0.92558987292789796</v>
      </c>
      <c r="AO806" s="9">
        <v>0.116452399994585</v>
      </c>
      <c r="AP806" s="9">
        <v>0.41585567929059802</v>
      </c>
      <c r="AQ806" s="9">
        <v>-0.433289160059183</v>
      </c>
      <c r="AR806" s="9">
        <v>0.43003634642266902</v>
      </c>
      <c r="AS806" s="9">
        <v>1.76497366176507</v>
      </c>
      <c r="AT806" s="9">
        <v>0.24107762325575599</v>
      </c>
      <c r="AU806" s="9">
        <v>-1.8745436379987499</v>
      </c>
      <c r="AV806" s="9">
        <v>-0.34224540632278799</v>
      </c>
      <c r="AW806" s="9">
        <v>-0.70579263723401697</v>
      </c>
      <c r="AX806" s="9">
        <v>-1.3027140653726801</v>
      </c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0"/>
    </row>
    <row r="807" spans="23:68" x14ac:dyDescent="0.2">
      <c r="W807" s="8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9" t="s">
        <v>14836</v>
      </c>
      <c r="AM807" s="9">
        <v>0.25126487639492301</v>
      </c>
      <c r="AN807" s="9">
        <v>0.15968278451125101</v>
      </c>
      <c r="AO807" s="9">
        <v>2.1706108071354899</v>
      </c>
      <c r="AP807" s="9">
        <v>0.81629755179334496</v>
      </c>
      <c r="AQ807" s="9">
        <v>0.68492854827873795</v>
      </c>
      <c r="AR807" s="9">
        <v>9.3612140418372999E-2</v>
      </c>
      <c r="AS807" s="9">
        <v>-1.01886228905571</v>
      </c>
      <c r="AT807" s="9">
        <v>6.1828211691099803E-2</v>
      </c>
      <c r="AU807" s="9">
        <v>-5.3834790988723902E-2</v>
      </c>
      <c r="AV807" s="9">
        <v>-1.45710471436222</v>
      </c>
      <c r="AW807" s="9">
        <v>-0.39146225796433298</v>
      </c>
      <c r="AX807" s="9">
        <v>-1.31696086785225</v>
      </c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0"/>
    </row>
    <row r="808" spans="23:68" x14ac:dyDescent="0.2">
      <c r="W808" s="8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9" t="s">
        <v>14837</v>
      </c>
      <c r="AM808" s="9">
        <v>1.53950305621644</v>
      </c>
      <c r="AN808" s="9">
        <v>0.394335160847885</v>
      </c>
      <c r="AO808" s="9">
        <v>1.09223546944372</v>
      </c>
      <c r="AP808" s="9">
        <v>1.0550094067265501</v>
      </c>
      <c r="AQ808" s="9">
        <v>-0.90744105789177099</v>
      </c>
      <c r="AR808" s="9">
        <v>-0.27761653041922801</v>
      </c>
      <c r="AS808" s="9">
        <v>0.24620256989731401</v>
      </c>
      <c r="AT808" s="9">
        <v>-1.8757653551645901</v>
      </c>
      <c r="AU808" s="9">
        <v>-2.1029892120920799E-2</v>
      </c>
      <c r="AV808" s="9">
        <v>-0.52841903667610801</v>
      </c>
      <c r="AW808" s="9">
        <v>0.40045688645715599</v>
      </c>
      <c r="AX808" s="9">
        <v>-1.11747067731644</v>
      </c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0"/>
    </row>
    <row r="809" spans="23:68" x14ac:dyDescent="0.2">
      <c r="W809" s="8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9" t="s">
        <v>14838</v>
      </c>
      <c r="AM809" s="9">
        <v>2.3337654149186502</v>
      </c>
      <c r="AN809" s="9">
        <v>1.5551787351784001</v>
      </c>
      <c r="AO809" s="9">
        <v>0.30903472581300701</v>
      </c>
      <c r="AP809" s="9">
        <v>-0.12954326075134001</v>
      </c>
      <c r="AQ809" s="9">
        <v>-0.88913239213942497</v>
      </c>
      <c r="AR809" s="9">
        <v>-0.58083540804091405</v>
      </c>
      <c r="AS809" s="9">
        <v>0.164210528508408</v>
      </c>
      <c r="AT809" s="9">
        <v>-0.58083540804091405</v>
      </c>
      <c r="AU809" s="9">
        <v>-0.42894650628020398</v>
      </c>
      <c r="AV809" s="9">
        <v>-0.73422077627490301</v>
      </c>
      <c r="AW809" s="9">
        <v>-0.12954326075134001</v>
      </c>
      <c r="AX809" s="9">
        <v>-0.88913239213942497</v>
      </c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0"/>
    </row>
    <row r="810" spans="23:68" x14ac:dyDescent="0.2">
      <c r="W810" s="8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9" t="s">
        <v>14839</v>
      </c>
      <c r="AM810" s="9">
        <v>1.40344457039726</v>
      </c>
      <c r="AN810" s="9">
        <v>1.26258758715592</v>
      </c>
      <c r="AO810" s="9">
        <v>0.68700990621607705</v>
      </c>
      <c r="AP810" s="9">
        <v>-0.26937390241878201</v>
      </c>
      <c r="AQ810" s="9">
        <v>0.472228980443129</v>
      </c>
      <c r="AR810" s="9">
        <v>-0.44535409224366901</v>
      </c>
      <c r="AS810" s="9">
        <v>-1.25359018008467</v>
      </c>
      <c r="AT810" s="9">
        <v>-1.1465197295004499</v>
      </c>
      <c r="AU810" s="9">
        <v>1.24288974644938</v>
      </c>
      <c r="AV810" s="9">
        <v>-0.24088695069890001</v>
      </c>
      <c r="AW810" s="9">
        <v>-1.36381763444603</v>
      </c>
      <c r="AX810" s="9">
        <v>-0.34861830126925097</v>
      </c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0"/>
    </row>
    <row r="811" spans="23:68" x14ac:dyDescent="0.2">
      <c r="W811" s="8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9" t="s">
        <v>14840</v>
      </c>
      <c r="AM811" s="9">
        <v>0.191059375990351</v>
      </c>
      <c r="AN811" s="9">
        <v>9.9463579280543897E-3</v>
      </c>
      <c r="AO811" s="9">
        <v>-0.357563557597602</v>
      </c>
      <c r="AP811" s="9">
        <v>-0.54402975514923801</v>
      </c>
      <c r="AQ811" s="9">
        <v>2.87536119278304</v>
      </c>
      <c r="AR811" s="9">
        <v>0.191059375990351</v>
      </c>
      <c r="AS811" s="9">
        <v>0.548167441318266</v>
      </c>
      <c r="AT811" s="9">
        <v>-0.73235136821712699</v>
      </c>
      <c r="AU811" s="9">
        <v>-0.172916571462601</v>
      </c>
      <c r="AV811" s="9">
        <v>-0.54402975514923801</v>
      </c>
      <c r="AW811" s="9">
        <v>-0.73235136821712699</v>
      </c>
      <c r="AX811" s="9">
        <v>-0.73235136821712699</v>
      </c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0"/>
    </row>
    <row r="812" spans="23:68" x14ac:dyDescent="0.2">
      <c r="W812" s="8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9" t="s">
        <v>14841</v>
      </c>
      <c r="AM812" s="9">
        <v>9.5811691912223204E-2</v>
      </c>
      <c r="AN812" s="9">
        <v>-0.38303584537097501</v>
      </c>
      <c r="AO812" s="9">
        <v>0.75166446840775603</v>
      </c>
      <c r="AP812" s="9">
        <v>1.10808712389677</v>
      </c>
      <c r="AQ812" s="9">
        <v>-0.14869213827900399</v>
      </c>
      <c r="AR812" s="9">
        <v>1.6799017830507501</v>
      </c>
      <c r="AS812" s="9">
        <v>1.29125537640954</v>
      </c>
      <c r="AT812" s="9">
        <v>-0.54895638028473104</v>
      </c>
      <c r="AU812" s="9">
        <v>-1.4304325711438799</v>
      </c>
      <c r="AV812" s="9">
        <v>-1.09372169865639</v>
      </c>
      <c r="AW812" s="9">
        <v>-0.41363143086276599</v>
      </c>
      <c r="AX812" s="9">
        <v>-0.90825037907930295</v>
      </c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0"/>
    </row>
    <row r="813" spans="23:68" x14ac:dyDescent="0.2">
      <c r="W813" s="8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9" t="s">
        <v>14842</v>
      </c>
      <c r="AM813" s="9">
        <v>1.00730884870349</v>
      </c>
      <c r="AN813" s="9">
        <v>0.93315101922891097</v>
      </c>
      <c r="AO813" s="9">
        <v>0.56698603678761295</v>
      </c>
      <c r="AP813" s="9">
        <v>0.65431136744197604</v>
      </c>
      <c r="AQ813" s="9">
        <v>-1.44776350015446</v>
      </c>
      <c r="AR813" s="9">
        <v>0.24106235619403299</v>
      </c>
      <c r="AS813" s="9">
        <v>0.87308294581552603</v>
      </c>
      <c r="AT813" s="9">
        <v>-7.2278326815590793E-2</v>
      </c>
      <c r="AU813" s="9">
        <v>-1.0342828578521199</v>
      </c>
      <c r="AV813" s="9">
        <v>-0.33021753736856901</v>
      </c>
      <c r="AW813" s="9">
        <v>0.58818252341337496</v>
      </c>
      <c r="AX813" s="9">
        <v>-1.9795428753941799</v>
      </c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0"/>
    </row>
    <row r="814" spans="23:68" x14ac:dyDescent="0.2">
      <c r="W814" s="8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9" t="s">
        <v>14843</v>
      </c>
      <c r="AM814" s="9">
        <v>-0.55277079839256704</v>
      </c>
      <c r="AN814" s="9">
        <v>1.6583123951776999</v>
      </c>
      <c r="AO814" s="9">
        <v>1.6583123951776999</v>
      </c>
      <c r="AP814" s="9">
        <v>1.6583123951776999</v>
      </c>
      <c r="AQ814" s="9">
        <v>-0.55277079839256704</v>
      </c>
      <c r="AR814" s="9">
        <v>-0.55277079839256704</v>
      </c>
      <c r="AS814" s="9">
        <v>-0.55277079839256704</v>
      </c>
      <c r="AT814" s="9">
        <v>-0.55277079839256704</v>
      </c>
      <c r="AU814" s="9">
        <v>-0.55277079839256704</v>
      </c>
      <c r="AV814" s="9">
        <v>-0.55277079839256704</v>
      </c>
      <c r="AW814" s="9">
        <v>-0.55277079839256704</v>
      </c>
      <c r="AX814" s="9">
        <v>-0.55277079839256704</v>
      </c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0"/>
    </row>
    <row r="815" spans="23:68" x14ac:dyDescent="0.2">
      <c r="W815" s="8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9" t="s">
        <v>14844</v>
      </c>
      <c r="AM815" s="9">
        <v>0.98852084582995503</v>
      </c>
      <c r="AN815" s="9">
        <v>1.0392465692606501</v>
      </c>
      <c r="AO815" s="9">
        <v>-0.41631473163126598</v>
      </c>
      <c r="AP815" s="9">
        <v>1.14044592014156</v>
      </c>
      <c r="AQ815" s="9">
        <v>-0.44132025624379201</v>
      </c>
      <c r="AR815" s="9">
        <v>0.19200598608283401</v>
      </c>
      <c r="AS815" s="9">
        <v>0.97686159365889302</v>
      </c>
      <c r="AT815" s="9">
        <v>-1.2321314919247901</v>
      </c>
      <c r="AU815" s="9">
        <v>0.26005695638697102</v>
      </c>
      <c r="AV815" s="9">
        <v>-1.6036897771436101</v>
      </c>
      <c r="AW815" s="9">
        <v>0.47472571692200399</v>
      </c>
      <c r="AX815" s="9">
        <v>-1.3784073313394201</v>
      </c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0"/>
    </row>
    <row r="816" spans="23:68" x14ac:dyDescent="0.2">
      <c r="W816" s="8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9" t="s">
        <v>14845</v>
      </c>
      <c r="AM816" s="9">
        <v>1.6943209997473301</v>
      </c>
      <c r="AN816" s="9">
        <v>0.53429032035950796</v>
      </c>
      <c r="AO816" s="9">
        <v>0.44384614637255998</v>
      </c>
      <c r="AP816" s="9">
        <v>0.405134596855658</v>
      </c>
      <c r="AQ816" s="9">
        <v>-0.98983294362149699</v>
      </c>
      <c r="AR816" s="9">
        <v>0.60562966898269599</v>
      </c>
      <c r="AS816" s="9">
        <v>0.82326312968556503</v>
      </c>
      <c r="AT816" s="9">
        <v>7.5693437539239697E-2</v>
      </c>
      <c r="AU816" s="9">
        <v>-0.99889356745053504</v>
      </c>
      <c r="AV816" s="9">
        <v>-1.1243647802955401</v>
      </c>
      <c r="AW816" s="9">
        <v>0.29296213913110902</v>
      </c>
      <c r="AX816" s="9">
        <v>-1.7620491473061</v>
      </c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0"/>
    </row>
    <row r="817" spans="23:68" x14ac:dyDescent="0.2">
      <c r="W817" s="8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9" t="s">
        <v>14846</v>
      </c>
      <c r="AM817" s="9">
        <v>0.57362940906944104</v>
      </c>
      <c r="AN817" s="9">
        <v>1.3866209381825001</v>
      </c>
      <c r="AO817" s="9">
        <v>-0.33622355310920299</v>
      </c>
      <c r="AP817" s="9">
        <v>-0.66380940555701995</v>
      </c>
      <c r="AQ817" s="9">
        <v>2.0296289751734</v>
      </c>
      <c r="AR817" s="9">
        <v>0.26614426737219299</v>
      </c>
      <c r="AS817" s="9">
        <v>1.4130432912361801E-2</v>
      </c>
      <c r="AT817" s="9">
        <v>0.50099568758886504</v>
      </c>
      <c r="AU817" s="9">
        <v>-0.78916007143981004</v>
      </c>
      <c r="AV817" s="9">
        <v>-0.67318283211240204</v>
      </c>
      <c r="AW817" s="9">
        <v>-1.23169309986774</v>
      </c>
      <c r="AX817" s="9">
        <v>-1.0770807482125899</v>
      </c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0"/>
    </row>
    <row r="818" spans="23:68" x14ac:dyDescent="0.2">
      <c r="W818" s="8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9" t="s">
        <v>14847</v>
      </c>
      <c r="AM818" s="9">
        <v>0.98490574217447002</v>
      </c>
      <c r="AN818" s="9">
        <v>0.31879475112338301</v>
      </c>
      <c r="AO818" s="9">
        <v>0.64083378168512595</v>
      </c>
      <c r="AP818" s="9">
        <v>-0.26453356682976897</v>
      </c>
      <c r="AQ818" s="9">
        <v>1.48276444364899</v>
      </c>
      <c r="AR818" s="9">
        <v>-3.8955439217031899E-3</v>
      </c>
      <c r="AS818" s="9">
        <v>0.60288434944460201</v>
      </c>
      <c r="AT818" s="9">
        <v>-1.02644821950076</v>
      </c>
      <c r="AU818" s="9">
        <v>-1.53194355095132</v>
      </c>
      <c r="AV818" s="9">
        <v>0.78685082717856003</v>
      </c>
      <c r="AW818" s="9">
        <v>-0.32969144969589198</v>
      </c>
      <c r="AX818" s="9">
        <v>-1.6605215643556901</v>
      </c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0"/>
    </row>
    <row r="819" spans="23:68" x14ac:dyDescent="0.2">
      <c r="W819" s="8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9" t="s">
        <v>14309</v>
      </c>
      <c r="AM819" s="9">
        <v>1.1027245973562601</v>
      </c>
      <c r="AN819" s="9">
        <v>0.91226897949989905</v>
      </c>
      <c r="AO819" s="9">
        <v>0.9333468881975</v>
      </c>
      <c r="AP819" s="9">
        <v>0.96154756486119797</v>
      </c>
      <c r="AQ819" s="9">
        <v>-1.78902279106671</v>
      </c>
      <c r="AR819" s="9">
        <v>0.61298582983983596</v>
      </c>
      <c r="AS819" s="9">
        <v>-1.2056245945588999</v>
      </c>
      <c r="AT819" s="9">
        <v>-0.84433930503051802</v>
      </c>
      <c r="AU819" s="9">
        <v>0.44690237052783</v>
      </c>
      <c r="AV819" s="9">
        <v>-0.19195603879268999</v>
      </c>
      <c r="AW819" s="9">
        <v>0.137207893785699</v>
      </c>
      <c r="AX819" s="9">
        <v>-1.0760413946194101</v>
      </c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0"/>
    </row>
    <row r="820" spans="23:68" x14ac:dyDescent="0.2">
      <c r="W820" s="8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9" t="s">
        <v>14848</v>
      </c>
      <c r="AM820" s="9">
        <v>-0.42621682269751299</v>
      </c>
      <c r="AN820" s="9">
        <v>-0.21035332509461899</v>
      </c>
      <c r="AO820" s="9">
        <v>2.73244807153878</v>
      </c>
      <c r="AP820" s="9">
        <v>-0.13978044547500801</v>
      </c>
      <c r="AQ820" s="9">
        <v>-0.42621682269751299</v>
      </c>
      <c r="AR820" s="9">
        <v>-0.49959861861148502</v>
      </c>
      <c r="AS820" s="9">
        <v>1.32094746426684</v>
      </c>
      <c r="AT820" s="9">
        <v>-0.42621682269751299</v>
      </c>
      <c r="AU820" s="9">
        <v>-0.49959861861148502</v>
      </c>
      <c r="AV820" s="9">
        <v>-0.42621682269751299</v>
      </c>
      <c r="AW820" s="9">
        <v>-0.49959861861148502</v>
      </c>
      <c r="AX820" s="9">
        <v>-0.49959861861148502</v>
      </c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0"/>
    </row>
    <row r="821" spans="23:68" x14ac:dyDescent="0.2">
      <c r="W821" s="8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9" t="s">
        <v>14849</v>
      </c>
      <c r="AM821" s="9">
        <v>0.89818204418817404</v>
      </c>
      <c r="AN821" s="9">
        <v>0.66795309327747299</v>
      </c>
      <c r="AO821" s="9">
        <v>1.17276781947498</v>
      </c>
      <c r="AP821" s="9">
        <v>0.77315113871126895</v>
      </c>
      <c r="AQ821" s="9">
        <v>-1.1617770625648001</v>
      </c>
      <c r="AR821" s="9">
        <v>0.57372825708842601</v>
      </c>
      <c r="AS821" s="9">
        <v>1.3621099353250199</v>
      </c>
      <c r="AT821" s="9">
        <v>-0.86667661490359105</v>
      </c>
      <c r="AU821" s="9">
        <v>-1.1759710771741401</v>
      </c>
      <c r="AV821" s="9">
        <v>-0.60883439241703097</v>
      </c>
      <c r="AW821" s="9">
        <v>-0.37066306519933501</v>
      </c>
      <c r="AX821" s="9">
        <v>-1.26397007580645</v>
      </c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0"/>
    </row>
    <row r="822" spans="23:68" x14ac:dyDescent="0.2">
      <c r="W822" s="8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9" t="s">
        <v>14850</v>
      </c>
      <c r="AM822" s="9">
        <v>1.20488722027952</v>
      </c>
      <c r="AN822" s="9">
        <v>0.53928410900309698</v>
      </c>
      <c r="AO822" s="9">
        <v>0.40867445966257898</v>
      </c>
      <c r="AP822" s="9">
        <v>-2.4116539550793601E-2</v>
      </c>
      <c r="AQ822" s="9">
        <v>-0.115568949427243</v>
      </c>
      <c r="AR822" s="9">
        <v>-7.2375793190885404E-3</v>
      </c>
      <c r="AS822" s="9">
        <v>0.98021169744487802</v>
      </c>
      <c r="AT822" s="9">
        <v>-0.24435749346593599</v>
      </c>
      <c r="AU822" s="9">
        <v>1.4169414390117301</v>
      </c>
      <c r="AV822" s="9">
        <v>-1.0810537913067699</v>
      </c>
      <c r="AW822" s="9">
        <v>-1.2709900354889001</v>
      </c>
      <c r="AX822" s="9">
        <v>-1.8066745368430699</v>
      </c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0"/>
    </row>
    <row r="823" spans="23:68" x14ac:dyDescent="0.2">
      <c r="W823" s="8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9" t="s">
        <v>14851</v>
      </c>
      <c r="AM823" s="9">
        <v>0.38182762751184601</v>
      </c>
      <c r="AN823" s="9">
        <v>1.0645671808060599</v>
      </c>
      <c r="AO823" s="9">
        <v>0.87210363947371405</v>
      </c>
      <c r="AP823" s="9">
        <v>-6.14764737166014E-2</v>
      </c>
      <c r="AQ823" s="9">
        <v>-1.5605967791736901</v>
      </c>
      <c r="AR823" s="9">
        <v>0.27490756481412298</v>
      </c>
      <c r="AS823" s="9">
        <v>1.81474974828793</v>
      </c>
      <c r="AT823" s="9">
        <v>-0.123524112582343</v>
      </c>
      <c r="AU823" s="9">
        <v>-0.704027659732408</v>
      </c>
      <c r="AV823" s="9">
        <v>-5.6219960885586701E-2</v>
      </c>
      <c r="AW823" s="9">
        <v>-0.30743954857216399</v>
      </c>
      <c r="AX823" s="9">
        <v>-1.59487122623087</v>
      </c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0"/>
    </row>
    <row r="824" spans="23:68" x14ac:dyDescent="0.2">
      <c r="W824" s="8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9" t="s">
        <v>14852</v>
      </c>
      <c r="AM824" s="9">
        <v>2.4959997657233801</v>
      </c>
      <c r="AN824" s="9">
        <v>0.46010215085346601</v>
      </c>
      <c r="AO824" s="9">
        <v>0.19487505532275801</v>
      </c>
      <c r="AP824" s="9">
        <v>-0.61623243406105699</v>
      </c>
      <c r="AQ824" s="9">
        <v>1.2410249025990501</v>
      </c>
      <c r="AR824" s="9">
        <v>-0.34324247287446602</v>
      </c>
      <c r="AS824" s="9">
        <v>-0.34324247287446602</v>
      </c>
      <c r="AT824" s="9">
        <v>-1.17033468081762</v>
      </c>
      <c r="AU824" s="9">
        <v>-0.34324247287446602</v>
      </c>
      <c r="AV824" s="9">
        <v>-0.61623243406105699</v>
      </c>
      <c r="AW824" s="9">
        <v>-0.34324247287446602</v>
      </c>
      <c r="AX824" s="9">
        <v>-0.61623243406105699</v>
      </c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0"/>
    </row>
    <row r="825" spans="23:68" x14ac:dyDescent="0.2">
      <c r="W825" s="8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9" t="s">
        <v>14853</v>
      </c>
      <c r="AM825" s="9">
        <v>1.0589481763466</v>
      </c>
      <c r="AN825" s="9">
        <v>0.647703073250669</v>
      </c>
      <c r="AO825" s="9">
        <v>1.55500985933983</v>
      </c>
      <c r="AP825" s="9">
        <v>0.87400559451736903</v>
      </c>
      <c r="AQ825" s="9">
        <v>-1.3826108851268999</v>
      </c>
      <c r="AR825" s="9">
        <v>-0.42130968841127298</v>
      </c>
      <c r="AS825" s="9">
        <v>0.52318140437540095</v>
      </c>
      <c r="AT825" s="9">
        <v>5.93726889234788E-2</v>
      </c>
      <c r="AU825" s="9">
        <v>-0.98801212688469398</v>
      </c>
      <c r="AV825" s="9">
        <v>5.93726889234788E-2</v>
      </c>
      <c r="AW825" s="9">
        <v>-1.6855395593839899</v>
      </c>
      <c r="AX825" s="9">
        <v>-0.30012122586997803</v>
      </c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0"/>
    </row>
    <row r="826" spans="23:68" x14ac:dyDescent="0.2">
      <c r="W826" s="8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9" t="s">
        <v>14315</v>
      </c>
      <c r="AM826" s="9">
        <v>1.24508191702783</v>
      </c>
      <c r="AN826" s="9">
        <v>-1.20411226223617</v>
      </c>
      <c r="AO826" s="9">
        <v>0.92405350627897498</v>
      </c>
      <c r="AP826" s="9">
        <v>0.38048590159829299</v>
      </c>
      <c r="AQ826" s="9">
        <v>0.76074964190461203</v>
      </c>
      <c r="AR826" s="9">
        <v>0.51224664634439498</v>
      </c>
      <c r="AS826" s="9">
        <v>0.70793162033754897</v>
      </c>
      <c r="AT826" s="9">
        <v>9.4099007845297497E-2</v>
      </c>
      <c r="AU826" s="9">
        <v>-0.80470266556283099</v>
      </c>
      <c r="AV826" s="9">
        <v>-0.42774166603021202</v>
      </c>
      <c r="AW826" s="9">
        <v>7.2488660481307898E-3</v>
      </c>
      <c r="AX826" s="9">
        <v>-2.1953405135558701</v>
      </c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0"/>
    </row>
    <row r="827" spans="23:68" x14ac:dyDescent="0.2">
      <c r="W827" s="8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9" t="s">
        <v>14854</v>
      </c>
      <c r="AM827" s="9">
        <v>1.3904837668727601</v>
      </c>
      <c r="AN827" s="9">
        <v>0.67353539126509199</v>
      </c>
      <c r="AO827" s="9">
        <v>0.89349149647956805</v>
      </c>
      <c r="AP827" s="9">
        <v>0.90697854928865196</v>
      </c>
      <c r="AQ827" s="9">
        <v>0.79552187514716499</v>
      </c>
      <c r="AR827" s="9">
        <v>-0.89169503465863997</v>
      </c>
      <c r="AS827" s="9">
        <v>0.69997388168969898</v>
      </c>
      <c r="AT827" s="9">
        <v>-2.78971747097327E-2</v>
      </c>
      <c r="AU827" s="9">
        <v>-1.06650991563245</v>
      </c>
      <c r="AV827" s="9">
        <v>-1.1383648478555499</v>
      </c>
      <c r="AW827" s="9">
        <v>-1.38343058396646</v>
      </c>
      <c r="AX827" s="9">
        <v>-0.85208740392010895</v>
      </c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0"/>
    </row>
    <row r="828" spans="23:68" x14ac:dyDescent="0.2">
      <c r="W828" s="8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9" t="s">
        <v>14855</v>
      </c>
      <c r="AM828" s="9">
        <v>1.3198076730044299</v>
      </c>
      <c r="AN828" s="9">
        <v>0.32756441011779402</v>
      </c>
      <c r="AO828" s="9">
        <v>2.2287407568458799</v>
      </c>
      <c r="AP828" s="9">
        <v>9.8824565322466307E-2</v>
      </c>
      <c r="AQ828" s="9">
        <v>-1.58647119707346</v>
      </c>
      <c r="AR828" s="9">
        <v>0.18454668853005499</v>
      </c>
      <c r="AS828" s="9">
        <v>6.2148862881468703E-2</v>
      </c>
      <c r="AT828" s="9">
        <v>-0.73505095867362602</v>
      </c>
      <c r="AU828" s="9">
        <v>-0.19773006430728099</v>
      </c>
      <c r="AV828" s="9">
        <v>-0.47141219310175098</v>
      </c>
      <c r="AW828" s="9">
        <v>-0.44274391251339701</v>
      </c>
      <c r="AX828" s="9">
        <v>-0.788224631032586</v>
      </c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0"/>
    </row>
    <row r="829" spans="23:68" x14ac:dyDescent="0.2">
      <c r="W829" s="8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9" t="s">
        <v>14856</v>
      </c>
      <c r="AM829" s="9">
        <v>1.73461567282494</v>
      </c>
      <c r="AN829" s="9">
        <v>-0.48864356605416198</v>
      </c>
      <c r="AO829" s="9">
        <v>3.6010695989050899E-2</v>
      </c>
      <c r="AP829" s="9">
        <v>0.12578067558384301</v>
      </c>
      <c r="AQ829" s="9">
        <v>0.79364878856911902</v>
      </c>
      <c r="AR829" s="9">
        <v>-0.67116702380229498</v>
      </c>
      <c r="AS829" s="9">
        <v>0.72246294670256195</v>
      </c>
      <c r="AT829" s="9">
        <v>1.5518001681356499</v>
      </c>
      <c r="AU829" s="9">
        <v>-1.1543635696641299</v>
      </c>
      <c r="AV829" s="9">
        <v>-0.71787142858921404</v>
      </c>
      <c r="AW829" s="9">
        <v>-0.89506090162281204</v>
      </c>
      <c r="AX829" s="9">
        <v>-1.0372124580725499</v>
      </c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0"/>
    </row>
    <row r="830" spans="23:68" x14ac:dyDescent="0.2">
      <c r="W830" s="8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9" t="s">
        <v>14857</v>
      </c>
      <c r="AM830" s="9">
        <v>0.99737269430909803</v>
      </c>
      <c r="AN830" s="9">
        <v>0.63292734212569601</v>
      </c>
      <c r="AO830" s="9">
        <v>-0.60407319714190599</v>
      </c>
      <c r="AP830" s="9">
        <v>-5.96537729577011E-2</v>
      </c>
      <c r="AQ830" s="9">
        <v>0.99371983473982095</v>
      </c>
      <c r="AR830" s="9">
        <v>-0.69024588009788601</v>
      </c>
      <c r="AS830" s="9">
        <v>1.9681054764705099</v>
      </c>
      <c r="AT830" s="9">
        <v>-0.71469417168500604</v>
      </c>
      <c r="AU830" s="9">
        <v>-0.36690227627675998</v>
      </c>
      <c r="AV830" s="9">
        <v>0.34346254421723299</v>
      </c>
      <c r="AW830" s="9">
        <v>-1.17785670315611</v>
      </c>
      <c r="AX830" s="9">
        <v>-1.3221618905469801</v>
      </c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0"/>
    </row>
    <row r="831" spans="23:68" x14ac:dyDescent="0.2">
      <c r="W831" s="8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9" t="s">
        <v>14858</v>
      </c>
      <c r="AM831" s="9">
        <v>1.0490301951427801</v>
      </c>
      <c r="AN831" s="9">
        <v>1.34935992498156</v>
      </c>
      <c r="AO831" s="9">
        <v>0.99035359099640796</v>
      </c>
      <c r="AP831" s="9">
        <v>-3.9163447099860402E-2</v>
      </c>
      <c r="AQ831" s="9">
        <v>-0.76999188143338604</v>
      </c>
      <c r="AR831" s="9">
        <v>-0.41365506298023402</v>
      </c>
      <c r="AS831" s="9">
        <v>1.9735256990253799E-2</v>
      </c>
      <c r="AT831" s="9">
        <v>0.141540118120629</v>
      </c>
      <c r="AU831" s="9">
        <v>0.93918203749132401</v>
      </c>
      <c r="AV831" s="9">
        <v>-0.144594243665356</v>
      </c>
      <c r="AW831" s="9">
        <v>-2.07869708790972</v>
      </c>
      <c r="AX831" s="9">
        <v>-1.0430994006343901</v>
      </c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0"/>
    </row>
    <row r="832" spans="23:68" x14ac:dyDescent="0.2">
      <c r="W832" s="8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9" t="s">
        <v>14859</v>
      </c>
      <c r="AM832" s="9">
        <v>0.87111512594557705</v>
      </c>
      <c r="AN832" s="9">
        <v>1.28466078737089</v>
      </c>
      <c r="AO832" s="9">
        <v>-0.47283863596326697</v>
      </c>
      <c r="AP832" s="9">
        <v>1.1471678984536799</v>
      </c>
      <c r="AQ832" s="9">
        <v>-1.3279873944401299</v>
      </c>
      <c r="AR832" s="9">
        <v>0.22780003549668801</v>
      </c>
      <c r="AS832" s="9">
        <v>0.67266748027948398</v>
      </c>
      <c r="AT832" s="9">
        <v>0.68515281969758401</v>
      </c>
      <c r="AU832" s="9">
        <v>-0.27168172579648497</v>
      </c>
      <c r="AV832" s="9">
        <v>8.6143021557609306E-2</v>
      </c>
      <c r="AW832" s="9">
        <v>-1.34799068884498</v>
      </c>
      <c r="AX832" s="9">
        <v>-1.55420872375666</v>
      </c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0"/>
    </row>
    <row r="833" spans="23:68" x14ac:dyDescent="0.2">
      <c r="W833" s="8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9" t="s">
        <v>14860</v>
      </c>
      <c r="AM833" s="9">
        <v>1.72100259799928</v>
      </c>
      <c r="AN833" s="9">
        <v>1.3083420423601899</v>
      </c>
      <c r="AO833" s="9">
        <v>0.15267633999573299</v>
      </c>
      <c r="AP833" s="9">
        <v>8.4235434434016501E-2</v>
      </c>
      <c r="AQ833" s="9">
        <v>-1.36633110157994</v>
      </c>
      <c r="AR833" s="9">
        <v>0.32479420749856902</v>
      </c>
      <c r="AS833" s="9">
        <v>0.32990021791231</v>
      </c>
      <c r="AT833" s="9">
        <v>-0.15811010427957001</v>
      </c>
      <c r="AU833" s="9">
        <v>0.12436329933048</v>
      </c>
      <c r="AV833" s="9">
        <v>0.15662557204935901</v>
      </c>
      <c r="AW833" s="9">
        <v>-0.80709915865687298</v>
      </c>
      <c r="AX833" s="9">
        <v>-1.87039934706355</v>
      </c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0"/>
    </row>
    <row r="834" spans="23:68" x14ac:dyDescent="0.2">
      <c r="W834" s="8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9" t="s">
        <v>14861</v>
      </c>
      <c r="AM834" s="9">
        <v>0.21882875288224499</v>
      </c>
      <c r="AN834" s="9">
        <v>2.6130820203779099</v>
      </c>
      <c r="AO834" s="9">
        <v>8.9454601564255706E-2</v>
      </c>
      <c r="AP834" s="9">
        <v>0.356343817494013</v>
      </c>
      <c r="AQ834" s="9">
        <v>0.10101612170301499</v>
      </c>
      <c r="AR834" s="9">
        <v>0.123955805477654</v>
      </c>
      <c r="AS834" s="9">
        <v>5.4395402567395501E-2</v>
      </c>
      <c r="AT834" s="9">
        <v>-1.0905946846863099</v>
      </c>
      <c r="AU834" s="9">
        <v>-0.69869416398981998</v>
      </c>
      <c r="AV834" s="9">
        <v>-0.33848259849275503</v>
      </c>
      <c r="AW834" s="9">
        <v>4.2581858957148701E-2</v>
      </c>
      <c r="AX834" s="9">
        <v>-1.47188693385476</v>
      </c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0"/>
    </row>
    <row r="835" spans="23:68" x14ac:dyDescent="0.2">
      <c r="W835" s="8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9" t="s">
        <v>14862</v>
      </c>
      <c r="AM835" s="9">
        <v>0.85258718338560202</v>
      </c>
      <c r="AN835" s="9">
        <v>-3.4318607142679002E-2</v>
      </c>
      <c r="AO835" s="9">
        <v>2.0747994273544199</v>
      </c>
      <c r="AP835" s="9">
        <v>0.86279616220726696</v>
      </c>
      <c r="AQ835" s="9">
        <v>0.77166212359763497</v>
      </c>
      <c r="AR835" s="9">
        <v>-0.34502936374047</v>
      </c>
      <c r="AS835" s="9">
        <v>0.13425539073844001</v>
      </c>
      <c r="AT835" s="9">
        <v>-0.51591174101933701</v>
      </c>
      <c r="AU835" s="9">
        <v>-0.57978474655507195</v>
      </c>
      <c r="AV835" s="9">
        <v>-1.0404774868831601</v>
      </c>
      <c r="AW835" s="9">
        <v>-0.62779289442684605</v>
      </c>
      <c r="AX835" s="9">
        <v>-1.5527854475157901</v>
      </c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0"/>
    </row>
    <row r="836" spans="23:68" x14ac:dyDescent="0.2">
      <c r="W836" s="8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9" t="s">
        <v>14863</v>
      </c>
      <c r="AM836" s="9">
        <v>2.3224152017324502</v>
      </c>
      <c r="AN836" s="9">
        <v>1.3672873578813201E-2</v>
      </c>
      <c r="AO836" s="9">
        <v>0.81652306268830299</v>
      </c>
      <c r="AP836" s="9">
        <v>-0.30846152270140498</v>
      </c>
      <c r="AQ836" s="9">
        <v>-0.79282719141518898</v>
      </c>
      <c r="AR836" s="9">
        <v>-0.20491044490503199</v>
      </c>
      <c r="AS836" s="9">
        <v>1.13423868143975</v>
      </c>
      <c r="AT836" s="9">
        <v>-0.85540442554395701</v>
      </c>
      <c r="AU836" s="9">
        <v>0.18975547124631301</v>
      </c>
      <c r="AV836" s="9">
        <v>-0.74712639974107298</v>
      </c>
      <c r="AW836" s="9">
        <v>-0.37635734664016501</v>
      </c>
      <c r="AX836" s="9">
        <v>-1.1915179597388099</v>
      </c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0"/>
    </row>
    <row r="837" spans="23:68" x14ac:dyDescent="0.2">
      <c r="W837" s="8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9" t="s">
        <v>14864</v>
      </c>
      <c r="AM837" s="9">
        <v>2.3463242952205501E-2</v>
      </c>
      <c r="AN837" s="9">
        <v>0.94535035523012501</v>
      </c>
      <c r="AO837" s="9">
        <v>-0.35820859517041698</v>
      </c>
      <c r="AP837" s="9">
        <v>-1.49218530818332E-4</v>
      </c>
      <c r="AQ837" s="9">
        <v>2.2312565497055301</v>
      </c>
      <c r="AR837" s="9">
        <v>-0.198064085355248</v>
      </c>
      <c r="AS837" s="9">
        <v>1.2784688759499201</v>
      </c>
      <c r="AT837" s="9">
        <v>-1.0606179107738101</v>
      </c>
      <c r="AU837" s="9">
        <v>-0.50049419331147305</v>
      </c>
      <c r="AV837" s="9">
        <v>-0.86447885906073796</v>
      </c>
      <c r="AW837" s="9">
        <v>-0.54490728583359604</v>
      </c>
      <c r="AX837" s="9">
        <v>-0.95161887580168003</v>
      </c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0"/>
    </row>
    <row r="838" spans="23:68" x14ac:dyDescent="0.2">
      <c r="W838" s="8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9" t="s">
        <v>14865</v>
      </c>
      <c r="AM838" s="9">
        <v>0.403419438532584</v>
      </c>
      <c r="AN838" s="9">
        <v>1.1539373219598099</v>
      </c>
      <c r="AO838" s="9">
        <v>1.9841598491483401</v>
      </c>
      <c r="AP838" s="9">
        <v>0.45333160489552199</v>
      </c>
      <c r="AQ838" s="9">
        <v>6.5803515618180694E-2</v>
      </c>
      <c r="AR838" s="9">
        <v>-0.35927512886179003</v>
      </c>
      <c r="AS838" s="9">
        <v>-1.04367611364514</v>
      </c>
      <c r="AT838" s="9">
        <v>-0.425386420335988</v>
      </c>
      <c r="AU838" s="9">
        <v>-1.2138091256579799</v>
      </c>
      <c r="AV838" s="9">
        <v>0.85350714923825199</v>
      </c>
      <c r="AW838" s="9">
        <v>-0.88291309208698598</v>
      </c>
      <c r="AX838" s="9">
        <v>-0.989098998804817</v>
      </c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0"/>
    </row>
    <row r="839" spans="23:68" x14ac:dyDescent="0.2">
      <c r="W839" s="8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9" t="s">
        <v>14866</v>
      </c>
      <c r="AM839" s="9">
        <v>-1.8447077317859901E-2</v>
      </c>
      <c r="AN839" s="9">
        <v>0.36194938253340297</v>
      </c>
      <c r="AO839" s="9">
        <v>-0.377004941018446</v>
      </c>
      <c r="AP839" s="9">
        <v>3.04044409349232</v>
      </c>
      <c r="AQ839" s="9">
        <v>-0.15763631847089701</v>
      </c>
      <c r="AR839" s="9">
        <v>-0.44321406263308699</v>
      </c>
      <c r="AS839" s="9">
        <v>-0.19696701281793699</v>
      </c>
      <c r="AT839" s="9">
        <v>-0.68901299796302795</v>
      </c>
      <c r="AU839" s="9">
        <v>-0.26256167193452501</v>
      </c>
      <c r="AV839" s="9">
        <v>-0.50286672713512004</v>
      </c>
      <c r="AW839" s="9">
        <v>-0.11200195790968299</v>
      </c>
      <c r="AX839" s="9">
        <v>-0.64268070882514405</v>
      </c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0"/>
    </row>
    <row r="840" spans="23:68" x14ac:dyDescent="0.2">
      <c r="W840" s="8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9" t="s">
        <v>14867</v>
      </c>
      <c r="AM840" s="9">
        <v>2.9191103016943698</v>
      </c>
      <c r="AN840" s="9">
        <v>0.619563657726379</v>
      </c>
      <c r="AO840" s="9">
        <v>-0.45063255160017401</v>
      </c>
      <c r="AP840" s="9">
        <v>-0.45063255160017401</v>
      </c>
      <c r="AQ840" s="9">
        <v>-0.45063255160017401</v>
      </c>
      <c r="AR840" s="9">
        <v>0.51701900498081899</v>
      </c>
      <c r="AS840" s="9">
        <v>-0.45063255160017401</v>
      </c>
      <c r="AT840" s="9">
        <v>-0.45063255160017401</v>
      </c>
      <c r="AU840" s="9">
        <v>-0.45063255160017401</v>
      </c>
      <c r="AV840" s="9">
        <v>-0.45063255160017401</v>
      </c>
      <c r="AW840" s="9">
        <v>-0.45063255160017401</v>
      </c>
      <c r="AX840" s="9">
        <v>-0.45063255160017401</v>
      </c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0"/>
    </row>
    <row r="841" spans="23:68" x14ac:dyDescent="0.2">
      <c r="W841" s="8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9" t="s">
        <v>14868</v>
      </c>
      <c r="AM841" s="9">
        <v>0.32723758795098201</v>
      </c>
      <c r="AN841" s="9">
        <v>1.49915029345893</v>
      </c>
      <c r="AO841" s="9">
        <v>-3.3926427474439302E-2</v>
      </c>
      <c r="AP841" s="9">
        <v>0.65600244889175896</v>
      </c>
      <c r="AQ841" s="9">
        <v>0.86515291791023896</v>
      </c>
      <c r="AR841" s="9">
        <v>0.41685357085278502</v>
      </c>
      <c r="AS841" s="9">
        <v>0.72944908653034701</v>
      </c>
      <c r="AT841" s="9">
        <v>-0.22621900241957499</v>
      </c>
      <c r="AU841" s="9">
        <v>-2.2205911028798599</v>
      </c>
      <c r="AV841" s="9">
        <v>-1.16293053394446</v>
      </c>
      <c r="AW841" s="9">
        <v>-0.24674710334722499</v>
      </c>
      <c r="AX841" s="9">
        <v>-0.60343173552947604</v>
      </c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0"/>
    </row>
    <row r="842" spans="23:68" x14ac:dyDescent="0.2">
      <c r="W842" s="8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9" t="s">
        <v>14869</v>
      </c>
      <c r="AM842" s="9">
        <v>0.70017246125881005</v>
      </c>
      <c r="AN842" s="9">
        <v>-2.0011576204231801E-2</v>
      </c>
      <c r="AO842" s="9">
        <v>1.82712235372541</v>
      </c>
      <c r="AP842" s="9">
        <v>0.62651401684517904</v>
      </c>
      <c r="AQ842" s="9">
        <v>-0.63910910077842098</v>
      </c>
      <c r="AR842" s="9">
        <v>-1.23003143134782</v>
      </c>
      <c r="AS842" s="9">
        <v>0.572583837925702</v>
      </c>
      <c r="AT842" s="9">
        <v>1.0662841142261501</v>
      </c>
      <c r="AU842" s="9">
        <v>-0.25593515304249798</v>
      </c>
      <c r="AV842" s="9">
        <v>-1.23003143134782</v>
      </c>
      <c r="AW842" s="9">
        <v>-7.2777973184431397E-2</v>
      </c>
      <c r="AX842" s="9">
        <v>-1.3447801180760399</v>
      </c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0"/>
    </row>
    <row r="843" spans="23:68" x14ac:dyDescent="0.2">
      <c r="W843" s="8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9" t="s">
        <v>14870</v>
      </c>
      <c r="AM843" s="9">
        <v>1.59856789648477</v>
      </c>
      <c r="AN843" s="9">
        <v>0.55391505140910002</v>
      </c>
      <c r="AO843" s="9">
        <v>1.85374052779683</v>
      </c>
      <c r="AP843" s="9">
        <v>-0.53131684617577002</v>
      </c>
      <c r="AQ843" s="9">
        <v>-0.80934111948950505</v>
      </c>
      <c r="AR843" s="9">
        <v>-0.53131684617577002</v>
      </c>
      <c r="AS843" s="9">
        <v>-0.25603177279876999</v>
      </c>
      <c r="AT843" s="9">
        <v>-0.80934111948950505</v>
      </c>
      <c r="AU843" s="9">
        <v>1.08112331359341</v>
      </c>
      <c r="AV843" s="9">
        <v>-0.53131684617577002</v>
      </c>
      <c r="AW843" s="9">
        <v>-0.80934111948950505</v>
      </c>
      <c r="AX843" s="9">
        <v>-0.80934111948950505</v>
      </c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0"/>
    </row>
    <row r="844" spans="23:68" x14ac:dyDescent="0.2">
      <c r="W844" s="8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9" t="s">
        <v>14871</v>
      </c>
      <c r="AM844" s="9">
        <v>2.9001897575780098</v>
      </c>
      <c r="AN844" s="9">
        <v>0.92161801724897996</v>
      </c>
      <c r="AO844" s="9">
        <v>-0.31623690332934001</v>
      </c>
      <c r="AP844" s="9">
        <v>-0.10870144306722999</v>
      </c>
      <c r="AQ844" s="9">
        <v>-0.60358048322440805</v>
      </c>
      <c r="AR844" s="9">
        <v>-0.40929359244832297</v>
      </c>
      <c r="AS844" s="9">
        <v>-0.37798524093633801</v>
      </c>
      <c r="AT844" s="9">
        <v>-0.472806273480184</v>
      </c>
      <c r="AU844" s="9">
        <v>-0.16669099058848</v>
      </c>
      <c r="AV844" s="9">
        <v>-0.22570695490649401</v>
      </c>
      <c r="AW844" s="9">
        <v>-0.57040294642309797</v>
      </c>
      <c r="AX844" s="9">
        <v>-0.57040294642309797</v>
      </c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0"/>
    </row>
    <row r="845" spans="23:68" x14ac:dyDescent="0.2">
      <c r="W845" s="8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9" t="s">
        <v>14872</v>
      </c>
      <c r="AM845" s="9">
        <v>1.9723971947329499</v>
      </c>
      <c r="AN845" s="9">
        <v>-0.11476633746657899</v>
      </c>
      <c r="AO845" s="9">
        <v>0.39756042210602999</v>
      </c>
      <c r="AP845" s="9">
        <v>-0.50303651178318298</v>
      </c>
      <c r="AQ845" s="9">
        <v>2.3165089868736301E-2</v>
      </c>
      <c r="AR845" s="9">
        <v>0.35820967995436298</v>
      </c>
      <c r="AS845" s="9">
        <v>1.72052978147618</v>
      </c>
      <c r="AT845" s="9">
        <v>-0.207561795080346</v>
      </c>
      <c r="AU845" s="9">
        <v>-0.76487428379111899</v>
      </c>
      <c r="AV845" s="9">
        <v>-1.1633024528829401</v>
      </c>
      <c r="AW845" s="9">
        <v>-0.59590755120830496</v>
      </c>
      <c r="AX845" s="9">
        <v>-1.1224132359257799</v>
      </c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0"/>
    </row>
    <row r="846" spans="23:68" x14ac:dyDescent="0.2">
      <c r="W846" s="8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9" t="s">
        <v>14873</v>
      </c>
      <c r="AM846" s="9">
        <v>1.97853320955315</v>
      </c>
      <c r="AN846" s="9">
        <v>1.1678834950171599</v>
      </c>
      <c r="AO846" s="9">
        <v>0.51377337569363701</v>
      </c>
      <c r="AP846" s="9">
        <v>0.42550851241837301</v>
      </c>
      <c r="AQ846" s="9">
        <v>-0.75240946283108401</v>
      </c>
      <c r="AR846" s="9">
        <v>0.115501687521913</v>
      </c>
      <c r="AS846" s="9">
        <v>-0.87207649967274803</v>
      </c>
      <c r="AT846" s="9">
        <v>-0.62942502990361904</v>
      </c>
      <c r="AU846" s="9">
        <v>0.48840452806552498</v>
      </c>
      <c r="AV846" s="9">
        <v>-1.49416073904616</v>
      </c>
      <c r="AW846" s="9">
        <v>-1.0302227080092199</v>
      </c>
      <c r="AX846" s="9">
        <v>8.8689631193058005E-2</v>
      </c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0"/>
    </row>
    <row r="847" spans="23:68" x14ac:dyDescent="0.2">
      <c r="W847" s="8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9" t="s">
        <v>14874</v>
      </c>
      <c r="AM847" s="9">
        <v>1.6223698952675201</v>
      </c>
      <c r="AN847" s="9">
        <v>1.6223698952675201</v>
      </c>
      <c r="AO847" s="9">
        <v>-0.20425601411665301</v>
      </c>
      <c r="AP847" s="9">
        <v>9.1150928543396195E-2</v>
      </c>
      <c r="AQ847" s="9">
        <v>-0.81250634856475801</v>
      </c>
      <c r="AR847" s="9">
        <v>1.48924980255781</v>
      </c>
      <c r="AS847" s="9">
        <v>-0.81250634856475801</v>
      </c>
      <c r="AT847" s="9">
        <v>-0.81250634856475801</v>
      </c>
      <c r="AU847" s="9">
        <v>-0.81250634856475801</v>
      </c>
      <c r="AV847" s="9">
        <v>-0.35409675057914403</v>
      </c>
      <c r="AW847" s="9">
        <v>-0.20425601411665301</v>
      </c>
      <c r="AX847" s="9">
        <v>-0.81250634856475801</v>
      </c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0"/>
    </row>
    <row r="848" spans="23:68" x14ac:dyDescent="0.2">
      <c r="W848" s="8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9" t="s">
        <v>14875</v>
      </c>
      <c r="AM848" s="9">
        <v>-0.23223249018018099</v>
      </c>
      <c r="AN848" s="9">
        <v>0.75782610465368805</v>
      </c>
      <c r="AO848" s="9">
        <v>0.96427928564138998</v>
      </c>
      <c r="AP848" s="9">
        <v>-0.420063160004706</v>
      </c>
      <c r="AQ848" s="9">
        <v>1.5814993022047299</v>
      </c>
      <c r="AR848" s="9">
        <v>0.17313530213685999</v>
      </c>
      <c r="AS848" s="9">
        <v>1.6380700213038</v>
      </c>
      <c r="AT848" s="9">
        <v>-0.97142689110882496</v>
      </c>
      <c r="AU848" s="9">
        <v>-0.79042363671916305</v>
      </c>
      <c r="AV848" s="9">
        <v>-0.79042363671916305</v>
      </c>
      <c r="AW848" s="9">
        <v>-0.82594439237869499</v>
      </c>
      <c r="AX848" s="9">
        <v>-1.0842958088297401</v>
      </c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0"/>
    </row>
    <row r="849" spans="23:68" x14ac:dyDescent="0.2">
      <c r="W849" s="8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9" t="s">
        <v>14335</v>
      </c>
      <c r="AM849" s="9">
        <v>0.81834923761279799</v>
      </c>
      <c r="AN849" s="9">
        <v>-0.10440060589977899</v>
      </c>
      <c r="AO849" s="9">
        <v>1.4270994769708301</v>
      </c>
      <c r="AP849" s="9">
        <v>0.71919982476150002</v>
      </c>
      <c r="AQ849" s="9">
        <v>0.56905515706787102</v>
      </c>
      <c r="AR849" s="9">
        <v>0.27510884608889102</v>
      </c>
      <c r="AS849" s="9">
        <v>-1.1501989536844299</v>
      </c>
      <c r="AT849" s="9">
        <v>-1.3567556976278199</v>
      </c>
      <c r="AU849" s="9">
        <v>1.2823399250457601</v>
      </c>
      <c r="AV849" s="9">
        <v>-0.35355609282868999</v>
      </c>
      <c r="AW849" s="9">
        <v>-0.76948541987911401</v>
      </c>
      <c r="AX849" s="9">
        <v>-1.3567556976278199</v>
      </c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0"/>
    </row>
    <row r="850" spans="23:68" x14ac:dyDescent="0.2">
      <c r="W850" s="8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9" t="s">
        <v>14876</v>
      </c>
      <c r="AM850" s="9">
        <v>1.6130101657790199</v>
      </c>
      <c r="AN850" s="9">
        <v>0.76775665048431596</v>
      </c>
      <c r="AO850" s="9">
        <v>-0.62969021031967798</v>
      </c>
      <c r="AP850" s="9">
        <v>0.99597922149539297</v>
      </c>
      <c r="AQ850" s="9">
        <v>0.43839371883962802</v>
      </c>
      <c r="AR850" s="9">
        <v>0.56102554827093298</v>
      </c>
      <c r="AS850" s="9">
        <v>0.221608977849302</v>
      </c>
      <c r="AT850" s="9">
        <v>-2.10129237560378</v>
      </c>
      <c r="AU850" s="9">
        <v>-0.141980120688698</v>
      </c>
      <c r="AV850" s="9">
        <v>-0.69024632914214101</v>
      </c>
      <c r="AW850" s="9">
        <v>-6.0651656472262297E-2</v>
      </c>
      <c r="AX850" s="9">
        <v>-0.97391359049203596</v>
      </c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0"/>
    </row>
    <row r="851" spans="23:68" x14ac:dyDescent="0.2">
      <c r="W851" s="8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9" t="s">
        <v>14877</v>
      </c>
      <c r="AM851" s="9">
        <v>0.142472084523454</v>
      </c>
      <c r="AN851" s="9">
        <v>1.67432961967434</v>
      </c>
      <c r="AO851" s="9">
        <v>-0.28052915591435901</v>
      </c>
      <c r="AP851" s="9">
        <v>-0.48415301896475998</v>
      </c>
      <c r="AQ851" s="9">
        <v>-0.50526814829594802</v>
      </c>
      <c r="AR851" s="9">
        <v>1.88631222575445</v>
      </c>
      <c r="AS851" s="9">
        <v>1.1686920809660399</v>
      </c>
      <c r="AT851" s="9">
        <v>-0.90753539815302897</v>
      </c>
      <c r="AU851" s="9">
        <v>-0.65149062873235997</v>
      </c>
      <c r="AV851" s="9">
        <v>-0.63844762512779396</v>
      </c>
      <c r="AW851" s="9">
        <v>-0.55712202997070903</v>
      </c>
      <c r="AX851" s="9">
        <v>-0.84726000575932203</v>
      </c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0"/>
    </row>
    <row r="852" spans="23:68" x14ac:dyDescent="0.2">
      <c r="W852" s="8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9" t="s">
        <v>14878</v>
      </c>
      <c r="AM852" s="9">
        <v>1.34548314698272</v>
      </c>
      <c r="AN852" s="9">
        <v>0.87049702591087197</v>
      </c>
      <c r="AO852" s="9">
        <v>-0.42139081240822401</v>
      </c>
      <c r="AP852" s="9">
        <v>-0.48502648125869902</v>
      </c>
      <c r="AQ852" s="9">
        <v>0.13938935779561801</v>
      </c>
      <c r="AR852" s="9">
        <v>0.93226701144427004</v>
      </c>
      <c r="AS852" s="9">
        <v>1.2445268024548</v>
      </c>
      <c r="AT852" s="9">
        <v>-0.61533471468301904</v>
      </c>
      <c r="AU852" s="9">
        <v>0.121919859763904</v>
      </c>
      <c r="AV852" s="9">
        <v>-0.39590982607084901</v>
      </c>
      <c r="AW852" s="9">
        <v>-0.56588775171116301</v>
      </c>
      <c r="AX852" s="9">
        <v>-2.1705336182202299</v>
      </c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0"/>
    </row>
    <row r="853" spans="23:68" x14ac:dyDescent="0.2">
      <c r="W853" s="8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9" t="s">
        <v>14879</v>
      </c>
      <c r="AM853" s="9">
        <v>1.5659584821341901</v>
      </c>
      <c r="AN853" s="9">
        <v>0.83527711887700595</v>
      </c>
      <c r="AO853" s="9">
        <v>1.6833098665114999E-2</v>
      </c>
      <c r="AP853" s="9">
        <v>0.48896801105416698</v>
      </c>
      <c r="AQ853" s="9">
        <v>-0.44510411385943399</v>
      </c>
      <c r="AR853" s="9">
        <v>1.2672948772858901</v>
      </c>
      <c r="AS853" s="9">
        <v>0.13827949334292899</v>
      </c>
      <c r="AT853" s="9">
        <v>-4.1298278272484001E-2</v>
      </c>
      <c r="AU853" s="9">
        <v>-1.07257428946213</v>
      </c>
      <c r="AV853" s="9">
        <v>-1.86737898163715</v>
      </c>
      <c r="AW853" s="9">
        <v>0.17148117188152701</v>
      </c>
      <c r="AX853" s="9">
        <v>-1.0577365900096301</v>
      </c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0"/>
    </row>
    <row r="854" spans="23:68" x14ac:dyDescent="0.2">
      <c r="W854" s="8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9" t="s">
        <v>14880</v>
      </c>
      <c r="AM854" s="9">
        <v>1.38897535614413</v>
      </c>
      <c r="AN854" s="9">
        <v>0.69230858531961104</v>
      </c>
      <c r="AO854" s="9">
        <v>0.336866703091389</v>
      </c>
      <c r="AP854" s="9">
        <v>-0.16199819975107399</v>
      </c>
      <c r="AQ854" s="9">
        <v>-0.72478419717041798</v>
      </c>
      <c r="AR854" s="9">
        <v>0.37113116690508102</v>
      </c>
      <c r="AS854" s="9">
        <v>1.3393728864639001</v>
      </c>
      <c r="AT854" s="9">
        <v>-0.98084382064558695</v>
      </c>
      <c r="AU854" s="9">
        <v>0.44679572565912401</v>
      </c>
      <c r="AV854" s="9">
        <v>-1.08175380540132</v>
      </c>
      <c r="AW854" s="9">
        <v>0.26882400852889698</v>
      </c>
      <c r="AX854" s="9">
        <v>-1.8948944091437401</v>
      </c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0"/>
    </row>
    <row r="855" spans="23:68" x14ac:dyDescent="0.2">
      <c r="W855" s="8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9" t="s">
        <v>14337</v>
      </c>
      <c r="AM855" s="9">
        <v>2.3975286623907999</v>
      </c>
      <c r="AN855" s="9">
        <v>0.93516676257366205</v>
      </c>
      <c r="AO855" s="9">
        <v>0.205645003764826</v>
      </c>
      <c r="AP855" s="9">
        <v>7.5403531523779904E-2</v>
      </c>
      <c r="AQ855" s="9">
        <v>0.49070038461182602</v>
      </c>
      <c r="AR855" s="9">
        <v>-0.68154449221833202</v>
      </c>
      <c r="AS855" s="9">
        <v>-1.09086648363099</v>
      </c>
      <c r="AT855" s="9">
        <v>-1.0685453403410901</v>
      </c>
      <c r="AU855" s="9">
        <v>0.304702430154912</v>
      </c>
      <c r="AV855" s="9">
        <v>-0.30307048034727602</v>
      </c>
      <c r="AW855" s="9">
        <v>-1.024552157702</v>
      </c>
      <c r="AX855" s="9">
        <v>-0.24056782078011599</v>
      </c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0"/>
    </row>
    <row r="856" spans="23:68" x14ac:dyDescent="0.2">
      <c r="W856" s="8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9" t="s">
        <v>14881</v>
      </c>
      <c r="AM856" s="9">
        <v>2.418364328744</v>
      </c>
      <c r="AN856" s="9">
        <v>0.760466277685378</v>
      </c>
      <c r="AO856" s="9">
        <v>1.1086617369036799E-2</v>
      </c>
      <c r="AP856" s="9">
        <v>0.26997831878143302</v>
      </c>
      <c r="AQ856" s="9">
        <v>-0.45220000837732299</v>
      </c>
      <c r="AR856" s="9">
        <v>-1.0310660294815801</v>
      </c>
      <c r="AS856" s="9">
        <v>5.69183299712561E-2</v>
      </c>
      <c r="AT856" s="9">
        <v>-1.0557791945510799</v>
      </c>
      <c r="AU856" s="9">
        <v>-9.8787560110527903E-2</v>
      </c>
      <c r="AV856" s="9">
        <v>0.69225081687955403</v>
      </c>
      <c r="AW856" s="9">
        <v>-0.343265755074731</v>
      </c>
      <c r="AX856" s="9">
        <v>-1.22796614183543</v>
      </c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0"/>
    </row>
    <row r="857" spans="23:68" x14ac:dyDescent="0.2">
      <c r="W857" s="8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9" t="s">
        <v>14882</v>
      </c>
      <c r="AM857" s="9">
        <v>0.28810830601162801</v>
      </c>
      <c r="AN857" s="9">
        <v>0.396814047175926</v>
      </c>
      <c r="AO857" s="9">
        <v>1.1699353942731101</v>
      </c>
      <c r="AP857" s="9">
        <v>1.50350156857554</v>
      </c>
      <c r="AQ857" s="9">
        <v>1.24963754436846</v>
      </c>
      <c r="AR857" s="9">
        <v>-7.4540479967985407E-2</v>
      </c>
      <c r="AS857" s="9">
        <v>-0.58576019280759795</v>
      </c>
      <c r="AT857" s="9">
        <v>0.116746020519781</v>
      </c>
      <c r="AU857" s="9">
        <v>-0.92063348246840604</v>
      </c>
      <c r="AV857" s="9">
        <v>-1.6754002413375</v>
      </c>
      <c r="AW857" s="9">
        <v>-1.2208908939782399</v>
      </c>
      <c r="AX857" s="9">
        <v>-0.24751759036471799</v>
      </c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0"/>
    </row>
    <row r="858" spans="23:68" x14ac:dyDescent="0.2">
      <c r="W858" s="8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9" t="s">
        <v>14883</v>
      </c>
      <c r="AM858" s="9">
        <v>0.94927302393584001</v>
      </c>
      <c r="AN858" s="9">
        <v>1.0804547962492499</v>
      </c>
      <c r="AO858" s="9">
        <v>1.21412287716236</v>
      </c>
      <c r="AP858" s="9">
        <v>1.1840018670908601</v>
      </c>
      <c r="AQ858" s="9">
        <v>-0.69595375687435801</v>
      </c>
      <c r="AR858" s="9">
        <v>-0.50665971496338003</v>
      </c>
      <c r="AS858" s="9">
        <v>-0.22520700280655301</v>
      </c>
      <c r="AT858" s="9">
        <v>-0.99565888162999905</v>
      </c>
      <c r="AU858" s="9">
        <v>0.41790094842909697</v>
      </c>
      <c r="AV858" s="9">
        <v>-1.66610513147191</v>
      </c>
      <c r="AW858" s="9">
        <v>0.34163403205200099</v>
      </c>
      <c r="AX858" s="9">
        <v>-1.09780305717321</v>
      </c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0"/>
    </row>
    <row r="859" spans="23:68" x14ac:dyDescent="0.2">
      <c r="W859" s="8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9" t="s">
        <v>14884</v>
      </c>
      <c r="AM859" s="9">
        <v>2.57518893766348</v>
      </c>
      <c r="AN859" s="9">
        <v>0.45439768103971501</v>
      </c>
      <c r="AO859" s="9">
        <v>-0.68777837892554605</v>
      </c>
      <c r="AP859" s="9">
        <v>0.32007858177256998</v>
      </c>
      <c r="AQ859" s="9">
        <v>0.59903300619259303</v>
      </c>
      <c r="AR859" s="9">
        <v>0.34103140096734902</v>
      </c>
      <c r="AS859" s="9">
        <v>-0.79068242752315698</v>
      </c>
      <c r="AT859" s="9">
        <v>-0.72964761870027905</v>
      </c>
      <c r="AU859" s="9">
        <v>-0.324792823576386</v>
      </c>
      <c r="AV859" s="9">
        <v>-0.88009651781151099</v>
      </c>
      <c r="AW859" s="9">
        <v>0.148719404868729</v>
      </c>
      <c r="AX859" s="9">
        <v>-1.02545124596756</v>
      </c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0"/>
    </row>
    <row r="860" spans="23:68" x14ac:dyDescent="0.2">
      <c r="W860" s="8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9" t="s">
        <v>14885</v>
      </c>
      <c r="AM860" s="9">
        <v>0.65008748492282498</v>
      </c>
      <c r="AN860" s="9">
        <v>1.03864850187385</v>
      </c>
      <c r="AO860" s="9">
        <v>0.98375882269730097</v>
      </c>
      <c r="AP860" s="9">
        <v>-8.3891813287032102E-2</v>
      </c>
      <c r="AQ860" s="9">
        <v>-0.57131418675069001</v>
      </c>
      <c r="AR860" s="9">
        <v>8.8715647820887297E-2</v>
      </c>
      <c r="AS860" s="9">
        <v>1.5746538899834801</v>
      </c>
      <c r="AT860" s="9">
        <v>-1.2071353545105601</v>
      </c>
      <c r="AU860" s="9">
        <v>0.78920014768990199</v>
      </c>
      <c r="AV860" s="9">
        <v>-1.0013927748848399</v>
      </c>
      <c r="AW860" s="9">
        <v>-0.943097306218035</v>
      </c>
      <c r="AX860" s="9">
        <v>-1.3182330593370799</v>
      </c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0"/>
    </row>
    <row r="861" spans="23:68" x14ac:dyDescent="0.2">
      <c r="W861" s="8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9" t="s">
        <v>14886</v>
      </c>
      <c r="AM861" s="9">
        <v>0.51037351376837103</v>
      </c>
      <c r="AN861" s="9">
        <v>0.185859834918702</v>
      </c>
      <c r="AO861" s="9">
        <v>1.0143347785183601</v>
      </c>
      <c r="AP861" s="9">
        <v>-4.9291118351273998E-2</v>
      </c>
      <c r="AQ861" s="9">
        <v>1.97248223254921</v>
      </c>
      <c r="AR861" s="9">
        <v>-0.57023959733658802</v>
      </c>
      <c r="AS861" s="9">
        <v>1.0364797200421501</v>
      </c>
      <c r="AT861" s="9">
        <v>-0.52400636441665605</v>
      </c>
      <c r="AU861" s="9">
        <v>-1.6321264203363599</v>
      </c>
      <c r="AV861" s="9">
        <v>-0.36653804903492199</v>
      </c>
      <c r="AW861" s="9">
        <v>-0.97137806487766298</v>
      </c>
      <c r="AX861" s="9">
        <v>-0.60595046544332598</v>
      </c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0"/>
    </row>
    <row r="862" spans="23:68" x14ac:dyDescent="0.2">
      <c r="W862" s="8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9" t="s">
        <v>14887</v>
      </c>
      <c r="AM862" s="9">
        <v>-0.19244901165625999</v>
      </c>
      <c r="AN862" s="9">
        <v>2.92976844231432</v>
      </c>
      <c r="AO862" s="9">
        <v>-0.347097860723109</v>
      </c>
      <c r="AP862" s="9">
        <v>0.65579331950708497</v>
      </c>
      <c r="AQ862" s="9">
        <v>5.62401058545587E-2</v>
      </c>
      <c r="AR862" s="9">
        <v>5.62401058545587E-2</v>
      </c>
      <c r="AS862" s="9">
        <v>-0.61465173474439405</v>
      </c>
      <c r="AT862" s="9">
        <v>-0.50610358371814201</v>
      </c>
      <c r="AU862" s="9">
        <v>-0.45260242586072702</v>
      </c>
      <c r="AV862" s="9">
        <v>-0.560116722154955</v>
      </c>
      <c r="AW862" s="9">
        <v>-0.243529268814454</v>
      </c>
      <c r="AX862" s="9">
        <v>-0.781491365858481</v>
      </c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0"/>
    </row>
    <row r="863" spans="23:68" x14ac:dyDescent="0.2">
      <c r="W863" s="8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9" t="s">
        <v>14888</v>
      </c>
      <c r="AM863" s="9">
        <v>-0.201024777200245</v>
      </c>
      <c r="AN863" s="9">
        <v>1.85025263600859</v>
      </c>
      <c r="AO863" s="9">
        <v>-0.23201002005568999</v>
      </c>
      <c r="AP863" s="9">
        <v>1.85174891770298</v>
      </c>
      <c r="AQ863" s="9">
        <v>0.157100425810665</v>
      </c>
      <c r="AR863" s="9">
        <v>-0.90409911001364596</v>
      </c>
      <c r="AS863" s="9">
        <v>0.60446280086818904</v>
      </c>
      <c r="AT863" s="9">
        <v>-0.15641621397333899</v>
      </c>
      <c r="AU863" s="9">
        <v>-0.234092568732019</v>
      </c>
      <c r="AV863" s="9">
        <v>-0.936203865305267</v>
      </c>
      <c r="AW863" s="9">
        <v>-1.2677345065983501</v>
      </c>
      <c r="AX863" s="9">
        <v>-0.53198371851185899</v>
      </c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0"/>
    </row>
    <row r="864" spans="23:68" x14ac:dyDescent="0.2">
      <c r="W864" s="8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9" t="s">
        <v>14889</v>
      </c>
      <c r="AM864" s="9">
        <v>0.75480192706963101</v>
      </c>
      <c r="AN864" s="9">
        <v>1.9404900701899299</v>
      </c>
      <c r="AO864" s="9">
        <v>0.47406271857187099</v>
      </c>
      <c r="AP864" s="9">
        <v>1.4423327712031</v>
      </c>
      <c r="AQ864" s="9">
        <v>-1.13858385025313</v>
      </c>
      <c r="AR864" s="9">
        <v>0.242611939084243</v>
      </c>
      <c r="AS864" s="9">
        <v>-1.0295212545824599</v>
      </c>
      <c r="AT864" s="9">
        <v>-0.64806206384643505</v>
      </c>
      <c r="AU864" s="9">
        <v>-0.525173311054972</v>
      </c>
      <c r="AV864" s="9">
        <v>-0.25521969179908</v>
      </c>
      <c r="AW864" s="9">
        <v>-0.18576537821606401</v>
      </c>
      <c r="AX864" s="9">
        <v>-1.07197387636663</v>
      </c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0"/>
    </row>
    <row r="865" spans="23:68" x14ac:dyDescent="0.2">
      <c r="W865" s="8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9" t="s">
        <v>14130</v>
      </c>
      <c r="AM865" s="9">
        <v>-0.116810577233949</v>
      </c>
      <c r="AN865" s="9">
        <v>2.8529385894461399</v>
      </c>
      <c r="AO865" s="9">
        <v>-0.62757297742078599</v>
      </c>
      <c r="AP865" s="9">
        <v>0.71430251749084805</v>
      </c>
      <c r="AQ865" s="9">
        <v>-0.18028114578357499</v>
      </c>
      <c r="AR865" s="9">
        <v>0.43567780191152999</v>
      </c>
      <c r="AS865" s="9">
        <v>-0.45085398930680698</v>
      </c>
      <c r="AT865" s="9">
        <v>-0.62757297742078599</v>
      </c>
      <c r="AU865" s="9">
        <v>-0.24645338837386499</v>
      </c>
      <c r="AV865" s="9">
        <v>-0.67137342369076403</v>
      </c>
      <c r="AW865" s="9">
        <v>-0.425364680433368</v>
      </c>
      <c r="AX865" s="9">
        <v>-0.65663574918461698</v>
      </c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0"/>
    </row>
    <row r="866" spans="23:68" x14ac:dyDescent="0.2">
      <c r="W866" s="8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9" t="s">
        <v>14890</v>
      </c>
      <c r="AM866" s="9">
        <v>1.5886816309296199</v>
      </c>
      <c r="AN866" s="9">
        <v>1.7069664666678099</v>
      </c>
      <c r="AO866" s="9">
        <v>-0.998166595666238</v>
      </c>
      <c r="AP866" s="9">
        <v>0.386203060208065</v>
      </c>
      <c r="AQ866" s="9">
        <v>0.24937642046691499</v>
      </c>
      <c r="AR866" s="9">
        <v>0.16585878761940401</v>
      </c>
      <c r="AS866" s="9">
        <v>0.31445528005634599</v>
      </c>
      <c r="AT866" s="9">
        <v>-1.29130593201582</v>
      </c>
      <c r="AU866" s="9">
        <v>-1.4772483241684E-2</v>
      </c>
      <c r="AV866" s="9">
        <v>-0.26030657296625997</v>
      </c>
      <c r="AW866" s="9">
        <v>-1.5508514083016101</v>
      </c>
      <c r="AX866" s="9">
        <v>-0.29613865375654802</v>
      </c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0"/>
    </row>
    <row r="867" spans="23:68" x14ac:dyDescent="0.2">
      <c r="W867" s="8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9" t="s">
        <v>14891</v>
      </c>
      <c r="AM867" s="9">
        <v>0.67477326416953598</v>
      </c>
      <c r="AN867" s="9">
        <v>1.69491225940176</v>
      </c>
      <c r="AO867" s="9">
        <v>0.84878189593129205</v>
      </c>
      <c r="AP867" s="9">
        <v>2.7779628521678E-2</v>
      </c>
      <c r="AQ867" s="9">
        <v>-2.1877579901557702</v>
      </c>
      <c r="AR867" s="9">
        <v>0.59685703959580605</v>
      </c>
      <c r="AS867" s="9">
        <v>0.65540316565854795</v>
      </c>
      <c r="AT867" s="9">
        <v>5.4500937404398601E-3</v>
      </c>
      <c r="AU867" s="9">
        <v>-0.54545196648030903</v>
      </c>
      <c r="AV867" s="9">
        <v>-0.66857654278959799</v>
      </c>
      <c r="AW867" s="9">
        <v>-0.435452452634705</v>
      </c>
      <c r="AX867" s="9">
        <v>-0.66671839495868002</v>
      </c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0"/>
    </row>
    <row r="868" spans="23:68" x14ac:dyDescent="0.2">
      <c r="W868" s="8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9" t="s">
        <v>14892</v>
      </c>
      <c r="AM868" s="9">
        <v>1.901288083256</v>
      </c>
      <c r="AN868" s="9">
        <v>0.63983777505035999</v>
      </c>
      <c r="AO868" s="9">
        <v>1.5655295499717401</v>
      </c>
      <c r="AP868" s="9">
        <v>-0.254947192066867</v>
      </c>
      <c r="AQ868" s="9">
        <v>-1.39234296866582</v>
      </c>
      <c r="AR868" s="9">
        <v>-0.16409643604211799</v>
      </c>
      <c r="AS868" s="9">
        <v>0.69281370022218902</v>
      </c>
      <c r="AT868" s="9">
        <v>-0.48101275558773299</v>
      </c>
      <c r="AU868" s="9">
        <v>-0.254947192066867</v>
      </c>
      <c r="AV868" s="9">
        <v>-0.84504101548534805</v>
      </c>
      <c r="AW868" s="9">
        <v>-0.78687172820876305</v>
      </c>
      <c r="AX868" s="9">
        <v>-0.62020982037677297</v>
      </c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0"/>
    </row>
    <row r="869" spans="23:68" x14ac:dyDescent="0.2">
      <c r="W869" s="8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9" t="s">
        <v>14893</v>
      </c>
      <c r="AM869" s="9">
        <v>0.64056535012764704</v>
      </c>
      <c r="AN869" s="9">
        <v>1.4664016011529699</v>
      </c>
      <c r="AO869" s="9">
        <v>0.34377112122836601</v>
      </c>
      <c r="AP869" s="9">
        <v>1.54384282536565</v>
      </c>
      <c r="AQ869" s="9">
        <v>-0.78502387649380101</v>
      </c>
      <c r="AR869" s="9">
        <v>-1.0384152711450401</v>
      </c>
      <c r="AS869" s="9">
        <v>-1.68454709076345E-2</v>
      </c>
      <c r="AT869" s="9">
        <v>-3.8742088122660098E-2</v>
      </c>
      <c r="AU869" s="9">
        <v>-8.6349633186069794E-2</v>
      </c>
      <c r="AV869" s="9">
        <v>-0.30084911079162702</v>
      </c>
      <c r="AW869" s="9">
        <v>-2.0152178878212501</v>
      </c>
      <c r="AX869" s="9">
        <v>0.28686244059344701</v>
      </c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0"/>
    </row>
    <row r="870" spans="23:68" x14ac:dyDescent="0.2">
      <c r="W870" s="8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9" t="s">
        <v>14894</v>
      </c>
      <c r="AM870" s="9">
        <v>2.1694352788778501</v>
      </c>
      <c r="AN870" s="9">
        <v>-0.33586688845062801</v>
      </c>
      <c r="AO870" s="9">
        <v>0.189528365493667</v>
      </c>
      <c r="AP870" s="9">
        <v>-0.15223492278112599</v>
      </c>
      <c r="AQ870" s="9">
        <v>-0.433341821847122</v>
      </c>
      <c r="AR870" s="9">
        <v>0.10920575343269701</v>
      </c>
      <c r="AS870" s="9">
        <v>1.2972752698454499</v>
      </c>
      <c r="AT870" s="9">
        <v>-0.60817396774457</v>
      </c>
      <c r="AU870" s="9">
        <v>0.611477990888741</v>
      </c>
      <c r="AV870" s="9">
        <v>-1.6554182063106</v>
      </c>
      <c r="AW870" s="9">
        <v>-0.74515115777600205</v>
      </c>
      <c r="AX870" s="9">
        <v>-0.44673569362836002</v>
      </c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0"/>
    </row>
    <row r="871" spans="23:68" x14ac:dyDescent="0.2">
      <c r="W871" s="8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9" t="s">
        <v>14346</v>
      </c>
      <c r="AM871" s="9">
        <v>2.0180859183827198</v>
      </c>
      <c r="AN871" s="9">
        <v>0.17183466729534</v>
      </c>
      <c r="AO871" s="9">
        <v>0.115759328240484</v>
      </c>
      <c r="AP871" s="9">
        <v>0.50651658276690303</v>
      </c>
      <c r="AQ871" s="9">
        <v>1.42323022405157E-2</v>
      </c>
      <c r="AR871" s="9">
        <v>-0.671028885648847</v>
      </c>
      <c r="AS871" s="9">
        <v>1.7472125075232301</v>
      </c>
      <c r="AT871" s="9">
        <v>-0.61197049987023999</v>
      </c>
      <c r="AU871" s="9">
        <v>-0.65117473414708105</v>
      </c>
      <c r="AV871" s="9">
        <v>-0.87954787248324795</v>
      </c>
      <c r="AW871" s="9">
        <v>-0.92360624169604399</v>
      </c>
      <c r="AX871" s="9">
        <v>-0.83631307260372501</v>
      </c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0"/>
    </row>
    <row r="872" spans="23:68" x14ac:dyDescent="0.2">
      <c r="W872" s="8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9" t="s">
        <v>14895</v>
      </c>
      <c r="AM872" s="9">
        <v>0.44139614588123799</v>
      </c>
      <c r="AN872" s="9">
        <v>1.93361386827606</v>
      </c>
      <c r="AO872" s="9">
        <v>0.20970754966011301</v>
      </c>
      <c r="AP872" s="9">
        <v>-0.136006562651938</v>
      </c>
      <c r="AQ872" s="9">
        <v>0.60901756181133104</v>
      </c>
      <c r="AR872" s="9">
        <v>0.45286224992739399</v>
      </c>
      <c r="AS872" s="9">
        <v>0.90336333215588305</v>
      </c>
      <c r="AT872" s="9">
        <v>-1.9606219599132499</v>
      </c>
      <c r="AU872" s="9">
        <v>-0.31274634062409101</v>
      </c>
      <c r="AV872" s="9">
        <v>-0.56360169640143498</v>
      </c>
      <c r="AW872" s="9">
        <v>-0.555206011159595</v>
      </c>
      <c r="AX872" s="9">
        <v>-1.02177813696172</v>
      </c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0"/>
    </row>
    <row r="873" spans="23:68" x14ac:dyDescent="0.2">
      <c r="W873" s="8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9" t="s">
        <v>14896</v>
      </c>
      <c r="AM873" s="9">
        <v>0.85971591390482405</v>
      </c>
      <c r="AN873" s="9">
        <v>0.100854741941678</v>
      </c>
      <c r="AO873" s="9">
        <v>0.65995664376263496</v>
      </c>
      <c r="AP873" s="9">
        <v>0.35552493821220699</v>
      </c>
      <c r="AQ873" s="9">
        <v>0.59717517699168499</v>
      </c>
      <c r="AR873" s="9">
        <v>8.5742688658536098E-2</v>
      </c>
      <c r="AS873" s="9">
        <v>1.0644670189379599</v>
      </c>
      <c r="AT873" s="9">
        <v>0.39549783427158203</v>
      </c>
      <c r="AU873" s="9">
        <v>-1.5451670055584099</v>
      </c>
      <c r="AV873" s="9">
        <v>-0.25324334190244702</v>
      </c>
      <c r="AW873" s="9">
        <v>4.2070229839721897E-2</v>
      </c>
      <c r="AX873" s="9">
        <v>-2.3625948390599598</v>
      </c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0"/>
    </row>
    <row r="874" spans="23:68" x14ac:dyDescent="0.2">
      <c r="W874" s="8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9" t="s">
        <v>14897</v>
      </c>
      <c r="AM874" s="9">
        <v>0.44606447556990603</v>
      </c>
      <c r="AN874" s="9">
        <v>0.93193404858163298</v>
      </c>
      <c r="AO874" s="9">
        <v>0.76353881721254702</v>
      </c>
      <c r="AP874" s="9">
        <v>-0.18276686531974501</v>
      </c>
      <c r="AQ874" s="9">
        <v>0.880541953736799</v>
      </c>
      <c r="AR874" s="9">
        <v>-0.22667977829380001</v>
      </c>
      <c r="AS874" s="9">
        <v>1.2917886649419399</v>
      </c>
      <c r="AT874" s="9">
        <v>-1.36622321609876</v>
      </c>
      <c r="AU874" s="9">
        <v>0.275342028015375</v>
      </c>
      <c r="AV874" s="9">
        <v>-1.05438081073987</v>
      </c>
      <c r="AW874" s="9">
        <v>0.17380906247082201</v>
      </c>
      <c r="AX874" s="9">
        <v>-1.93296838007684</v>
      </c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0"/>
    </row>
    <row r="875" spans="23:68" x14ac:dyDescent="0.2">
      <c r="W875" s="8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9" t="s">
        <v>14898</v>
      </c>
      <c r="AM875" s="9">
        <v>1.4009110108134</v>
      </c>
      <c r="AN875" s="9">
        <v>1.6194632840243099</v>
      </c>
      <c r="AO875" s="9">
        <v>-4.8121028989694198E-2</v>
      </c>
      <c r="AP875" s="9">
        <v>8.2222312245078394E-2</v>
      </c>
      <c r="AQ875" s="9">
        <v>0.34590000714052799</v>
      </c>
      <c r="AR875" s="9">
        <v>0.92026271993382702</v>
      </c>
      <c r="AS875" s="9">
        <v>-0.71047448609649499</v>
      </c>
      <c r="AT875" s="9">
        <v>-1.6964666646370701</v>
      </c>
      <c r="AU875" s="9">
        <v>0.24099404706101599</v>
      </c>
      <c r="AV875" s="9">
        <v>-0.283530426349273</v>
      </c>
      <c r="AW875" s="9">
        <v>-0.64634131297201503</v>
      </c>
      <c r="AX875" s="9">
        <v>-1.2248194621736099</v>
      </c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0"/>
    </row>
    <row r="876" spans="23:68" x14ac:dyDescent="0.2">
      <c r="W876" s="8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9" t="s">
        <v>14899</v>
      </c>
      <c r="AM876" s="9">
        <v>1.5033755473588799</v>
      </c>
      <c r="AN876" s="9">
        <v>1.21458735886612</v>
      </c>
      <c r="AO876" s="9">
        <v>0.10389119829804599</v>
      </c>
      <c r="AP876" s="9">
        <v>5.5093580757164397E-2</v>
      </c>
      <c r="AQ876" s="9">
        <v>-0.36491067114523401</v>
      </c>
      <c r="AR876" s="9">
        <v>-0.78159042161373804</v>
      </c>
      <c r="AS876" s="9">
        <v>0.28061335396195303</v>
      </c>
      <c r="AT876" s="9">
        <v>0.20378410115946199</v>
      </c>
      <c r="AU876" s="9">
        <v>0.86310878537023505</v>
      </c>
      <c r="AV876" s="9">
        <v>-0.25373311169920398</v>
      </c>
      <c r="AW876" s="9">
        <v>-0.52074858606162699</v>
      </c>
      <c r="AX876" s="9">
        <v>-2.3034711352520501</v>
      </c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0"/>
    </row>
    <row r="877" spans="23:68" x14ac:dyDescent="0.2">
      <c r="W877" s="8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9" t="s">
        <v>14900</v>
      </c>
      <c r="AM877" s="9">
        <v>1.8575314821256801</v>
      </c>
      <c r="AN877" s="9">
        <v>-0.54896129986405395</v>
      </c>
      <c r="AO877" s="9">
        <v>1.5124243905358601</v>
      </c>
      <c r="AP877" s="9">
        <v>0.121462294981713</v>
      </c>
      <c r="AQ877" s="9">
        <v>0.55474447004355298</v>
      </c>
      <c r="AR877" s="9">
        <v>0.46223476374683797</v>
      </c>
      <c r="AS877" s="9">
        <v>-0.76523608846477897</v>
      </c>
      <c r="AT877" s="9">
        <v>-0.38663096990892598</v>
      </c>
      <c r="AU877" s="9">
        <v>-1.0058629818081699</v>
      </c>
      <c r="AV877" s="9">
        <v>-1.36372971247262</v>
      </c>
      <c r="AW877" s="9">
        <v>0.38190065393535999</v>
      </c>
      <c r="AX877" s="9">
        <v>-0.81987700285045295</v>
      </c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0"/>
    </row>
    <row r="878" spans="23:68" x14ac:dyDescent="0.2">
      <c r="W878" s="8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9" t="s">
        <v>14147</v>
      </c>
      <c r="AM878" s="9">
        <v>-0.26233499895949203</v>
      </c>
      <c r="AN878" s="9">
        <v>-0.339325693934174</v>
      </c>
      <c r="AO878" s="9">
        <v>-0.26233499895949203</v>
      </c>
      <c r="AP878" s="9">
        <v>3.1596669192976901</v>
      </c>
      <c r="AQ878" s="9">
        <v>-6.4469681813174001E-2</v>
      </c>
      <c r="AR878" s="9">
        <v>-0.15203725743376101</v>
      </c>
      <c r="AS878" s="9">
        <v>-0.31980390587248902</v>
      </c>
      <c r="AT878" s="9">
        <v>-0.26233499895949203</v>
      </c>
      <c r="AU878" s="9">
        <v>-0.339325693934174</v>
      </c>
      <c r="AV878" s="9">
        <v>-0.339325693934174</v>
      </c>
      <c r="AW878" s="9">
        <v>-0.39903760413496903</v>
      </c>
      <c r="AX878" s="9">
        <v>-0.419336391362298</v>
      </c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0"/>
    </row>
    <row r="879" spans="23:68" x14ac:dyDescent="0.2">
      <c r="W879" s="8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9" t="s">
        <v>14901</v>
      </c>
      <c r="AM879" s="9">
        <v>0.95586667228432698</v>
      </c>
      <c r="AN879" s="9">
        <v>0.96184202636236904</v>
      </c>
      <c r="AO879" s="9">
        <v>1.29213144849164</v>
      </c>
      <c r="AP879" s="9">
        <v>0.34668759415315298</v>
      </c>
      <c r="AQ879" s="9">
        <v>-1.91431152517001</v>
      </c>
      <c r="AR879" s="9">
        <v>0.93177434782287905</v>
      </c>
      <c r="AS879" s="9">
        <v>7.1391013159386396E-2</v>
      </c>
      <c r="AT879" s="9">
        <v>-0.38614777497675701</v>
      </c>
      <c r="AU879" s="9">
        <v>-7.7755719690570796E-2</v>
      </c>
      <c r="AV879" s="9">
        <v>-1.16743216378441E-2</v>
      </c>
      <c r="AW879" s="9">
        <v>-0.68229934714759199</v>
      </c>
      <c r="AX879" s="9">
        <v>-1.4875044136509801</v>
      </c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0"/>
    </row>
    <row r="880" spans="23:68" x14ac:dyDescent="0.2">
      <c r="W880" s="8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9" t="s">
        <v>14902</v>
      </c>
      <c r="AM880" s="9">
        <v>0.479655812038352</v>
      </c>
      <c r="AN880" s="9">
        <v>1.35897702003833</v>
      </c>
      <c r="AO880" s="9">
        <v>0.84461329194849699</v>
      </c>
      <c r="AP880" s="9">
        <v>0.62847717400865899</v>
      </c>
      <c r="AQ880" s="9">
        <v>-2.3098847036162802</v>
      </c>
      <c r="AR880" s="9">
        <v>0.37353585841166698</v>
      </c>
      <c r="AS880" s="9">
        <v>0.552707998794847</v>
      </c>
      <c r="AT880" s="9">
        <v>-0.262118209849383</v>
      </c>
      <c r="AU880" s="9">
        <v>-0.37530186856582198</v>
      </c>
      <c r="AV880" s="9">
        <v>-0.64336101889696495</v>
      </c>
      <c r="AW880" s="9">
        <v>0.451334389016671</v>
      </c>
      <c r="AX880" s="9">
        <v>-1.0986357433285801</v>
      </c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0"/>
    </row>
    <row r="881" spans="23:68" x14ac:dyDescent="0.2">
      <c r="W881" s="8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9" t="s">
        <v>14903</v>
      </c>
      <c r="AM881" s="9">
        <v>0.48120445890756702</v>
      </c>
      <c r="AN881" s="9">
        <v>0.74306387301413801</v>
      </c>
      <c r="AO881" s="9">
        <v>2.0283286863547101</v>
      </c>
      <c r="AP881" s="9">
        <v>0.92452318080058105</v>
      </c>
      <c r="AQ881" s="9">
        <v>-0.22830766631722099</v>
      </c>
      <c r="AR881" s="9">
        <v>0.75348515555574802</v>
      </c>
      <c r="AS881" s="9">
        <v>3.8352708573805003E-2</v>
      </c>
      <c r="AT881" s="9">
        <v>-0.86246556786462303</v>
      </c>
      <c r="AU881" s="9">
        <v>-1.17046546981925</v>
      </c>
      <c r="AV881" s="9">
        <v>-0.70440388483360294</v>
      </c>
      <c r="AW881" s="9">
        <v>-0.93293646123781304</v>
      </c>
      <c r="AX881" s="9">
        <v>-1.0703790131340301</v>
      </c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0"/>
    </row>
    <row r="882" spans="23:68" x14ac:dyDescent="0.2">
      <c r="W882" s="8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9" t="s">
        <v>14904</v>
      </c>
      <c r="AM882" s="9">
        <v>1.0045975838132599</v>
      </c>
      <c r="AN882" s="9">
        <v>0.86617512542791297</v>
      </c>
      <c r="AO882" s="9">
        <v>0.49470130475768598</v>
      </c>
      <c r="AP882" s="9">
        <v>0.55348873181685199</v>
      </c>
      <c r="AQ882" s="9">
        <v>-0.86563293351464299</v>
      </c>
      <c r="AR882" s="9">
        <v>0.58298668721257896</v>
      </c>
      <c r="AS882" s="9">
        <v>0.22770747321269899</v>
      </c>
      <c r="AT882" s="9">
        <v>0.93473307341838197</v>
      </c>
      <c r="AU882" s="9">
        <v>6.7287237447040404E-2</v>
      </c>
      <c r="AV882" s="9">
        <v>-1.16766861408319</v>
      </c>
      <c r="AW882" s="9">
        <v>-0.436477165094458</v>
      </c>
      <c r="AX882" s="9">
        <v>-2.2618985044141202</v>
      </c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0"/>
    </row>
    <row r="883" spans="23:68" x14ac:dyDescent="0.2">
      <c r="W883" s="8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9" t="s">
        <v>14905</v>
      </c>
      <c r="AM883" s="9">
        <v>1.5179099607831199</v>
      </c>
      <c r="AN883" s="9">
        <v>1.0125354149554899</v>
      </c>
      <c r="AO883" s="9">
        <v>0.32208578104066599</v>
      </c>
      <c r="AP883" s="9">
        <v>0.69343192000762499</v>
      </c>
      <c r="AQ883" s="9">
        <v>-1.2193807493022999</v>
      </c>
      <c r="AR883" s="9">
        <v>1.1099974192587501</v>
      </c>
      <c r="AS883" s="9">
        <v>-1.15730349973806</v>
      </c>
      <c r="AT883" s="9">
        <v>-0.533337423401547</v>
      </c>
      <c r="AU883" s="9">
        <v>-0.48494039807026201</v>
      </c>
      <c r="AV883" s="9">
        <v>5.4193101146370701E-2</v>
      </c>
      <c r="AW883" s="9">
        <v>0.24804819769771799</v>
      </c>
      <c r="AX883" s="9">
        <v>-1.56323972437757</v>
      </c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0"/>
    </row>
    <row r="884" spans="23:68" x14ac:dyDescent="0.2">
      <c r="W884" s="8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9" t="s">
        <v>14906</v>
      </c>
      <c r="AM884" s="9">
        <v>-0.42664833455865198</v>
      </c>
      <c r="AN884" s="9">
        <v>2.7295094131134698</v>
      </c>
      <c r="AO884" s="9">
        <v>-0.49964930494579401</v>
      </c>
      <c r="AP884" s="9">
        <v>0.56865242746941203</v>
      </c>
      <c r="AQ884" s="9">
        <v>-0.41659384654526899</v>
      </c>
      <c r="AR884" s="9">
        <v>-0.45735942793124601</v>
      </c>
      <c r="AS884" s="9">
        <v>-0.41659384654526899</v>
      </c>
      <c r="AT884" s="9">
        <v>-0.52140233023761196</v>
      </c>
      <c r="AU884" s="9">
        <v>1.04940846544161</v>
      </c>
      <c r="AV884" s="9">
        <v>-0.49964930494579401</v>
      </c>
      <c r="AW884" s="9">
        <v>-0.55483695515742804</v>
      </c>
      <c r="AX884" s="9">
        <v>-0.55483695515742804</v>
      </c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0"/>
    </row>
    <row r="885" spans="23:68" x14ac:dyDescent="0.2">
      <c r="W885" s="8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9" t="s">
        <v>14907</v>
      </c>
      <c r="AM885" s="9">
        <v>2.80919897818411</v>
      </c>
      <c r="AN885" s="9">
        <v>-0.40281377494560899</v>
      </c>
      <c r="AO885" s="9">
        <v>1.2189387712719899</v>
      </c>
      <c r="AP885" s="9">
        <v>-0.40281377494560899</v>
      </c>
      <c r="AQ885" s="9">
        <v>-0.40281377494560899</v>
      </c>
      <c r="AR885" s="9">
        <v>-0.40281377494560899</v>
      </c>
      <c r="AS885" s="9">
        <v>-0.40281377494560899</v>
      </c>
      <c r="AT885" s="9">
        <v>-0.40281377494560899</v>
      </c>
      <c r="AU885" s="9">
        <v>-0.40281377494560899</v>
      </c>
      <c r="AV885" s="9">
        <v>-0.40281377494560899</v>
      </c>
      <c r="AW885" s="9">
        <v>-0.40281377494560899</v>
      </c>
      <c r="AX885" s="9">
        <v>-0.40281377494560899</v>
      </c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0"/>
    </row>
    <row r="886" spans="23:68" x14ac:dyDescent="0.2">
      <c r="W886" s="8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9" t="s">
        <v>14360</v>
      </c>
      <c r="AM886" s="9">
        <v>1.4244632288774499</v>
      </c>
      <c r="AN886" s="9">
        <v>0.25032817378156802</v>
      </c>
      <c r="AO886" s="9">
        <v>1.0290569559435401</v>
      </c>
      <c r="AP886" s="9">
        <v>0.395528571760907</v>
      </c>
      <c r="AQ886" s="9">
        <v>0.53728041086394496</v>
      </c>
      <c r="AR886" s="9">
        <v>0.37202491181492298</v>
      </c>
      <c r="AS886" s="9">
        <v>0.16353443441548901</v>
      </c>
      <c r="AT886" s="9">
        <v>-0.50986452898184798</v>
      </c>
      <c r="AU886" s="9">
        <v>-1.23801164081383</v>
      </c>
      <c r="AV886" s="9">
        <v>-0.73508132143048199</v>
      </c>
      <c r="AW886" s="9">
        <v>0.47431798108065898</v>
      </c>
      <c r="AX886" s="9">
        <v>-2.1635771773123098</v>
      </c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0"/>
    </row>
    <row r="887" spans="23:68" x14ac:dyDescent="0.2">
      <c r="W887" s="8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9" t="s">
        <v>14908</v>
      </c>
      <c r="AM887" s="9">
        <v>0.77999220659605695</v>
      </c>
      <c r="AN887" s="9">
        <v>0.41982566516981601</v>
      </c>
      <c r="AO887" s="9">
        <v>2.1331336058474402</v>
      </c>
      <c r="AP887" s="9">
        <v>-0.27572422121282097</v>
      </c>
      <c r="AQ887" s="9">
        <v>0.231348367730208</v>
      </c>
      <c r="AR887" s="9">
        <v>1.1931169877976999</v>
      </c>
      <c r="AS887" s="9">
        <v>-1.38208451668635</v>
      </c>
      <c r="AT887" s="9">
        <v>-0.36380494155478399</v>
      </c>
      <c r="AU887" s="9">
        <v>-0.74518611782575195</v>
      </c>
      <c r="AV887" s="9">
        <v>-0.64223551730502704</v>
      </c>
      <c r="AW887" s="9">
        <v>-0.98457657700168799</v>
      </c>
      <c r="AX887" s="9">
        <v>-0.36380494155478399</v>
      </c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0"/>
    </row>
    <row r="888" spans="23:68" x14ac:dyDescent="0.2">
      <c r="W888" s="8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9" t="s">
        <v>14909</v>
      </c>
      <c r="AM888" s="9">
        <v>0.534969068205707</v>
      </c>
      <c r="AN888" s="9">
        <v>1.1583001694116899</v>
      </c>
      <c r="AO888" s="9">
        <v>0.86829100479512999</v>
      </c>
      <c r="AP888" s="9">
        <v>5.1119304135242703E-2</v>
      </c>
      <c r="AQ888" s="9">
        <v>0.99011809260077199</v>
      </c>
      <c r="AR888" s="9">
        <v>0.35855414572989702</v>
      </c>
      <c r="AS888" s="9">
        <v>0.43068199779892902</v>
      </c>
      <c r="AT888" s="9">
        <v>-0.44714170328131397</v>
      </c>
      <c r="AU888" s="9">
        <v>-2.3340845365273699</v>
      </c>
      <c r="AV888" s="9">
        <v>-0.35496062108817</v>
      </c>
      <c r="AW888" s="9">
        <v>-1.19829804331868E-2</v>
      </c>
      <c r="AX888" s="9">
        <v>-1.24386394134734</v>
      </c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0"/>
    </row>
    <row r="889" spans="23:68" x14ac:dyDescent="0.2">
      <c r="W889" s="8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9" t="s">
        <v>14910</v>
      </c>
      <c r="AM889" s="9">
        <v>1.04840923404557</v>
      </c>
      <c r="AN889" s="9">
        <v>0.79965190872952097</v>
      </c>
      <c r="AO889" s="9">
        <v>0.86561963941257303</v>
      </c>
      <c r="AP889" s="9">
        <v>-1.10458352740354</v>
      </c>
      <c r="AQ889" s="9">
        <v>0.70681557218893498</v>
      </c>
      <c r="AR889" s="9">
        <v>0.75164974799637496</v>
      </c>
      <c r="AS889" s="9">
        <v>0.651336951505467</v>
      </c>
      <c r="AT889" s="9">
        <v>-1.97921435053498</v>
      </c>
      <c r="AU889" s="9">
        <v>0.236702835972911</v>
      </c>
      <c r="AV889" s="9">
        <v>-0.237389117048806</v>
      </c>
      <c r="AW889" s="9">
        <v>-1.23106375952145</v>
      </c>
      <c r="AX889" s="9">
        <v>-0.50793513534256796</v>
      </c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0"/>
    </row>
    <row r="890" spans="23:68" x14ac:dyDescent="0.2">
      <c r="W890" s="8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9" t="s">
        <v>14911</v>
      </c>
      <c r="AM890" s="9">
        <v>-0.50630096876237196</v>
      </c>
      <c r="AN890" s="9">
        <v>-0.17210505213423199</v>
      </c>
      <c r="AO890" s="9">
        <v>2.1757456293911401</v>
      </c>
      <c r="AP890" s="9">
        <v>0.53654267859071503</v>
      </c>
      <c r="AQ890" s="9">
        <v>0.68943195925547596</v>
      </c>
      <c r="AR890" s="9">
        <v>-0.511875526340551</v>
      </c>
      <c r="AS890" s="9">
        <v>1.4848182985774301</v>
      </c>
      <c r="AT890" s="9">
        <v>-0.78460137608739</v>
      </c>
      <c r="AU890" s="9">
        <v>-0.71870908626389796</v>
      </c>
      <c r="AV890" s="9">
        <v>-0.82343457930076702</v>
      </c>
      <c r="AW890" s="9">
        <v>-0.65080289066165098</v>
      </c>
      <c r="AX890" s="9">
        <v>-0.71870908626389796</v>
      </c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0"/>
    </row>
    <row r="891" spans="23:68" x14ac:dyDescent="0.2">
      <c r="W891" s="8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9" t="s">
        <v>14912</v>
      </c>
      <c r="AM891" s="9">
        <v>0.98099098590398404</v>
      </c>
      <c r="AN891" s="9">
        <v>0.94475462649670705</v>
      </c>
      <c r="AO891" s="9">
        <v>1.35399196554683</v>
      </c>
      <c r="AP891" s="9">
        <v>-0.27131149442622499</v>
      </c>
      <c r="AQ891" s="9">
        <v>0.32609879513406897</v>
      </c>
      <c r="AR891" s="9">
        <v>-0.36477482953908502</v>
      </c>
      <c r="AS891" s="9">
        <v>1.46027438631734</v>
      </c>
      <c r="AT891" s="9">
        <v>-1.3376149667863</v>
      </c>
      <c r="AU891" s="9">
        <v>-0.44908221882298399</v>
      </c>
      <c r="AV891" s="9">
        <v>-0.424343942338963</v>
      </c>
      <c r="AW891" s="9">
        <v>-1.4511705587431001</v>
      </c>
      <c r="AX891" s="9">
        <v>-0.76781274874226602</v>
      </c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0"/>
    </row>
    <row r="892" spans="23:68" x14ac:dyDescent="0.2">
      <c r="W892" s="8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9" t="s">
        <v>14152</v>
      </c>
      <c r="AM892" s="9">
        <v>1.6070250319293899</v>
      </c>
      <c r="AN892" s="9">
        <v>2.0558887712978402</v>
      </c>
      <c r="AO892" s="9">
        <v>-0.66662112555559705</v>
      </c>
      <c r="AP892" s="9">
        <v>0.75631265056706098</v>
      </c>
      <c r="AQ892" s="9">
        <v>-0.61619615394886995</v>
      </c>
      <c r="AR892" s="9">
        <v>0.62657554383499703</v>
      </c>
      <c r="AS892" s="9">
        <v>-0.66662112555559705</v>
      </c>
      <c r="AT892" s="9">
        <v>-0.445686561354386</v>
      </c>
      <c r="AU892" s="9">
        <v>-0.658016196194114</v>
      </c>
      <c r="AV892" s="9">
        <v>-0.62440453703701004</v>
      </c>
      <c r="AW892" s="9">
        <v>-0.69294629121092899</v>
      </c>
      <c r="AX892" s="9">
        <v>-0.67531000677278497</v>
      </c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0"/>
    </row>
    <row r="893" spans="23:68" x14ac:dyDescent="0.2">
      <c r="W893" s="8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9" t="s">
        <v>14913</v>
      </c>
      <c r="AM893" s="9">
        <v>2.4023979311786201</v>
      </c>
      <c r="AN893" s="9">
        <v>1.11980103017405</v>
      </c>
      <c r="AO893" s="9">
        <v>-0.118589186336733</v>
      </c>
      <c r="AP893" s="9">
        <v>-0.139556101470828</v>
      </c>
      <c r="AQ893" s="9">
        <v>0.46205021729622098</v>
      </c>
      <c r="AR893" s="9">
        <v>-3.5857983070938002E-2</v>
      </c>
      <c r="AS893" s="9">
        <v>-0.22459842194001201</v>
      </c>
      <c r="AT893" s="9">
        <v>-0.28965103970903799</v>
      </c>
      <c r="AU893" s="9">
        <v>-0.58515054166404701</v>
      </c>
      <c r="AV893" s="9">
        <v>-0.58515054166404701</v>
      </c>
      <c r="AW893" s="9">
        <v>-0.33364558137915701</v>
      </c>
      <c r="AX893" s="9">
        <v>-1.67204978141409</v>
      </c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0"/>
    </row>
    <row r="894" spans="23:68" x14ac:dyDescent="0.2">
      <c r="W894" s="8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9" t="s">
        <v>14914</v>
      </c>
      <c r="AM894" s="9">
        <v>1.74935868806535</v>
      </c>
      <c r="AN894" s="9">
        <v>0.40301776950743601</v>
      </c>
      <c r="AO894" s="9">
        <v>-4.2481725100091596E-3</v>
      </c>
      <c r="AP894" s="9">
        <v>-0.20061716747830399</v>
      </c>
      <c r="AQ894" s="9">
        <v>0.97219885442979304</v>
      </c>
      <c r="AR894" s="9">
        <v>0.92772074606007404</v>
      </c>
      <c r="AS894" s="9">
        <v>-1.5840889735472901</v>
      </c>
      <c r="AT894" s="9">
        <v>0.39709105645242998</v>
      </c>
      <c r="AU894" s="9">
        <v>0.29811986543737201</v>
      </c>
      <c r="AV894" s="9">
        <v>-0.67428376582445604</v>
      </c>
      <c r="AW894" s="9">
        <v>-1.3784855963816001</v>
      </c>
      <c r="AX894" s="9">
        <v>-0.90578330421079101</v>
      </c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0"/>
    </row>
    <row r="895" spans="23:68" x14ac:dyDescent="0.2">
      <c r="W895" s="8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9" t="s">
        <v>14368</v>
      </c>
      <c r="AM895" s="9">
        <v>0.97287551764466595</v>
      </c>
      <c r="AN895" s="9">
        <v>0.93602140252222998</v>
      </c>
      <c r="AO895" s="9">
        <v>-0.82506342201512095</v>
      </c>
      <c r="AP895" s="9">
        <v>6.4600311862944404E-2</v>
      </c>
      <c r="AQ895" s="9">
        <v>0.20445065627263401</v>
      </c>
      <c r="AR895" s="9">
        <v>2.3239549441482801</v>
      </c>
      <c r="AS895" s="9">
        <v>0.112341287740089</v>
      </c>
      <c r="AT895" s="9">
        <v>-0.84886059229752997</v>
      </c>
      <c r="AU895" s="9">
        <v>-0.84886059229752997</v>
      </c>
      <c r="AV895" s="9">
        <v>-0.84886059229752997</v>
      </c>
      <c r="AW895" s="9">
        <v>-0.84886059229752997</v>
      </c>
      <c r="AX895" s="9">
        <v>-0.39373832898559602</v>
      </c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0"/>
    </row>
    <row r="896" spans="23:68" x14ac:dyDescent="0.2">
      <c r="W896" s="8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9" t="s">
        <v>14915</v>
      </c>
      <c r="AM896" s="9">
        <v>0.27040986645221998</v>
      </c>
      <c r="AN896" s="9">
        <v>1.86004716169227</v>
      </c>
      <c r="AO896" s="9">
        <v>-9.6480823144198605E-2</v>
      </c>
      <c r="AP896" s="9">
        <v>1.02393530409181</v>
      </c>
      <c r="AQ896" s="9">
        <v>-0.203650774923894</v>
      </c>
      <c r="AR896" s="9">
        <v>0.12546931938206299</v>
      </c>
      <c r="AS896" s="9">
        <v>1.2361475589161099</v>
      </c>
      <c r="AT896" s="9">
        <v>-0.44377781546419798</v>
      </c>
      <c r="AU896" s="9">
        <v>-1.20637792626201</v>
      </c>
      <c r="AV896" s="9">
        <v>-1.6519490377063599</v>
      </c>
      <c r="AW896" s="9">
        <v>-0.34427744770575902</v>
      </c>
      <c r="AX896" s="9">
        <v>-0.56949538532805399</v>
      </c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0"/>
    </row>
    <row r="897" spans="23:68" x14ac:dyDescent="0.2">
      <c r="W897" s="8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9" t="s">
        <v>14916</v>
      </c>
      <c r="AM897" s="9">
        <v>1.91922264115388</v>
      </c>
      <c r="AN897" s="9">
        <v>0.25544445898278501</v>
      </c>
      <c r="AO897" s="9">
        <v>1.91922264115388</v>
      </c>
      <c r="AP897" s="9">
        <v>-0.18166023294714401</v>
      </c>
      <c r="AQ897" s="9">
        <v>-0.232271631321261</v>
      </c>
      <c r="AR897" s="9">
        <v>-0.13147594007212701</v>
      </c>
      <c r="AS897" s="9">
        <v>-1.16594206078111</v>
      </c>
      <c r="AT897" s="9">
        <v>-1.16594206078111</v>
      </c>
      <c r="AU897" s="9">
        <v>-0.439137825223957</v>
      </c>
      <c r="AV897" s="9">
        <v>-0.38674274254907098</v>
      </c>
      <c r="AW897" s="9">
        <v>0.20843391050020399</v>
      </c>
      <c r="AX897" s="9">
        <v>-0.599151158114961</v>
      </c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0"/>
    </row>
    <row r="898" spans="23:68" x14ac:dyDescent="0.2">
      <c r="W898" s="8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9" t="s">
        <v>14917</v>
      </c>
      <c r="AM898" s="9">
        <v>1.21911114310789</v>
      </c>
      <c r="AN898" s="9">
        <v>2.6356359029049798</v>
      </c>
      <c r="AO898" s="9">
        <v>0.47332985180561998</v>
      </c>
      <c r="AP898" s="9">
        <v>-0.42043269566184799</v>
      </c>
      <c r="AQ898" s="9">
        <v>-0.124001109595864</v>
      </c>
      <c r="AR898" s="9">
        <v>-0.61452932677866001</v>
      </c>
      <c r="AS898" s="9">
        <v>-0.55969971194457302</v>
      </c>
      <c r="AT898" s="9">
        <v>-0.52396383814234904</v>
      </c>
      <c r="AU898" s="9">
        <v>-0.27453489179667301</v>
      </c>
      <c r="AV898" s="9">
        <v>-0.690053601257128</v>
      </c>
      <c r="AW898" s="9">
        <v>-0.50633239586273604</v>
      </c>
      <c r="AX898" s="9">
        <v>-0.61452932677866001</v>
      </c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0"/>
    </row>
    <row r="899" spans="23:68" x14ac:dyDescent="0.2">
      <c r="W899" s="8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9" t="s">
        <v>14918</v>
      </c>
      <c r="AM899" s="9">
        <v>0.44347977525258803</v>
      </c>
      <c r="AN899" s="9">
        <v>1.1619742447815899</v>
      </c>
      <c r="AO899" s="9">
        <v>0.51327042176855198</v>
      </c>
      <c r="AP899" s="9">
        <v>1.0014254074334601</v>
      </c>
      <c r="AQ899" s="9">
        <v>-1.1665606816410901</v>
      </c>
      <c r="AR899" s="9">
        <v>1.2644551556392001</v>
      </c>
      <c r="AS899" s="9">
        <v>0.29565302875716598</v>
      </c>
      <c r="AT899" s="9">
        <v>-0.30422350121289898</v>
      </c>
      <c r="AU899" s="9">
        <v>-0.26934308342670099</v>
      </c>
      <c r="AV899" s="9">
        <v>-0.89661158616220105</v>
      </c>
      <c r="AW899" s="9">
        <v>-1.2877636348003099E-3</v>
      </c>
      <c r="AX899" s="9">
        <v>-2.0422314175548699</v>
      </c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0"/>
    </row>
    <row r="900" spans="23:68" x14ac:dyDescent="0.2">
      <c r="W900" s="8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9" t="s">
        <v>14919</v>
      </c>
      <c r="AM900" s="9">
        <v>0.94944712850725799</v>
      </c>
      <c r="AN900" s="9">
        <v>1.25768822320495</v>
      </c>
      <c r="AO900" s="9">
        <v>1.2558526073963301</v>
      </c>
      <c r="AP900" s="9">
        <v>-0.36623665579596099</v>
      </c>
      <c r="AQ900" s="9">
        <v>8.25510680719794E-2</v>
      </c>
      <c r="AR900" s="9">
        <v>0.138016236297859</v>
      </c>
      <c r="AS900" s="9">
        <v>0.83636030463182498</v>
      </c>
      <c r="AT900" s="9">
        <v>-1.72212479962383</v>
      </c>
      <c r="AU900" s="9">
        <v>-0.91060704073527299</v>
      </c>
      <c r="AV900" s="9">
        <v>-0.764054347224283</v>
      </c>
      <c r="AW900" s="9">
        <v>0.46267561224318199</v>
      </c>
      <c r="AX900" s="9">
        <v>-1.21956833697405</v>
      </c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0"/>
    </row>
    <row r="901" spans="23:68" x14ac:dyDescent="0.2">
      <c r="W901" s="8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9" t="s">
        <v>14920</v>
      </c>
      <c r="AM901" s="9">
        <v>0.70203396472285395</v>
      </c>
      <c r="AN901" s="9">
        <v>1.1086432364283301</v>
      </c>
      <c r="AO901" s="9">
        <v>1.7474571047333201</v>
      </c>
      <c r="AP901" s="9">
        <v>0.122368270892627</v>
      </c>
      <c r="AQ901" s="9">
        <v>-0.89044855689831603</v>
      </c>
      <c r="AR901" s="9">
        <v>1.2727082751568699</v>
      </c>
      <c r="AS901" s="9">
        <v>-0.86994020677773998</v>
      </c>
      <c r="AT901" s="9">
        <v>-0.77302904528715599</v>
      </c>
      <c r="AU901" s="9">
        <v>-0.88014411546874305</v>
      </c>
      <c r="AV901" s="9">
        <v>-0.90085553176701005</v>
      </c>
      <c r="AW901" s="9">
        <v>0.25165516116328501</v>
      </c>
      <c r="AX901" s="9">
        <v>-0.89044855689831603</v>
      </c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0"/>
    </row>
    <row r="902" spans="23:68" x14ac:dyDescent="0.2">
      <c r="W902" s="8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9" t="s">
        <v>14921</v>
      </c>
      <c r="AM902" s="9">
        <v>1.4778839523020399</v>
      </c>
      <c r="AN902" s="9">
        <v>0.97028913346413104</v>
      </c>
      <c r="AO902" s="9">
        <v>-0.69075372235560695</v>
      </c>
      <c r="AP902" s="9">
        <v>0.98012105268616301</v>
      </c>
      <c r="AQ902" s="9">
        <v>-0.34705085858102103</v>
      </c>
      <c r="AR902" s="9">
        <v>-0.11844691957162</v>
      </c>
      <c r="AS902" s="9">
        <v>0.57130421415297294</v>
      </c>
      <c r="AT902" s="9">
        <v>0.45950360938528001</v>
      </c>
      <c r="AU902" s="9">
        <v>-0.80653030193128294</v>
      </c>
      <c r="AV902" s="9">
        <v>-1.8380888969378899</v>
      </c>
      <c r="AW902" s="9">
        <v>0.542353781890898</v>
      </c>
      <c r="AX902" s="9">
        <v>-1.20058504450407</v>
      </c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0"/>
    </row>
    <row r="903" spans="23:68" x14ac:dyDescent="0.2">
      <c r="W903" s="8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9" t="s">
        <v>14922</v>
      </c>
      <c r="AM903" s="9">
        <v>1.28076199219086</v>
      </c>
      <c r="AN903" s="9">
        <v>0.54545023292732098</v>
      </c>
      <c r="AO903" s="9">
        <v>4.1860073202042603E-2</v>
      </c>
      <c r="AP903" s="9">
        <v>0.64846927434347301</v>
      </c>
      <c r="AQ903" s="9">
        <v>1.9858860788541399</v>
      </c>
      <c r="AR903" s="9">
        <v>-0.300005255176305</v>
      </c>
      <c r="AS903" s="9">
        <v>-0.72231805701445395</v>
      </c>
      <c r="AT903" s="9">
        <v>-1.69963816633608</v>
      </c>
      <c r="AU903" s="9">
        <v>-0.39115724740852498</v>
      </c>
      <c r="AV903" s="9">
        <v>-0.51344396824594296</v>
      </c>
      <c r="AW903" s="9">
        <v>6.7076800634271504E-3</v>
      </c>
      <c r="AX903" s="9">
        <v>-0.88257263739996195</v>
      </c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0"/>
    </row>
    <row r="904" spans="23:68" x14ac:dyDescent="0.2">
      <c r="W904" s="8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9" t="s">
        <v>14923</v>
      </c>
      <c r="AM904" s="9">
        <v>1.35978469313191</v>
      </c>
      <c r="AN904" s="9">
        <v>-0.114797022129143</v>
      </c>
      <c r="AO904" s="9">
        <v>6.3859254797284506E-2</v>
      </c>
      <c r="AP904" s="9">
        <v>0.99137729784494</v>
      </c>
      <c r="AQ904" s="9">
        <v>6.10901557038728E-2</v>
      </c>
      <c r="AR904" s="9">
        <v>-0.27908240650932697</v>
      </c>
      <c r="AS904" s="9">
        <v>1.0750577074922401</v>
      </c>
      <c r="AT904" s="9">
        <v>-0.34571640366724099</v>
      </c>
      <c r="AU904" s="9">
        <v>1.0673799221326801</v>
      </c>
      <c r="AV904" s="9">
        <v>-0.68904858939713798</v>
      </c>
      <c r="AW904" s="9">
        <v>-1.38026787033107</v>
      </c>
      <c r="AX904" s="9">
        <v>-1.80963673906903</v>
      </c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0"/>
    </row>
    <row r="905" spans="23:68" x14ac:dyDescent="0.2">
      <c r="W905" s="8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9" t="s">
        <v>14924</v>
      </c>
      <c r="AM905" s="9">
        <v>1.92045418795425</v>
      </c>
      <c r="AN905" s="9">
        <v>0.55844083933210598</v>
      </c>
      <c r="AO905" s="9">
        <v>1.3577474462205401</v>
      </c>
      <c r="AP905" s="9">
        <v>9.9445198506008803E-3</v>
      </c>
      <c r="AQ905" s="9">
        <v>-0.29543809942317201</v>
      </c>
      <c r="AR905" s="9">
        <v>0.19857083080002</v>
      </c>
      <c r="AS905" s="9">
        <v>-0.89756651118102104</v>
      </c>
      <c r="AT905" s="9">
        <v>-0.89186773364685001</v>
      </c>
      <c r="AU905" s="9">
        <v>0.34463270533811402</v>
      </c>
      <c r="AV905" s="9">
        <v>-0.90233222854523598</v>
      </c>
      <c r="AW905" s="9">
        <v>0.16820571134656201</v>
      </c>
      <c r="AX905" s="9">
        <v>-1.57079166804592</v>
      </c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0"/>
    </row>
    <row r="906" spans="23:68" x14ac:dyDescent="0.2">
      <c r="W906" s="8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9" t="s">
        <v>14161</v>
      </c>
      <c r="AM906" s="9">
        <v>2.1875211355215498</v>
      </c>
      <c r="AN906" s="9">
        <v>0.537771978808947</v>
      </c>
      <c r="AO906" s="9">
        <v>-0.67746203207886402</v>
      </c>
      <c r="AP906" s="9">
        <v>1.32891419394828</v>
      </c>
      <c r="AQ906" s="9">
        <v>-8.6391550117748003E-2</v>
      </c>
      <c r="AR906" s="9">
        <v>-0.576113941482579</v>
      </c>
      <c r="AS906" s="9">
        <v>0.68933355155252996</v>
      </c>
      <c r="AT906" s="9">
        <v>-0.61361230772716902</v>
      </c>
      <c r="AU906" s="9">
        <v>-0.70238610820056502</v>
      </c>
      <c r="AV906" s="9">
        <v>-0.89841863414829004</v>
      </c>
      <c r="AW906" s="9">
        <v>-9.3596789023255605E-2</v>
      </c>
      <c r="AX906" s="9">
        <v>-1.0955594970528399</v>
      </c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0"/>
    </row>
    <row r="907" spans="23:68" x14ac:dyDescent="0.2">
      <c r="W907" s="8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9" t="s">
        <v>14373</v>
      </c>
      <c r="AM907" s="9">
        <v>0.50166335054183397</v>
      </c>
      <c r="AN907" s="9">
        <v>1.9341778207551801</v>
      </c>
      <c r="AO907" s="9">
        <v>1.1548311180991599</v>
      </c>
      <c r="AP907" s="9">
        <v>0.46570517144288198</v>
      </c>
      <c r="AQ907" s="9">
        <v>0.53092362270364801</v>
      </c>
      <c r="AR907" s="9">
        <v>0.41624322953539999</v>
      </c>
      <c r="AS907" s="9">
        <v>-0.64776437022993605</v>
      </c>
      <c r="AT907" s="9">
        <v>-0.93631071218861694</v>
      </c>
      <c r="AU907" s="9">
        <v>-1.01457936493155</v>
      </c>
      <c r="AV907" s="9">
        <v>-0.58749078865088999</v>
      </c>
      <c r="AW907" s="9">
        <v>-0.32587338228318102</v>
      </c>
      <c r="AX907" s="9">
        <v>-1.4915256947939199</v>
      </c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0"/>
    </row>
    <row r="908" spans="23:68" x14ac:dyDescent="0.2">
      <c r="W908" s="8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9" t="s">
        <v>14925</v>
      </c>
      <c r="AM908" s="9">
        <v>1.21306585055675</v>
      </c>
      <c r="AN908" s="9">
        <v>0.91310657047826804</v>
      </c>
      <c r="AO908" s="9">
        <v>-0.25519936938705101</v>
      </c>
      <c r="AP908" s="9">
        <v>0.70270800303865799</v>
      </c>
      <c r="AQ908" s="9">
        <v>-0.51113257352326402</v>
      </c>
      <c r="AR908" s="9">
        <v>1.0203700478561799</v>
      </c>
      <c r="AS908" s="9">
        <v>0.87202299182396903</v>
      </c>
      <c r="AT908" s="9">
        <v>-1.95585344279811</v>
      </c>
      <c r="AU908" s="9">
        <v>0.28898261329094399</v>
      </c>
      <c r="AV908" s="9">
        <v>-1.28475168478607</v>
      </c>
      <c r="AW908" s="9">
        <v>-0.57293955111928296</v>
      </c>
      <c r="AX908" s="9">
        <v>-0.43037945543099598</v>
      </c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0"/>
    </row>
    <row r="909" spans="23:68" x14ac:dyDescent="0.2">
      <c r="W909" s="8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9" t="s">
        <v>14375</v>
      </c>
      <c r="AM909" s="9">
        <v>1.1920745597484399</v>
      </c>
      <c r="AN909" s="9">
        <v>-0.37228808020381798</v>
      </c>
      <c r="AO909" s="9">
        <v>1.93046110687493</v>
      </c>
      <c r="AP909" s="9">
        <v>0.44049562682378801</v>
      </c>
      <c r="AQ909" s="9">
        <v>-0.48026274762012999</v>
      </c>
      <c r="AR909" s="9">
        <v>0.167829505272653</v>
      </c>
      <c r="AS909" s="9">
        <v>-1.0573611249078101</v>
      </c>
      <c r="AT909" s="9">
        <v>-1.0916458951427499</v>
      </c>
      <c r="AU909" s="9">
        <v>1.1063730681773101</v>
      </c>
      <c r="AV909" s="9">
        <v>-3.32541380521824E-2</v>
      </c>
      <c r="AW909" s="9">
        <v>-0.67583185282971503</v>
      </c>
      <c r="AX909" s="9">
        <v>-1.1265900281407299</v>
      </c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0"/>
    </row>
    <row r="910" spans="23:68" x14ac:dyDescent="0.2">
      <c r="W910" s="8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9" t="s">
        <v>14926</v>
      </c>
      <c r="AM910" s="9">
        <v>2.3004175678437302</v>
      </c>
      <c r="AN910" s="9">
        <v>1.9707366989276001</v>
      </c>
      <c r="AO910" s="9">
        <v>-0.42711542667713298</v>
      </c>
      <c r="AP910" s="9">
        <v>-0.42711542667713298</v>
      </c>
      <c r="AQ910" s="9">
        <v>-0.42711542667713298</v>
      </c>
      <c r="AR910" s="9">
        <v>-0.42711542667713298</v>
      </c>
      <c r="AS910" s="9">
        <v>-0.42711542667713298</v>
      </c>
      <c r="AT910" s="9">
        <v>-0.42711542667713298</v>
      </c>
      <c r="AU910" s="9">
        <v>-0.42711542667713298</v>
      </c>
      <c r="AV910" s="9">
        <v>-0.42711542667713298</v>
      </c>
      <c r="AW910" s="9">
        <v>-0.42711542667713298</v>
      </c>
      <c r="AX910" s="9">
        <v>-0.42711542667713298</v>
      </c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0"/>
    </row>
    <row r="911" spans="23:68" x14ac:dyDescent="0.2">
      <c r="W911" s="8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9" t="s">
        <v>14927</v>
      </c>
      <c r="AM911" s="9">
        <v>1.27143607771885</v>
      </c>
      <c r="AN911" s="9">
        <v>0.75759116801900295</v>
      </c>
      <c r="AO911" s="9">
        <v>1.92455497811416</v>
      </c>
      <c r="AP911" s="9">
        <v>-3.5508895284925901E-2</v>
      </c>
      <c r="AQ911" s="9">
        <v>0.68153157926826802</v>
      </c>
      <c r="AR911" s="9">
        <v>-1.2046811047713499</v>
      </c>
      <c r="AS911" s="9">
        <v>-0.56081378953526195</v>
      </c>
      <c r="AT911" s="9">
        <v>-1.3183675945285001</v>
      </c>
      <c r="AU911" s="9">
        <v>7.9097423211297896E-2</v>
      </c>
      <c r="AV911" s="9">
        <v>-0.75245954324400199</v>
      </c>
      <c r="AW911" s="9">
        <v>-9.8132842032441603E-2</v>
      </c>
      <c r="AX911" s="9">
        <v>-0.74424745693509498</v>
      </c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0"/>
    </row>
    <row r="912" spans="23:68" x14ac:dyDescent="0.2">
      <c r="W912" s="8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9" t="s">
        <v>14928</v>
      </c>
      <c r="AM912" s="9">
        <v>0.40362803288379001</v>
      </c>
      <c r="AN912" s="9">
        <v>1.63983623591345</v>
      </c>
      <c r="AO912" s="9">
        <v>1.4339423607922901</v>
      </c>
      <c r="AP912" s="9">
        <v>0.482440733775367</v>
      </c>
      <c r="AQ912" s="9">
        <v>4.3720137354778699E-2</v>
      </c>
      <c r="AR912" s="9">
        <v>0.199545023495415</v>
      </c>
      <c r="AS912" s="9">
        <v>0.44776151568242001</v>
      </c>
      <c r="AT912" s="9">
        <v>-1.33990893346808</v>
      </c>
      <c r="AU912" s="9">
        <v>-6.9543158682041596E-3</v>
      </c>
      <c r="AV912" s="9">
        <v>-1.27580197881599</v>
      </c>
      <c r="AW912" s="9">
        <v>-1.27580197881599</v>
      </c>
      <c r="AX912" s="9">
        <v>-0.75240683292925004</v>
      </c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0"/>
    </row>
    <row r="913" spans="23:68" x14ac:dyDescent="0.2">
      <c r="W913" s="8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9" t="s">
        <v>14929</v>
      </c>
      <c r="AM913" s="9">
        <v>1.27234593550243</v>
      </c>
      <c r="AN913" s="9">
        <v>0.82990671868566801</v>
      </c>
      <c r="AO913" s="9">
        <v>-0.80769639596925702</v>
      </c>
      <c r="AP913" s="9">
        <v>0.901418641940823</v>
      </c>
      <c r="AQ913" s="9">
        <v>0.344769716789598</v>
      </c>
      <c r="AR913" s="9">
        <v>-1.17816976565265</v>
      </c>
      <c r="AS913" s="9">
        <v>0.64325680591758405</v>
      </c>
      <c r="AT913" s="9">
        <v>0.350057848490336</v>
      </c>
      <c r="AU913" s="9">
        <v>-2.0545067911970998</v>
      </c>
      <c r="AV913" s="9">
        <v>0.27505012528901601</v>
      </c>
      <c r="AW913" s="9">
        <v>0.31236809402721</v>
      </c>
      <c r="AX913" s="9">
        <v>-0.888800933823646</v>
      </c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0"/>
    </row>
    <row r="914" spans="23:68" x14ac:dyDescent="0.2">
      <c r="W914" s="8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9" t="s">
        <v>14930</v>
      </c>
      <c r="AM914" s="9">
        <v>0.97288652579322199</v>
      </c>
      <c r="AN914" s="9">
        <v>0.57442357951174094</v>
      </c>
      <c r="AO914" s="9">
        <v>0.12577600734463201</v>
      </c>
      <c r="AP914" s="9">
        <v>1.72473725742293</v>
      </c>
      <c r="AQ914" s="9">
        <v>-0.43009889357542302</v>
      </c>
      <c r="AR914" s="9">
        <v>-3.8568300316411397E-2</v>
      </c>
      <c r="AS914" s="9">
        <v>0.53863016475118997</v>
      </c>
      <c r="AT914" s="9">
        <v>-0.88241436738142398</v>
      </c>
      <c r="AU914" s="9">
        <v>-1.42657562187793</v>
      </c>
      <c r="AV914" s="9">
        <v>0.37252155497528899</v>
      </c>
      <c r="AW914" s="9">
        <v>0.26666450044719098</v>
      </c>
      <c r="AX914" s="9">
        <v>-1.7979824070949899</v>
      </c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0"/>
    </row>
    <row r="915" spans="23:68" x14ac:dyDescent="0.2">
      <c r="W915" s="8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9" t="s">
        <v>14931</v>
      </c>
      <c r="AM915" s="9">
        <v>1.8211739783465699</v>
      </c>
      <c r="AN915" s="9">
        <v>2.22791358599709</v>
      </c>
      <c r="AO915" s="9">
        <v>-0.36353605471358602</v>
      </c>
      <c r="AP915" s="9">
        <v>-0.48103099680432099</v>
      </c>
      <c r="AQ915" s="9">
        <v>-0.56129682130615899</v>
      </c>
      <c r="AR915" s="9">
        <v>-0.56129682130615899</v>
      </c>
      <c r="AS915" s="9">
        <v>0.56402558731368702</v>
      </c>
      <c r="AT915" s="9">
        <v>-0.56129682130615899</v>
      </c>
      <c r="AU915" s="9">
        <v>-0.48103099680432099</v>
      </c>
      <c r="AV915" s="9">
        <v>-0.48103099680432099</v>
      </c>
      <c r="AW915" s="9">
        <v>-0.56129682130615899</v>
      </c>
      <c r="AX915" s="9">
        <v>-0.56129682130615899</v>
      </c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0"/>
    </row>
    <row r="916" spans="23:68" x14ac:dyDescent="0.2">
      <c r="W916" s="8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9" t="s">
        <v>14932</v>
      </c>
      <c r="AM916" s="9">
        <v>1.6418999223496</v>
      </c>
      <c r="AN916" s="9">
        <v>1.6310389000161301</v>
      </c>
      <c r="AO916" s="9">
        <v>-0.51493459786778095</v>
      </c>
      <c r="AP916" s="9">
        <v>-0.44652179617785598</v>
      </c>
      <c r="AQ916" s="9">
        <v>-0.21654552932467799</v>
      </c>
      <c r="AR916" s="9">
        <v>1.6399336314186499</v>
      </c>
      <c r="AS916" s="9">
        <v>-0.32190593466179201</v>
      </c>
      <c r="AT916" s="9">
        <v>-0.64005213685696005</v>
      </c>
      <c r="AU916" s="9">
        <v>-0.68535270566214401</v>
      </c>
      <c r="AV916" s="9">
        <v>-0.70404182670351301</v>
      </c>
      <c r="AW916" s="9">
        <v>-0.75229323151161998</v>
      </c>
      <c r="AX916" s="9">
        <v>-0.63122469501804501</v>
      </c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0"/>
    </row>
    <row r="917" spans="23:68" x14ac:dyDescent="0.2">
      <c r="W917" s="8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9" t="s">
        <v>14933</v>
      </c>
      <c r="AM917" s="9">
        <v>1.7869900953034099</v>
      </c>
      <c r="AN917" s="9">
        <v>1.27871913931684</v>
      </c>
      <c r="AO917" s="9">
        <v>-0.107739241413258</v>
      </c>
      <c r="AP917" s="9">
        <v>-0.58727994970467801</v>
      </c>
      <c r="AQ917" s="9">
        <v>0.57883981347324298</v>
      </c>
      <c r="AR917" s="9">
        <v>1.2616011506414599</v>
      </c>
      <c r="AS917" s="9">
        <v>-0.84932177882122695</v>
      </c>
      <c r="AT917" s="9">
        <v>8.5232186703632098E-2</v>
      </c>
      <c r="AU917" s="9">
        <v>-0.86340882769127902</v>
      </c>
      <c r="AV917" s="9">
        <v>-0.87756352171320995</v>
      </c>
      <c r="AW917" s="9">
        <v>-0.545784709243606</v>
      </c>
      <c r="AX917" s="9">
        <v>-1.1602843568513299</v>
      </c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0"/>
    </row>
    <row r="918" spans="23:68" x14ac:dyDescent="0.2">
      <c r="W918" s="8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9" t="s">
        <v>14934</v>
      </c>
      <c r="AM918" s="9">
        <v>1.25251697325789</v>
      </c>
      <c r="AN918" s="9">
        <v>1.8120534449035599</v>
      </c>
      <c r="AO918" s="9">
        <v>-0.48077442007878102</v>
      </c>
      <c r="AP918" s="9">
        <v>-0.90264224469217103</v>
      </c>
      <c r="AQ918" s="9">
        <v>2.2319483943307201E-2</v>
      </c>
      <c r="AR918" s="9">
        <v>1.2240501736543301</v>
      </c>
      <c r="AS918" s="9">
        <v>0.83644032855816997</v>
      </c>
      <c r="AT918" s="9">
        <v>-0.88880786782105203</v>
      </c>
      <c r="AU918" s="9">
        <v>-0.62668030678557096</v>
      </c>
      <c r="AV918" s="9">
        <v>-0.662363183843097</v>
      </c>
      <c r="AW918" s="9">
        <v>-0.90264224469217103</v>
      </c>
      <c r="AX918" s="9">
        <v>-0.683470136404422</v>
      </c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0"/>
    </row>
    <row r="919" spans="23:68" x14ac:dyDescent="0.2">
      <c r="W919" s="8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9" t="s">
        <v>14935</v>
      </c>
      <c r="AM919" s="9">
        <v>0.22035472384600999</v>
      </c>
      <c r="AN919" s="9">
        <v>2.2545098340869099</v>
      </c>
      <c r="AO919" s="9">
        <v>1.24088355520411</v>
      </c>
      <c r="AP919" s="9">
        <v>0.47257397178346899</v>
      </c>
      <c r="AQ919" s="9">
        <v>-0.69401241995618801</v>
      </c>
      <c r="AR919" s="9">
        <v>-0.71174894991039195</v>
      </c>
      <c r="AS919" s="9">
        <v>-0.66803713612233395</v>
      </c>
      <c r="AT919" s="9">
        <v>-0.72983672101179398</v>
      </c>
      <c r="AU919" s="9">
        <v>-0.69401241995618801</v>
      </c>
      <c r="AV919" s="9">
        <v>0.768999004059983</v>
      </c>
      <c r="AW919" s="9">
        <v>-0.72983672101179398</v>
      </c>
      <c r="AX919" s="9">
        <v>-0.72983672101179398</v>
      </c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0"/>
    </row>
    <row r="920" spans="23:68" x14ac:dyDescent="0.2">
      <c r="W920" s="8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9" t="s">
        <v>14936</v>
      </c>
      <c r="AM920" s="9">
        <v>1.50574425600393</v>
      </c>
      <c r="AN920" s="9">
        <v>0.109372761062054</v>
      </c>
      <c r="AO920" s="9">
        <v>1.2175143240364601</v>
      </c>
      <c r="AP920" s="9">
        <v>-0.283486099563932</v>
      </c>
      <c r="AQ920" s="9">
        <v>0.89907110747372598</v>
      </c>
      <c r="AR920" s="9">
        <v>-0.163466669893961</v>
      </c>
      <c r="AS920" s="9">
        <v>0.97620995739734695</v>
      </c>
      <c r="AT920" s="9">
        <v>-1.5227750031281899</v>
      </c>
      <c r="AU920" s="9">
        <v>-1.1019371789824399</v>
      </c>
      <c r="AV920" s="9">
        <v>1.4401472349294399E-2</v>
      </c>
      <c r="AW920" s="9">
        <v>-0.33829641043372299</v>
      </c>
      <c r="AX920" s="9">
        <v>-1.31235251632056</v>
      </c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0"/>
    </row>
    <row r="921" spans="23:68" x14ac:dyDescent="0.2">
      <c r="W921" s="8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9" t="s">
        <v>14937</v>
      </c>
      <c r="AM921" s="9">
        <v>0.75278489558358697</v>
      </c>
      <c r="AN921" s="9">
        <v>1.0563758974317801</v>
      </c>
      <c r="AO921" s="9">
        <v>0.867033085521001</v>
      </c>
      <c r="AP921" s="9">
        <v>0.451441292846261</v>
      </c>
      <c r="AQ921" s="9">
        <v>0.48236656646661003</v>
      </c>
      <c r="AR921" s="9">
        <v>-1.29135175739723</v>
      </c>
      <c r="AS921" s="9">
        <v>0.41946459464410302</v>
      </c>
      <c r="AT921" s="9">
        <v>-1.0146698464702999</v>
      </c>
      <c r="AU921" s="9">
        <v>0.85113865703775904</v>
      </c>
      <c r="AV921" s="9">
        <v>1.78520954633502E-3</v>
      </c>
      <c r="AW921" s="9">
        <v>-2.0668977150727699</v>
      </c>
      <c r="AX921" s="9">
        <v>-0.50947088013713404</v>
      </c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0"/>
    </row>
    <row r="922" spans="23:68" x14ac:dyDescent="0.2">
      <c r="W922" s="8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9" t="s">
        <v>14938</v>
      </c>
      <c r="AM922" s="9">
        <v>0.36518522992949198</v>
      </c>
      <c r="AN922" s="9">
        <v>-0.146817431048863</v>
      </c>
      <c r="AO922" s="9">
        <v>-0.41039887567555799</v>
      </c>
      <c r="AP922" s="9">
        <v>-0.41039887567555799</v>
      </c>
      <c r="AQ922" s="9">
        <v>3.0817817735104498</v>
      </c>
      <c r="AR922" s="9">
        <v>-1.69585669866139E-2</v>
      </c>
      <c r="AS922" s="9">
        <v>-0.41039887567555799</v>
      </c>
      <c r="AT922" s="9">
        <v>-0.41039887567555799</v>
      </c>
      <c r="AU922" s="9">
        <v>-0.41039887567555799</v>
      </c>
      <c r="AV922" s="9">
        <v>-0.41039887567555799</v>
      </c>
      <c r="AW922" s="9">
        <v>-0.41039887567555799</v>
      </c>
      <c r="AX922" s="9">
        <v>-0.41039887567555799</v>
      </c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0"/>
    </row>
    <row r="923" spans="23:68" x14ac:dyDescent="0.2">
      <c r="W923" s="8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9" t="s">
        <v>14939</v>
      </c>
      <c r="AM923" s="9">
        <v>1.5524247749869</v>
      </c>
      <c r="AN923" s="9">
        <v>0.254478663432531</v>
      </c>
      <c r="AO923" s="9">
        <v>0.71837860748138804</v>
      </c>
      <c r="AP923" s="9">
        <v>0.80190530528394999</v>
      </c>
      <c r="AQ923" s="9">
        <v>5.8151673191464401E-2</v>
      </c>
      <c r="AR923" s="9">
        <v>-0.72005682531628601</v>
      </c>
      <c r="AS923" s="9">
        <v>1.3160644007373601</v>
      </c>
      <c r="AT923" s="9">
        <v>-1.15515282841875</v>
      </c>
      <c r="AU923" s="9">
        <v>-0.80413848792301101</v>
      </c>
      <c r="AV923" s="9">
        <v>9.0353050315212402E-2</v>
      </c>
      <c r="AW923" s="9">
        <v>-0.38841149430239402</v>
      </c>
      <c r="AX923" s="9">
        <v>-1.72399683946836</v>
      </c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0"/>
    </row>
    <row r="924" spans="23:68" x14ac:dyDescent="0.2">
      <c r="W924" s="8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9" t="s">
        <v>14940</v>
      </c>
      <c r="AM924" s="9">
        <v>1.76813854314182</v>
      </c>
      <c r="AN924" s="9">
        <v>0.77618975809170199</v>
      </c>
      <c r="AO924" s="9">
        <v>1.64655440283267</v>
      </c>
      <c r="AP924" s="9">
        <v>-0.37639349216655099</v>
      </c>
      <c r="AQ924" s="9">
        <v>-0.81964061143938804</v>
      </c>
      <c r="AR924" s="9">
        <v>0.45711015037403502</v>
      </c>
      <c r="AS924" s="9">
        <v>-0.57933778290055904</v>
      </c>
      <c r="AT924" s="9">
        <v>-0.95779118796853102</v>
      </c>
      <c r="AU924" s="9">
        <v>-1.0781442823323799</v>
      </c>
      <c r="AV924" s="9">
        <v>0.230098479007425</v>
      </c>
      <c r="AW924" s="9">
        <v>-3.3246503816282198E-2</v>
      </c>
      <c r="AX924" s="9">
        <v>-1.0335374728239699</v>
      </c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0"/>
    </row>
    <row r="925" spans="23:68" x14ac:dyDescent="0.2">
      <c r="W925" s="8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9" t="s">
        <v>14382</v>
      </c>
      <c r="AM925" s="9">
        <v>1.5775758256663299</v>
      </c>
      <c r="AN925" s="9">
        <v>0.1007187779406</v>
      </c>
      <c r="AO925" s="9">
        <v>1.3485924818111501</v>
      </c>
      <c r="AP925" s="9">
        <v>0.41282345570520401</v>
      </c>
      <c r="AQ925" s="9">
        <v>8.8075527578604096E-2</v>
      </c>
      <c r="AR925" s="9">
        <v>-8.5403651740696696E-2</v>
      </c>
      <c r="AS925" s="9">
        <v>0.16429361733678599</v>
      </c>
      <c r="AT925" s="9">
        <v>-1.76007257152373</v>
      </c>
      <c r="AU925" s="9">
        <v>-0.69905992714675103</v>
      </c>
      <c r="AV925" s="9">
        <v>0.8461010633096</v>
      </c>
      <c r="AW925" s="9">
        <v>-0.69665131657944701</v>
      </c>
      <c r="AX925" s="9">
        <v>-1.29699328235764</v>
      </c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0"/>
    </row>
    <row r="926" spans="23:68" x14ac:dyDescent="0.2">
      <c r="W926" s="8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9" t="s">
        <v>14941</v>
      </c>
      <c r="AM926" s="9">
        <v>2.70047282224342</v>
      </c>
      <c r="AN926" s="9">
        <v>0.456538292806694</v>
      </c>
      <c r="AO926" s="9">
        <v>0.43450496369423097</v>
      </c>
      <c r="AP926" s="9">
        <v>-0.28848202156323399</v>
      </c>
      <c r="AQ926" s="9">
        <v>-0.46600156860116398</v>
      </c>
      <c r="AR926" s="9">
        <v>-0.50185994422514502</v>
      </c>
      <c r="AS926" s="9">
        <v>0.16668249716672801</v>
      </c>
      <c r="AT926" s="9">
        <v>0.188315201884038</v>
      </c>
      <c r="AU926" s="9">
        <v>-0.380431958407632</v>
      </c>
      <c r="AV926" s="9">
        <v>-6.5403189226667199E-2</v>
      </c>
      <c r="AW926" s="9">
        <v>-1.00552646504446</v>
      </c>
      <c r="AX926" s="9">
        <v>-1.2388086307268</v>
      </c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0"/>
    </row>
    <row r="927" spans="23:68" x14ac:dyDescent="0.2">
      <c r="W927" s="8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9" t="s">
        <v>14174</v>
      </c>
      <c r="AM927" s="9">
        <v>1.5366100671467799</v>
      </c>
      <c r="AN927" s="9">
        <v>0.60028813698030203</v>
      </c>
      <c r="AO927" s="9">
        <v>-0.31469159800015201</v>
      </c>
      <c r="AP927" s="9">
        <v>1.6406974546208299</v>
      </c>
      <c r="AQ927" s="9">
        <v>-0.60185636718429103</v>
      </c>
      <c r="AR927" s="9">
        <v>0.76871076348897605</v>
      </c>
      <c r="AS927" s="9">
        <v>-1.4263011493610801E-2</v>
      </c>
      <c r="AT927" s="9">
        <v>-0.67221991600029096</v>
      </c>
      <c r="AU927" s="9">
        <v>0.23767734528024001</v>
      </c>
      <c r="AV927" s="9">
        <v>-1.24338678053259</v>
      </c>
      <c r="AW927" s="9">
        <v>-0.419805839183923</v>
      </c>
      <c r="AX927" s="9">
        <v>-1.51776025512226</v>
      </c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0"/>
    </row>
    <row r="928" spans="23:68" x14ac:dyDescent="0.2">
      <c r="W928" s="8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9" t="s">
        <v>14942</v>
      </c>
      <c r="AM928" s="9">
        <v>2.38030119290437</v>
      </c>
      <c r="AN928" s="9">
        <v>1.82899155273533</v>
      </c>
      <c r="AO928" s="9">
        <v>-0.48920266651656602</v>
      </c>
      <c r="AP928" s="9">
        <v>-0.47694567931533199</v>
      </c>
      <c r="AQ928" s="9">
        <v>-5.6608089974372403E-2</v>
      </c>
      <c r="AR928" s="9">
        <v>-0.50158161579207605</v>
      </c>
      <c r="AS928" s="9">
        <v>-0.214061500833226</v>
      </c>
      <c r="AT928" s="9">
        <v>-0.50158161579207605</v>
      </c>
      <c r="AU928" s="9">
        <v>-0.50158161579207605</v>
      </c>
      <c r="AV928" s="9">
        <v>-0.48920266651656602</v>
      </c>
      <c r="AW928" s="9">
        <v>-0.47694567931533199</v>
      </c>
      <c r="AX928" s="9">
        <v>-0.50158161579207605</v>
      </c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0"/>
    </row>
    <row r="929" spans="23:68" x14ac:dyDescent="0.2">
      <c r="W929" s="8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9" t="s">
        <v>14943</v>
      </c>
      <c r="AM929" s="9">
        <v>0.39320571286792</v>
      </c>
      <c r="AN929" s="9">
        <v>1.1324334487241601</v>
      </c>
      <c r="AO929" s="9">
        <v>-0.31835063736582098</v>
      </c>
      <c r="AP929" s="9">
        <v>1.88895349421962</v>
      </c>
      <c r="AQ929" s="9">
        <v>-9.1127594358452094E-2</v>
      </c>
      <c r="AR929" s="9">
        <v>1.4296911439458</v>
      </c>
      <c r="AS929" s="9">
        <v>-1.3189766889519401</v>
      </c>
      <c r="AT929" s="9">
        <v>-0.72718876073844596</v>
      </c>
      <c r="AU929" s="9">
        <v>-0.474373128276038</v>
      </c>
      <c r="AV929" s="9">
        <v>-0.67883379946468003</v>
      </c>
      <c r="AW929" s="9">
        <v>-0.36904558942915</v>
      </c>
      <c r="AX929" s="9">
        <v>-0.86638760117298597</v>
      </c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0"/>
    </row>
    <row r="930" spans="23:68" x14ac:dyDescent="0.2">
      <c r="W930" s="8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9" t="s">
        <v>14944</v>
      </c>
      <c r="AM930" s="9">
        <v>0.55296488694316004</v>
      </c>
      <c r="AN930" s="9">
        <v>0.77059298498348106</v>
      </c>
      <c r="AO930" s="9">
        <v>1.5542890085329499</v>
      </c>
      <c r="AP930" s="9">
        <v>-0.55694856645860502</v>
      </c>
      <c r="AQ930" s="9">
        <v>1.3725626392666599</v>
      </c>
      <c r="AR930" s="9">
        <v>-0.78560827055132898</v>
      </c>
      <c r="AS930" s="9">
        <v>-3.5798371278477702E-2</v>
      </c>
      <c r="AT930" s="9">
        <v>0.29010382682408598</v>
      </c>
      <c r="AU930" s="9">
        <v>-1.1929611536945399</v>
      </c>
      <c r="AV930" s="9">
        <v>0.404878973164362</v>
      </c>
      <c r="AW930" s="9">
        <v>-1.6244498709694699</v>
      </c>
      <c r="AX930" s="9">
        <v>-0.74962608676226705</v>
      </c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0"/>
    </row>
    <row r="931" spans="23:68" x14ac:dyDescent="0.2">
      <c r="W931" s="8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9" t="s">
        <v>14180</v>
      </c>
      <c r="AM931" s="9">
        <v>2.2050338937789502</v>
      </c>
      <c r="AN931" s="9">
        <v>-0.60409027344118305</v>
      </c>
      <c r="AO931" s="9">
        <v>-0.64379925373962799</v>
      </c>
      <c r="AP931" s="9">
        <v>0.90045099879629897</v>
      </c>
      <c r="AQ931" s="9">
        <v>0.84396168645761305</v>
      </c>
      <c r="AR931" s="9">
        <v>-0.64379925373962799</v>
      </c>
      <c r="AS931" s="9">
        <v>-0.64379925373962799</v>
      </c>
      <c r="AT931" s="9">
        <v>1.1612384705857199</v>
      </c>
      <c r="AU931" s="9">
        <v>-0.64379925373962799</v>
      </c>
      <c r="AV931" s="9">
        <v>-0.64379925373962799</v>
      </c>
      <c r="AW931" s="9">
        <v>-0.64379925373962799</v>
      </c>
      <c r="AX931" s="9">
        <v>-0.64379925373962799</v>
      </c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0"/>
    </row>
    <row r="932" spans="23:68" x14ac:dyDescent="0.2">
      <c r="W932" s="8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9" t="s">
        <v>14945</v>
      </c>
      <c r="AM932" s="9">
        <v>2.7331719250899198</v>
      </c>
      <c r="AN932" s="9">
        <v>-0.24204057138572399</v>
      </c>
      <c r="AO932" s="9">
        <v>0.154447065623779</v>
      </c>
      <c r="AP932" s="9">
        <v>-4.2834389128357603E-2</v>
      </c>
      <c r="AQ932" s="9">
        <v>-0.64637995689579097</v>
      </c>
      <c r="AR932" s="9">
        <v>-0.24204057138572399</v>
      </c>
      <c r="AS932" s="9">
        <v>-0.64637995689579097</v>
      </c>
      <c r="AT932" s="9">
        <v>1.11323689705078</v>
      </c>
      <c r="AU932" s="9">
        <v>-0.64637995689579097</v>
      </c>
      <c r="AV932" s="9">
        <v>-0.24204057138572399</v>
      </c>
      <c r="AW932" s="9">
        <v>-0.64637995689579097</v>
      </c>
      <c r="AX932" s="9">
        <v>-0.64637995689579097</v>
      </c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0"/>
    </row>
    <row r="933" spans="23:68" x14ac:dyDescent="0.2">
      <c r="W933" s="8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9" t="s">
        <v>14946</v>
      </c>
      <c r="AM933" s="9">
        <v>0.37415962374593797</v>
      </c>
      <c r="AN933" s="9">
        <v>0.32115051961167201</v>
      </c>
      <c r="AO933" s="9">
        <v>1.4262920412639599</v>
      </c>
      <c r="AP933" s="9">
        <v>2.1190002851331098</v>
      </c>
      <c r="AQ933" s="9">
        <v>-1.37794903066362</v>
      </c>
      <c r="AR933" s="9">
        <v>0.140952376993457</v>
      </c>
      <c r="AS933" s="9">
        <v>-0.14731075993582499</v>
      </c>
      <c r="AT933" s="9">
        <v>-0.84300305101099304</v>
      </c>
      <c r="AU933" s="9">
        <v>-0.295958310233496</v>
      </c>
      <c r="AV933" s="9">
        <v>-5.2759851368415503E-2</v>
      </c>
      <c r="AW933" s="9">
        <v>-0.60244778993186698</v>
      </c>
      <c r="AX933" s="9">
        <v>-1.0621260536039201</v>
      </c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0"/>
    </row>
    <row r="934" spans="23:68" x14ac:dyDescent="0.2">
      <c r="W934" s="8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9" t="s">
        <v>14947</v>
      </c>
      <c r="AM934" s="9">
        <v>0.57730728076512206</v>
      </c>
      <c r="AN934" s="9">
        <v>0.84484354987077004</v>
      </c>
      <c r="AO934" s="9">
        <v>1.1842248932649999</v>
      </c>
      <c r="AP934" s="9">
        <v>0.66265367545123999</v>
      </c>
      <c r="AQ934" s="9">
        <v>0.29686065100155501</v>
      </c>
      <c r="AR934" s="9">
        <v>-1.8852711758893601</v>
      </c>
      <c r="AS934" s="9">
        <v>0.30572583869506298</v>
      </c>
      <c r="AT934" s="9">
        <v>0.18293316108713301</v>
      </c>
      <c r="AU934" s="9">
        <v>-1.81812010283978</v>
      </c>
      <c r="AV934" s="9">
        <v>-0.83320584791933605</v>
      </c>
      <c r="AW934" s="9">
        <v>0.57730728076512206</v>
      </c>
      <c r="AX934" s="9">
        <v>-9.5259204252522503E-2</v>
      </c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0"/>
    </row>
    <row r="935" spans="23:68" x14ac:dyDescent="0.2">
      <c r="W935" s="8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9" t="s">
        <v>14948</v>
      </c>
      <c r="AM935" s="9">
        <v>0.76337329749338301</v>
      </c>
      <c r="AN935" s="9">
        <v>1.2428471777791801</v>
      </c>
      <c r="AO935" s="9">
        <v>-0.53996769212560902</v>
      </c>
      <c r="AP935" s="9">
        <v>1.6841123627465699</v>
      </c>
      <c r="AQ935" s="9">
        <v>0.32855827731154802</v>
      </c>
      <c r="AR935" s="9">
        <v>-0.81166677766081496</v>
      </c>
      <c r="AS935" s="9">
        <v>0.61501754910871997</v>
      </c>
      <c r="AT935" s="9">
        <v>0.41519222700866698</v>
      </c>
      <c r="AU935" s="9">
        <v>-1.2033904938186499</v>
      </c>
      <c r="AV935" s="9">
        <v>-1.0966708069295901</v>
      </c>
      <c r="AW935" s="9">
        <v>-6.6167266392174795E-2</v>
      </c>
      <c r="AX935" s="9">
        <v>-1.33123785452123</v>
      </c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0"/>
    </row>
    <row r="936" spans="23:68" x14ac:dyDescent="0.2">
      <c r="W936" s="8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9" t="s">
        <v>14949</v>
      </c>
      <c r="AM936" s="9">
        <v>0.96085808040503096</v>
      </c>
      <c r="AN936" s="9">
        <v>7.7957393236748496E-2</v>
      </c>
      <c r="AO936" s="9">
        <v>2.3016917733533599</v>
      </c>
      <c r="AP936" s="9">
        <v>0.122019530285412</v>
      </c>
      <c r="AQ936" s="9">
        <v>-0.38704854620096102</v>
      </c>
      <c r="AR936" s="9">
        <v>-0.30229307019135998</v>
      </c>
      <c r="AS936" s="9">
        <v>0.82382323555396797</v>
      </c>
      <c r="AT936" s="9">
        <v>-0.99986537686548405</v>
      </c>
      <c r="AU936" s="9">
        <v>0.13157971415057501</v>
      </c>
      <c r="AV936" s="9">
        <v>-0.48195911046696799</v>
      </c>
      <c r="AW936" s="9">
        <v>-0.94334536888793397</v>
      </c>
      <c r="AX936" s="9">
        <v>-1.30341825437239</v>
      </c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0"/>
    </row>
    <row r="937" spans="23:68" x14ac:dyDescent="0.2">
      <c r="W937" s="8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9" t="s">
        <v>14950</v>
      </c>
      <c r="AM937" s="9">
        <v>0.29342440352528498</v>
      </c>
      <c r="AN937" s="9">
        <v>0.364331821949755</v>
      </c>
      <c r="AO937" s="9">
        <v>1.31204974307582</v>
      </c>
      <c r="AP937" s="9">
        <v>1.80130187554479</v>
      </c>
      <c r="AQ937" s="9">
        <v>-1.04362439759068</v>
      </c>
      <c r="AR937" s="9">
        <v>-0.68400190332480104</v>
      </c>
      <c r="AS937" s="9">
        <v>0.18426413510212</v>
      </c>
      <c r="AT937" s="9">
        <v>1.0612138911177</v>
      </c>
      <c r="AU937" s="9">
        <v>-0.31690959825773701</v>
      </c>
      <c r="AV937" s="9">
        <v>-0.97909941846611204</v>
      </c>
      <c r="AW937" s="9">
        <v>-0.83388765506130902</v>
      </c>
      <c r="AX937" s="9">
        <v>-1.15906289761484</v>
      </c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0"/>
    </row>
    <row r="938" spans="23:68" x14ac:dyDescent="0.2">
      <c r="W938" s="8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9" t="s">
        <v>14951</v>
      </c>
      <c r="AM938" s="9">
        <v>0.131265647110855</v>
      </c>
      <c r="AN938" s="9">
        <v>3.0195413048876798</v>
      </c>
      <c r="AO938" s="9">
        <v>-0.37649832283476697</v>
      </c>
      <c r="AP938" s="9">
        <v>-8.2234350342521398E-2</v>
      </c>
      <c r="AQ938" s="9">
        <v>-0.52798683819304004</v>
      </c>
      <c r="AR938" s="9">
        <v>0.33896854241824098</v>
      </c>
      <c r="AS938" s="9">
        <v>6.0758972540277498E-2</v>
      </c>
      <c r="AT938" s="9">
        <v>-0.52798683819304004</v>
      </c>
      <c r="AU938" s="9">
        <v>-0.52798683819304004</v>
      </c>
      <c r="AV938" s="9">
        <v>-0.52798683819304004</v>
      </c>
      <c r="AW938" s="9">
        <v>-0.52798683819304004</v>
      </c>
      <c r="AX938" s="9">
        <v>-0.451867602814569</v>
      </c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0"/>
    </row>
    <row r="939" spans="23:68" x14ac:dyDescent="0.2">
      <c r="W939" s="8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9" t="s">
        <v>14952</v>
      </c>
      <c r="AM939" s="9">
        <v>1.7976982759246301</v>
      </c>
      <c r="AN939" s="9">
        <v>0.93205579858227605</v>
      </c>
      <c r="AO939" s="9">
        <v>0.21464202229981399</v>
      </c>
      <c r="AP939" s="9">
        <v>0.235760991581553</v>
      </c>
      <c r="AQ939" s="9">
        <v>-1.39707730730144</v>
      </c>
      <c r="AR939" s="9">
        <v>0.110580402853834</v>
      </c>
      <c r="AS939" s="9">
        <v>1.4375988442965499</v>
      </c>
      <c r="AT939" s="9">
        <v>-0.59291167262732902</v>
      </c>
      <c r="AU939" s="9">
        <v>-0.53413848059996105</v>
      </c>
      <c r="AV939" s="9">
        <v>-1.1786570677229899</v>
      </c>
      <c r="AW939" s="9">
        <v>-0.184754499631402</v>
      </c>
      <c r="AX939" s="9">
        <v>-0.84079730765552796</v>
      </c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0"/>
    </row>
    <row r="940" spans="23:68" x14ac:dyDescent="0.2">
      <c r="W940" s="8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9" t="s">
        <v>14953</v>
      </c>
      <c r="AM940" s="9">
        <v>1.26646053169743</v>
      </c>
      <c r="AN940" s="9">
        <v>0.61881510618606095</v>
      </c>
      <c r="AO940" s="9">
        <v>1.67686949600684</v>
      </c>
      <c r="AP940" s="9">
        <v>-0.28545944802214701</v>
      </c>
      <c r="AQ940" s="9">
        <v>-0.84049807063770998</v>
      </c>
      <c r="AR940" s="9">
        <v>0.13394849337195799</v>
      </c>
      <c r="AS940" s="9">
        <v>0.63320404920344997</v>
      </c>
      <c r="AT940" s="9">
        <v>-0.941390934686401</v>
      </c>
      <c r="AU940" s="9">
        <v>0.37632245851139301</v>
      </c>
      <c r="AV940" s="9">
        <v>-3.3205144086088399E-2</v>
      </c>
      <c r="AW940" s="9">
        <v>-0.76759555718629102</v>
      </c>
      <c r="AX940" s="9">
        <v>-1.8374709803584901</v>
      </c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0"/>
    </row>
    <row r="941" spans="23:68" x14ac:dyDescent="0.2">
      <c r="W941" s="8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9" t="s">
        <v>14954</v>
      </c>
      <c r="AM941" s="9">
        <v>1.28099854880855</v>
      </c>
      <c r="AN941" s="9">
        <v>-0.74928850510686396</v>
      </c>
      <c r="AO941" s="9">
        <v>2.0643065628244699</v>
      </c>
      <c r="AP941" s="9">
        <v>-0.77628848276770701</v>
      </c>
      <c r="AQ941" s="9">
        <v>-6.9262267043501705E-2</v>
      </c>
      <c r="AR941" s="9">
        <v>-0.118190129991659</v>
      </c>
      <c r="AS941" s="9">
        <v>1.0828927296478701</v>
      </c>
      <c r="AT941" s="9">
        <v>0.46391285621716699</v>
      </c>
      <c r="AU941" s="9">
        <v>-0.78546184137611497</v>
      </c>
      <c r="AV941" s="9">
        <v>-0.80407881491804301</v>
      </c>
      <c r="AW941" s="9">
        <v>-0.78546184137611497</v>
      </c>
      <c r="AX941" s="9">
        <v>-0.80407881491804301</v>
      </c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0"/>
    </row>
    <row r="942" spans="23:68" x14ac:dyDescent="0.2">
      <c r="W942" s="8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9" t="s">
        <v>14955</v>
      </c>
      <c r="AM942" s="9">
        <v>2.4200655270114502</v>
      </c>
      <c r="AN942" s="9">
        <v>0.73283999159896895</v>
      </c>
      <c r="AO942" s="9">
        <v>0.86538220044006098</v>
      </c>
      <c r="AP942" s="9">
        <v>0.13494602045194301</v>
      </c>
      <c r="AQ942" s="9">
        <v>-0.73112957881088803</v>
      </c>
      <c r="AR942" s="9">
        <v>-0.44562167510629902</v>
      </c>
      <c r="AS942" s="9">
        <v>6.6179108832105898E-2</v>
      </c>
      <c r="AT942" s="9">
        <v>-1.4251641070155701</v>
      </c>
      <c r="AU942" s="9">
        <v>-0.25947273046527197</v>
      </c>
      <c r="AV942" s="9">
        <v>-2.0219171283468499E-3</v>
      </c>
      <c r="AW942" s="9">
        <v>-0.473272295310387</v>
      </c>
      <c r="AX942" s="9">
        <v>-0.882730544497765</v>
      </c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0"/>
    </row>
    <row r="943" spans="23:68" x14ac:dyDescent="0.2">
      <c r="W943" s="8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9" t="s">
        <v>14956</v>
      </c>
      <c r="AM943" s="9">
        <v>0.99411210566081898</v>
      </c>
      <c r="AN943" s="9">
        <v>1.1654952354185999</v>
      </c>
      <c r="AO943" s="9">
        <v>1.6708948508772801</v>
      </c>
      <c r="AP943" s="9">
        <v>2.04441651904885E-2</v>
      </c>
      <c r="AQ943" s="9">
        <v>-1.87676330146422</v>
      </c>
      <c r="AR943" s="9">
        <v>0.36345339105807101</v>
      </c>
      <c r="AS943" s="9">
        <v>-2.8379647196163801E-2</v>
      </c>
      <c r="AT943" s="9">
        <v>-1.3113446963611799</v>
      </c>
      <c r="AU943" s="9">
        <v>0.15931076764046401</v>
      </c>
      <c r="AV943" s="9">
        <v>-0.35367296147393301</v>
      </c>
      <c r="AW943" s="9">
        <v>-0.32123141365461599</v>
      </c>
      <c r="AX943" s="9">
        <v>-0.48231849569560498</v>
      </c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0"/>
    </row>
    <row r="944" spans="23:68" x14ac:dyDescent="0.2">
      <c r="W944" s="8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9" t="s">
        <v>14957</v>
      </c>
      <c r="AM944" s="9">
        <v>0.70182223190422199</v>
      </c>
      <c r="AN944" s="9">
        <v>1.3052895604060599</v>
      </c>
      <c r="AO944" s="9">
        <v>0.98195738768724905</v>
      </c>
      <c r="AP944" s="9">
        <v>0.77793719329992495</v>
      </c>
      <c r="AQ944" s="9">
        <v>-0.140113222130862</v>
      </c>
      <c r="AR944" s="9">
        <v>-0.15596398163238101</v>
      </c>
      <c r="AS944" s="9">
        <v>-0.52360837426108697</v>
      </c>
      <c r="AT944" s="9">
        <v>-0.72445849506891002</v>
      </c>
      <c r="AU944" s="9">
        <v>0.45373957065092502</v>
      </c>
      <c r="AV944" s="9">
        <v>-0.88914023427900502</v>
      </c>
      <c r="AW944" s="9">
        <v>0.48418723184892598</v>
      </c>
      <c r="AX944" s="9">
        <v>-2.27164886842507</v>
      </c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0"/>
    </row>
    <row r="945" spans="23:68" x14ac:dyDescent="0.2">
      <c r="W945" s="8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9" t="s">
        <v>14958</v>
      </c>
      <c r="AM945" s="9">
        <v>0.63458648856643796</v>
      </c>
      <c r="AN945" s="9">
        <v>1.13634150434225</v>
      </c>
      <c r="AO945" s="9">
        <v>1.9446606992607101</v>
      </c>
      <c r="AP945" s="9">
        <v>0.51958506236893998</v>
      </c>
      <c r="AQ945" s="9">
        <v>-0.34785187044374499</v>
      </c>
      <c r="AR945" s="9">
        <v>9.9805360906670502E-3</v>
      </c>
      <c r="AS945" s="9">
        <v>-0.78062269159436803</v>
      </c>
      <c r="AT945" s="9">
        <v>-1.3697322402512</v>
      </c>
      <c r="AU945" s="9">
        <v>-0.109663498844768</v>
      </c>
      <c r="AV945" s="9">
        <v>-0.24273013783546399</v>
      </c>
      <c r="AW945" s="9">
        <v>0.198373995255862</v>
      </c>
      <c r="AX945" s="9">
        <v>-1.5929278469153201</v>
      </c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0"/>
    </row>
    <row r="946" spans="23:68" ht="15" thickBot="1" x14ac:dyDescent="0.25">
      <c r="W946" s="17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5" t="s">
        <v>14959</v>
      </c>
      <c r="AM946" s="15">
        <v>2.28390671722945</v>
      </c>
      <c r="AN946" s="15">
        <v>0.56492722878381096</v>
      </c>
      <c r="AO946" s="15">
        <v>1.6146548799985001</v>
      </c>
      <c r="AP946" s="15">
        <v>-0.13976151951393001</v>
      </c>
      <c r="AQ946" s="15">
        <v>-0.81908173973668597</v>
      </c>
      <c r="AR946" s="15">
        <v>-0.160522277068851</v>
      </c>
      <c r="AS946" s="15">
        <v>-0.81908173973668597</v>
      </c>
      <c r="AT946" s="15">
        <v>-0.31055544156285703</v>
      </c>
      <c r="AU946" s="15">
        <v>-0.49303639773634</v>
      </c>
      <c r="AV946" s="15">
        <v>-0.81908173973668597</v>
      </c>
      <c r="AW946" s="15">
        <v>-0.28859857784374598</v>
      </c>
      <c r="AX946" s="15">
        <v>-0.61376939307598199</v>
      </c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4</vt:lpstr>
      <vt:lpstr>Figure 6</vt:lpstr>
      <vt:lpstr>Figure 7</vt:lpstr>
      <vt:lpstr>Figure 8</vt:lpstr>
      <vt:lpstr>Figure 9</vt:lpstr>
      <vt:lpstr>Supplemental Figure 1</vt:lpstr>
      <vt:lpstr>Supplemental Figure 4</vt:lpstr>
      <vt:lpstr>Supplemental Figure 5</vt:lpstr>
      <vt:lpstr>Supplemental Figure 6</vt:lpstr>
      <vt:lpstr>Supplemental Figure 8</vt:lpstr>
      <vt:lpstr>Supplemental Figure 9</vt:lpstr>
      <vt:lpstr>Supplemental Figure 10</vt:lpstr>
      <vt:lpstr>Supplemental 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杨旺</dc:creator>
  <cp:lastModifiedBy>旺 杨</cp:lastModifiedBy>
  <dcterms:created xsi:type="dcterms:W3CDTF">2015-06-05T18:19:34Z</dcterms:created>
  <dcterms:modified xsi:type="dcterms:W3CDTF">2024-10-15T07:49:02Z</dcterms:modified>
</cp:coreProperties>
</file>