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perry/Dropbox/Caroline/PAPER/Final/Tables/"/>
    </mc:Choice>
  </mc:AlternateContent>
  <xr:revisionPtr revIDLastSave="0" documentId="13_ncr:1_{FC3CCBB7-0B4B-F945-B25F-85F5CE4FB2DB}" xr6:coauthVersionLast="36" xr6:coauthVersionMax="36" xr10:uidLastSave="{00000000-0000-0000-0000-000000000000}"/>
  <bookViews>
    <workbookView xWindow="900" yWindow="2080" windowWidth="27640" windowHeight="16940" xr2:uid="{A5A7027B-CF3C-8F4C-A8AF-A13A62EBAF96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F2" i="2" l="1"/>
</calcChain>
</file>

<file path=xl/sharedStrings.xml><?xml version="1.0" encoding="utf-8"?>
<sst xmlns="http://schemas.openxmlformats.org/spreadsheetml/2006/main" count="195" uniqueCount="164">
  <si>
    <t>N-Methylcalystegine B2</t>
  </si>
  <si>
    <t>glutathione disulfide</t>
  </si>
  <si>
    <t>glutathione</t>
  </si>
  <si>
    <t>5-Hydroxyisourate</t>
  </si>
  <si>
    <t>Erucic acid (22:1)</t>
  </si>
  <si>
    <t>Arachidic acid (20:0)</t>
  </si>
  <si>
    <t>3-Methyl-Histidine</t>
  </si>
  <si>
    <t>Hallacridone</t>
  </si>
  <si>
    <t>Bicine</t>
  </si>
  <si>
    <t>3-Dehydroquinate</t>
  </si>
  <si>
    <t>1D-Myo-inositol 1,4-bisphosphate</t>
  </si>
  <si>
    <t>gamma-Glutamylcysteine</t>
  </si>
  <si>
    <t>Guaifenesin</t>
  </si>
  <si>
    <t>11Z-Eicosenoic acid (20:1)</t>
  </si>
  <si>
    <t>N-Acetyllysine</t>
  </si>
  <si>
    <t>Prolyl-Threonine</t>
  </si>
  <si>
    <t>Trifluoroacetic acid</t>
  </si>
  <si>
    <t>2-Hydroxybutyric acid</t>
  </si>
  <si>
    <t>UTP</t>
  </si>
  <si>
    <t>CMP</t>
  </si>
  <si>
    <t>lactate</t>
  </si>
  <si>
    <t>Garcinia acid</t>
  </si>
  <si>
    <t>Homovanillic acid</t>
  </si>
  <si>
    <t>Ophthalmic acid</t>
  </si>
  <si>
    <t>Sedoheptulose</t>
  </si>
  <si>
    <t>Polyoxyethylene dioleate</t>
  </si>
  <si>
    <t>13S-hydroxyoctadecadienoic acid</t>
  </si>
  <si>
    <t>Nervonic acid (24:1)</t>
  </si>
  <si>
    <t>Lucidone A</t>
  </si>
  <si>
    <t>O-Methylsterigmatocystin</t>
  </si>
  <si>
    <t>2,6-Dimethoxy-4-methylphenol</t>
  </si>
  <si>
    <t>3-Nitro-L- tyrosine</t>
  </si>
  <si>
    <t>Avenanthramide 2s</t>
  </si>
  <si>
    <t>2-Heptanone</t>
  </si>
  <si>
    <t>Ascorbic acid</t>
  </si>
  <si>
    <t>Mizoribine</t>
  </si>
  <si>
    <t>N-Acetylhistidine</t>
  </si>
  <si>
    <t>6-Hydroxy-R-acenocoumarol</t>
  </si>
  <si>
    <t>Ethylene glycol distearate</t>
  </si>
  <si>
    <t>Carnosol</t>
  </si>
  <si>
    <t>Methyl phenyl disulfide</t>
  </si>
  <si>
    <t>N-Formyl-L-methionine</t>
  </si>
  <si>
    <t>Creatine phosphate</t>
  </si>
  <si>
    <t>CDP</t>
  </si>
  <si>
    <t>glycerate</t>
  </si>
  <si>
    <t>5-phosphonooxy-L-lysine</t>
  </si>
  <si>
    <t>2-Methylbutyroylcarnitine</t>
  </si>
  <si>
    <t>Pibutidine</t>
  </si>
  <si>
    <t>acetyl-CoA</t>
  </si>
  <si>
    <t>6,8-Tricosanedione</t>
  </si>
  <si>
    <t>ADP-D-glucose</t>
  </si>
  <si>
    <t>Pulmatin</t>
  </si>
  <si>
    <t>Nonadecanoic acid (19:0)</t>
  </si>
  <si>
    <t>Hydroxypropanedioic acid</t>
  </si>
  <si>
    <t>Mytilin A</t>
  </si>
  <si>
    <t>Triacetin</t>
  </si>
  <si>
    <t>pyridoxine</t>
  </si>
  <si>
    <t>L-2-Hydroxyglutaric acid</t>
  </si>
  <si>
    <t>5-Sulfo-1,3-benzenedicarboxylic acid</t>
  </si>
  <si>
    <t>Jasmonic acid</t>
  </si>
  <si>
    <t>D-gluconate</t>
  </si>
  <si>
    <t>PEP</t>
  </si>
  <si>
    <t>5-L-Glutamyl-taurine</t>
  </si>
  <si>
    <t>3-Furoic acid</t>
  </si>
  <si>
    <t>L-Threonine</t>
  </si>
  <si>
    <t>Aminolevulinic acid</t>
  </si>
  <si>
    <t>Inositol cyclic phosphate</t>
  </si>
  <si>
    <t>1-Stearoylglycerophosphoserine</t>
  </si>
  <si>
    <t>Androsterone sulfate</t>
  </si>
  <si>
    <t>citrate</t>
  </si>
  <si>
    <t>Oxalic acid</t>
  </si>
  <si>
    <t>N-Acetylaspartic acid</t>
  </si>
  <si>
    <t>4-Pyridoxic acid</t>
  </si>
  <si>
    <t>Cysteic acid</t>
  </si>
  <si>
    <t>2-Aminomuconic acid semialdehyde</t>
  </si>
  <si>
    <t>Ergothioneine</t>
  </si>
  <si>
    <t>Oleic acid</t>
  </si>
  <si>
    <t>p</t>
  </si>
  <si>
    <t>Metabolite</t>
  </si>
  <si>
    <t>13-OxoODE</t>
  </si>
  <si>
    <t>Dopamine 4-sulfate</t>
  </si>
  <si>
    <t>Perillic acid</t>
  </si>
  <si>
    <t>Indole-2-carboxylic acid</t>
  </si>
  <si>
    <t>Deoxycytidine</t>
  </si>
  <si>
    <t>Ethylphosphate</t>
  </si>
  <si>
    <t>Bilirubin</t>
  </si>
  <si>
    <t>Thiomorpholine 3-carboxylate</t>
  </si>
  <si>
    <t>DL-Pipecolic acid</t>
  </si>
  <si>
    <t>L-beta-aspartyl-L-threonine</t>
  </si>
  <si>
    <t>hypoxanthine</t>
  </si>
  <si>
    <t>Desogestrel</t>
  </si>
  <si>
    <t>Cystophorene</t>
  </si>
  <si>
    <t>Zymonic acid</t>
  </si>
  <si>
    <t>8-Propanoylneosolaniol</t>
  </si>
  <si>
    <t>N2-Succinyl-L-ornithine</t>
  </si>
  <si>
    <t>Pratenol B</t>
  </si>
  <si>
    <t>Indoxyl</t>
  </si>
  <si>
    <t>N6-Acetyl-L-lysine</t>
  </si>
  <si>
    <t>4-Hydroxybenzoic acid</t>
  </si>
  <si>
    <t>2-Hydroxyoctanoic acid</t>
  </si>
  <si>
    <t>2-Hydroxymyristic acid</t>
  </si>
  <si>
    <t>Oxalosuccinic acid</t>
  </si>
  <si>
    <t>L-beta-aspartyl-L-aspartic acid</t>
  </si>
  <si>
    <t>Asparaginyl-Threonine</t>
  </si>
  <si>
    <t>Mimosine</t>
  </si>
  <si>
    <t>Isoleucyl-Valine</t>
  </si>
  <si>
    <t>S-3-oxodecanoyl cysteamine</t>
  </si>
  <si>
    <t>S-6-Hydroxywarfarin</t>
  </si>
  <si>
    <t>5a-Cholestane-3a,7a,12a,25-tetrol</t>
  </si>
  <si>
    <t>4-Methylvaleric acid</t>
  </si>
  <si>
    <t>Nitazoxanide</t>
  </si>
  <si>
    <t>4-Hydroxy-2-oxoglutaric acid</t>
  </si>
  <si>
    <t>Benzoic acid</t>
  </si>
  <si>
    <t>Vinylacetylglycine</t>
  </si>
  <si>
    <t>Isoleucyl-Methionine</t>
  </si>
  <si>
    <t>3-Deoxy-D-glycero-D-galacto-2-nonulosonic acid</t>
  </si>
  <si>
    <t>3-Hydroxysebacic acid</t>
  </si>
  <si>
    <t>Leucyl-phenylalanine</t>
  </si>
  <si>
    <t>ribose-phosphate</t>
  </si>
  <si>
    <t>N-Acetyl-L-glutamate 5-semialdehyde</t>
  </si>
  <si>
    <t>xanthine</t>
  </si>
  <si>
    <t>Dehydroascorbic acid</t>
  </si>
  <si>
    <t>Alanyl-Arginine</t>
  </si>
  <si>
    <t>AMP</t>
  </si>
  <si>
    <t>Pterin</t>
  </si>
  <si>
    <t>Gamma-glutamyl-L-putrescine</t>
  </si>
  <si>
    <t>N-acetyl-L-ornithine</t>
  </si>
  <si>
    <t>Sebacic acid</t>
  </si>
  <si>
    <t>S-Propyl thiosulfate</t>
  </si>
  <si>
    <t>Arachidonic acid</t>
  </si>
  <si>
    <t>3-hydroxynonanoyl carnitine</t>
  </si>
  <si>
    <t>2,6-Diisopropyl-3-methylphenol</t>
  </si>
  <si>
    <t>Ercalcitriol</t>
  </si>
  <si>
    <t>Homophytanic acid</t>
  </si>
  <si>
    <t>Isosorbide Mononitrate</t>
  </si>
  <si>
    <t>3-Hydroxysuberic acid</t>
  </si>
  <si>
    <t>hydroxyphenylpyruvate</t>
  </si>
  <si>
    <t>2-Keto-glutaramic acid</t>
  </si>
  <si>
    <t>Meprobamate</t>
  </si>
  <si>
    <t>Glutaminyllysine</t>
  </si>
  <si>
    <t>5-Phenylvaleric acid</t>
  </si>
  <si>
    <t>Fructose 6-phosphate</t>
  </si>
  <si>
    <t>Capsidiol</t>
  </si>
  <si>
    <t>2-Ketobutyric acid</t>
  </si>
  <si>
    <t>Triethyl citrate</t>
  </si>
  <si>
    <t>3-Indoxyl sulfate</t>
  </si>
  <si>
    <t>Laccaic acid D</t>
  </si>
  <si>
    <t>Nicotinamide</t>
  </si>
  <si>
    <t>Serylthreonine</t>
  </si>
  <si>
    <t>Spermic acid 2</t>
  </si>
  <si>
    <t>8-Hydroxy-5,6-octadienoic acid</t>
  </si>
  <si>
    <t>5-Hydroxytryptophol</t>
  </si>
  <si>
    <t>Asparaginyl-Isoleucine</t>
  </si>
  <si>
    <t>Ibuprofen</t>
  </si>
  <si>
    <t>2,3-Dimethyl-2-cyclohexen-1-one</t>
  </si>
  <si>
    <t>2,4-Di-tert-butylphenol</t>
  </si>
  <si>
    <t>Acetyl citrate</t>
  </si>
  <si>
    <t>alpha-Tocopherol</t>
  </si>
  <si>
    <t>3,4-Methyleneazelaic acid</t>
  </si>
  <si>
    <t>Citramalic acid</t>
  </si>
  <si>
    <t>Behenic acid (22:0)</t>
  </si>
  <si>
    <t>Edetic Acid</t>
  </si>
  <si>
    <t>shFxn NR vs shFxn untreated (Heart)</t>
  </si>
  <si>
    <t>shFxn NMN vs shFxn untreated (Heart)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</si>
</sst>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11" fontId="1" fillId="0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83EF-612A-7245-9537-2534309CDC51}">
  <dimension ref="A1:G114"/>
  <sheetViews>
    <sheetView tabSelected="1" workbookViewId="0">
      <selection activeCell="J16" sqref="J16"/>
    </sheetView>
  </sheetViews>
  <sheetFormatPr baseColWidth="10" defaultRowHeight="16" x14ac:dyDescent="0.2"/>
  <cols>
    <col min="1" max="1" width="35.6640625" style="3" bestFit="1" customWidth="1"/>
    <col min="2" max="3" width="10.83203125" style="3"/>
    <col min="4" max="4" width="10.83203125" style="1"/>
    <col min="5" max="5" width="46.83203125" style="3" bestFit="1" customWidth="1"/>
    <col min="6" max="7" width="10.83203125" style="3"/>
  </cols>
  <sheetData>
    <row r="1" spans="1:7" x14ac:dyDescent="0.2">
      <c r="A1" s="12" t="s">
        <v>162</v>
      </c>
      <c r="B1" s="13"/>
      <c r="C1" s="14"/>
      <c r="D1" s="11"/>
      <c r="E1" s="12" t="s">
        <v>163</v>
      </c>
      <c r="F1" s="13"/>
      <c r="G1" s="14"/>
    </row>
    <row r="2" spans="1:7" x14ac:dyDescent="0.2">
      <c r="A2" s="8" t="s">
        <v>78</v>
      </c>
      <c r="B2" s="9" t="str">
        <f>"log2(FC)"</f>
        <v>log2(FC)</v>
      </c>
      <c r="C2" s="10" t="s">
        <v>77</v>
      </c>
      <c r="D2" s="2"/>
      <c r="E2" s="8" t="s">
        <v>78</v>
      </c>
      <c r="F2" s="9" t="str">
        <f>"log2(FC)"</f>
        <v>log2(FC)</v>
      </c>
      <c r="G2" s="10" t="s">
        <v>77</v>
      </c>
    </row>
    <row r="3" spans="1:7" x14ac:dyDescent="0.2">
      <c r="A3" s="6" t="s">
        <v>0</v>
      </c>
      <c r="B3" s="4">
        <v>-0.99288466045089596</v>
      </c>
      <c r="C3" s="5">
        <v>4.5578071306828521E-5</v>
      </c>
      <c r="E3" s="7" t="s">
        <v>5</v>
      </c>
      <c r="F3" s="5">
        <v>-0.26580622616561111</v>
      </c>
      <c r="G3" s="5">
        <v>1.8036944011132634E-4</v>
      </c>
    </row>
    <row r="4" spans="1:7" x14ac:dyDescent="0.2">
      <c r="A4" s="6" t="s">
        <v>1</v>
      </c>
      <c r="B4" s="4">
        <v>0.40453081008730252</v>
      </c>
      <c r="C4" s="5">
        <v>3.9773882309891256E-4</v>
      </c>
      <c r="E4" s="7" t="s">
        <v>79</v>
      </c>
      <c r="F4" s="5">
        <v>-1.7997609831059688E-2</v>
      </c>
      <c r="G4" s="5">
        <v>2.3313522625753783E-4</v>
      </c>
    </row>
    <row r="5" spans="1:7" x14ac:dyDescent="0.2">
      <c r="A5" s="6" t="s">
        <v>2</v>
      </c>
      <c r="B5" s="4">
        <v>0.48067084558063666</v>
      </c>
      <c r="C5" s="5">
        <v>4.7722680587279772E-4</v>
      </c>
      <c r="E5" s="7" t="s">
        <v>80</v>
      </c>
      <c r="F5" s="5">
        <v>-2.4603159172864086</v>
      </c>
      <c r="G5" s="5">
        <v>2.8116496774357677E-4</v>
      </c>
    </row>
    <row r="6" spans="1:7" x14ac:dyDescent="0.2">
      <c r="A6" s="6" t="s">
        <v>3</v>
      </c>
      <c r="B6" s="4">
        <v>1.170164558634275</v>
      </c>
      <c r="C6" s="5">
        <v>8.2834593372382891E-4</v>
      </c>
      <c r="E6" s="6" t="s">
        <v>81</v>
      </c>
      <c r="F6" s="5">
        <v>-2.8633736976305468</v>
      </c>
      <c r="G6" s="5">
        <v>4.3109698031926203E-4</v>
      </c>
    </row>
    <row r="7" spans="1:7" x14ac:dyDescent="0.2">
      <c r="A7" s="7" t="s">
        <v>4</v>
      </c>
      <c r="B7" s="4">
        <v>-0.75791625443921795</v>
      </c>
      <c r="C7" s="5">
        <v>1.3699444323164718E-3</v>
      </c>
      <c r="E7" s="7" t="s">
        <v>20</v>
      </c>
      <c r="F7" s="5">
        <v>0.31366018165322301</v>
      </c>
      <c r="G7" s="5">
        <v>4.3574227333864721E-4</v>
      </c>
    </row>
    <row r="8" spans="1:7" x14ac:dyDescent="0.2">
      <c r="A8" s="7" t="s">
        <v>5</v>
      </c>
      <c r="B8" s="4">
        <v>-0.60152345673267127</v>
      </c>
      <c r="C8" s="5">
        <v>2.461670506918168E-3</v>
      </c>
      <c r="E8" s="6" t="s">
        <v>82</v>
      </c>
      <c r="F8" s="5">
        <v>-0.88876997574465</v>
      </c>
      <c r="G8" s="5">
        <v>6.9601008827539941E-4</v>
      </c>
    </row>
    <row r="9" spans="1:7" x14ac:dyDescent="0.2">
      <c r="A9" s="7" t="s">
        <v>6</v>
      </c>
      <c r="B9" s="4">
        <v>0.42835223957881458</v>
      </c>
      <c r="C9" s="5">
        <v>3.1908063563629817E-3</v>
      </c>
      <c r="E9" s="6" t="s">
        <v>83</v>
      </c>
      <c r="F9" s="5">
        <v>0.62319031296427518</v>
      </c>
      <c r="G9" s="5">
        <v>9.5110284206208293E-4</v>
      </c>
    </row>
    <row r="10" spans="1:7" x14ac:dyDescent="0.2">
      <c r="A10" s="7" t="s">
        <v>7</v>
      </c>
      <c r="B10" s="4">
        <v>0.26566395785387908</v>
      </c>
      <c r="C10" s="5">
        <v>3.8991418596902258E-3</v>
      </c>
      <c r="E10" s="7" t="s">
        <v>84</v>
      </c>
      <c r="F10" s="5">
        <v>0.21562951190381671</v>
      </c>
      <c r="G10" s="5">
        <v>1.1103150102295106E-3</v>
      </c>
    </row>
    <row r="11" spans="1:7" x14ac:dyDescent="0.2">
      <c r="A11" s="7" t="s">
        <v>8</v>
      </c>
      <c r="B11" s="4">
        <v>0.74301011199433176</v>
      </c>
      <c r="C11" s="5">
        <v>5.2586736395991004E-3</v>
      </c>
      <c r="E11" s="6" t="s">
        <v>85</v>
      </c>
      <c r="F11" s="5">
        <v>3.2953962471864804</v>
      </c>
      <c r="G11" s="5">
        <v>1.5270797687777847E-3</v>
      </c>
    </row>
    <row r="12" spans="1:7" x14ac:dyDescent="0.2">
      <c r="A12" s="6" t="s">
        <v>9</v>
      </c>
      <c r="B12" s="4">
        <v>0.63562485727800955</v>
      </c>
      <c r="C12" s="5">
        <v>5.7999665485400165E-3</v>
      </c>
      <c r="E12" s="7" t="s">
        <v>86</v>
      </c>
      <c r="F12" s="5">
        <v>2.3231736372958536</v>
      </c>
      <c r="G12" s="5">
        <v>1.9628503091185835E-3</v>
      </c>
    </row>
    <row r="13" spans="1:7" x14ac:dyDescent="0.2">
      <c r="A13" s="7" t="s">
        <v>10</v>
      </c>
      <c r="B13" s="4">
        <v>1.4624551039789202</v>
      </c>
      <c r="C13" s="5">
        <v>6.2458791875064359E-3</v>
      </c>
      <c r="E13" s="7" t="s">
        <v>49</v>
      </c>
      <c r="F13" s="5">
        <v>0.21432967493216523</v>
      </c>
      <c r="G13" s="5">
        <v>2.1601443082494825E-3</v>
      </c>
    </row>
    <row r="14" spans="1:7" x14ac:dyDescent="0.2">
      <c r="A14" s="7" t="s">
        <v>11</v>
      </c>
      <c r="B14" s="4">
        <v>0.89417950085871889</v>
      </c>
      <c r="C14" s="5">
        <v>7.1566063042934466E-3</v>
      </c>
      <c r="E14" s="7" t="s">
        <v>4</v>
      </c>
      <c r="F14" s="5">
        <v>3.4001790570732063E-2</v>
      </c>
      <c r="G14" s="5">
        <v>2.2888197874854146E-3</v>
      </c>
    </row>
    <row r="15" spans="1:7" x14ac:dyDescent="0.2">
      <c r="A15" s="7" t="s">
        <v>12</v>
      </c>
      <c r="B15" s="4">
        <v>1.4673003817668273</v>
      </c>
      <c r="C15" s="5">
        <v>8.6291980931273125E-3</v>
      </c>
      <c r="E15" s="6" t="s">
        <v>87</v>
      </c>
      <c r="F15" s="5">
        <v>0.9406462899593061</v>
      </c>
      <c r="G15" s="5">
        <v>2.3500535471314295E-3</v>
      </c>
    </row>
    <row r="16" spans="1:7" x14ac:dyDescent="0.2">
      <c r="A16" s="7" t="s">
        <v>13</v>
      </c>
      <c r="B16" s="4">
        <v>-1.070410535702693</v>
      </c>
      <c r="C16" s="5">
        <v>9.2320922262002763E-3</v>
      </c>
      <c r="E16" s="6" t="s">
        <v>41</v>
      </c>
      <c r="F16" s="5">
        <v>0.74363578500855143</v>
      </c>
      <c r="G16" s="5">
        <v>2.3898116858880073E-3</v>
      </c>
    </row>
    <row r="17" spans="1:7" x14ac:dyDescent="0.2">
      <c r="A17" s="7" t="s">
        <v>14</v>
      </c>
      <c r="B17" s="4">
        <v>0.41555716912940499</v>
      </c>
      <c r="C17" s="5">
        <v>9.3446143465496217E-3</v>
      </c>
      <c r="E17" s="6" t="s">
        <v>88</v>
      </c>
      <c r="F17" s="5">
        <v>0.79743841188643982</v>
      </c>
      <c r="G17" s="5">
        <v>2.6510362882002651E-3</v>
      </c>
    </row>
    <row r="18" spans="1:7" x14ac:dyDescent="0.2">
      <c r="A18" s="6" t="s">
        <v>15</v>
      </c>
      <c r="B18" s="4">
        <v>0.87432832153725104</v>
      </c>
      <c r="C18" s="5">
        <v>9.8368445139386754E-3</v>
      </c>
      <c r="E18" s="7" t="s">
        <v>89</v>
      </c>
      <c r="F18" s="5">
        <v>0.18148443048982416</v>
      </c>
      <c r="G18" s="5">
        <v>2.9694647100555892E-3</v>
      </c>
    </row>
    <row r="19" spans="1:7" x14ac:dyDescent="0.2">
      <c r="A19" s="6" t="s">
        <v>16</v>
      </c>
      <c r="B19" s="4">
        <v>0.68315999469232425</v>
      </c>
      <c r="C19" s="5">
        <v>1.0961589549821186E-2</v>
      </c>
      <c r="E19" s="6" t="s">
        <v>19</v>
      </c>
      <c r="F19" s="5">
        <v>0.56980066780197869</v>
      </c>
      <c r="G19" s="5">
        <v>3.0173166622809418E-3</v>
      </c>
    </row>
    <row r="20" spans="1:7" x14ac:dyDescent="0.2">
      <c r="A20" s="6" t="s">
        <v>17</v>
      </c>
      <c r="B20" s="4">
        <v>0.7345226862536357</v>
      </c>
      <c r="C20" s="5">
        <v>1.1212513232601378E-2</v>
      </c>
      <c r="E20" s="7" t="s">
        <v>90</v>
      </c>
      <c r="F20" s="5">
        <v>0.3234992188909338</v>
      </c>
      <c r="G20" s="5">
        <v>3.4432308653695909E-3</v>
      </c>
    </row>
    <row r="21" spans="1:7" x14ac:dyDescent="0.2">
      <c r="A21" s="6" t="s">
        <v>18</v>
      </c>
      <c r="B21" s="4">
        <v>1.0995161962443838</v>
      </c>
      <c r="C21" s="5">
        <v>1.1766006941854902E-2</v>
      </c>
      <c r="E21" s="6" t="s">
        <v>91</v>
      </c>
      <c r="F21" s="5">
        <v>-2.1348149457047647</v>
      </c>
      <c r="G21" s="5">
        <v>3.575158446382223E-3</v>
      </c>
    </row>
    <row r="22" spans="1:7" x14ac:dyDescent="0.2">
      <c r="A22" s="6" t="s">
        <v>19</v>
      </c>
      <c r="B22" s="4">
        <v>0.28784783787049523</v>
      </c>
      <c r="C22" s="5">
        <v>1.2242381306719469E-2</v>
      </c>
      <c r="E22" s="6" t="s">
        <v>92</v>
      </c>
      <c r="F22" s="5">
        <v>-0.80029980613794116</v>
      </c>
      <c r="G22" s="5">
        <v>4.1680773466406876E-3</v>
      </c>
    </row>
    <row r="23" spans="1:7" x14ac:dyDescent="0.2">
      <c r="A23" s="7" t="s">
        <v>20</v>
      </c>
      <c r="B23" s="4">
        <v>0.52040487638883082</v>
      </c>
      <c r="C23" s="5">
        <v>1.2263392546258958E-2</v>
      </c>
      <c r="E23" s="6" t="s">
        <v>93</v>
      </c>
      <c r="F23" s="5">
        <v>-2.3907198122984594</v>
      </c>
      <c r="G23" s="5">
        <v>4.271536237542937E-3</v>
      </c>
    </row>
    <row r="24" spans="1:7" x14ac:dyDescent="0.2">
      <c r="A24" s="7" t="s">
        <v>21</v>
      </c>
      <c r="B24" s="4">
        <v>0.38320983169844197</v>
      </c>
      <c r="C24" s="5">
        <v>1.266543967218663E-2</v>
      </c>
      <c r="E24" s="6" t="s">
        <v>22</v>
      </c>
      <c r="F24" s="5">
        <v>0.5441441365920654</v>
      </c>
      <c r="G24" s="5">
        <v>5.791811026759075E-3</v>
      </c>
    </row>
    <row r="25" spans="1:7" x14ac:dyDescent="0.2">
      <c r="A25" s="6" t="s">
        <v>22</v>
      </c>
      <c r="B25" s="4">
        <v>0.56300821173610183</v>
      </c>
      <c r="C25" s="5">
        <v>1.3012035798987994E-2</v>
      </c>
      <c r="E25" s="6" t="s">
        <v>94</v>
      </c>
      <c r="F25" s="5">
        <v>1.2421301847497908</v>
      </c>
      <c r="G25" s="5">
        <v>6.7608197317724312E-3</v>
      </c>
    </row>
    <row r="26" spans="1:7" x14ac:dyDescent="0.2">
      <c r="A26" s="6" t="s">
        <v>23</v>
      </c>
      <c r="B26" s="4">
        <v>0.74719509438945153</v>
      </c>
      <c r="C26" s="5">
        <v>1.349689132718057E-2</v>
      </c>
      <c r="E26" s="6" t="s">
        <v>95</v>
      </c>
      <c r="F26" s="5">
        <v>5.6583162532883188E-2</v>
      </c>
      <c r="G26" s="5">
        <v>6.8505209505590062E-3</v>
      </c>
    </row>
    <row r="27" spans="1:7" x14ac:dyDescent="0.2">
      <c r="A27" s="6" t="s">
        <v>24</v>
      </c>
      <c r="B27" s="4">
        <v>0.45915475494638164</v>
      </c>
      <c r="C27" s="5">
        <v>1.3649893141776857E-2</v>
      </c>
      <c r="E27" s="6" t="s">
        <v>96</v>
      </c>
      <c r="F27" s="5">
        <v>-0.9775943717149832</v>
      </c>
      <c r="G27" s="5">
        <v>6.8634807876558268E-3</v>
      </c>
    </row>
    <row r="28" spans="1:7" x14ac:dyDescent="0.2">
      <c r="A28" s="7" t="s">
        <v>25</v>
      </c>
      <c r="B28" s="4">
        <v>-0.60499726975203827</v>
      </c>
      <c r="C28" s="5">
        <v>1.4751581676976672E-2</v>
      </c>
      <c r="E28" s="7" t="s">
        <v>97</v>
      </c>
      <c r="F28" s="5">
        <v>0.41983756084985679</v>
      </c>
      <c r="G28" s="5">
        <v>6.9583777749135526E-3</v>
      </c>
    </row>
    <row r="29" spans="1:7" x14ac:dyDescent="0.2">
      <c r="A29" s="6" t="s">
        <v>26</v>
      </c>
      <c r="B29" s="4">
        <v>-0.61759132850088372</v>
      </c>
      <c r="C29" s="5">
        <v>1.5426692750192993E-2</v>
      </c>
      <c r="E29" s="6" t="s">
        <v>23</v>
      </c>
      <c r="F29" s="5">
        <v>1.0202635341317809</v>
      </c>
      <c r="G29" s="5">
        <v>7.2803593163564663E-3</v>
      </c>
    </row>
    <row r="30" spans="1:7" x14ac:dyDescent="0.2">
      <c r="A30" s="7" t="s">
        <v>27</v>
      </c>
      <c r="B30" s="4">
        <v>-0.79375001628302733</v>
      </c>
      <c r="C30" s="5">
        <v>1.5548280274106019E-2</v>
      </c>
      <c r="E30" s="7" t="s">
        <v>98</v>
      </c>
      <c r="F30" s="5">
        <v>-0.20615643465448913</v>
      </c>
      <c r="G30" s="5">
        <v>7.5012085310833558E-3</v>
      </c>
    </row>
    <row r="31" spans="1:7" x14ac:dyDescent="0.2">
      <c r="A31" s="6" t="s">
        <v>28</v>
      </c>
      <c r="B31" s="4">
        <v>1.285736744702022</v>
      </c>
      <c r="C31" s="5">
        <v>1.568539469934413E-2</v>
      </c>
      <c r="E31" s="6" t="s">
        <v>99</v>
      </c>
      <c r="F31" s="5">
        <v>-1.1583237970132576E-2</v>
      </c>
      <c r="G31" s="5">
        <v>7.5571402878415392E-3</v>
      </c>
    </row>
    <row r="32" spans="1:7" x14ac:dyDescent="0.2">
      <c r="A32" s="6" t="s">
        <v>29</v>
      </c>
      <c r="B32" s="4">
        <v>-1.4269035278961599</v>
      </c>
      <c r="C32" s="5">
        <v>1.5708015885948935E-2</v>
      </c>
      <c r="E32" s="7" t="s">
        <v>100</v>
      </c>
      <c r="F32" s="5">
        <v>-0.6473190736862835</v>
      </c>
      <c r="G32" s="5">
        <v>7.683630109166532E-3</v>
      </c>
    </row>
    <row r="33" spans="1:7" x14ac:dyDescent="0.2">
      <c r="A33" s="7" t="s">
        <v>30</v>
      </c>
      <c r="B33" s="4">
        <v>0.61414371248309496</v>
      </c>
      <c r="C33" s="5">
        <v>1.5850954105739896E-2</v>
      </c>
      <c r="E33" s="6" t="s">
        <v>16</v>
      </c>
      <c r="F33" s="5">
        <v>0.42147536930481105</v>
      </c>
      <c r="G33" s="5">
        <v>7.7157061393716472E-3</v>
      </c>
    </row>
    <row r="34" spans="1:7" x14ac:dyDescent="0.2">
      <c r="A34" s="6" t="s">
        <v>31</v>
      </c>
      <c r="B34" s="4">
        <v>0.3993030147427587</v>
      </c>
      <c r="C34" s="5">
        <v>1.6234175888697751E-2</v>
      </c>
      <c r="E34" s="6" t="s">
        <v>101</v>
      </c>
      <c r="F34" s="5">
        <v>0.56149936388717414</v>
      </c>
      <c r="G34" s="5">
        <v>8.1706398895413698E-3</v>
      </c>
    </row>
    <row r="35" spans="1:7" x14ac:dyDescent="0.2">
      <c r="A35" s="6" t="s">
        <v>32</v>
      </c>
      <c r="B35" s="4">
        <v>0.62664333122352944</v>
      </c>
      <c r="C35" s="5">
        <v>1.7775411332122154E-2</v>
      </c>
      <c r="E35" s="7" t="s">
        <v>102</v>
      </c>
      <c r="F35" s="5">
        <v>8.473836119621847E-2</v>
      </c>
      <c r="G35" s="5">
        <v>8.4035872278973734E-3</v>
      </c>
    </row>
    <row r="36" spans="1:7" x14ac:dyDescent="0.2">
      <c r="A36" s="6" t="s">
        <v>33</v>
      </c>
      <c r="B36" s="4">
        <v>0.51995403431956688</v>
      </c>
      <c r="C36" s="5">
        <v>1.7918922660168618E-2</v>
      </c>
      <c r="E36" s="7" t="s">
        <v>103</v>
      </c>
      <c r="F36" s="5">
        <v>0.32792262695275248</v>
      </c>
      <c r="G36" s="5">
        <v>8.4369077743435932E-3</v>
      </c>
    </row>
    <row r="37" spans="1:7" x14ac:dyDescent="0.2">
      <c r="A37" s="6" t="s">
        <v>34</v>
      </c>
      <c r="B37" s="4">
        <v>1.0714380007469488</v>
      </c>
      <c r="C37" s="5">
        <v>1.8469232264052681E-2</v>
      </c>
      <c r="E37" s="7" t="s">
        <v>46</v>
      </c>
      <c r="F37" s="5">
        <v>-2.8807884134737068E-2</v>
      </c>
      <c r="G37" s="5">
        <v>9.3624041533768004E-3</v>
      </c>
    </row>
    <row r="38" spans="1:7" x14ac:dyDescent="0.2">
      <c r="A38" s="6" t="s">
        <v>35</v>
      </c>
      <c r="B38" s="4">
        <v>0.20768899885178943</v>
      </c>
      <c r="C38" s="5">
        <v>1.9304719652900263E-2</v>
      </c>
      <c r="E38" s="7" t="s">
        <v>62</v>
      </c>
      <c r="F38" s="5">
        <v>0.96017693399640236</v>
      </c>
      <c r="G38" s="5">
        <v>9.4945867182606013E-3</v>
      </c>
    </row>
    <row r="39" spans="1:7" x14ac:dyDescent="0.2">
      <c r="A39" s="6" t="s">
        <v>36</v>
      </c>
      <c r="B39" s="4">
        <v>0.79122545499439167</v>
      </c>
      <c r="C39" s="5">
        <v>2.0889392892006708E-2</v>
      </c>
      <c r="E39" s="6" t="s">
        <v>104</v>
      </c>
      <c r="F39" s="5">
        <v>1.7029535157312112</v>
      </c>
      <c r="G39" s="5">
        <v>9.5764328693198064E-3</v>
      </c>
    </row>
    <row r="40" spans="1:7" x14ac:dyDescent="0.2">
      <c r="A40" s="6" t="s">
        <v>37</v>
      </c>
      <c r="B40" s="4">
        <v>0.74638957750080959</v>
      </c>
      <c r="C40" s="5">
        <v>2.151033697626881E-2</v>
      </c>
      <c r="E40" s="6" t="s">
        <v>0</v>
      </c>
      <c r="F40" s="5">
        <v>-0.97590444842680635</v>
      </c>
      <c r="G40" s="5">
        <v>9.9157208904057641E-3</v>
      </c>
    </row>
    <row r="41" spans="1:7" x14ac:dyDescent="0.2">
      <c r="A41" s="7" t="s">
        <v>38</v>
      </c>
      <c r="B41" s="4">
        <v>-1.1218967051933992</v>
      </c>
      <c r="C41" s="5">
        <v>2.1524050369244197E-2</v>
      </c>
      <c r="E41" s="6" t="s">
        <v>105</v>
      </c>
      <c r="F41" s="5">
        <v>1.6156807409002054</v>
      </c>
      <c r="G41" s="5">
        <v>1.0228517832499997E-2</v>
      </c>
    </row>
    <row r="42" spans="1:7" x14ac:dyDescent="0.2">
      <c r="A42" s="6" t="s">
        <v>39</v>
      </c>
      <c r="B42" s="4">
        <v>-0.73137919645302418</v>
      </c>
      <c r="C42" s="5">
        <v>2.2382155811883204E-2</v>
      </c>
      <c r="E42" s="7" t="s">
        <v>38</v>
      </c>
      <c r="F42" s="5">
        <v>0.30106636701465</v>
      </c>
      <c r="G42" s="5">
        <v>1.033902637057625E-2</v>
      </c>
    </row>
    <row r="43" spans="1:7" x14ac:dyDescent="0.2">
      <c r="A43" s="6" t="s">
        <v>40</v>
      </c>
      <c r="B43" s="4">
        <v>0.48511193835365818</v>
      </c>
      <c r="C43" s="5">
        <v>2.2558150991198862E-2</v>
      </c>
      <c r="E43" s="7" t="s">
        <v>106</v>
      </c>
      <c r="F43" s="5">
        <v>2.5738634763449539</v>
      </c>
      <c r="G43" s="5">
        <v>1.0902184299910699E-2</v>
      </c>
    </row>
    <row r="44" spans="1:7" x14ac:dyDescent="0.2">
      <c r="A44" s="6" t="s">
        <v>41</v>
      </c>
      <c r="B44" s="4">
        <v>0.49253371789702444</v>
      </c>
      <c r="C44" s="5">
        <v>2.263393315216973E-2</v>
      </c>
      <c r="E44" s="6" t="s">
        <v>107</v>
      </c>
      <c r="F44" s="5">
        <v>0.28025999982829664</v>
      </c>
      <c r="G44" s="5">
        <v>1.0978202276426959E-2</v>
      </c>
    </row>
    <row r="45" spans="1:7" x14ac:dyDescent="0.2">
      <c r="A45" s="6" t="s">
        <v>42</v>
      </c>
      <c r="B45" s="4">
        <v>1.0768413891752566</v>
      </c>
      <c r="C45" s="5">
        <v>2.3806106130711432E-2</v>
      </c>
      <c r="E45" s="6" t="s">
        <v>108</v>
      </c>
      <c r="F45" s="5">
        <v>-1.3963983411049472</v>
      </c>
      <c r="G45" s="5">
        <v>1.113968665618423E-2</v>
      </c>
    </row>
    <row r="46" spans="1:7" x14ac:dyDescent="0.2">
      <c r="A46" s="6" t="s">
        <v>43</v>
      </c>
      <c r="B46" s="4">
        <v>0.95405166165898414</v>
      </c>
      <c r="C46" s="5">
        <v>2.4535949737514114E-2</v>
      </c>
      <c r="E46" s="6" t="s">
        <v>109</v>
      </c>
      <c r="F46" s="5">
        <v>-0.96077723006276161</v>
      </c>
      <c r="G46" s="5">
        <v>1.1403504502577797E-2</v>
      </c>
    </row>
    <row r="47" spans="1:7" x14ac:dyDescent="0.2">
      <c r="A47" s="6" t="s">
        <v>44</v>
      </c>
      <c r="B47" s="4">
        <v>0.30541600427119386</v>
      </c>
      <c r="C47" s="5">
        <v>2.4920467858976624E-2</v>
      </c>
      <c r="E47" s="6" t="s">
        <v>110</v>
      </c>
      <c r="F47" s="5">
        <v>-0.33534285341990544</v>
      </c>
      <c r="G47" s="5">
        <v>1.1574004284831864E-2</v>
      </c>
    </row>
    <row r="48" spans="1:7" x14ac:dyDescent="0.2">
      <c r="A48" s="6" t="s">
        <v>45</v>
      </c>
      <c r="B48" s="4">
        <v>0.41586409620693621</v>
      </c>
      <c r="C48" s="5">
        <v>2.661863275183347E-2</v>
      </c>
      <c r="E48" s="6" t="s">
        <v>111</v>
      </c>
      <c r="F48" s="5">
        <v>0.5124058920717387</v>
      </c>
      <c r="G48" s="5">
        <v>1.1575437404930378E-2</v>
      </c>
    </row>
    <row r="49" spans="1:7" x14ac:dyDescent="0.2">
      <c r="A49" s="7" t="s">
        <v>46</v>
      </c>
      <c r="B49" s="4">
        <v>-0.62180752267526052</v>
      </c>
      <c r="C49" s="5">
        <v>2.7388795160532234E-2</v>
      </c>
      <c r="E49" s="6" t="s">
        <v>112</v>
      </c>
      <c r="F49" s="5">
        <v>-1.5583110083649003</v>
      </c>
      <c r="G49" s="5">
        <v>1.2351485767503719E-2</v>
      </c>
    </row>
    <row r="50" spans="1:7" x14ac:dyDescent="0.2">
      <c r="A50" s="6" t="s">
        <v>47</v>
      </c>
      <c r="B50" s="4">
        <v>0.55507373471636678</v>
      </c>
      <c r="C50" s="5">
        <v>2.8918772885494239E-2</v>
      </c>
      <c r="E50" s="6" t="s">
        <v>113</v>
      </c>
      <c r="F50" s="5">
        <v>2.0142058734912447</v>
      </c>
      <c r="G50" s="5">
        <v>1.2404054566383977E-2</v>
      </c>
    </row>
    <row r="51" spans="1:7" x14ac:dyDescent="0.2">
      <c r="A51" s="6" t="s">
        <v>48</v>
      </c>
      <c r="B51" s="4">
        <v>0.54659582625168213</v>
      </c>
      <c r="C51" s="5">
        <v>2.997969926113522E-2</v>
      </c>
      <c r="E51" s="6" t="s">
        <v>114</v>
      </c>
      <c r="F51" s="5">
        <v>0.59958120040986274</v>
      </c>
      <c r="G51" s="5">
        <v>1.264720554212637E-2</v>
      </c>
    </row>
    <row r="52" spans="1:7" x14ac:dyDescent="0.2">
      <c r="A52" s="7" t="s">
        <v>49</v>
      </c>
      <c r="B52" s="4">
        <v>-0.66555203196860702</v>
      </c>
      <c r="C52" s="5">
        <v>3.035533925755542E-2</v>
      </c>
      <c r="E52" s="7" t="s">
        <v>52</v>
      </c>
      <c r="F52" s="5">
        <v>0.32909802639977392</v>
      </c>
      <c r="G52" s="5">
        <v>1.2941946571903789E-2</v>
      </c>
    </row>
    <row r="53" spans="1:7" x14ac:dyDescent="0.2">
      <c r="A53" s="6" t="s">
        <v>50</v>
      </c>
      <c r="B53" s="4">
        <v>0.36884508650796177</v>
      </c>
      <c r="C53" s="5">
        <v>3.2061229560875946E-2</v>
      </c>
      <c r="E53" s="6" t="s">
        <v>115</v>
      </c>
      <c r="F53" s="5">
        <v>0.78749659885008028</v>
      </c>
      <c r="G53" s="5">
        <v>1.3044315947246997E-2</v>
      </c>
    </row>
    <row r="54" spans="1:7" x14ac:dyDescent="0.2">
      <c r="A54" s="6" t="s">
        <v>51</v>
      </c>
      <c r="B54" s="4">
        <v>-3.1747047982119971</v>
      </c>
      <c r="C54" s="5">
        <v>3.2460302608501072E-2</v>
      </c>
      <c r="E54" s="6" t="s">
        <v>3</v>
      </c>
      <c r="F54" s="5">
        <v>1.0775275711967964</v>
      </c>
      <c r="G54" s="5">
        <v>1.3326158067591194E-2</v>
      </c>
    </row>
    <row r="55" spans="1:7" x14ac:dyDescent="0.2">
      <c r="A55" s="7" t="s">
        <v>52</v>
      </c>
      <c r="B55" s="4">
        <v>-0.72189869936943574</v>
      </c>
      <c r="C55" s="5">
        <v>3.3194772085384294E-2</v>
      </c>
      <c r="E55" s="6" t="s">
        <v>53</v>
      </c>
      <c r="F55" s="5">
        <v>0.35427080276021072</v>
      </c>
      <c r="G55" s="5">
        <v>1.3344123669507556E-2</v>
      </c>
    </row>
    <row r="56" spans="1:7" x14ac:dyDescent="0.2">
      <c r="A56" s="6" t="s">
        <v>53</v>
      </c>
      <c r="B56" s="4">
        <v>0.50067381330428551</v>
      </c>
      <c r="C56" s="5">
        <v>3.3809873636428782E-2</v>
      </c>
      <c r="E56" s="6" t="s">
        <v>116</v>
      </c>
      <c r="F56" s="5">
        <v>-0.6516719356879771</v>
      </c>
      <c r="G56" s="5">
        <v>1.3869284856985159E-2</v>
      </c>
    </row>
    <row r="57" spans="1:7" x14ac:dyDescent="0.2">
      <c r="A57" s="6" t="s">
        <v>54</v>
      </c>
      <c r="B57" s="4">
        <v>0.40852592459066411</v>
      </c>
      <c r="C57" s="5">
        <v>3.5068922892799274E-2</v>
      </c>
      <c r="E57" s="6" t="s">
        <v>117</v>
      </c>
      <c r="F57" s="5">
        <v>1.2098538863160984</v>
      </c>
      <c r="G57" s="5">
        <v>1.4197034481653333E-2</v>
      </c>
    </row>
    <row r="58" spans="1:7" x14ac:dyDescent="0.2">
      <c r="A58" s="6" t="s">
        <v>55</v>
      </c>
      <c r="B58" s="4">
        <v>1.0758870662174669</v>
      </c>
      <c r="C58" s="5">
        <v>3.709243237877622E-2</v>
      </c>
      <c r="E58" s="6" t="s">
        <v>54</v>
      </c>
      <c r="F58" s="5">
        <v>-0.42223742407443454</v>
      </c>
      <c r="G58" s="5">
        <v>1.4682581690135251E-2</v>
      </c>
    </row>
    <row r="59" spans="1:7" x14ac:dyDescent="0.2">
      <c r="A59" s="7" t="s">
        <v>56</v>
      </c>
      <c r="B59" s="4">
        <v>0.39559269966062932</v>
      </c>
      <c r="C59" s="5">
        <v>3.7230856338987608E-2</v>
      </c>
      <c r="E59" s="6" t="s">
        <v>9</v>
      </c>
      <c r="F59" s="5">
        <v>0.79961585344557917</v>
      </c>
      <c r="G59" s="5">
        <v>1.6848911249306653E-2</v>
      </c>
    </row>
    <row r="60" spans="1:7" x14ac:dyDescent="0.2">
      <c r="A60" s="6" t="s">
        <v>57</v>
      </c>
      <c r="B60" s="4">
        <v>0.5109167773325044</v>
      </c>
      <c r="C60" s="5">
        <v>3.7321363306588556E-2</v>
      </c>
      <c r="E60" s="6" t="s">
        <v>118</v>
      </c>
      <c r="F60" s="5">
        <v>0.16997938372486709</v>
      </c>
      <c r="G60" s="5">
        <v>1.7319638591616841E-2</v>
      </c>
    </row>
    <row r="61" spans="1:7" x14ac:dyDescent="0.2">
      <c r="A61" s="6" t="s">
        <v>58</v>
      </c>
      <c r="B61" s="4">
        <v>1.7392002387656231</v>
      </c>
      <c r="C61" s="5">
        <v>3.7660252788493151E-2</v>
      </c>
      <c r="E61" s="6" t="s">
        <v>1</v>
      </c>
      <c r="F61" s="5">
        <v>0.57479140474407453</v>
      </c>
      <c r="G61" s="5">
        <v>1.8379328474293747E-2</v>
      </c>
    </row>
    <row r="62" spans="1:7" x14ac:dyDescent="0.2">
      <c r="A62" s="6" t="s">
        <v>59</v>
      </c>
      <c r="B62" s="4">
        <v>0.54621646022573189</v>
      </c>
      <c r="C62" s="5">
        <v>3.8016774976633506E-2</v>
      </c>
      <c r="E62" s="6" t="s">
        <v>119</v>
      </c>
      <c r="F62" s="5">
        <v>-1.6930263964358552</v>
      </c>
      <c r="G62" s="5">
        <v>1.9401000572787538E-2</v>
      </c>
    </row>
    <row r="63" spans="1:7" x14ac:dyDescent="0.2">
      <c r="A63" s="6" t="s">
        <v>60</v>
      </c>
      <c r="B63" s="4">
        <v>0.36180660203708864</v>
      </c>
      <c r="C63" s="5">
        <v>3.8527634529135137E-2</v>
      </c>
      <c r="E63" s="7" t="s">
        <v>120</v>
      </c>
      <c r="F63" s="5">
        <v>-0.17143726476716423</v>
      </c>
      <c r="G63" s="5">
        <v>1.959938216173621E-2</v>
      </c>
    </row>
    <row r="64" spans="1:7" x14ac:dyDescent="0.2">
      <c r="A64" s="6" t="s">
        <v>61</v>
      </c>
      <c r="B64" s="4">
        <v>0.98010198859034214</v>
      </c>
      <c r="C64" s="5">
        <v>3.9018542897038537E-2</v>
      </c>
      <c r="E64" s="6" t="s">
        <v>121</v>
      </c>
      <c r="F64" s="5">
        <v>0.84302912335982649</v>
      </c>
      <c r="G64" s="5">
        <v>1.9759281051228643E-2</v>
      </c>
    </row>
    <row r="65" spans="1:7" x14ac:dyDescent="0.2">
      <c r="A65" s="7" t="s">
        <v>62</v>
      </c>
      <c r="B65" s="4">
        <v>-0.67410324205634353</v>
      </c>
      <c r="C65" s="5">
        <v>3.9127560640686829E-2</v>
      </c>
      <c r="E65" s="7" t="s">
        <v>13</v>
      </c>
      <c r="F65" s="5">
        <v>0.84954424542231899</v>
      </c>
      <c r="G65" s="5">
        <v>2.0614549988928751E-2</v>
      </c>
    </row>
    <row r="66" spans="1:7" x14ac:dyDescent="0.2">
      <c r="A66" s="6" t="s">
        <v>63</v>
      </c>
      <c r="B66" s="4">
        <v>0.45944614586840826</v>
      </c>
      <c r="C66" s="5">
        <v>3.9264285359433382E-2</v>
      </c>
      <c r="E66" s="6" t="s">
        <v>31</v>
      </c>
      <c r="F66" s="5">
        <v>0.44989908546462826</v>
      </c>
      <c r="G66" s="5">
        <v>2.1699474604234169E-2</v>
      </c>
    </row>
    <row r="67" spans="1:7" x14ac:dyDescent="0.2">
      <c r="A67" s="6" t="s">
        <v>64</v>
      </c>
      <c r="B67" s="4">
        <v>0.68140279028349082</v>
      </c>
      <c r="C67" s="5">
        <v>3.9423223705691256E-2</v>
      </c>
      <c r="E67" s="6" t="s">
        <v>122</v>
      </c>
      <c r="F67" s="5">
        <v>7.2667620221058882E-2</v>
      </c>
      <c r="G67" s="5">
        <v>2.2121959502784366E-2</v>
      </c>
    </row>
    <row r="68" spans="1:7" x14ac:dyDescent="0.2">
      <c r="A68" s="7" t="s">
        <v>65</v>
      </c>
      <c r="B68" s="4">
        <v>0.84838928349727216</v>
      </c>
      <c r="C68" s="5">
        <v>3.9817984001748477E-2</v>
      </c>
      <c r="E68" s="6" t="s">
        <v>123</v>
      </c>
      <c r="F68" s="5">
        <v>-5.5280175533432832E-3</v>
      </c>
      <c r="G68" s="5">
        <v>2.3792948970040317E-2</v>
      </c>
    </row>
    <row r="69" spans="1:7" x14ac:dyDescent="0.2">
      <c r="A69" s="7" t="s">
        <v>66</v>
      </c>
      <c r="B69" s="4">
        <v>0.39440976247244919</v>
      </c>
      <c r="C69" s="5">
        <v>4.0054393396098315E-2</v>
      </c>
      <c r="E69" s="6" t="s">
        <v>124</v>
      </c>
      <c r="F69" s="5">
        <v>0.8795649121522171</v>
      </c>
      <c r="G69" s="5">
        <v>2.4283658446404875E-2</v>
      </c>
    </row>
    <row r="70" spans="1:7" x14ac:dyDescent="0.2">
      <c r="A70" s="6" t="s">
        <v>67</v>
      </c>
      <c r="B70" s="4">
        <v>0.79038054925187262</v>
      </c>
      <c r="C70" s="5">
        <v>4.0902579369678928E-2</v>
      </c>
      <c r="E70" s="6" t="s">
        <v>125</v>
      </c>
      <c r="F70" s="5">
        <v>0.31624782332392898</v>
      </c>
      <c r="G70" s="5">
        <v>2.4316519446570026E-2</v>
      </c>
    </row>
    <row r="71" spans="1:7" x14ac:dyDescent="0.2">
      <c r="A71" s="6" t="s">
        <v>68</v>
      </c>
      <c r="B71" s="4">
        <v>0.26663506924550695</v>
      </c>
      <c r="C71" s="5">
        <v>4.2169811509199032E-2</v>
      </c>
      <c r="E71" s="6" t="s">
        <v>26</v>
      </c>
      <c r="F71" s="5">
        <v>5.1206531236541999E-3</v>
      </c>
      <c r="G71" s="5">
        <v>2.4380478358364141E-2</v>
      </c>
    </row>
    <row r="72" spans="1:7" x14ac:dyDescent="0.2">
      <c r="A72" s="6" t="s">
        <v>69</v>
      </c>
      <c r="B72" s="4">
        <v>0.34314741777960533</v>
      </c>
      <c r="C72" s="5">
        <v>4.2943392784508157E-2</v>
      </c>
      <c r="E72" s="6" t="s">
        <v>126</v>
      </c>
      <c r="F72" s="5">
        <v>0.24909436149080438</v>
      </c>
      <c r="G72" s="5">
        <v>2.5025695637000522E-2</v>
      </c>
    </row>
    <row r="73" spans="1:7" x14ac:dyDescent="0.2">
      <c r="A73" s="7" t="s">
        <v>70</v>
      </c>
      <c r="B73" s="4">
        <v>0.25071803776016582</v>
      </c>
      <c r="C73" s="5">
        <v>4.3187830140517788E-2</v>
      </c>
      <c r="E73" s="6" t="s">
        <v>127</v>
      </c>
      <c r="F73" s="5">
        <v>-0.64529787354557111</v>
      </c>
      <c r="G73" s="5">
        <v>2.6524469930754333E-2</v>
      </c>
    </row>
    <row r="74" spans="1:7" x14ac:dyDescent="0.2">
      <c r="A74" s="7" t="s">
        <v>71</v>
      </c>
      <c r="B74" s="4">
        <v>0.96554512655459601</v>
      </c>
      <c r="C74" s="5">
        <v>4.3241335214267117E-2</v>
      </c>
      <c r="E74" s="6" t="s">
        <v>128</v>
      </c>
      <c r="F74" s="5">
        <v>-1.425313353458818</v>
      </c>
      <c r="G74" s="5">
        <v>2.6818489704108984E-2</v>
      </c>
    </row>
    <row r="75" spans="1:7" x14ac:dyDescent="0.2">
      <c r="A75" s="6" t="s">
        <v>72</v>
      </c>
      <c r="B75" s="4">
        <v>0.39739634122607626</v>
      </c>
      <c r="C75" s="5">
        <v>4.3652034616475918E-2</v>
      </c>
      <c r="E75" s="6" t="s">
        <v>129</v>
      </c>
      <c r="F75" s="5">
        <v>0.5548372148048103</v>
      </c>
      <c r="G75" s="5">
        <v>2.7688464566306963E-2</v>
      </c>
    </row>
    <row r="76" spans="1:7" x14ac:dyDescent="0.2">
      <c r="A76" s="6" t="s">
        <v>73</v>
      </c>
      <c r="B76" s="4">
        <v>-0.49704758814275768</v>
      </c>
      <c r="C76" s="5">
        <v>4.4528341062774347E-2</v>
      </c>
      <c r="E76" s="7" t="s">
        <v>6</v>
      </c>
      <c r="F76" s="5">
        <v>1.0828628759454262</v>
      </c>
      <c r="G76" s="5">
        <v>2.7796861258368836E-2</v>
      </c>
    </row>
    <row r="77" spans="1:7" x14ac:dyDescent="0.2">
      <c r="A77" s="7" t="s">
        <v>74</v>
      </c>
      <c r="B77" s="4">
        <v>0.51592488315892893</v>
      </c>
      <c r="C77" s="5">
        <v>4.6916573084766287E-2</v>
      </c>
      <c r="E77" s="7" t="s">
        <v>27</v>
      </c>
      <c r="F77" s="5">
        <v>1.0917153898275382</v>
      </c>
      <c r="G77" s="5">
        <v>2.7965924557151602E-2</v>
      </c>
    </row>
    <row r="78" spans="1:7" x14ac:dyDescent="0.2">
      <c r="A78" s="6" t="s">
        <v>75</v>
      </c>
      <c r="B78" s="4">
        <v>0.28199787703236057</v>
      </c>
      <c r="C78" s="5">
        <v>4.7913745130981775E-2</v>
      </c>
      <c r="E78" s="7" t="s">
        <v>130</v>
      </c>
      <c r="F78" s="5">
        <v>-0.65349588991196861</v>
      </c>
      <c r="G78" s="5">
        <v>3.0832729050647309E-2</v>
      </c>
    </row>
    <row r="79" spans="1:7" x14ac:dyDescent="0.2">
      <c r="A79" s="7" t="s">
        <v>76</v>
      </c>
      <c r="B79" s="4">
        <v>-0.47612705833798091</v>
      </c>
      <c r="C79" s="5">
        <v>4.8679010093449347E-2</v>
      </c>
      <c r="E79" s="6" t="s">
        <v>131</v>
      </c>
      <c r="F79" s="5">
        <v>-1.4352000881737716</v>
      </c>
      <c r="G79" s="5">
        <v>3.0838300066450844E-2</v>
      </c>
    </row>
    <row r="80" spans="1:7" x14ac:dyDescent="0.2">
      <c r="E80" s="6" t="s">
        <v>132</v>
      </c>
      <c r="F80" s="5">
        <v>-0.31724194923075649</v>
      </c>
      <c r="G80" s="5">
        <v>3.1441452687993886E-2</v>
      </c>
    </row>
    <row r="81" spans="5:7" x14ac:dyDescent="0.2">
      <c r="E81" s="6" t="s">
        <v>133</v>
      </c>
      <c r="F81" s="5">
        <v>-4.3029627846210235E-2</v>
      </c>
      <c r="G81" s="5">
        <v>3.1465927841306161E-2</v>
      </c>
    </row>
    <row r="82" spans="5:7" x14ac:dyDescent="0.2">
      <c r="E82" s="7" t="s">
        <v>134</v>
      </c>
      <c r="F82" s="5">
        <v>0.81573123446256768</v>
      </c>
      <c r="G82" s="5">
        <v>3.1775245791534609E-2</v>
      </c>
    </row>
    <row r="83" spans="5:7" x14ac:dyDescent="0.2">
      <c r="E83" s="6" t="s">
        <v>135</v>
      </c>
      <c r="F83" s="5">
        <v>-0.25347921813318391</v>
      </c>
      <c r="G83" s="5">
        <v>3.2116571077014135E-2</v>
      </c>
    </row>
    <row r="84" spans="5:7" x14ac:dyDescent="0.2">
      <c r="E84" s="6" t="s">
        <v>136</v>
      </c>
      <c r="F84" s="5">
        <v>-1.152660801455446</v>
      </c>
      <c r="G84" s="5">
        <v>3.2900863499952616E-2</v>
      </c>
    </row>
    <row r="85" spans="5:7" x14ac:dyDescent="0.2">
      <c r="E85" s="7" t="s">
        <v>137</v>
      </c>
      <c r="F85" s="5">
        <v>-0.26883845039010501</v>
      </c>
      <c r="G85" s="5">
        <v>3.345342343061667E-2</v>
      </c>
    </row>
    <row r="86" spans="5:7" x14ac:dyDescent="0.2">
      <c r="E86" s="6" t="s">
        <v>138</v>
      </c>
      <c r="F86" s="5">
        <v>0.92698976606478889</v>
      </c>
      <c r="G86" s="5">
        <v>3.4600559648050679E-2</v>
      </c>
    </row>
    <row r="87" spans="5:7" x14ac:dyDescent="0.2">
      <c r="E87" s="6" t="s">
        <v>139</v>
      </c>
      <c r="F87" s="5">
        <v>1.0038254965837139</v>
      </c>
      <c r="G87" s="5">
        <v>3.5197987595046019E-2</v>
      </c>
    </row>
    <row r="88" spans="5:7" x14ac:dyDescent="0.2">
      <c r="E88" s="6" t="s">
        <v>140</v>
      </c>
      <c r="F88" s="5">
        <v>-1.5880094456439182</v>
      </c>
      <c r="G88" s="5">
        <v>3.5336111395934379E-2</v>
      </c>
    </row>
    <row r="89" spans="5:7" x14ac:dyDescent="0.2">
      <c r="E89" s="6" t="s">
        <v>141</v>
      </c>
      <c r="F89" s="5">
        <v>0.1533026946617197</v>
      </c>
      <c r="G89" s="5">
        <v>3.5375287262855833E-2</v>
      </c>
    </row>
    <row r="90" spans="5:7" x14ac:dyDescent="0.2">
      <c r="E90" s="6" t="s">
        <v>142</v>
      </c>
      <c r="F90" s="5">
        <v>-1.2315556265983101</v>
      </c>
      <c r="G90" s="5">
        <v>3.6819553778036522E-2</v>
      </c>
    </row>
    <row r="91" spans="5:7" x14ac:dyDescent="0.2">
      <c r="E91" s="6" t="s">
        <v>143</v>
      </c>
      <c r="F91" s="5">
        <v>-1.3018592125954664</v>
      </c>
      <c r="G91" s="5">
        <v>3.7061261542868776E-2</v>
      </c>
    </row>
    <row r="92" spans="5:7" x14ac:dyDescent="0.2">
      <c r="E92" s="6" t="s">
        <v>64</v>
      </c>
      <c r="F92" s="5">
        <v>1.4010232011423307</v>
      </c>
      <c r="G92" s="5">
        <v>3.7238179088044297E-2</v>
      </c>
    </row>
    <row r="93" spans="5:7" x14ac:dyDescent="0.2">
      <c r="E93" s="6" t="s">
        <v>144</v>
      </c>
      <c r="F93" s="5">
        <v>-1.6977875628138517</v>
      </c>
      <c r="G93" s="5">
        <v>3.7571776381440623E-2</v>
      </c>
    </row>
    <row r="94" spans="5:7" x14ac:dyDescent="0.2">
      <c r="E94" s="7" t="s">
        <v>145</v>
      </c>
      <c r="F94" s="5">
        <v>1.5885947346532898</v>
      </c>
      <c r="G94" s="5">
        <v>3.9160221716772935E-2</v>
      </c>
    </row>
    <row r="95" spans="5:7" x14ac:dyDescent="0.2">
      <c r="E95" s="6" t="s">
        <v>146</v>
      </c>
      <c r="F95" s="5">
        <v>0.40209759991351651</v>
      </c>
      <c r="G95" s="5">
        <v>3.9280311924496505E-2</v>
      </c>
    </row>
    <row r="96" spans="5:7" x14ac:dyDescent="0.2">
      <c r="E96" s="7" t="s">
        <v>147</v>
      </c>
      <c r="F96" s="5">
        <v>-2.7048701050807783E-2</v>
      </c>
      <c r="G96" s="5">
        <v>3.971146798118972E-2</v>
      </c>
    </row>
    <row r="97" spans="5:7" x14ac:dyDescent="0.2">
      <c r="E97" s="6" t="s">
        <v>148</v>
      </c>
      <c r="F97" s="5">
        <v>0.56410525979841875</v>
      </c>
      <c r="G97" s="5">
        <v>4.0401916620022585E-2</v>
      </c>
    </row>
    <row r="98" spans="5:7" x14ac:dyDescent="0.2">
      <c r="E98" s="7" t="s">
        <v>7</v>
      </c>
      <c r="F98" s="5">
        <v>0.71029475778062934</v>
      </c>
      <c r="G98" s="5">
        <v>4.0602568643423119E-2</v>
      </c>
    </row>
    <row r="99" spans="5:7" x14ac:dyDescent="0.2">
      <c r="E99" s="6" t="s">
        <v>149</v>
      </c>
      <c r="F99" s="5">
        <v>-0.19136426141904883</v>
      </c>
      <c r="G99" s="5">
        <v>4.0877767203129849E-2</v>
      </c>
    </row>
    <row r="100" spans="5:7" x14ac:dyDescent="0.2">
      <c r="E100" s="6" t="s">
        <v>150</v>
      </c>
      <c r="F100" s="5">
        <v>-0.8833949176175272</v>
      </c>
      <c r="G100" s="5">
        <v>4.1782107655385328E-2</v>
      </c>
    </row>
    <row r="101" spans="5:7" x14ac:dyDescent="0.2">
      <c r="E101" s="6" t="s">
        <v>151</v>
      </c>
      <c r="F101" s="5">
        <v>0.74961429468628571</v>
      </c>
      <c r="G101" s="5">
        <v>4.2235855122423824E-2</v>
      </c>
    </row>
    <row r="102" spans="5:7" x14ac:dyDescent="0.2">
      <c r="E102" s="6" t="s">
        <v>152</v>
      </c>
      <c r="F102" s="5">
        <v>0.34458941828476231</v>
      </c>
      <c r="G102" s="5">
        <v>4.2715836797624862E-2</v>
      </c>
    </row>
    <row r="103" spans="5:7" x14ac:dyDescent="0.2">
      <c r="E103" s="6" t="s">
        <v>153</v>
      </c>
      <c r="F103" s="5">
        <v>-1.5607690442905449</v>
      </c>
      <c r="G103" s="5">
        <v>4.3623321190810374E-2</v>
      </c>
    </row>
    <row r="104" spans="5:7" x14ac:dyDescent="0.2">
      <c r="E104" s="7" t="s">
        <v>11</v>
      </c>
      <c r="F104" s="5">
        <v>-0.46976797214994698</v>
      </c>
      <c r="G104" s="5">
        <v>4.5769721346350829E-2</v>
      </c>
    </row>
    <row r="105" spans="5:7" x14ac:dyDescent="0.2">
      <c r="E105" s="6" t="s">
        <v>154</v>
      </c>
      <c r="F105" s="5">
        <v>-1.186179145855969</v>
      </c>
      <c r="G105" s="5">
        <v>4.5775134362996052E-2</v>
      </c>
    </row>
    <row r="106" spans="5:7" x14ac:dyDescent="0.2">
      <c r="E106" s="6" t="s">
        <v>155</v>
      </c>
      <c r="F106" s="5">
        <v>-1.4303611790087007</v>
      </c>
      <c r="G106" s="5">
        <v>4.5782522886243258E-2</v>
      </c>
    </row>
    <row r="107" spans="5:7" x14ac:dyDescent="0.2">
      <c r="E107" s="6" t="s">
        <v>50</v>
      </c>
      <c r="F107" s="5">
        <v>0.11902841508072208</v>
      </c>
      <c r="G107" s="5">
        <v>4.6710774331568464E-2</v>
      </c>
    </row>
    <row r="108" spans="5:7" x14ac:dyDescent="0.2">
      <c r="E108" s="6" t="s">
        <v>156</v>
      </c>
      <c r="F108" s="5">
        <v>0.60612129538932036</v>
      </c>
      <c r="G108" s="5">
        <v>4.6710952193409157E-2</v>
      </c>
    </row>
    <row r="109" spans="5:7" x14ac:dyDescent="0.2">
      <c r="E109" s="6" t="s">
        <v>157</v>
      </c>
      <c r="F109" s="5">
        <v>0.57425403189981983</v>
      </c>
      <c r="G109" s="5">
        <v>4.6716196015306605E-2</v>
      </c>
    </row>
    <row r="110" spans="5:7" x14ac:dyDescent="0.2">
      <c r="E110" s="6" t="s">
        <v>158</v>
      </c>
      <c r="F110" s="5">
        <v>-1.0109175311038308</v>
      </c>
      <c r="G110" s="5">
        <v>4.7732577160654495E-2</v>
      </c>
    </row>
    <row r="111" spans="5:7" x14ac:dyDescent="0.2">
      <c r="E111" s="6" t="s">
        <v>159</v>
      </c>
      <c r="F111" s="5">
        <v>0.23059862590844066</v>
      </c>
      <c r="G111" s="5">
        <v>4.813484225828607E-2</v>
      </c>
    </row>
    <row r="112" spans="5:7" x14ac:dyDescent="0.2">
      <c r="E112" s="6" t="s">
        <v>160</v>
      </c>
      <c r="F112" s="5">
        <v>-0.10661218806856433</v>
      </c>
      <c r="G112" s="5">
        <v>4.8446645773074122E-2</v>
      </c>
    </row>
    <row r="113" spans="5:7" x14ac:dyDescent="0.2">
      <c r="E113" s="6" t="s">
        <v>161</v>
      </c>
      <c r="F113" s="5">
        <v>2.6772388804991558</v>
      </c>
      <c r="G113" s="5">
        <v>4.8954577215293969E-2</v>
      </c>
    </row>
    <row r="114" spans="5:7" x14ac:dyDescent="0.2">
      <c r="E114" s="6" t="s">
        <v>57</v>
      </c>
      <c r="F114" s="5">
        <v>0.66266283556849748</v>
      </c>
      <c r="G114" s="5">
        <v>4.9895185471122989E-2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Perry</dc:creator>
  <cp:lastModifiedBy>Caroline E Perry</cp:lastModifiedBy>
  <dcterms:created xsi:type="dcterms:W3CDTF">2023-10-16T13:13:09Z</dcterms:created>
  <dcterms:modified xsi:type="dcterms:W3CDTF">2023-12-06T20:42:26Z</dcterms:modified>
</cp:coreProperties>
</file>