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olineperry/Dropbox/Caroline/PAPER/Submission/JCI Initial Submission/Tables/"/>
    </mc:Choice>
  </mc:AlternateContent>
  <xr:revisionPtr revIDLastSave="0" documentId="13_ncr:1_{D6DC8BCB-3CCF-D54C-946A-BEFA63BF06E5}" xr6:coauthVersionLast="36" xr6:coauthVersionMax="36" xr10:uidLastSave="{00000000-0000-0000-0000-000000000000}"/>
  <bookViews>
    <workbookView xWindow="4980" yWindow="820" windowWidth="27640" windowHeight="16940" activeTab="2" xr2:uid="{5D1C5B01-5298-F645-8520-E7BC87133494}"/>
  </bookViews>
  <sheets>
    <sheet name="A. ALL" sheetId="2" r:id="rId1"/>
    <sheet name="B. Metaboanalyst" sheetId="3" r:id="rId2"/>
    <sheet name="C. Joint Pathway Analysis" sheetId="4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4" l="1"/>
  <c r="B2" i="3" l="1"/>
  <c r="G2" i="3"/>
  <c r="L2" i="3"/>
  <c r="Q2" i="3"/>
</calcChain>
</file>

<file path=xl/sharedStrings.xml><?xml version="1.0" encoding="utf-8"?>
<sst xmlns="http://schemas.openxmlformats.org/spreadsheetml/2006/main" count="846" uniqueCount="636">
  <si>
    <t>Antibiotic X 14889A</t>
  </si>
  <si>
    <t>Ercalcitriol</t>
  </si>
  <si>
    <t>fumarate</t>
  </si>
  <si>
    <t>Ethyl trans-p-methoxycinnamate</t>
  </si>
  <si>
    <t>Fusidic Acid</t>
  </si>
  <si>
    <t>Dodecanedioic acid</t>
  </si>
  <si>
    <t>Aginoside progenin</t>
  </si>
  <si>
    <t>N-Nitrosoproline</t>
  </si>
  <si>
    <t>Arachidic acid</t>
  </si>
  <si>
    <t>Oxalacetic acid</t>
  </si>
  <si>
    <t>Indole-3-ethanol</t>
  </si>
  <si>
    <t>Inositol cyclic phosphate</t>
  </si>
  <si>
    <t>Homocarnosine</t>
  </si>
  <si>
    <t>Tricarballylic acid</t>
  </si>
  <si>
    <t>Mytiloxanthin</t>
  </si>
  <si>
    <t>Pantetheine</t>
  </si>
  <si>
    <t>Phloretin</t>
  </si>
  <si>
    <t>gamma-Glutamylisoleucine</t>
  </si>
  <si>
    <t>N-Octanoylglycine</t>
  </si>
  <si>
    <t>Tyrosol 4-sulfate</t>
  </si>
  <si>
    <t>Cresol</t>
  </si>
  <si>
    <t>Aconitic acid</t>
  </si>
  <si>
    <t>Homocysteinesulfinic acid</t>
  </si>
  <si>
    <t>tryptophan</t>
  </si>
  <si>
    <t>Norepinephrine sulfate</t>
  </si>
  <si>
    <t>Isoniazid alpha-ketoglutaric acid</t>
  </si>
  <si>
    <t>Prenyl glucoside</t>
  </si>
  <si>
    <t>Histamine</t>
  </si>
  <si>
    <t>Benzamide</t>
  </si>
  <si>
    <t>Todatriol glucoside</t>
  </si>
  <si>
    <t>Annomuricin A</t>
  </si>
  <si>
    <t>Anigorufone</t>
  </si>
  <si>
    <t>homoserine</t>
  </si>
  <si>
    <t>L-arginino-succinate</t>
  </si>
  <si>
    <t>Sinapyl alcohol</t>
  </si>
  <si>
    <t>Isobutyryl-L-carnitine</t>
  </si>
  <si>
    <t>Docosahexaenoic acid</t>
  </si>
  <si>
    <t>hypoxanthine</t>
  </si>
  <si>
    <t>Eicosadienoic acid</t>
  </si>
  <si>
    <t>S-Carboxymethyl-L-cysteine</t>
  </si>
  <si>
    <t>6-Keto-prostaglandin F1a</t>
  </si>
  <si>
    <t>cis-5-Tetradecenoylcarnitine</t>
  </si>
  <si>
    <t>Prolylhydroxyproline</t>
  </si>
  <si>
    <t>Creatine</t>
  </si>
  <si>
    <t>Phaseolus e</t>
  </si>
  <si>
    <t>Oxalic acid</t>
  </si>
  <si>
    <t>asparagine</t>
  </si>
  <si>
    <t>Dopamine 4-sulfate</t>
  </si>
  <si>
    <t>Tocainide</t>
  </si>
  <si>
    <t>3-Oxohexadecanoic acid</t>
  </si>
  <si>
    <t>dGDP</t>
  </si>
  <si>
    <t>Glutaconic acid</t>
  </si>
  <si>
    <t>Hydroxyzine</t>
  </si>
  <si>
    <t>Dodecanoylcarnitine</t>
  </si>
  <si>
    <t>Myristic acid</t>
  </si>
  <si>
    <t>Isosorbide Mononitrate</t>
  </si>
  <si>
    <t>Metanephrine</t>
  </si>
  <si>
    <t>gamma-CEHC</t>
  </si>
  <si>
    <t>Phenylalanyl-Threonine</t>
  </si>
  <si>
    <t>S-Cysteinosuccinic acid</t>
  </si>
  <si>
    <t>Hydantoin-5-propionic acid</t>
  </si>
  <si>
    <t>Geranyl 3-methylbutanoate</t>
  </si>
  <si>
    <t>8-Dotriacontenoic acid</t>
  </si>
  <si>
    <t>Hippuric acid</t>
  </si>
  <si>
    <t>19-Norandrosterone</t>
  </si>
  <si>
    <t>Hydroxytyrosol</t>
  </si>
  <si>
    <t>Hovenidulcigenin B</t>
  </si>
  <si>
    <t>Glutarylglycine</t>
  </si>
  <si>
    <t>leucine</t>
  </si>
  <si>
    <t>Asparaginyl-Threonine</t>
  </si>
  <si>
    <t>Alanyl-Isoleucine</t>
  </si>
  <si>
    <t>Phenylacetylglycine</t>
  </si>
  <si>
    <t>Tetradecanedioic acid</t>
  </si>
  <si>
    <t>O-acetyl-L-serine</t>
  </si>
  <si>
    <t>Vanilloside</t>
  </si>
  <si>
    <t>Cholesteryl sulfate</t>
  </si>
  <si>
    <t>Polystyrene sulfonate</t>
  </si>
  <si>
    <t>indole</t>
  </si>
  <si>
    <t>Sphinganine 1-phosphate</t>
  </si>
  <si>
    <t>Arginyl-Phenylalanine</t>
  </si>
  <si>
    <t>N-Acetyl-D-Glucosamine 6-Phosphate</t>
  </si>
  <si>
    <t>Creatinine</t>
  </si>
  <si>
    <t>beta-O-Methylynephrine</t>
  </si>
  <si>
    <t>Pseudoecgonine</t>
  </si>
  <si>
    <t>N-Acetyl-L-methionine</t>
  </si>
  <si>
    <t>Norambreinolide</t>
  </si>
  <si>
    <t>Guaifenesin</t>
  </si>
  <si>
    <t>3-Deoxy-D-glycero-D-galacto-2-nonulosonic acid</t>
  </si>
  <si>
    <t>Asparaginyl-Serine</t>
  </si>
  <si>
    <t>Glycerylphosphorylethanolamine</t>
  </si>
  <si>
    <t>Mevalonic acid</t>
  </si>
  <si>
    <t>Pyruvatoxime</t>
  </si>
  <si>
    <t>3-hydroxynonanoyl carnitine</t>
  </si>
  <si>
    <t>Ibuprofen</t>
  </si>
  <si>
    <t>Garcinia acid</t>
  </si>
  <si>
    <t>Acaciabiuronic acid</t>
  </si>
  <si>
    <t>3-Hydroxydodecanoic acid</t>
  </si>
  <si>
    <t>Adrenic acid</t>
  </si>
  <si>
    <t>Carboxytolbutamide</t>
  </si>
  <si>
    <t>Leonuriside A</t>
  </si>
  <si>
    <t>Ne,Ne dimethyllysine</t>
  </si>
  <si>
    <t>Tetrahydrodipicolinate</t>
  </si>
  <si>
    <t>N6-Acetyl-L-lysine</t>
  </si>
  <si>
    <t>N-Undecylbenzenesulfonic acid</t>
  </si>
  <si>
    <t>Heptadecanoic acid</t>
  </si>
  <si>
    <t>2-Dodecylbenzenesulfonic acid</t>
  </si>
  <si>
    <t>Acetylcarnosine</t>
  </si>
  <si>
    <t>Methylmalonylcarnitine</t>
  </si>
  <si>
    <t>malate</t>
  </si>
  <si>
    <t>6-Acetyl-2,2-dimethyl-2H-1-benzopyran</t>
  </si>
  <si>
    <t>5-Methyldeoxycytidine</t>
  </si>
  <si>
    <t>Mesoxalic acid</t>
  </si>
  <si>
    <t>Orotidine</t>
  </si>
  <si>
    <t>1,2-Diacylglycerol-LD-PI-pool</t>
  </si>
  <si>
    <t>Dimethyl fukiic acid</t>
  </si>
  <si>
    <t>Thiodiacetic acid</t>
  </si>
  <si>
    <t>Pteroside Z</t>
  </si>
  <si>
    <t>Desethylchloroquine</t>
  </si>
  <si>
    <t>Aspartylglycosamine</t>
  </si>
  <si>
    <t>Glucobrassicin</t>
  </si>
  <si>
    <t>sn-glycerol-3-phosphate</t>
  </si>
  <si>
    <t>Hypoglycin B</t>
  </si>
  <si>
    <t>4-Hydroxybenzoic acid</t>
  </si>
  <si>
    <t>Betaine aldehyde</t>
  </si>
  <si>
    <t>3-Oxotetradecanoic acid</t>
  </si>
  <si>
    <t>Taurocyamine</t>
  </si>
  <si>
    <t>Aciclovir</t>
  </si>
  <si>
    <t>2-Methylcitric acid</t>
  </si>
  <si>
    <t>16-Hydroxy hexadecanoic acid</t>
  </si>
  <si>
    <t>4-Hydroxystyrene</t>
  </si>
  <si>
    <t>1-O-Sinapoylglucose</t>
  </si>
  <si>
    <t>2-Hydroxybutyric acid</t>
  </si>
  <si>
    <t>5-Tetradecenoic acid</t>
  </si>
  <si>
    <t>Senecioic acid</t>
  </si>
  <si>
    <t>Desogestrel</t>
  </si>
  <si>
    <t>3,5-Di-O-galloyl-1,4-galactarolactone</t>
  </si>
  <si>
    <t>Ethylphosphate</t>
  </si>
  <si>
    <t>Indolepyruvate</t>
  </si>
  <si>
    <t>Nicotinamide</t>
  </si>
  <si>
    <t>3-Phosphoglycerate</t>
  </si>
  <si>
    <t>Alanyl-Proline</t>
  </si>
  <si>
    <t>Pipecuronium</t>
  </si>
  <si>
    <t>5Z-Dodecenoic acid</t>
  </si>
  <si>
    <t>Ribothymidine</t>
  </si>
  <si>
    <t>2-Hydroxycaproic acid</t>
  </si>
  <si>
    <t>Iminoaspartic acid</t>
  </si>
  <si>
    <t>S-3-oxodecanoyl cysteamine</t>
  </si>
  <si>
    <t>Acetaminophen glucuronide</t>
  </si>
  <si>
    <t>Serylvaline</t>
  </si>
  <si>
    <t>N4-Acetylcytidine</t>
  </si>
  <si>
    <t>Hallacridone</t>
  </si>
  <si>
    <t>Phenylethanolamine</t>
  </si>
  <si>
    <t>Palmitic acid</t>
  </si>
  <si>
    <t>Chymopapain</t>
  </si>
  <si>
    <t>Dodecanoic acid</t>
  </si>
  <si>
    <t>Kamahine C</t>
  </si>
  <si>
    <t>Olopatadine n-oxide</t>
  </si>
  <si>
    <t>N-Acetylaspartic acid</t>
  </si>
  <si>
    <t>Muramic acid</t>
  </si>
  <si>
    <t>4-Trimethylammoniobutanal</t>
  </si>
  <si>
    <t>2-Methylbutyroylcarnitine</t>
  </si>
  <si>
    <t>D-4-O-Methyl-myo-inositol</t>
  </si>
  <si>
    <t>13-L-Hydroperoxylinoleic acid</t>
  </si>
  <si>
    <t>Beta-Carboline</t>
  </si>
  <si>
    <t>Gymnodimine</t>
  </si>
  <si>
    <t>Phenylglucuronide</t>
  </si>
  <si>
    <t>Oxoadipic acid</t>
  </si>
  <si>
    <t>Rishitin</t>
  </si>
  <si>
    <t>Bicine</t>
  </si>
  <si>
    <t>Cysteinylglycine</t>
  </si>
  <si>
    <t>xanthine</t>
  </si>
  <si>
    <t>D-Saccharic acid</t>
  </si>
  <si>
    <t>Methylgallic acid-O-sulphate</t>
  </si>
  <si>
    <t>Asparagoside A</t>
  </si>
  <si>
    <t>Mahaleboside</t>
  </si>
  <si>
    <t>Hesperetin 7-glucoside</t>
  </si>
  <si>
    <t>L-beta-aspartyl-L-aspartic acid</t>
  </si>
  <si>
    <t>Azelaic acid</t>
  </si>
  <si>
    <t>Anofinic acid</t>
  </si>
  <si>
    <t>xanthurenic acid 8-O-sulfate</t>
  </si>
  <si>
    <t>Isoniazid</t>
  </si>
  <si>
    <t>Cinnamic acid</t>
  </si>
  <si>
    <t>5-Hydroxyisourate</t>
  </si>
  <si>
    <t>2-Methyl-3-ketovaleric acid</t>
  </si>
  <si>
    <t>Aniline</t>
  </si>
  <si>
    <t>guanosine</t>
  </si>
  <si>
    <t>Aminochrome o-semiquinone</t>
  </si>
  <si>
    <t>Penmacric acid</t>
  </si>
  <si>
    <t>3,4-Dihydroxybenzylamine</t>
  </si>
  <si>
    <t>L-beta-aspartyl-L-leucine</t>
  </si>
  <si>
    <t>6-hydroxy-2H-1,3-benzodioxole-5-carboxylic acid</t>
  </si>
  <si>
    <t>Phenol</t>
  </si>
  <si>
    <t>L-Carnitine</t>
  </si>
  <si>
    <t>6-Epi-7-isocucurbic acid glucoside</t>
  </si>
  <si>
    <t>L-beta-aspartyl-L-glycine</t>
  </si>
  <si>
    <t>6,8-Heneicosanedione</t>
  </si>
  <si>
    <t>N-Acetylcarnitine</t>
  </si>
  <si>
    <t>Adenosine diphosphate ribose</t>
  </si>
  <si>
    <t>2,3-Dihydroxyvaleric acid</t>
  </si>
  <si>
    <t>5-Hydroxydantrolene</t>
  </si>
  <si>
    <t>citrate</t>
  </si>
  <si>
    <t>Succimer</t>
  </si>
  <si>
    <t>N-a-Acetylcitrulline</t>
  </si>
  <si>
    <t>Aminoadipic acid</t>
  </si>
  <si>
    <t>Aminolevulinic acid</t>
  </si>
  <si>
    <t>Melleolide D</t>
  </si>
  <si>
    <t>1-Cyano-2-hydroxy-3-butene</t>
  </si>
  <si>
    <t>1D-Myo-inositol 1,4-bisphosphate</t>
  </si>
  <si>
    <t>Propionylcarnitine</t>
  </si>
  <si>
    <t>Hexanoylcarnitine</t>
  </si>
  <si>
    <t>Perillic acid</t>
  </si>
  <si>
    <t>7Z,10Z-Hexadecadienoic acid</t>
  </si>
  <si>
    <t>Ascorbic acid-2-sulfate</t>
  </si>
  <si>
    <t>Arachidic acid (20:0)</t>
  </si>
  <si>
    <t>Terconazole</t>
  </si>
  <si>
    <t>4-Pyridoxolactone</t>
  </si>
  <si>
    <t>Cysteine-glutathione disulphide</t>
  </si>
  <si>
    <t>fructose-1-6-bisphosphate</t>
  </si>
  <si>
    <t>lactate</t>
  </si>
  <si>
    <t>D-glycero-L-galacto-Octulose</t>
  </si>
  <si>
    <t>NADP</t>
  </si>
  <si>
    <t>methionine</t>
  </si>
  <si>
    <t>phenylpyruvate</t>
  </si>
  <si>
    <t>Apigenin 7-sulfate</t>
  </si>
  <si>
    <t>Indole-5,6-quinone</t>
  </si>
  <si>
    <t>Levetiracetam</t>
  </si>
  <si>
    <t>Albendazole sulfone</t>
  </si>
  <si>
    <t>N-Propionylmethionine</t>
  </si>
  <si>
    <t>Guanidoacetic acid</t>
  </si>
  <si>
    <t>Glycerol-CH3COOH</t>
  </si>
  <si>
    <t>DL-Valine</t>
  </si>
  <si>
    <t>Talbutal</t>
  </si>
  <si>
    <t>Aminomalonic acid</t>
  </si>
  <si>
    <t>3-4-5-Trimethoxycinnamic acid</t>
  </si>
  <si>
    <t>Hydroxyindoleacetic acid</t>
  </si>
  <si>
    <t>Glutamylthreonine</t>
  </si>
  <si>
    <t>2-Furanmethanol</t>
  </si>
  <si>
    <t>Trichocarposide</t>
  </si>
  <si>
    <t>N-Desmethyldiltiazem</t>
  </si>
  <si>
    <t>3-Hydroxyanthranilic acid</t>
  </si>
  <si>
    <t>Glyceric acid 1,3-biphosphate</t>
  </si>
  <si>
    <t>2,6-Dimethoxy-4-methylphenol</t>
  </si>
  <si>
    <t>2-Methylhippuric acid</t>
  </si>
  <si>
    <t>Pulmatin</t>
  </si>
  <si>
    <t>2-Aminomuconic acid</t>
  </si>
  <si>
    <t>Dioscoretine</t>
  </si>
  <si>
    <t>Indolylacryloylglycine</t>
  </si>
  <si>
    <t>Capric acid</t>
  </si>
  <si>
    <t>2-Piperidinone</t>
  </si>
  <si>
    <t>NAD</t>
  </si>
  <si>
    <t>gamma-Glutamylphenylalanine</t>
  </si>
  <si>
    <t>UDP</t>
  </si>
  <si>
    <t>2-O-Methyl-L-fucose</t>
  </si>
  <si>
    <t>trans-3-Indoleacrylic acid</t>
  </si>
  <si>
    <t>Leukotriene B4</t>
  </si>
  <si>
    <t>2-Hydroxymyristic acid</t>
  </si>
  <si>
    <t>R-138727</t>
  </si>
  <si>
    <t>ornithine</t>
  </si>
  <si>
    <t>N-Acetylneuraminic acid</t>
  </si>
  <si>
    <t>N-Acetyl-L-arginine</t>
  </si>
  <si>
    <t>5-Sulfoxymethylfurfural</t>
  </si>
  <si>
    <t>2-Aminomuconic acid semialdehyde</t>
  </si>
  <si>
    <t>1alpha-O-Methylquassin</t>
  </si>
  <si>
    <t>UTP</t>
  </si>
  <si>
    <t>12alpha-Hydroxyerosone</t>
  </si>
  <si>
    <t>L-Lysine</t>
  </si>
  <si>
    <t>CDP</t>
  </si>
  <si>
    <t>Thiomorpholine 3-carboxylate</t>
  </si>
  <si>
    <t>Asymmetric dimethylarginine</t>
  </si>
  <si>
    <t>2-Hydroxyethanesulfonate</t>
  </si>
  <si>
    <t>glycine</t>
  </si>
  <si>
    <t>Kynurenic acid</t>
  </si>
  <si>
    <t>Bentiromide</t>
  </si>
  <si>
    <t>citrulline</t>
  </si>
  <si>
    <t>Alanyl-Hydroxyproline</t>
  </si>
  <si>
    <t>Licoagrochalcone B</t>
  </si>
  <si>
    <t>Erythrinasinate A</t>
  </si>
  <si>
    <t>Galactosylglycerol</t>
  </si>
  <si>
    <t>2-Hydroxy-3-methylpentanoic acid</t>
  </si>
  <si>
    <t>3-Indoxyl sulfate</t>
  </si>
  <si>
    <t>1-Phenyl-1-pentanone</t>
  </si>
  <si>
    <t>Dehydroepiandrosterone</t>
  </si>
  <si>
    <t>Daphnoretin methyl ether</t>
  </si>
  <si>
    <t>7-Methylguanine</t>
  </si>
  <si>
    <t>2,6-Di-tert-butylbenzoquinone</t>
  </si>
  <si>
    <t>Fructose</t>
  </si>
  <si>
    <t>Epinephrine</t>
  </si>
  <si>
    <t>phenylalanine</t>
  </si>
  <si>
    <t>6-Ketoestriol</t>
  </si>
  <si>
    <t>N-Desalkyl flurazepam</t>
  </si>
  <si>
    <t>Isoamyl isothiocyanate</t>
  </si>
  <si>
    <t>acetyl-CoA</t>
  </si>
  <si>
    <t>b-alanine</t>
  </si>
  <si>
    <t>Gamma glutamyl ornithine</t>
  </si>
  <si>
    <t>Mucic acid</t>
  </si>
  <si>
    <t>Hydroxyprolyl-Isoleucine</t>
  </si>
  <si>
    <t>N-Acetylgalactosamine 4-sulphate</t>
  </si>
  <si>
    <t>Kinetin-7-N-glucoside</t>
  </si>
  <si>
    <t>Methyl 5-hydroxyoxindole-3-acetate</t>
  </si>
  <si>
    <t>Suberyl Glycine</t>
  </si>
  <si>
    <t>coenzyme A</t>
  </si>
  <si>
    <t>AICA-riboside</t>
  </si>
  <si>
    <t>Prolyl-Threonine</t>
  </si>
  <si>
    <t>trans-1,2-Dihydrobenzene-1,2-diol</t>
  </si>
  <si>
    <t>Perfluorononanoic acid</t>
  </si>
  <si>
    <t>Allyl isothiocyanate</t>
  </si>
  <si>
    <t>2,6-Di-tert-butyl-4-ethylphenol</t>
  </si>
  <si>
    <t>arginine</t>
  </si>
  <si>
    <t>2-nonenoylglycine</t>
  </si>
  <si>
    <t>Glutaminyltryptophan</t>
  </si>
  <si>
    <t>FAD</t>
  </si>
  <si>
    <t>Galactosylhydroxylysine</t>
  </si>
  <si>
    <t>Phthalic acid</t>
  </si>
  <si>
    <t>2-Acetyl-4,5-dihydrothiazole</t>
  </si>
  <si>
    <t>Nicotinamide mononucleotide (NMN)</t>
  </si>
  <si>
    <t>Isosyringinoside</t>
  </si>
  <si>
    <t>5-Sulfosalicylic acid</t>
  </si>
  <si>
    <t>N-Acetyl-L-phenylalanine</t>
  </si>
  <si>
    <t>Tuberoside</t>
  </si>
  <si>
    <t>3-Hydroxy-3-carboxymethyl-adipic acid</t>
  </si>
  <si>
    <t>uracil</t>
  </si>
  <si>
    <t>Lanthionine ketimine</t>
  </si>
  <si>
    <t>Stearic acid</t>
  </si>
  <si>
    <t>Avenic acid A</t>
  </si>
  <si>
    <t>Stearyl citrate</t>
  </si>
  <si>
    <t>L-beta-aspartyl-L-alanine</t>
  </si>
  <si>
    <t>glutathione disulfide</t>
  </si>
  <si>
    <t>Androsterone</t>
  </si>
  <si>
    <t>N-Methylcalystegine C1</t>
  </si>
  <si>
    <t>3-Hydroxytetradecanedioic acid</t>
  </si>
  <si>
    <t>Dibenzyl disulfide</t>
  </si>
  <si>
    <t>Gravacridonediol methyl ether</t>
  </si>
  <si>
    <t>3-Hydroxysebacic acid</t>
  </si>
  <si>
    <t>Isovalerylglutamic acid</t>
  </si>
  <si>
    <t>2-Hydroxyadipic acid</t>
  </si>
  <si>
    <t>4-Guanidinobutanoic acid</t>
  </si>
  <si>
    <t>5-Methyl-2-thiophenecarboxaldehyde</t>
  </si>
  <si>
    <t>Adenosine triphosphate</t>
  </si>
  <si>
    <t>Glutaminylthreonine</t>
  </si>
  <si>
    <t>Glycyl-L-proline</t>
  </si>
  <si>
    <t>Dimethyldisulfide</t>
  </si>
  <si>
    <t>DL-Indole-3-lactic acid</t>
  </si>
  <si>
    <t>N1,N10-Diferuloylspermidine</t>
  </si>
  <si>
    <t>2,4-Dihydroxyacetophenone 5-sulfate</t>
  </si>
  <si>
    <t>Homocitrulline</t>
  </si>
  <si>
    <t>Hydroxypropionylcarnitine</t>
  </si>
  <si>
    <t>Tetracosahexaenoic acid</t>
  </si>
  <si>
    <t>gamma-L-Glutamyl-L-pipecolic acid</t>
  </si>
  <si>
    <t>Raphanusamic acid</t>
  </si>
  <si>
    <t>GTP</t>
  </si>
  <si>
    <t>ribose-phosphate</t>
  </si>
  <si>
    <t>Alanyl-Asparagine</t>
  </si>
  <si>
    <t>Lamivudine-triphosphate</t>
  </si>
  <si>
    <t>3-Ureidopropionic acid</t>
  </si>
  <si>
    <t>Tetrahydrofuran</t>
  </si>
  <si>
    <t>nicotinamide</t>
  </si>
  <si>
    <t>2,5-Furandicarboxylic acid</t>
  </si>
  <si>
    <t>Fructose 6-phosphate</t>
  </si>
  <si>
    <t>Pyroglutamic acid</t>
  </si>
  <si>
    <t>Secobarbital</t>
  </si>
  <si>
    <t>Phosphodimethylethanolamine</t>
  </si>
  <si>
    <t>Quinaldic acid</t>
  </si>
  <si>
    <t>Ergothioneine</t>
  </si>
  <si>
    <t>N-Oleoylethanolamine</t>
  </si>
  <si>
    <t>p-Cresol</t>
  </si>
  <si>
    <t>Sulfinpyrazone sulfide</t>
  </si>
  <si>
    <t>Heptadecanoyl carnitine</t>
  </si>
  <si>
    <t>Methionine sulfoxide</t>
  </si>
  <si>
    <t>Se-Adenosylselenohomocysteine</t>
  </si>
  <si>
    <t>Miglustat</t>
  </si>
  <si>
    <t>N-Carboxyethyl-g-aminobutyric acid</t>
  </si>
  <si>
    <t>4-Hydroxyproline</t>
  </si>
  <si>
    <t>serine</t>
  </si>
  <si>
    <t>Midodrine</t>
  </si>
  <si>
    <t>Cyclic GMP</t>
  </si>
  <si>
    <t>N-Acetylornithine</t>
  </si>
  <si>
    <t>3-Hydroxycapric acid</t>
  </si>
  <si>
    <t>Ecgonine methyl ester</t>
  </si>
  <si>
    <t>Olomoucine</t>
  </si>
  <si>
    <t>2,5-Dihydro-2,4,5-trimethyloxazole</t>
  </si>
  <si>
    <t>Asparaginyl-Glycine</t>
  </si>
  <si>
    <t>Isoleucyl-Lysine</t>
  </si>
  <si>
    <t>Homophytanic acid</t>
  </si>
  <si>
    <t>L-Fucose</t>
  </si>
  <si>
    <t>Isobutyrylglycine</t>
  </si>
  <si>
    <t>6-Methyl-griseofulvin</t>
  </si>
  <si>
    <t>Polyoxyethylene dioleate</t>
  </si>
  <si>
    <t>Melizame</t>
  </si>
  <si>
    <t>Oleic acid</t>
  </si>
  <si>
    <t>TetraHCA</t>
  </si>
  <si>
    <t>Eugenyl benzoate</t>
  </si>
  <si>
    <t>Homovanillic acid</t>
  </si>
  <si>
    <t>pyridoxamine-5-phosphate</t>
  </si>
  <si>
    <t>Erucic acid (22:1)</t>
  </si>
  <si>
    <t>Phenol sulphate</t>
  </si>
  <si>
    <t>9,10,13-Trihydroxystearic acid</t>
  </si>
  <si>
    <t>gamma-Glutamylcysteine</t>
  </si>
  <si>
    <t>Citraconic acid</t>
  </si>
  <si>
    <t>cystathionine</t>
  </si>
  <si>
    <t>Methylmalonic acid</t>
  </si>
  <si>
    <t>3-Methyl-Histidine</t>
  </si>
  <si>
    <t>hydroxyphenylpyruvate</t>
  </si>
  <si>
    <t>DL-2-Aminooctanoic acid</t>
  </si>
  <si>
    <t>Stearoylethanolamide</t>
  </si>
  <si>
    <t>1-Lyso-2-arachidonoyl-phosphatidate</t>
  </si>
  <si>
    <t>8-Acetoxypinoresinol</t>
  </si>
  <si>
    <t>hydroxyproline</t>
  </si>
  <si>
    <t>Phenylalanyl-Tryptophan</t>
  </si>
  <si>
    <t>3-Phenylpropyl glucosinolate</t>
  </si>
  <si>
    <t>L-cis-3-Amino-2-pyrrolidinecarboxylic acid</t>
  </si>
  <si>
    <t>Deoxyribose 5-phosphate</t>
  </si>
  <si>
    <t>L-2-Hydroxyglutaric acid</t>
  </si>
  <si>
    <t>Cepharadione A</t>
  </si>
  <si>
    <t>6,8-Tricosanedione</t>
  </si>
  <si>
    <t>taurine</t>
  </si>
  <si>
    <t>Protochlorophyllide</t>
  </si>
  <si>
    <t>1-Methoxypyrene</t>
  </si>
  <si>
    <t>pantothenate</t>
  </si>
  <si>
    <t>Neopetasitenine</t>
  </si>
  <si>
    <t>Gravacridonediol</t>
  </si>
  <si>
    <t>Alanyl-Cysteine</t>
  </si>
  <si>
    <t>Creatine phosphate</t>
  </si>
  <si>
    <t>O-Phosphoethanolamine</t>
  </si>
  <si>
    <t>Diaminopimelic Acid</t>
  </si>
  <si>
    <t>2-Deoxy-D-ribose</t>
  </si>
  <si>
    <t>Hypogeic acid</t>
  </si>
  <si>
    <t>Oxalosuccinic acid</t>
  </si>
  <si>
    <t>N-Methylethanolaminium phosphate</t>
  </si>
  <si>
    <t>2-Methylbutyrylglycine</t>
  </si>
  <si>
    <t>Meprobamate</t>
  </si>
  <si>
    <t>adenosine</t>
  </si>
  <si>
    <t>Tetrahydroharmol</t>
  </si>
  <si>
    <t>3-Sulfinoalanine</t>
  </si>
  <si>
    <t>Erucic acid</t>
  </si>
  <si>
    <t>Phosphorylcholine</t>
  </si>
  <si>
    <t>Caffeic acid 3-sulfate</t>
  </si>
  <si>
    <t>5-L-Glutamyl-taurine</t>
  </si>
  <si>
    <t>DL-Pipecolic acid</t>
  </si>
  <si>
    <t>Homo-L-arginine</t>
  </si>
  <si>
    <t>Cefonicid</t>
  </si>
  <si>
    <t>Coumestrin</t>
  </si>
  <si>
    <t>Arachidonic acid</t>
  </si>
  <si>
    <t>Methyl 2E,4Z-hexadecadienoate</t>
  </si>
  <si>
    <t>15beta-Hydroxydesogestrel</t>
  </si>
  <si>
    <t>L-Glutamic acid 5-phosphate</t>
  </si>
  <si>
    <t>Hydroxyminaline</t>
  </si>
  <si>
    <t>oxoadipate</t>
  </si>
  <si>
    <t>Dimethylbenzyl carbinyl hexanoate</t>
  </si>
  <si>
    <t>5-Hydroxyindoleacetic acid</t>
  </si>
  <si>
    <t>N-Acetyl-cysteine</t>
  </si>
  <si>
    <t>D-Alanyl-D-alanine</t>
  </si>
  <si>
    <t>Methionyl-Tryptophan</t>
  </si>
  <si>
    <t>adenine</t>
  </si>
  <si>
    <t>3-4-Dihydroxybenzeneacetic acid</t>
  </si>
  <si>
    <t>Hexadecanedioic acid mono-L-carnitine ester</t>
  </si>
  <si>
    <t>Caffeoylferuloylspermidine</t>
  </si>
  <si>
    <t>N-Methyl-1-deoxynojirimycin</t>
  </si>
  <si>
    <t>Glucorhein</t>
  </si>
  <si>
    <t>Asparaginyl-Glutamine</t>
  </si>
  <si>
    <t>Ethylene glycol distearate</t>
  </si>
  <si>
    <t>N-Acetyl-L-isoleucine</t>
  </si>
  <si>
    <t>Methylpicraquassioside A</t>
  </si>
  <si>
    <t>Pyrocatechol sulfate</t>
  </si>
  <si>
    <t>Phenyl vinyl sulfide</t>
  </si>
  <si>
    <t>3-Dehydroquinate</t>
  </si>
  <si>
    <t>uridine</t>
  </si>
  <si>
    <t>ATP</t>
  </si>
  <si>
    <t>2-Keto-glutaramic acid</t>
  </si>
  <si>
    <t>quinolinate</t>
  </si>
  <si>
    <t>N-Acetylcystathionine</t>
  </si>
  <si>
    <t>cytidine</t>
  </si>
  <si>
    <t>Rolitetracycline</t>
  </si>
  <si>
    <t>alpha-Fluoro-beta-ureidopropionic acid</t>
  </si>
  <si>
    <t>Terbutaline</t>
  </si>
  <si>
    <t>3-Hydroxyisoheptanoic acid</t>
  </si>
  <si>
    <t>5-Sulfo-1,3-benzenedicarboxylic acid</t>
  </si>
  <si>
    <t>Vanillic acid 4-sulfate</t>
  </si>
  <si>
    <t>N-Acetyl-L-glutamate 5-semialdehyde</t>
  </si>
  <si>
    <t>N-lactoyl-Methionine</t>
  </si>
  <si>
    <t>Menadiol dibutyrate</t>
  </si>
  <si>
    <t>glutamate</t>
  </si>
  <si>
    <t>1H-Indole-3-carboxaldehyde</t>
  </si>
  <si>
    <t>2-Methylfuran</t>
  </si>
  <si>
    <t>Linoleic acid</t>
  </si>
  <si>
    <t>Glucotropaeolin</t>
  </si>
  <si>
    <t>4-Pyridoxic acid</t>
  </si>
  <si>
    <t>N-Propionylglycine</t>
  </si>
  <si>
    <t>cis-2-Methylaconitate</t>
  </si>
  <si>
    <t>L-2-Amino-4-methylenepentanedioic acid</t>
  </si>
  <si>
    <t>3-5-Dihydroxybenzoic acid</t>
  </si>
  <si>
    <t>Nervonic acid</t>
  </si>
  <si>
    <t>Citramalic acid</t>
  </si>
  <si>
    <t>isoleucine</t>
  </si>
  <si>
    <t>cytosine</t>
  </si>
  <si>
    <t>creatine</t>
  </si>
  <si>
    <t>Hypotaurine</t>
  </si>
  <si>
    <t>Nicotinamide (NAM)</t>
  </si>
  <si>
    <t>O-methoxycatechol-O-sulphate</t>
  </si>
  <si>
    <t>Hexanoyl Glycine</t>
  </si>
  <si>
    <t>N-Phenylacetylaspartic acid</t>
  </si>
  <si>
    <t>Flazine methyl ether</t>
  </si>
  <si>
    <t>L-Kynurenine</t>
  </si>
  <si>
    <t>Benzoic acid</t>
  </si>
  <si>
    <t>Thiamine</t>
  </si>
  <si>
    <t>N-Gluconyl ethanolamine</t>
  </si>
  <si>
    <t>Xanthurenic acid</t>
  </si>
  <si>
    <t>Thiamine pyrophosphate</t>
  </si>
  <si>
    <t>succinate</t>
  </si>
  <si>
    <t>Pseudomonine</t>
  </si>
  <si>
    <t>Trigonelline</t>
  </si>
  <si>
    <t>Geranylcitronellol</t>
  </si>
  <si>
    <t>Pyridoxal</t>
  </si>
  <si>
    <t>1-Pyrimidinylpiperazine</t>
  </si>
  <si>
    <t>Histidinyl-Histidine</t>
  </si>
  <si>
    <t>Propionic acid</t>
  </si>
  <si>
    <t>N-Tiglylglycine</t>
  </si>
  <si>
    <t>N-Acetylgalactosamine</t>
  </si>
  <si>
    <t>glucose-1-phosphate</t>
  </si>
  <si>
    <t>N1-Methyl-2-pyridone-5-carboxamide</t>
  </si>
  <si>
    <t>Carnosine</t>
  </si>
  <si>
    <t>7-Methylguanosine</t>
  </si>
  <si>
    <t>5-Carboxy-lumiracoxib</t>
  </si>
  <si>
    <t>3-Hydroxymandelic acid</t>
  </si>
  <si>
    <t>Nonadecanoic acid (19:0)</t>
  </si>
  <si>
    <t>3-Aminopropionaldehyde</t>
  </si>
  <si>
    <t>Dethiobiotin</t>
  </si>
  <si>
    <t>6-Phosphogluconate</t>
  </si>
  <si>
    <t>11Z-Eicosenoic acid (20:1)</t>
  </si>
  <si>
    <t>3-Methoxy-4-hydroxyphenylglycol glucuronide</t>
  </si>
  <si>
    <t>2-Polyprenyl-3-methyl-5-hydroxy-6-methoxy-1,4-benzoquinone</t>
  </si>
  <si>
    <t>Tetradecanoylcarnitine</t>
  </si>
  <si>
    <t>Anisindione</t>
  </si>
  <si>
    <t>3-Indolepropionic acid</t>
  </si>
  <si>
    <t>13-OxoODE</t>
  </si>
  <si>
    <t>Loxapine</t>
  </si>
  <si>
    <t>Glutamylproline</t>
  </si>
  <si>
    <t>Glycerophosphocholine</t>
  </si>
  <si>
    <t>13alpha-Hydroxydolineone</t>
  </si>
  <si>
    <t>Amyl 2-furoate</t>
  </si>
  <si>
    <t>Phosphoguanidinoacetate</t>
  </si>
  <si>
    <t>Nonadecanoic acid</t>
  </si>
  <si>
    <t>3-hydroxybutyrate</t>
  </si>
  <si>
    <t>Linoleoyl ethanolamide</t>
  </si>
  <si>
    <t>Acamprosate</t>
  </si>
  <si>
    <t>Arginyl-Serine</t>
  </si>
  <si>
    <t>Threoninyl-Tyrosine</t>
  </si>
  <si>
    <t>Clopidogrel</t>
  </si>
  <si>
    <t>Malonic acid</t>
  </si>
  <si>
    <t>Estriol</t>
  </si>
  <si>
    <t>lysine</t>
  </si>
  <si>
    <t>3,4-Dihydroxyphenylglycol O-sulfate</t>
  </si>
  <si>
    <t>Propylene glycol mono- and diesters of fats and fatty acids</t>
  </si>
  <si>
    <t>Ornithine</t>
  </si>
  <si>
    <t>Lacto-N-triaose</t>
  </si>
  <si>
    <t>pyridoxine</t>
  </si>
  <si>
    <t>Anserine</t>
  </si>
  <si>
    <t>Mannitol-1-phosphate</t>
  </si>
  <si>
    <t>1-Salicylate glucuronide</t>
  </si>
  <si>
    <t>allantoin</t>
  </si>
  <si>
    <t>2-Mercaptopropanoic acid</t>
  </si>
  <si>
    <t>Eremopetasitenin C3</t>
  </si>
  <si>
    <t>Artocarbene</t>
  </si>
  <si>
    <t>N-Acetyllysine</t>
  </si>
  <si>
    <t>N-Acetyl-L-alanine</t>
  </si>
  <si>
    <t>N2-Succinyl-L-ornithine</t>
  </si>
  <si>
    <t>Indole-2-carboxylic acid</t>
  </si>
  <si>
    <t>Alanyl-Serine</t>
  </si>
  <si>
    <t>4-Acetyl-6-tert-butyl-1,1-dimethylindane</t>
  </si>
  <si>
    <t>N-acetyl-L-ornithine</t>
  </si>
  <si>
    <t>Succinic anhydride</t>
  </si>
  <si>
    <t>Naphthalene epoxide</t>
  </si>
  <si>
    <t>deoxyuridine</t>
  </si>
  <si>
    <t>Asparaginyl-Valine</t>
  </si>
  <si>
    <t>inosine</t>
  </si>
  <si>
    <t>Succinyladenosine</t>
  </si>
  <si>
    <t>D-Sedoheptulose 7-phosphate</t>
  </si>
  <si>
    <t>Glucosylgalactosyl hydroxylysine</t>
  </si>
  <si>
    <t>Indole-3-carbinol</t>
  </si>
  <si>
    <t>2,8-Dihydroxyquinoline-beta-D-glucuronide</t>
  </si>
  <si>
    <t>N-Acetylglycine</t>
  </si>
  <si>
    <t>3-Cresotinic acid</t>
  </si>
  <si>
    <t>Homoanserine</t>
  </si>
  <si>
    <t>Xanthine</t>
  </si>
  <si>
    <t>Nervonic acid (24:1)</t>
  </si>
  <si>
    <t>2-Aminoacrylic acid</t>
  </si>
  <si>
    <t>Homovanillic acid sulfate</t>
  </si>
  <si>
    <t>p</t>
  </si>
  <si>
    <t>log2(FC)</t>
  </si>
  <si>
    <t>Metabolite</t>
  </si>
  <si>
    <t>Plasma</t>
  </si>
  <si>
    <t>Cerebellum</t>
  </si>
  <si>
    <t>Mitochondria</t>
  </si>
  <si>
    <t>Heart</t>
  </si>
  <si>
    <t>Arginine and proline metabolism</t>
  </si>
  <si>
    <t>Pyruvate metabolism</t>
  </si>
  <si>
    <t>Linoleic acid metabolism</t>
  </si>
  <si>
    <t>Phenylalanine metabolism</t>
  </si>
  <si>
    <t>Tryptophan metabolism</t>
  </si>
  <si>
    <t>beta-Alanine metabolism</t>
  </si>
  <si>
    <t>Alanine, aspartate and glutamate metabolism</t>
  </si>
  <si>
    <t>Lysine degradation</t>
  </si>
  <si>
    <t>Pyrimidine metabolism</t>
  </si>
  <si>
    <t>Nicotinate and nicotinamide metabolism</t>
  </si>
  <si>
    <t>Citrate cycle (TCA cycle)</t>
  </si>
  <si>
    <t>Glutathione metabolism</t>
  </si>
  <si>
    <t>Pantothenate and CoA biosynthesis</t>
  </si>
  <si>
    <t>Aminoacyl-tRNA biosynthesis</t>
  </si>
  <si>
    <t>Histidine metabolism</t>
  </si>
  <si>
    <t>Arginine biosynthesis</t>
  </si>
  <si>
    <t>Glyoxylate and dicarboxylate metabolism</t>
  </si>
  <si>
    <t>Glycine, serine and threonine metabolism</t>
  </si>
  <si>
    <t>Thiamine metabolism</t>
  </si>
  <si>
    <t>Purine metabolism</t>
  </si>
  <si>
    <t>Taurine and hypotaurine metabolism</t>
  </si>
  <si>
    <t>Tyrosine metabolism</t>
  </si>
  <si>
    <t>Phenylalanine, tyrosine and tryptophan biosynthesis</t>
  </si>
  <si>
    <t>Hits</t>
  </si>
  <si>
    <t>Impact</t>
  </si>
  <si>
    <t>KEGG Pathway</t>
  </si>
  <si>
    <t>shFxn vs WT log2(FC) and nominal p (normalized mass spec signal)</t>
  </si>
  <si>
    <t>Pathway</t>
  </si>
  <si>
    <t>Phosphatidylinositol signaling system</t>
  </si>
  <si>
    <t>Fructose and mannose metabolism</t>
  </si>
  <si>
    <t>Drug metabolism - cytochrome P450</t>
  </si>
  <si>
    <t>Inositol phosphate metabolism</t>
  </si>
  <si>
    <t>Glycerolipid metabolism</t>
  </si>
  <si>
    <t>Neomycin, kanamycin and gentamicin biosynthesis</t>
  </si>
  <si>
    <t>Glycolysis or Gluconeogenesis</t>
  </si>
  <si>
    <t>Glycerophospholipid metabolism</t>
  </si>
  <si>
    <t>Ether lipid metabolism</t>
  </si>
  <si>
    <t>Nitrogen metabolism</t>
  </si>
  <si>
    <t>Propanoate metabolism</t>
  </si>
  <si>
    <t>Butanoate metabolism</t>
  </si>
  <si>
    <t>Amino sugar and nucleotide sugar metabolism</t>
  </si>
  <si>
    <t>Starch and sucrose metabolism</t>
  </si>
  <si>
    <t>Cysteine and methionine metabolism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</si>
</sst>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E+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right"/>
    </xf>
    <xf numFmtId="164" fontId="2" fillId="0" borderId="1" xfId="0" applyNumberFormat="1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1" fontId="2" fillId="0" borderId="3" xfId="0" applyNumberFormat="1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11" fontId="2" fillId="0" borderId="5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1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/>
    <xf numFmtId="0" fontId="4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1" fillId="0" borderId="0" xfId="0" applyFont="1"/>
    <xf numFmtId="0" fontId="3" fillId="2" borderId="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AC2B2-3BAA-EB43-9D49-08EA4DFCA714}">
  <dimension ref="A1:O252"/>
  <sheetViews>
    <sheetView topLeftCell="E1" workbookViewId="0"/>
  </sheetViews>
  <sheetFormatPr baseColWidth="10" defaultRowHeight="16" x14ac:dyDescent="0.2"/>
  <cols>
    <col min="1" max="1" width="55" bestFit="1" customWidth="1"/>
    <col min="5" max="5" width="39.6640625" bestFit="1" customWidth="1"/>
    <col min="9" max="9" width="43.5" bestFit="1" customWidth="1"/>
    <col min="13" max="13" width="59.83203125" bestFit="1" customWidth="1"/>
  </cols>
  <sheetData>
    <row r="1" spans="1:15" x14ac:dyDescent="0.2">
      <c r="A1" t="s">
        <v>619</v>
      </c>
    </row>
    <row r="2" spans="1:15" x14ac:dyDescent="0.2">
      <c r="A2" s="23" t="s">
        <v>592</v>
      </c>
      <c r="B2" s="24"/>
      <c r="C2" s="25"/>
      <c r="E2" s="23" t="s">
        <v>591</v>
      </c>
      <c r="F2" s="24"/>
      <c r="G2" s="25"/>
      <c r="I2" s="23" t="s">
        <v>590</v>
      </c>
      <c r="J2" s="24"/>
      <c r="K2" s="25"/>
      <c r="M2" s="23" t="s">
        <v>589</v>
      </c>
      <c r="N2" s="24"/>
      <c r="O2" s="25"/>
    </row>
    <row r="3" spans="1:15" x14ac:dyDescent="0.2">
      <c r="A3" s="16" t="s">
        <v>588</v>
      </c>
      <c r="B3" s="15" t="s">
        <v>587</v>
      </c>
      <c r="C3" s="14" t="s">
        <v>586</v>
      </c>
      <c r="E3" s="13" t="s">
        <v>588</v>
      </c>
      <c r="F3" s="12" t="s">
        <v>587</v>
      </c>
      <c r="G3" s="11" t="s">
        <v>586</v>
      </c>
      <c r="I3" s="13" t="s">
        <v>588</v>
      </c>
      <c r="J3" s="12" t="s">
        <v>587</v>
      </c>
      <c r="K3" s="11" t="s">
        <v>586</v>
      </c>
      <c r="M3" s="13" t="s">
        <v>588</v>
      </c>
      <c r="N3" s="12" t="s">
        <v>587</v>
      </c>
      <c r="O3" s="11" t="s">
        <v>586</v>
      </c>
    </row>
    <row r="4" spans="1:15" x14ac:dyDescent="0.2">
      <c r="A4" s="9" t="s">
        <v>585</v>
      </c>
      <c r="B4" s="8">
        <v>2.8483651467282747</v>
      </c>
      <c r="C4" s="7">
        <v>4.977475017738374E-11</v>
      </c>
      <c r="E4" s="10" t="s">
        <v>568</v>
      </c>
      <c r="F4" s="2">
        <v>2.786758387496532</v>
      </c>
      <c r="G4" s="1">
        <v>1.0382051125032809E-6</v>
      </c>
      <c r="I4" s="10" t="s">
        <v>42</v>
      </c>
      <c r="J4" s="2">
        <v>1.6138103727293476</v>
      </c>
      <c r="K4" s="1">
        <v>3.9105609352913171E-8</v>
      </c>
      <c r="M4" s="3" t="s">
        <v>584</v>
      </c>
      <c r="N4" s="2">
        <v>2.6435069325746099</v>
      </c>
      <c r="O4" s="1">
        <v>8.7275893620620341E-8</v>
      </c>
    </row>
    <row r="5" spans="1:15" x14ac:dyDescent="0.2">
      <c r="A5" s="9" t="s">
        <v>583</v>
      </c>
      <c r="B5" s="8">
        <v>1.6276563461368194</v>
      </c>
      <c r="C5" s="7">
        <v>3.2854225514151936E-6</v>
      </c>
      <c r="E5" s="10" t="s">
        <v>582</v>
      </c>
      <c r="F5" s="2">
        <v>2.2586353550714815</v>
      </c>
      <c r="G5" s="1">
        <v>1.8038204868280712E-6</v>
      </c>
      <c r="I5" s="10" t="s">
        <v>581</v>
      </c>
      <c r="J5" s="2">
        <v>1.2009364579783621</v>
      </c>
      <c r="K5" s="1">
        <v>4.7639941337339366E-7</v>
      </c>
      <c r="M5" s="3" t="s">
        <v>580</v>
      </c>
      <c r="N5" s="2">
        <v>4.8355915767782012</v>
      </c>
      <c r="O5" s="1">
        <v>1.1361497594767021E-7</v>
      </c>
    </row>
    <row r="6" spans="1:15" x14ac:dyDescent="0.2">
      <c r="A6" s="9" t="s">
        <v>344</v>
      </c>
      <c r="B6" s="8">
        <v>1.0856100845593166</v>
      </c>
      <c r="C6" s="7">
        <v>3.7196394057571285E-6</v>
      </c>
      <c r="E6" s="10" t="s">
        <v>519</v>
      </c>
      <c r="F6" s="2">
        <v>1.7930592591141623</v>
      </c>
      <c r="G6" s="1">
        <v>2.778516702506233E-6</v>
      </c>
      <c r="I6" s="10" t="s">
        <v>228</v>
      </c>
      <c r="J6" s="2">
        <v>2.0479428905654951</v>
      </c>
      <c r="K6" s="1">
        <v>1.0085088604584203E-6</v>
      </c>
      <c r="M6" s="3" t="s">
        <v>579</v>
      </c>
      <c r="N6" s="2">
        <v>2.0021145409665069</v>
      </c>
      <c r="O6" s="1">
        <v>1.1409274216997015E-7</v>
      </c>
    </row>
    <row r="7" spans="1:15" x14ac:dyDescent="0.2">
      <c r="A7" s="9" t="s">
        <v>394</v>
      </c>
      <c r="B7" s="8">
        <v>1.9658103370620732</v>
      </c>
      <c r="C7" s="7">
        <v>6.6271861222010713E-6</v>
      </c>
      <c r="E7" s="10" t="s">
        <v>445</v>
      </c>
      <c r="F7" s="2">
        <v>2.6286449617316676</v>
      </c>
      <c r="G7" s="1">
        <v>4.5847392663478877E-6</v>
      </c>
      <c r="I7" s="10" t="s">
        <v>437</v>
      </c>
      <c r="J7" s="2">
        <v>1.5113519635298196</v>
      </c>
      <c r="K7" s="1">
        <v>1.5376226351071477E-6</v>
      </c>
      <c r="M7" s="3" t="s">
        <v>421</v>
      </c>
      <c r="N7" s="2">
        <v>2.5053415631564082</v>
      </c>
      <c r="O7" s="1">
        <v>4.0917141757516704E-7</v>
      </c>
    </row>
    <row r="8" spans="1:15" x14ac:dyDescent="0.2">
      <c r="A8" s="9" t="s">
        <v>414</v>
      </c>
      <c r="B8" s="8">
        <v>-0.51126939725397291</v>
      </c>
      <c r="C8" s="7">
        <v>6.828647105835201E-6</v>
      </c>
      <c r="E8" s="10" t="s">
        <v>343</v>
      </c>
      <c r="F8" s="2">
        <v>4.639706472318033</v>
      </c>
      <c r="G8" s="1">
        <v>7.6334541653309124E-6</v>
      </c>
      <c r="I8" s="10" t="s">
        <v>343</v>
      </c>
      <c r="J8" s="2">
        <v>3.7701668276403879</v>
      </c>
      <c r="K8" s="1">
        <v>3.780330787414787E-6</v>
      </c>
      <c r="M8" s="3" t="s">
        <v>578</v>
      </c>
      <c r="N8" s="2">
        <v>1.5460931444510446</v>
      </c>
      <c r="O8" s="1">
        <v>6.2507637846025062E-7</v>
      </c>
    </row>
    <row r="9" spans="1:15" x14ac:dyDescent="0.2">
      <c r="A9" s="9" t="s">
        <v>577</v>
      </c>
      <c r="B9" s="8">
        <v>1.6541082029240231</v>
      </c>
      <c r="C9" s="7">
        <v>8.545277566964637E-6</v>
      </c>
      <c r="E9" s="10" t="s">
        <v>576</v>
      </c>
      <c r="F9" s="2">
        <v>2.8729746725556558</v>
      </c>
      <c r="G9" s="1">
        <v>9.0218158764670118E-6</v>
      </c>
      <c r="I9" s="10" t="s">
        <v>12</v>
      </c>
      <c r="J9" s="2">
        <v>1.3131007917120441</v>
      </c>
      <c r="K9" s="1">
        <v>7.04725196008761E-6</v>
      </c>
      <c r="M9" s="3" t="s">
        <v>575</v>
      </c>
      <c r="N9" s="2">
        <v>2.8364979030820465</v>
      </c>
      <c r="O9" s="1">
        <v>7.06639465594252E-7</v>
      </c>
    </row>
    <row r="10" spans="1:15" x14ac:dyDescent="0.2">
      <c r="A10" s="9" t="s">
        <v>574</v>
      </c>
      <c r="B10" s="8">
        <v>-1.9633852775456255</v>
      </c>
      <c r="C10" s="7">
        <v>3.5114009776401818E-5</v>
      </c>
      <c r="E10" s="10" t="s">
        <v>573</v>
      </c>
      <c r="F10" s="2">
        <v>1.0336318789797199</v>
      </c>
      <c r="G10" s="1">
        <v>2.6274359252995068E-5</v>
      </c>
      <c r="I10" s="10" t="s">
        <v>572</v>
      </c>
      <c r="J10" s="2">
        <v>1.1174767919623563</v>
      </c>
      <c r="K10" s="1">
        <v>7.5735998726223381E-6</v>
      </c>
      <c r="M10" s="3" t="s">
        <v>302</v>
      </c>
      <c r="N10" s="2">
        <v>1.5553809517408108</v>
      </c>
      <c r="O10" s="1">
        <v>7.3244584329684167E-7</v>
      </c>
    </row>
    <row r="11" spans="1:15" x14ac:dyDescent="0.2">
      <c r="A11" s="9" t="s">
        <v>571</v>
      </c>
      <c r="B11" s="8">
        <v>-1.0421773009776341</v>
      </c>
      <c r="C11" s="7">
        <v>4.1023219029625285E-5</v>
      </c>
      <c r="E11" s="10" t="s">
        <v>257</v>
      </c>
      <c r="F11" s="2">
        <v>1.6878674329938119</v>
      </c>
      <c r="G11" s="1">
        <v>5.6167660537654683E-5</v>
      </c>
      <c r="I11" s="10" t="s">
        <v>344</v>
      </c>
      <c r="J11" s="2">
        <v>2.3254793157739799</v>
      </c>
      <c r="K11" s="1">
        <v>8.4694774336704754E-6</v>
      </c>
      <c r="M11" s="3" t="s">
        <v>570</v>
      </c>
      <c r="N11" s="2">
        <v>5.2606146603980637</v>
      </c>
      <c r="O11" s="1">
        <v>1.2267021499290059E-6</v>
      </c>
    </row>
    <row r="12" spans="1:15" x14ac:dyDescent="0.2">
      <c r="A12" s="9" t="s">
        <v>569</v>
      </c>
      <c r="B12" s="8">
        <v>-0.66944030774624164</v>
      </c>
      <c r="C12" s="7">
        <v>4.1332936464702933E-5</v>
      </c>
      <c r="E12" s="10" t="s">
        <v>462</v>
      </c>
      <c r="F12" s="2">
        <v>1.8981958653987876</v>
      </c>
      <c r="G12" s="1">
        <v>7.4104715511281552E-5</v>
      </c>
      <c r="I12" s="10" t="s">
        <v>568</v>
      </c>
      <c r="J12" s="2">
        <v>1.7480816258319887</v>
      </c>
      <c r="K12" s="1">
        <v>1.2010378648657446E-5</v>
      </c>
      <c r="M12" s="3" t="s">
        <v>567</v>
      </c>
      <c r="N12" s="2">
        <v>8.0713655379163782</v>
      </c>
      <c r="O12" s="1">
        <v>1.2790812741303067E-6</v>
      </c>
    </row>
    <row r="13" spans="1:15" x14ac:dyDescent="0.2">
      <c r="A13" s="9" t="s">
        <v>566</v>
      </c>
      <c r="B13" s="8">
        <v>-1.059994924523985</v>
      </c>
      <c r="C13" s="7">
        <v>4.356244418512362E-5</v>
      </c>
      <c r="E13" s="10" t="s">
        <v>273</v>
      </c>
      <c r="F13" s="2">
        <v>1.6834632354003252</v>
      </c>
      <c r="G13" s="1">
        <v>9.7955013926289937E-5</v>
      </c>
      <c r="I13" s="10" t="s">
        <v>106</v>
      </c>
      <c r="J13" s="2">
        <v>2.3467480044732429</v>
      </c>
      <c r="K13" s="1">
        <v>2.6430296424527461E-5</v>
      </c>
      <c r="M13" s="3" t="s">
        <v>565</v>
      </c>
      <c r="N13" s="2">
        <v>1.0808296246521676</v>
      </c>
      <c r="O13" s="1">
        <v>1.2990003499579384E-6</v>
      </c>
    </row>
    <row r="14" spans="1:15" x14ac:dyDescent="0.2">
      <c r="A14" s="9" t="s">
        <v>399</v>
      </c>
      <c r="B14" s="8">
        <v>-0.63489363051970649</v>
      </c>
      <c r="C14" s="7">
        <v>4.3738080278430442E-5</v>
      </c>
      <c r="E14" s="10" t="s">
        <v>498</v>
      </c>
      <c r="F14" s="2">
        <v>1.6079258458569774</v>
      </c>
      <c r="G14" s="1">
        <v>1.6968526679533299E-4</v>
      </c>
      <c r="I14" s="10" t="s">
        <v>564</v>
      </c>
      <c r="J14" s="2">
        <v>0.85126988046695928</v>
      </c>
      <c r="K14" s="1">
        <v>2.6771234169457271E-5</v>
      </c>
      <c r="M14" s="3" t="s">
        <v>563</v>
      </c>
      <c r="N14" s="2">
        <v>1.2718544361925914</v>
      </c>
      <c r="O14" s="1">
        <v>1.7214295403998311E-6</v>
      </c>
    </row>
    <row r="15" spans="1:15" x14ac:dyDescent="0.2">
      <c r="A15" s="9" t="s">
        <v>562</v>
      </c>
      <c r="B15" s="8">
        <v>1.4388543746761524</v>
      </c>
      <c r="C15" s="7">
        <v>4.5015293396979443E-5</v>
      </c>
      <c r="E15" s="10" t="s">
        <v>203</v>
      </c>
      <c r="F15" s="2">
        <v>1.5899278012076734</v>
      </c>
      <c r="G15" s="1">
        <v>1.7610418209490584E-4</v>
      </c>
      <c r="I15" s="10" t="s">
        <v>561</v>
      </c>
      <c r="J15" s="2">
        <v>1.2380935966722761</v>
      </c>
      <c r="K15" s="1">
        <v>3.0146205911932815E-5</v>
      </c>
      <c r="M15" s="3" t="s">
        <v>400</v>
      </c>
      <c r="N15" s="2">
        <v>1.5129246845924222</v>
      </c>
      <c r="O15" s="1">
        <v>2.1099965296012771E-6</v>
      </c>
    </row>
    <row r="16" spans="1:15" x14ac:dyDescent="0.2">
      <c r="A16" s="9" t="s">
        <v>424</v>
      </c>
      <c r="B16" s="8">
        <v>1.3155838627643743</v>
      </c>
      <c r="C16" s="7">
        <v>4.8052584049306029E-5</v>
      </c>
      <c r="E16" s="10" t="s">
        <v>37</v>
      </c>
      <c r="F16" s="2">
        <v>1.2044146374930615</v>
      </c>
      <c r="G16" s="1">
        <v>1.9136126013531159E-4</v>
      </c>
      <c r="I16" s="10" t="s">
        <v>560</v>
      </c>
      <c r="J16" s="2">
        <v>2.1893128337352534</v>
      </c>
      <c r="K16" s="1">
        <v>3.7049561907075371E-5</v>
      </c>
      <c r="M16" s="3" t="s">
        <v>559</v>
      </c>
      <c r="N16" s="2">
        <v>2.5191719750742818</v>
      </c>
      <c r="O16" s="1">
        <v>2.3507646438504153E-6</v>
      </c>
    </row>
    <row r="17" spans="1:15" x14ac:dyDescent="0.2">
      <c r="A17" s="9" t="s">
        <v>341</v>
      </c>
      <c r="B17" s="8">
        <v>1.2073254772292332</v>
      </c>
      <c r="C17" s="7">
        <v>4.9637249652604483E-5</v>
      </c>
      <c r="E17" s="10" t="s">
        <v>494</v>
      </c>
      <c r="F17" s="2">
        <v>0.80335207769291894</v>
      </c>
      <c r="G17" s="1">
        <v>2.1150041571008822E-4</v>
      </c>
      <c r="I17" s="10" t="s">
        <v>519</v>
      </c>
      <c r="J17" s="2">
        <v>1.1885305039650189</v>
      </c>
      <c r="K17" s="1">
        <v>4.5504457171245308E-5</v>
      </c>
      <c r="M17" s="3" t="s">
        <v>360</v>
      </c>
      <c r="N17" s="2">
        <v>2.8645687593152216</v>
      </c>
      <c r="O17" s="1">
        <v>2.5605298237906364E-6</v>
      </c>
    </row>
    <row r="18" spans="1:15" x14ac:dyDescent="0.2">
      <c r="A18" s="9" t="s">
        <v>198</v>
      </c>
      <c r="B18" s="8">
        <v>1.3978227538539389</v>
      </c>
      <c r="C18" s="7">
        <v>5.056518082527219E-5</v>
      </c>
      <c r="E18" s="10" t="s">
        <v>394</v>
      </c>
      <c r="F18" s="2">
        <v>1.2853417908043236</v>
      </c>
      <c r="G18" s="1">
        <v>2.3502532450406753E-4</v>
      </c>
      <c r="I18" s="10" t="s">
        <v>558</v>
      </c>
      <c r="J18" s="2">
        <v>1.137214189863867</v>
      </c>
      <c r="K18" s="1">
        <v>4.8585841858976814E-5</v>
      </c>
      <c r="M18" s="3" t="s">
        <v>557</v>
      </c>
      <c r="N18" s="2">
        <v>2.7908275398589986</v>
      </c>
      <c r="O18" s="1">
        <v>3.2030489451938262E-6</v>
      </c>
    </row>
    <row r="19" spans="1:15" x14ac:dyDescent="0.2">
      <c r="A19" s="9" t="s">
        <v>296</v>
      </c>
      <c r="B19" s="8">
        <v>0.743433291062357</v>
      </c>
      <c r="C19" s="7">
        <v>5.219073312512603E-5</v>
      </c>
      <c r="E19" s="10" t="s">
        <v>556</v>
      </c>
      <c r="F19" s="2">
        <v>1.0957039301838283</v>
      </c>
      <c r="G19" s="1">
        <v>2.9582404105476021E-4</v>
      </c>
      <c r="I19" s="10" t="s">
        <v>555</v>
      </c>
      <c r="J19" s="2">
        <v>2.1936917266534959</v>
      </c>
      <c r="K19" s="1">
        <v>5.6536588854291624E-5</v>
      </c>
      <c r="M19" s="3" t="s">
        <v>211</v>
      </c>
      <c r="N19" s="2">
        <v>0.80537586914438519</v>
      </c>
      <c r="O19" s="1">
        <v>3.3126823772249613E-6</v>
      </c>
    </row>
    <row r="20" spans="1:15" x14ac:dyDescent="0.2">
      <c r="A20" s="9" t="s">
        <v>108</v>
      </c>
      <c r="B20" s="8">
        <v>-0.66736932749816413</v>
      </c>
      <c r="C20" s="7">
        <v>5.4495959338266744E-5</v>
      </c>
      <c r="E20" s="10" t="s">
        <v>488</v>
      </c>
      <c r="F20" s="2">
        <v>2.1058961110709475</v>
      </c>
      <c r="G20" s="1">
        <v>3.344058730953352E-4</v>
      </c>
      <c r="I20" s="10" t="s">
        <v>32</v>
      </c>
      <c r="J20" s="2">
        <v>1.0082812657686424</v>
      </c>
      <c r="K20" s="1">
        <v>6.0626486977263892E-5</v>
      </c>
      <c r="M20" s="3" t="s">
        <v>501</v>
      </c>
      <c r="N20" s="2">
        <v>1.3556059212287033</v>
      </c>
      <c r="O20" s="1">
        <v>3.6435699033008004E-6</v>
      </c>
    </row>
    <row r="21" spans="1:15" x14ac:dyDescent="0.2">
      <c r="A21" s="9" t="s">
        <v>554</v>
      </c>
      <c r="B21" s="8">
        <v>-1.098440924784154</v>
      </c>
      <c r="C21" s="7">
        <v>5.5906184785029336E-5</v>
      </c>
      <c r="E21" s="10" t="s">
        <v>553</v>
      </c>
      <c r="F21" s="2">
        <v>1.4837273032983158</v>
      </c>
      <c r="G21" s="1">
        <v>5.2499762313193042E-4</v>
      </c>
      <c r="I21" s="10" t="s">
        <v>148</v>
      </c>
      <c r="J21" s="2">
        <v>0.91237384886723683</v>
      </c>
      <c r="K21" s="1">
        <v>6.5616064582370379E-5</v>
      </c>
      <c r="M21" s="3" t="s">
        <v>552</v>
      </c>
      <c r="N21" s="2">
        <v>1.8353883805103635</v>
      </c>
      <c r="O21" s="1">
        <v>4.5905542200959723E-6</v>
      </c>
    </row>
    <row r="22" spans="1:15" x14ac:dyDescent="0.2">
      <c r="A22" s="9" t="s">
        <v>551</v>
      </c>
      <c r="B22" s="8">
        <v>0.9794583097189653</v>
      </c>
      <c r="C22" s="7">
        <v>5.6656620409898552E-5</v>
      </c>
      <c r="E22" s="10" t="s">
        <v>292</v>
      </c>
      <c r="F22" s="2">
        <v>0.77493506416952651</v>
      </c>
      <c r="G22" s="1">
        <v>5.6516461588261818E-4</v>
      </c>
      <c r="I22" s="10" t="s">
        <v>488</v>
      </c>
      <c r="J22" s="2">
        <v>1.8598798786850834</v>
      </c>
      <c r="K22" s="1">
        <v>6.9945050873807834E-5</v>
      </c>
      <c r="M22" s="3" t="s">
        <v>550</v>
      </c>
      <c r="N22" s="2">
        <v>1.4375362951984871</v>
      </c>
      <c r="O22" s="1">
        <v>5.0297672357320859E-6</v>
      </c>
    </row>
    <row r="23" spans="1:15" x14ac:dyDescent="0.2">
      <c r="A23" s="9" t="s">
        <v>336</v>
      </c>
      <c r="B23" s="8">
        <v>-0.51284517351879966</v>
      </c>
      <c r="C23" s="7">
        <v>6.7622521688399861E-5</v>
      </c>
      <c r="E23" s="10" t="s">
        <v>549</v>
      </c>
      <c r="F23" s="2">
        <v>1.135206328709643</v>
      </c>
      <c r="G23" s="1">
        <v>6.3344126257351295E-4</v>
      </c>
      <c r="I23" s="10" t="s">
        <v>125</v>
      </c>
      <c r="J23" s="2">
        <v>0.91981727688819293</v>
      </c>
      <c r="K23" s="1">
        <v>1.3239050991854085E-4</v>
      </c>
      <c r="M23" s="3" t="s">
        <v>548</v>
      </c>
      <c r="N23" s="2">
        <v>6.091767098106514</v>
      </c>
      <c r="O23" s="1">
        <v>5.2046241699113414E-6</v>
      </c>
    </row>
    <row r="24" spans="1:15" x14ac:dyDescent="0.2">
      <c r="A24" s="9" t="s">
        <v>547</v>
      </c>
      <c r="B24" s="8">
        <v>-0.77635696989239711</v>
      </c>
      <c r="C24" s="7">
        <v>6.9999121835164697E-5</v>
      </c>
      <c r="E24" s="10" t="s">
        <v>177</v>
      </c>
      <c r="F24" s="2">
        <v>1.8580376337755202</v>
      </c>
      <c r="G24" s="1">
        <v>6.8554593053145622E-4</v>
      </c>
      <c r="I24" s="10" t="s">
        <v>546</v>
      </c>
      <c r="J24" s="2">
        <v>1.0918576265973459</v>
      </c>
      <c r="K24" s="1">
        <v>1.3348643450389314E-4</v>
      </c>
      <c r="M24" s="3" t="s">
        <v>545</v>
      </c>
      <c r="N24" s="2">
        <v>4.750270696578422</v>
      </c>
      <c r="O24" s="1">
        <v>7.5129647390508194E-6</v>
      </c>
    </row>
    <row r="25" spans="1:15" x14ac:dyDescent="0.2">
      <c r="A25" s="9" t="s">
        <v>388</v>
      </c>
      <c r="B25" s="8">
        <v>1.2162053207559098</v>
      </c>
      <c r="C25" s="7">
        <v>7.6221433935879662E-5</v>
      </c>
      <c r="E25" s="10" t="s">
        <v>544</v>
      </c>
      <c r="F25" s="2">
        <v>1.146231014462439</v>
      </c>
      <c r="G25" s="1">
        <v>6.8595183570214244E-4</v>
      </c>
      <c r="I25" s="10" t="s">
        <v>328</v>
      </c>
      <c r="J25" s="2">
        <v>1.0372683610588782</v>
      </c>
      <c r="K25" s="1">
        <v>1.8738814987329127E-4</v>
      </c>
      <c r="M25" s="3" t="s">
        <v>543</v>
      </c>
      <c r="N25" s="2">
        <v>1.7468263984370267</v>
      </c>
      <c r="O25" s="1">
        <v>7.9480755593085565E-6</v>
      </c>
    </row>
    <row r="26" spans="1:15" x14ac:dyDescent="0.2">
      <c r="A26" s="9" t="s">
        <v>435</v>
      </c>
      <c r="B26" s="8">
        <v>3.6223593885060663</v>
      </c>
      <c r="C26" s="7">
        <v>8.8405969426194774E-5</v>
      </c>
      <c r="E26" s="10" t="s">
        <v>542</v>
      </c>
      <c r="F26" s="2">
        <v>1.0746584456099937</v>
      </c>
      <c r="G26" s="1">
        <v>7.1455722579135577E-4</v>
      </c>
      <c r="I26" s="10" t="s">
        <v>400</v>
      </c>
      <c r="J26" s="2">
        <v>1.1990068819962869</v>
      </c>
      <c r="K26" s="1">
        <v>2.1425045122987552E-4</v>
      </c>
      <c r="M26" s="3" t="s">
        <v>541</v>
      </c>
      <c r="N26" s="2">
        <v>0.86851030153812281</v>
      </c>
      <c r="O26" s="1">
        <v>8.4871676677303215E-6</v>
      </c>
    </row>
    <row r="27" spans="1:15" x14ac:dyDescent="0.2">
      <c r="A27" s="9" t="s">
        <v>2</v>
      </c>
      <c r="B27" s="8">
        <v>-0.67225456641739867</v>
      </c>
      <c r="C27" s="7">
        <v>9.206935393582355E-5</v>
      </c>
      <c r="E27" s="10" t="s">
        <v>540</v>
      </c>
      <c r="F27" s="2">
        <v>-1.2460968911365806</v>
      </c>
      <c r="G27" s="1">
        <v>1.1026682300252408E-3</v>
      </c>
      <c r="I27" s="10" t="s">
        <v>539</v>
      </c>
      <c r="J27" s="2">
        <v>5.1855900521013396</v>
      </c>
      <c r="K27" s="1">
        <v>3.7465131058709564E-4</v>
      </c>
      <c r="M27" s="3" t="s">
        <v>538</v>
      </c>
      <c r="N27" s="2">
        <v>2.2101318811256343</v>
      </c>
      <c r="O27" s="1">
        <v>9.8065894058203411E-6</v>
      </c>
    </row>
    <row r="28" spans="1:15" x14ac:dyDescent="0.2">
      <c r="A28" s="9" t="s">
        <v>537</v>
      </c>
      <c r="B28" s="8">
        <v>-1.5660051073012506</v>
      </c>
      <c r="C28" s="7">
        <v>9.3064340107990262E-5</v>
      </c>
      <c r="E28" s="10" t="s">
        <v>429</v>
      </c>
      <c r="F28" s="2">
        <v>1.1209599545188116</v>
      </c>
      <c r="G28" s="1">
        <v>1.2762215383499392E-3</v>
      </c>
      <c r="I28" s="10" t="s">
        <v>536</v>
      </c>
      <c r="J28" s="2">
        <v>0.85950163006117952</v>
      </c>
      <c r="K28" s="1">
        <v>3.9542486434539014E-4</v>
      </c>
      <c r="M28" s="3" t="s">
        <v>115</v>
      </c>
      <c r="N28" s="2">
        <v>2.5655183408223183</v>
      </c>
      <c r="O28" s="1">
        <v>9.837918108795853E-6</v>
      </c>
    </row>
    <row r="29" spans="1:15" x14ac:dyDescent="0.2">
      <c r="A29" s="9" t="s">
        <v>535</v>
      </c>
      <c r="B29" s="8">
        <v>-1.3664619125894484</v>
      </c>
      <c r="C29" s="7">
        <v>9.355436605828761E-5</v>
      </c>
      <c r="E29" s="10" t="s">
        <v>334</v>
      </c>
      <c r="F29" s="2">
        <v>1.3417655728549791</v>
      </c>
      <c r="G29" s="1">
        <v>1.4547031031128292E-3</v>
      </c>
      <c r="I29" s="10" t="s">
        <v>89</v>
      </c>
      <c r="J29" s="2">
        <v>0.69537392173272305</v>
      </c>
      <c r="K29" s="1">
        <v>4.1747472842522317E-4</v>
      </c>
      <c r="M29" s="3" t="s">
        <v>534</v>
      </c>
      <c r="N29" s="2">
        <v>2.0788909282405794</v>
      </c>
      <c r="O29" s="1">
        <v>1.0260830195004983E-5</v>
      </c>
    </row>
    <row r="30" spans="1:15" x14ac:dyDescent="0.2">
      <c r="A30" s="9" t="s">
        <v>533</v>
      </c>
      <c r="B30" s="8">
        <v>1.0054673902193865</v>
      </c>
      <c r="C30" s="7">
        <v>9.6518368183732783E-5</v>
      </c>
      <c r="E30" s="10" t="s">
        <v>277</v>
      </c>
      <c r="F30" s="2">
        <v>1.6082682001318362</v>
      </c>
      <c r="G30" s="1">
        <v>1.4856428440328071E-3</v>
      </c>
      <c r="I30" s="10" t="s">
        <v>532</v>
      </c>
      <c r="J30" s="2">
        <v>1.8830683800224859</v>
      </c>
      <c r="K30" s="1">
        <v>4.1823509162363883E-4</v>
      </c>
      <c r="M30" s="3" t="s">
        <v>518</v>
      </c>
      <c r="N30" s="2">
        <v>1.6579383900559379</v>
      </c>
      <c r="O30" s="1">
        <v>1.1283422350673032E-5</v>
      </c>
    </row>
    <row r="31" spans="1:15" x14ac:dyDescent="0.2">
      <c r="A31" s="9" t="s">
        <v>465</v>
      </c>
      <c r="B31" s="8">
        <v>-0.99717139845025005</v>
      </c>
      <c r="C31" s="7">
        <v>9.6645342841176205E-5</v>
      </c>
      <c r="E31" s="10" t="s">
        <v>531</v>
      </c>
      <c r="F31" s="2">
        <v>0.93534848035122564</v>
      </c>
      <c r="G31" s="1">
        <v>1.4975361004087708E-3</v>
      </c>
      <c r="I31" s="10" t="s">
        <v>530</v>
      </c>
      <c r="J31" s="2">
        <v>2.075144316989642</v>
      </c>
      <c r="K31" s="1">
        <v>4.3811068981082209E-4</v>
      </c>
      <c r="M31" s="3" t="s">
        <v>529</v>
      </c>
      <c r="N31" s="2">
        <v>5.4697690964191601</v>
      </c>
      <c r="O31" s="1">
        <v>1.3284281998542997E-5</v>
      </c>
    </row>
    <row r="32" spans="1:15" x14ac:dyDescent="0.2">
      <c r="A32" s="9" t="s">
        <v>320</v>
      </c>
      <c r="B32" s="8">
        <v>-0.89517705609940756</v>
      </c>
      <c r="C32" s="7">
        <v>1.0170376619899134E-4</v>
      </c>
      <c r="E32" s="10" t="s">
        <v>372</v>
      </c>
      <c r="F32" s="2">
        <v>1.3480550449476334</v>
      </c>
      <c r="G32" s="1">
        <v>1.6969423862057513E-3</v>
      </c>
      <c r="I32" s="10" t="s">
        <v>417</v>
      </c>
      <c r="J32" s="2">
        <v>0.84419762243495267</v>
      </c>
      <c r="K32" s="1">
        <v>5.294489431746577E-4</v>
      </c>
      <c r="M32" s="3" t="s">
        <v>528</v>
      </c>
      <c r="N32" s="2">
        <v>1.0619817766519337</v>
      </c>
      <c r="O32" s="1">
        <v>1.3346377608402472E-5</v>
      </c>
    </row>
    <row r="33" spans="1:15" x14ac:dyDescent="0.2">
      <c r="A33" s="9" t="s">
        <v>527</v>
      </c>
      <c r="B33" s="8">
        <v>1.9017632416388932</v>
      </c>
      <c r="C33" s="7">
        <v>1.0683054132677027E-4</v>
      </c>
      <c r="E33" s="10" t="s">
        <v>15</v>
      </c>
      <c r="F33" s="2">
        <v>1.6389971062864359</v>
      </c>
      <c r="G33" s="1">
        <v>2.0463124414998842E-3</v>
      </c>
      <c r="I33" s="10" t="s">
        <v>526</v>
      </c>
      <c r="J33" s="2">
        <v>2.6634549753838064</v>
      </c>
      <c r="K33" s="1">
        <v>5.3372507028304639E-4</v>
      </c>
      <c r="M33" s="3" t="s">
        <v>485</v>
      </c>
      <c r="N33" s="2">
        <v>1.668755054761518</v>
      </c>
      <c r="O33" s="1">
        <v>1.3470974239533841E-5</v>
      </c>
    </row>
    <row r="34" spans="1:15" x14ac:dyDescent="0.2">
      <c r="A34" s="9" t="s">
        <v>525</v>
      </c>
      <c r="B34" s="8">
        <v>-0.86829225159313694</v>
      </c>
      <c r="C34" s="7">
        <v>1.1320326179928769E-4</v>
      </c>
      <c r="E34" s="10" t="s">
        <v>456</v>
      </c>
      <c r="F34" s="2">
        <v>1.779081797885723</v>
      </c>
      <c r="G34" s="1">
        <v>2.7073316011977152E-3</v>
      </c>
      <c r="I34" s="10" t="s">
        <v>414</v>
      </c>
      <c r="J34" s="2">
        <v>0.30325035805887313</v>
      </c>
      <c r="K34" s="1">
        <v>5.3419602239344541E-4</v>
      </c>
      <c r="M34" s="3" t="s">
        <v>524</v>
      </c>
      <c r="N34" s="2">
        <v>3.0774991319810958</v>
      </c>
      <c r="O34" s="1">
        <v>1.4202977625391211E-5</v>
      </c>
    </row>
    <row r="35" spans="1:15" x14ac:dyDescent="0.2">
      <c r="A35" s="9" t="s">
        <v>83</v>
      </c>
      <c r="B35" s="8">
        <v>-1.1080658392439229</v>
      </c>
      <c r="C35" s="7">
        <v>1.1486920100596159E-4</v>
      </c>
      <c r="E35" s="10" t="s">
        <v>84</v>
      </c>
      <c r="F35" s="2">
        <v>0.97725262373391319</v>
      </c>
      <c r="G35" s="1">
        <v>2.8264097968377015E-3</v>
      </c>
      <c r="I35" s="10" t="s">
        <v>462</v>
      </c>
      <c r="J35" s="2">
        <v>1.9392025191851967</v>
      </c>
      <c r="K35" s="1">
        <v>5.6760430248108899E-4</v>
      </c>
      <c r="M35" s="3" t="s">
        <v>398</v>
      </c>
      <c r="N35" s="2">
        <v>2.772219140028926</v>
      </c>
      <c r="O35" s="1">
        <v>1.489319056052795E-5</v>
      </c>
    </row>
    <row r="36" spans="1:15" x14ac:dyDescent="0.2">
      <c r="A36" s="9" t="s">
        <v>523</v>
      </c>
      <c r="B36" s="8">
        <v>1.0134933861570861</v>
      </c>
      <c r="C36" s="7">
        <v>1.3600919563573136E-4</v>
      </c>
      <c r="E36" s="10" t="s">
        <v>522</v>
      </c>
      <c r="F36" s="2">
        <v>1.2696101654557035</v>
      </c>
      <c r="G36" s="1">
        <v>3.0364756371988755E-3</v>
      </c>
      <c r="I36" s="10" t="s">
        <v>521</v>
      </c>
      <c r="J36" s="2">
        <v>1.0099931430514286</v>
      </c>
      <c r="K36" s="1">
        <v>5.8641466845432428E-4</v>
      </c>
      <c r="M36" s="3" t="s">
        <v>520</v>
      </c>
      <c r="N36" s="2">
        <v>1.4090688975418486</v>
      </c>
      <c r="O36" s="1">
        <v>1.5269289811539295E-5</v>
      </c>
    </row>
    <row r="37" spans="1:15" x14ac:dyDescent="0.2">
      <c r="A37" s="9" t="s">
        <v>519</v>
      </c>
      <c r="B37" s="8">
        <v>1.1386864303250501</v>
      </c>
      <c r="C37" s="7">
        <v>1.4955977806313357E-4</v>
      </c>
      <c r="E37" s="10" t="s">
        <v>307</v>
      </c>
      <c r="F37" s="2">
        <v>1.0930365581906687</v>
      </c>
      <c r="G37" s="1">
        <v>3.2690050722560282E-3</v>
      </c>
      <c r="I37" s="10" t="s">
        <v>518</v>
      </c>
      <c r="J37" s="2">
        <v>2.7912852189322037</v>
      </c>
      <c r="K37" s="1">
        <v>7.7266034822683343E-4</v>
      </c>
      <c r="M37" s="3" t="s">
        <v>517</v>
      </c>
      <c r="N37" s="2">
        <v>1.5591568554524835</v>
      </c>
      <c r="O37" s="1">
        <v>1.5369538205057959E-5</v>
      </c>
    </row>
    <row r="38" spans="1:15" x14ac:dyDescent="0.2">
      <c r="A38" s="9" t="s">
        <v>228</v>
      </c>
      <c r="B38" s="8">
        <v>1.0569251357632476</v>
      </c>
      <c r="C38" s="7">
        <v>1.6712677916710928E-4</v>
      </c>
      <c r="E38" s="10" t="s">
        <v>516</v>
      </c>
      <c r="F38" s="2">
        <v>1.8858745811617983</v>
      </c>
      <c r="G38" s="1">
        <v>3.4497425406316037E-3</v>
      </c>
      <c r="I38" s="10" t="s">
        <v>51</v>
      </c>
      <c r="J38" s="2">
        <v>0.64627515357493059</v>
      </c>
      <c r="K38" s="1">
        <v>7.9087666107555436E-4</v>
      </c>
      <c r="M38" s="3" t="s">
        <v>515</v>
      </c>
      <c r="N38" s="2">
        <v>1.3748033926669714</v>
      </c>
      <c r="O38" s="1">
        <v>1.7100309671664006E-5</v>
      </c>
    </row>
    <row r="39" spans="1:15" x14ac:dyDescent="0.2">
      <c r="A39" s="9" t="s">
        <v>514</v>
      </c>
      <c r="B39" s="8">
        <v>-0.60758840688347648</v>
      </c>
      <c r="C39" s="7">
        <v>1.7519830492794422E-4</v>
      </c>
      <c r="E39" s="10" t="s">
        <v>513</v>
      </c>
      <c r="F39" s="2">
        <v>1.4820814103207993</v>
      </c>
      <c r="G39" s="1">
        <v>3.5324551822543513E-3</v>
      </c>
      <c r="I39" s="10" t="s">
        <v>512</v>
      </c>
      <c r="J39" s="2">
        <v>1.8104303401614601</v>
      </c>
      <c r="K39" s="1">
        <v>7.9139032731797264E-4</v>
      </c>
      <c r="M39" s="3" t="s">
        <v>511</v>
      </c>
      <c r="N39" s="2">
        <v>0.84243654845050953</v>
      </c>
      <c r="O39" s="1">
        <v>2.1862837797881836E-5</v>
      </c>
    </row>
    <row r="40" spans="1:15" x14ac:dyDescent="0.2">
      <c r="A40" s="9" t="s">
        <v>422</v>
      </c>
      <c r="B40" s="8">
        <v>-0.90578502791130866</v>
      </c>
      <c r="C40" s="7">
        <v>1.7946809527541121E-4</v>
      </c>
      <c r="E40" s="10" t="s">
        <v>510</v>
      </c>
      <c r="F40" s="2">
        <v>1.7030160807947905</v>
      </c>
      <c r="G40" s="1">
        <v>3.5897885756574215E-3</v>
      </c>
      <c r="I40" s="10" t="s">
        <v>509</v>
      </c>
      <c r="J40" s="2">
        <v>1.0952296404717061</v>
      </c>
      <c r="K40" s="1">
        <v>7.9644712482016661E-4</v>
      </c>
      <c r="M40" s="3" t="s">
        <v>508</v>
      </c>
      <c r="N40" s="2">
        <v>2.4440537064682215</v>
      </c>
      <c r="O40" s="1">
        <v>2.3584754327623287E-5</v>
      </c>
    </row>
    <row r="41" spans="1:15" x14ac:dyDescent="0.2">
      <c r="A41" s="9" t="s">
        <v>507</v>
      </c>
      <c r="B41" s="8">
        <v>-0.56970667032406486</v>
      </c>
      <c r="C41" s="7">
        <v>1.9651272173439057E-4</v>
      </c>
      <c r="E41" s="10" t="s">
        <v>506</v>
      </c>
      <c r="F41" s="2">
        <v>-0.84546361230804057</v>
      </c>
      <c r="G41" s="1">
        <v>3.6689731993917664E-3</v>
      </c>
      <c r="I41" s="10" t="s">
        <v>394</v>
      </c>
      <c r="J41" s="2">
        <v>2.7683511454179177</v>
      </c>
      <c r="K41" s="1">
        <v>8.0090507224238881E-4</v>
      </c>
      <c r="M41" s="3" t="s">
        <v>505</v>
      </c>
      <c r="N41" s="2">
        <v>1.5593020680249796</v>
      </c>
      <c r="O41" s="1">
        <v>2.4381117471316863E-5</v>
      </c>
    </row>
    <row r="42" spans="1:15" x14ac:dyDescent="0.2">
      <c r="A42" s="9" t="s">
        <v>504</v>
      </c>
      <c r="B42" s="8">
        <v>1.3908512389584524</v>
      </c>
      <c r="C42" s="7">
        <v>2.4135196347966329E-4</v>
      </c>
      <c r="E42" s="10" t="s">
        <v>503</v>
      </c>
      <c r="F42" s="2">
        <v>0.87991801969303651</v>
      </c>
      <c r="G42" s="1">
        <v>3.7939707674078988E-3</v>
      </c>
      <c r="I42" s="10" t="s">
        <v>292</v>
      </c>
      <c r="J42" s="2">
        <v>0.27421191462938849</v>
      </c>
      <c r="K42" s="1">
        <v>8.6601839740541421E-4</v>
      </c>
      <c r="M42" s="3" t="s">
        <v>502</v>
      </c>
      <c r="N42" s="2">
        <v>2.1072344898891484</v>
      </c>
      <c r="O42" s="1">
        <v>2.4841653471596037E-5</v>
      </c>
    </row>
    <row r="43" spans="1:15" x14ac:dyDescent="0.2">
      <c r="A43" s="9" t="s">
        <v>501</v>
      </c>
      <c r="B43" s="8">
        <v>1.3873546416567188</v>
      </c>
      <c r="C43" s="7">
        <v>2.5785742707842488E-4</v>
      </c>
      <c r="E43" s="10" t="s">
        <v>500</v>
      </c>
      <c r="F43" s="2">
        <v>0.74783376494421783</v>
      </c>
      <c r="G43" s="1">
        <v>5.1596488589863822E-3</v>
      </c>
      <c r="I43" s="10" t="s">
        <v>499</v>
      </c>
      <c r="J43" s="2">
        <v>2.4502991830695069</v>
      </c>
      <c r="K43" s="1">
        <v>9.3417130688435779E-4</v>
      </c>
      <c r="M43" s="3" t="s">
        <v>498</v>
      </c>
      <c r="N43" s="2">
        <v>1.0294241724668096</v>
      </c>
      <c r="O43" s="1">
        <v>2.5614280050232349E-5</v>
      </c>
    </row>
    <row r="44" spans="1:15" x14ac:dyDescent="0.2">
      <c r="A44" s="9" t="s">
        <v>497</v>
      </c>
      <c r="B44" s="8">
        <v>1.8761361930668039</v>
      </c>
      <c r="C44" s="7">
        <v>2.6877495992707852E-4</v>
      </c>
      <c r="E44" s="10" t="s">
        <v>496</v>
      </c>
      <c r="F44" s="2">
        <v>0.32133003804227628</v>
      </c>
      <c r="G44" s="1">
        <v>5.4168634379689841E-3</v>
      </c>
      <c r="I44" s="10" t="s">
        <v>495</v>
      </c>
      <c r="J44" s="2">
        <v>1.3372063210863032</v>
      </c>
      <c r="K44" s="1">
        <v>9.6160922825024627E-4</v>
      </c>
      <c r="M44" s="3" t="s">
        <v>494</v>
      </c>
      <c r="N44" s="2">
        <v>0.77553233619341821</v>
      </c>
      <c r="O44" s="1">
        <v>4.2350682168102367E-5</v>
      </c>
    </row>
    <row r="45" spans="1:15" x14ac:dyDescent="0.2">
      <c r="A45" s="9" t="s">
        <v>493</v>
      </c>
      <c r="B45" s="8">
        <v>-0.59296222663548936</v>
      </c>
      <c r="C45" s="7">
        <v>2.7502692056217753E-4</v>
      </c>
      <c r="E45" s="10" t="s">
        <v>492</v>
      </c>
      <c r="F45" s="2">
        <v>0.65674091376452604</v>
      </c>
      <c r="G45" s="1">
        <v>5.4740647201719306E-3</v>
      </c>
      <c r="I45" s="10" t="s">
        <v>491</v>
      </c>
      <c r="J45" s="2">
        <v>1.3603865143165981</v>
      </c>
      <c r="K45" s="1">
        <v>1.0782549719385221E-3</v>
      </c>
      <c r="M45" s="3" t="s">
        <v>422</v>
      </c>
      <c r="N45" s="2">
        <v>0.99919600398136021</v>
      </c>
      <c r="O45" s="1">
        <v>4.9262472412713681E-5</v>
      </c>
    </row>
    <row r="46" spans="1:15" x14ac:dyDescent="0.2">
      <c r="A46" s="9" t="s">
        <v>392</v>
      </c>
      <c r="B46" s="8">
        <v>-0.64570653879581053</v>
      </c>
      <c r="C46" s="7">
        <v>2.8728984966756258E-4</v>
      </c>
      <c r="E46" s="10" t="s">
        <v>490</v>
      </c>
      <c r="F46" s="2">
        <v>0.6988505568511254</v>
      </c>
      <c r="G46" s="1">
        <v>6.1443384263420242E-3</v>
      </c>
      <c r="I46" s="10" t="s">
        <v>489</v>
      </c>
      <c r="J46" s="2">
        <v>1.4058322835997414</v>
      </c>
      <c r="K46" s="1">
        <v>1.0843432735941456E-3</v>
      </c>
      <c r="M46" s="3" t="s">
        <v>488</v>
      </c>
      <c r="N46" s="2">
        <v>1.2544033831862669</v>
      </c>
      <c r="O46" s="1">
        <v>5.1447200186966461E-5</v>
      </c>
    </row>
    <row r="47" spans="1:15" x14ac:dyDescent="0.2">
      <c r="A47" s="9" t="s">
        <v>487</v>
      </c>
      <c r="B47" s="8">
        <v>1.0639449491667405</v>
      </c>
      <c r="C47" s="7">
        <v>3.2962905198133033E-4</v>
      </c>
      <c r="E47" s="10" t="s">
        <v>486</v>
      </c>
      <c r="F47" s="2">
        <v>3.3510243623100315</v>
      </c>
      <c r="G47" s="1">
        <v>6.2510219934434801E-3</v>
      </c>
      <c r="I47" s="10" t="s">
        <v>485</v>
      </c>
      <c r="J47" s="2">
        <v>0.92377724315647325</v>
      </c>
      <c r="K47" s="1">
        <v>1.132952849699742E-3</v>
      </c>
      <c r="M47" s="3" t="s">
        <v>484</v>
      </c>
      <c r="N47" s="2">
        <v>2.6921687476763405</v>
      </c>
      <c r="O47" s="1">
        <v>5.5181358000592217E-5</v>
      </c>
    </row>
    <row r="48" spans="1:15" x14ac:dyDescent="0.2">
      <c r="A48" s="9" t="s">
        <v>483</v>
      </c>
      <c r="B48" s="8">
        <v>1.2386106452809034</v>
      </c>
      <c r="C48" s="7">
        <v>3.5283508213203291E-4</v>
      </c>
      <c r="E48" s="10" t="s">
        <v>482</v>
      </c>
      <c r="F48" s="2">
        <v>-3.0546098907394232</v>
      </c>
      <c r="G48" s="1">
        <v>6.933790527262413E-3</v>
      </c>
      <c r="I48" s="10" t="s">
        <v>423</v>
      </c>
      <c r="J48" s="2">
        <v>1.3519341579304833</v>
      </c>
      <c r="K48" s="1">
        <v>1.265819305190424E-3</v>
      </c>
      <c r="M48" s="3" t="s">
        <v>481</v>
      </c>
      <c r="N48" s="2">
        <v>1.3952368044244219</v>
      </c>
      <c r="O48" s="1">
        <v>5.525668457750902E-5</v>
      </c>
    </row>
    <row r="49" spans="1:15" x14ac:dyDescent="0.2">
      <c r="A49" s="9" t="s">
        <v>480</v>
      </c>
      <c r="B49" s="8">
        <v>-0.57308144319640919</v>
      </c>
      <c r="C49" s="7">
        <v>3.6534579243484148E-4</v>
      </c>
      <c r="E49" s="10" t="s">
        <v>479</v>
      </c>
      <c r="F49" s="2">
        <v>1.088499714376403</v>
      </c>
      <c r="G49" s="1">
        <v>6.9423703326170778E-3</v>
      </c>
      <c r="I49" s="10" t="s">
        <v>478</v>
      </c>
      <c r="J49" s="2">
        <v>0.8698311163832787</v>
      </c>
      <c r="K49" s="1">
        <v>1.2839591877351272E-3</v>
      </c>
      <c r="M49" s="3" t="s">
        <v>477</v>
      </c>
      <c r="N49" s="2">
        <v>1.1270188927735529</v>
      </c>
      <c r="O49" s="1">
        <v>5.8606494074421649E-5</v>
      </c>
    </row>
    <row r="50" spans="1:15" x14ac:dyDescent="0.2">
      <c r="A50" s="9" t="s">
        <v>476</v>
      </c>
      <c r="B50" s="8">
        <v>2.2029214245401447</v>
      </c>
      <c r="C50" s="7">
        <v>3.670191898861777E-4</v>
      </c>
      <c r="E50" s="10" t="s">
        <v>326</v>
      </c>
      <c r="F50" s="2">
        <v>0.95993308598031479</v>
      </c>
      <c r="G50" s="1">
        <v>7.0305438359858615E-3</v>
      </c>
      <c r="I50" s="10" t="s">
        <v>43</v>
      </c>
      <c r="J50" s="2">
        <v>0.28320034366946018</v>
      </c>
      <c r="K50" s="1">
        <v>1.420257994054325E-3</v>
      </c>
      <c r="M50" s="3" t="s">
        <v>475</v>
      </c>
      <c r="N50" s="2">
        <v>1.5924713030646256</v>
      </c>
      <c r="O50" s="1">
        <v>5.9743876770818071E-5</v>
      </c>
    </row>
    <row r="51" spans="1:15" x14ac:dyDescent="0.2">
      <c r="A51" s="9" t="s">
        <v>191</v>
      </c>
      <c r="B51" s="8">
        <v>0.97854624528355394</v>
      </c>
      <c r="C51" s="7">
        <v>4.1155276988073168E-4</v>
      </c>
      <c r="E51" s="10" t="s">
        <v>474</v>
      </c>
      <c r="F51" s="2">
        <v>1.6129889726533151</v>
      </c>
      <c r="G51" s="1">
        <v>7.0793797094913218E-3</v>
      </c>
      <c r="I51" s="10" t="s">
        <v>336</v>
      </c>
      <c r="J51" s="2">
        <v>0.30524650116512908</v>
      </c>
      <c r="K51" s="1">
        <v>1.5976056788462661E-3</v>
      </c>
      <c r="M51" s="3" t="s">
        <v>473</v>
      </c>
      <c r="N51" s="2">
        <v>1.3808196357479685</v>
      </c>
      <c r="O51" s="1">
        <v>6.2687901876592943E-5</v>
      </c>
    </row>
    <row r="52" spans="1:15" x14ac:dyDescent="0.2">
      <c r="A52" s="9" t="s">
        <v>472</v>
      </c>
      <c r="B52" s="8">
        <v>7.3269997951596277</v>
      </c>
      <c r="C52" s="7">
        <v>4.2562748254031037E-4</v>
      </c>
      <c r="E52" s="10" t="s">
        <v>471</v>
      </c>
      <c r="F52" s="2">
        <v>0.87005869615086706</v>
      </c>
      <c r="G52" s="1">
        <v>7.2880519670422417E-3</v>
      </c>
      <c r="I52" s="10" t="s">
        <v>260</v>
      </c>
      <c r="J52" s="2">
        <v>2.233262971034502</v>
      </c>
      <c r="K52" s="1">
        <v>1.8144724507113412E-3</v>
      </c>
      <c r="M52" s="3" t="s">
        <v>252</v>
      </c>
      <c r="N52" s="2">
        <v>3.1977393373696121</v>
      </c>
      <c r="O52" s="1">
        <v>6.8467545090088118E-5</v>
      </c>
    </row>
    <row r="53" spans="1:15" x14ac:dyDescent="0.2">
      <c r="A53" s="9" t="s">
        <v>470</v>
      </c>
      <c r="B53" s="8">
        <v>-0.61968511923840186</v>
      </c>
      <c r="C53" s="7">
        <v>4.6428284830551264E-4</v>
      </c>
      <c r="E53" s="10" t="s">
        <v>470</v>
      </c>
      <c r="F53" s="2">
        <v>0.57680627810294638</v>
      </c>
      <c r="G53" s="1">
        <v>7.763201850026223E-3</v>
      </c>
      <c r="I53" s="10" t="s">
        <v>469</v>
      </c>
      <c r="J53" s="2">
        <v>1.1805827880343607</v>
      </c>
      <c r="K53" s="1">
        <v>1.9184890600104662E-3</v>
      </c>
      <c r="M53" s="3" t="s">
        <v>468</v>
      </c>
      <c r="N53" s="2">
        <v>2.508071456618151</v>
      </c>
      <c r="O53" s="1">
        <v>7.0588948875251927E-5</v>
      </c>
    </row>
    <row r="54" spans="1:15" x14ac:dyDescent="0.2">
      <c r="A54" s="9" t="s">
        <v>467</v>
      </c>
      <c r="B54" s="8">
        <v>-0.82515019307873427</v>
      </c>
      <c r="C54" s="7">
        <v>4.6667386570749145E-4</v>
      </c>
      <c r="E54" s="10" t="s">
        <v>466</v>
      </c>
      <c r="F54" s="2">
        <v>-0.73151191015975892</v>
      </c>
      <c r="G54" s="1">
        <v>7.7640969405875981E-3</v>
      </c>
      <c r="I54" s="10" t="s">
        <v>200</v>
      </c>
      <c r="J54" s="2">
        <v>0.87022701504085775</v>
      </c>
      <c r="K54" s="1">
        <v>1.9404732881033019E-3</v>
      </c>
      <c r="M54" s="3" t="s">
        <v>465</v>
      </c>
      <c r="N54" s="2">
        <v>0.80009706980185624</v>
      </c>
      <c r="O54" s="1">
        <v>8.1197872142991888E-5</v>
      </c>
    </row>
    <row r="55" spans="1:15" x14ac:dyDescent="0.2">
      <c r="A55" s="9" t="s">
        <v>353</v>
      </c>
      <c r="B55" s="8">
        <v>0.94142225181589534</v>
      </c>
      <c r="C55" s="7">
        <v>4.7605810539050775E-4</v>
      </c>
      <c r="E55" s="10" t="s">
        <v>464</v>
      </c>
      <c r="F55" s="2">
        <v>1.4943651170677601</v>
      </c>
      <c r="G55" s="1">
        <v>1.0829558690824947E-2</v>
      </c>
      <c r="I55" s="10" t="s">
        <v>463</v>
      </c>
      <c r="J55" s="2">
        <v>0.68058890105874281</v>
      </c>
      <c r="K55" s="1">
        <v>1.9680182871477884E-3</v>
      </c>
      <c r="M55" s="3" t="s">
        <v>296</v>
      </c>
      <c r="N55" s="2">
        <v>1.2051376180034779</v>
      </c>
      <c r="O55" s="1">
        <v>9.6547775575233711E-5</v>
      </c>
    </row>
    <row r="56" spans="1:15" x14ac:dyDescent="0.2">
      <c r="A56" s="9" t="s">
        <v>462</v>
      </c>
      <c r="B56" s="8">
        <v>1.3782640243553852</v>
      </c>
      <c r="C56" s="7">
        <v>4.8791246210074933E-4</v>
      </c>
      <c r="E56" s="10" t="s">
        <v>200</v>
      </c>
      <c r="F56" s="2">
        <v>-1.3795471309870606</v>
      </c>
      <c r="G56" s="1">
        <v>1.0928920223054457E-2</v>
      </c>
      <c r="I56" s="10" t="s">
        <v>461</v>
      </c>
      <c r="J56" s="2">
        <v>2.7164166556627882</v>
      </c>
      <c r="K56" s="1">
        <v>2.0255794050059064E-3</v>
      </c>
      <c r="M56" s="3" t="s">
        <v>460</v>
      </c>
      <c r="N56" s="2">
        <v>1.3834240537620395</v>
      </c>
      <c r="O56" s="1">
        <v>1.0662773341900804E-4</v>
      </c>
    </row>
    <row r="57" spans="1:15" x14ac:dyDescent="0.2">
      <c r="A57" s="9" t="s">
        <v>459</v>
      </c>
      <c r="B57" s="8">
        <v>1.8247366680013375</v>
      </c>
      <c r="C57" s="7">
        <v>5.8888570475594429E-4</v>
      </c>
      <c r="E57" s="10" t="s">
        <v>458</v>
      </c>
      <c r="F57" s="2">
        <v>0.93780981086359472</v>
      </c>
      <c r="G57" s="1">
        <v>1.1202482030846178E-2</v>
      </c>
      <c r="I57" s="10" t="s">
        <v>112</v>
      </c>
      <c r="J57" s="2">
        <v>0.86794241428292951</v>
      </c>
      <c r="K57" s="1">
        <v>2.5512958024150605E-3</v>
      </c>
      <c r="M57" s="3" t="s">
        <v>457</v>
      </c>
      <c r="N57" s="2">
        <v>2.3830132928774512</v>
      </c>
      <c r="O57" s="1">
        <v>1.146598540419063E-4</v>
      </c>
    </row>
    <row r="58" spans="1:15" x14ac:dyDescent="0.2">
      <c r="A58" s="9" t="s">
        <v>456</v>
      </c>
      <c r="B58" s="8">
        <v>0.98775495893212062</v>
      </c>
      <c r="C58" s="7">
        <v>6.0489792639208345E-4</v>
      </c>
      <c r="E58" s="10" t="s">
        <v>455</v>
      </c>
      <c r="F58" s="2">
        <v>1.6555118549211325</v>
      </c>
      <c r="G58" s="1">
        <v>1.1560799311661313E-2</v>
      </c>
      <c r="I58" s="10" t="s">
        <v>454</v>
      </c>
      <c r="J58" s="2">
        <v>2.3294675206251463</v>
      </c>
      <c r="K58" s="1">
        <v>2.5761688260985648E-3</v>
      </c>
      <c r="M58" s="3" t="s">
        <v>453</v>
      </c>
      <c r="N58" s="2">
        <v>1.1147577379027482</v>
      </c>
      <c r="O58" s="1">
        <v>1.1819054013385408E-4</v>
      </c>
    </row>
    <row r="59" spans="1:15" x14ac:dyDescent="0.2">
      <c r="A59" s="9" t="s">
        <v>452</v>
      </c>
      <c r="B59" s="8">
        <v>-0.822337410307589</v>
      </c>
      <c r="C59" s="7">
        <v>6.3535082707464848E-4</v>
      </c>
      <c r="E59" s="10" t="s">
        <v>451</v>
      </c>
      <c r="F59" s="2">
        <v>0.40155723727366893</v>
      </c>
      <c r="G59" s="1">
        <v>1.2206411742325186E-2</v>
      </c>
      <c r="I59" s="10" t="s">
        <v>450</v>
      </c>
      <c r="J59" s="2">
        <v>0.90726903164317774</v>
      </c>
      <c r="K59" s="1">
        <v>2.684781139664881E-3</v>
      </c>
      <c r="M59" s="3" t="s">
        <v>449</v>
      </c>
      <c r="N59" s="2">
        <v>1.2620435050492551</v>
      </c>
      <c r="O59" s="1">
        <v>1.1908636189634865E-4</v>
      </c>
    </row>
    <row r="60" spans="1:15" x14ac:dyDescent="0.2">
      <c r="A60" s="9" t="s">
        <v>448</v>
      </c>
      <c r="B60" s="8">
        <v>1.1696774457434542</v>
      </c>
      <c r="C60" s="7">
        <v>6.443334668282427E-4</v>
      </c>
      <c r="E60" s="10" t="s">
        <v>447</v>
      </c>
      <c r="F60" s="2">
        <v>0.39071699383639069</v>
      </c>
      <c r="G60" s="1">
        <v>1.252914012091319E-2</v>
      </c>
      <c r="I60" s="10" t="s">
        <v>13</v>
      </c>
      <c r="J60" s="2">
        <v>2.1575026226531477</v>
      </c>
      <c r="K60" s="1">
        <v>2.7929277731083518E-3</v>
      </c>
      <c r="M60" s="3" t="s">
        <v>446</v>
      </c>
      <c r="N60" s="2">
        <v>3.306371575308372</v>
      </c>
      <c r="O60" s="1">
        <v>1.2031160314860178E-4</v>
      </c>
    </row>
    <row r="61" spans="1:15" x14ac:dyDescent="0.2">
      <c r="A61" s="9" t="s">
        <v>445</v>
      </c>
      <c r="B61" s="8">
        <v>-0.52581324958623177</v>
      </c>
      <c r="C61" s="7">
        <v>6.4969083559200354E-4</v>
      </c>
      <c r="E61" s="10" t="s">
        <v>5</v>
      </c>
      <c r="F61" s="2">
        <v>-0.91608218879705661</v>
      </c>
      <c r="G61" s="1">
        <v>1.317685719557103E-2</v>
      </c>
      <c r="I61" s="10" t="s">
        <v>444</v>
      </c>
      <c r="J61" s="2">
        <v>0.39181732977355804</v>
      </c>
      <c r="K61" s="1">
        <v>2.8241714346435272E-3</v>
      </c>
      <c r="M61" s="3" t="s">
        <v>443</v>
      </c>
      <c r="N61" s="2">
        <v>0.75405053546066603</v>
      </c>
      <c r="O61" s="1">
        <v>1.2433403993469981E-4</v>
      </c>
    </row>
    <row r="62" spans="1:15" x14ac:dyDescent="0.2">
      <c r="A62" s="9" t="s">
        <v>442</v>
      </c>
      <c r="B62" s="8">
        <v>1.1728194744903915</v>
      </c>
      <c r="C62" s="7">
        <v>7.0112335753232027E-4</v>
      </c>
      <c r="E62" s="10" t="s">
        <v>441</v>
      </c>
      <c r="F62" s="2">
        <v>0.30896976657902298</v>
      </c>
      <c r="G62" s="1">
        <v>1.348472544789971E-2</v>
      </c>
      <c r="I62" s="10" t="s">
        <v>372</v>
      </c>
      <c r="J62" s="2">
        <v>0.72526661375126245</v>
      </c>
      <c r="K62" s="1">
        <v>3.1420020223775201E-3</v>
      </c>
      <c r="M62" s="3" t="s">
        <v>440</v>
      </c>
      <c r="N62" s="2">
        <v>1.7748376877102332</v>
      </c>
      <c r="O62" s="1">
        <v>1.2441359186456431E-4</v>
      </c>
    </row>
    <row r="63" spans="1:15" x14ac:dyDescent="0.2">
      <c r="A63" s="9" t="s">
        <v>32</v>
      </c>
      <c r="B63" s="8">
        <v>0.5768439252747426</v>
      </c>
      <c r="C63" s="7">
        <v>7.2138873308324959E-4</v>
      </c>
      <c r="E63" s="10" t="s">
        <v>439</v>
      </c>
      <c r="F63" s="2">
        <v>1.3220797092145717</v>
      </c>
      <c r="G63" s="1">
        <v>1.4008662055914854E-2</v>
      </c>
      <c r="I63" s="10" t="s">
        <v>438</v>
      </c>
      <c r="J63" s="2">
        <v>1.1879371481973779</v>
      </c>
      <c r="K63" s="1">
        <v>3.4457232312073071E-3</v>
      </c>
      <c r="M63" s="3" t="s">
        <v>437</v>
      </c>
      <c r="N63" s="2">
        <v>1.1447984256346024</v>
      </c>
      <c r="O63" s="1">
        <v>1.2570753208500374E-4</v>
      </c>
    </row>
    <row r="64" spans="1:15" x14ac:dyDescent="0.2">
      <c r="A64" s="9" t="s">
        <v>436</v>
      </c>
      <c r="B64" s="8">
        <v>1.7098588801200638</v>
      </c>
      <c r="C64" s="7">
        <v>7.2668241096086612E-4</v>
      </c>
      <c r="E64" s="10" t="s">
        <v>168</v>
      </c>
      <c r="F64" s="2">
        <v>1.6565117517914305</v>
      </c>
      <c r="G64" s="1">
        <v>1.4768342238145743E-2</v>
      </c>
      <c r="I64" s="10" t="s">
        <v>218</v>
      </c>
      <c r="J64" s="2">
        <v>0.41135211167174812</v>
      </c>
      <c r="K64" s="1">
        <v>3.5992341892016281E-3</v>
      </c>
      <c r="M64" s="3" t="s">
        <v>435</v>
      </c>
      <c r="N64" s="2">
        <v>2.4841506927304544</v>
      </c>
      <c r="O64" s="1">
        <v>1.6730321620234161E-4</v>
      </c>
    </row>
    <row r="65" spans="1:15" x14ac:dyDescent="0.2">
      <c r="A65" s="9" t="s">
        <v>434</v>
      </c>
      <c r="B65" s="8">
        <v>-0.65204122548219778</v>
      </c>
      <c r="C65" s="7">
        <v>7.5075303965131885E-4</v>
      </c>
      <c r="E65" s="10" t="s">
        <v>433</v>
      </c>
      <c r="F65" s="2">
        <v>1.5326443061160839</v>
      </c>
      <c r="G65" s="1">
        <v>1.6461738533462313E-2</v>
      </c>
      <c r="I65" s="10" t="s">
        <v>432</v>
      </c>
      <c r="J65" s="2">
        <v>1.0456268943753704</v>
      </c>
      <c r="K65" s="1">
        <v>3.7859855511906035E-3</v>
      </c>
      <c r="M65" s="3" t="s">
        <v>431</v>
      </c>
      <c r="N65" s="2">
        <v>1.3169390689580553</v>
      </c>
      <c r="O65" s="1">
        <v>1.8466234276661553E-4</v>
      </c>
    </row>
    <row r="66" spans="1:15" x14ac:dyDescent="0.2">
      <c r="A66" s="9" t="s">
        <v>430</v>
      </c>
      <c r="B66" s="8">
        <v>-0.81322910602098719</v>
      </c>
      <c r="C66" s="7">
        <v>7.6621299326605258E-4</v>
      </c>
      <c r="E66" s="10" t="s">
        <v>51</v>
      </c>
      <c r="F66" s="2">
        <v>-0.99920089659412681</v>
      </c>
      <c r="G66" s="1">
        <v>1.6721530353991661E-2</v>
      </c>
      <c r="I66" s="10" t="s">
        <v>429</v>
      </c>
      <c r="J66" s="2">
        <v>0.40123498361086168</v>
      </c>
      <c r="K66" s="1">
        <v>4.205439502476478E-3</v>
      </c>
      <c r="M66" s="3" t="s">
        <v>428</v>
      </c>
      <c r="N66" s="2">
        <v>0.94459948755828183</v>
      </c>
      <c r="O66" s="1">
        <v>2.0247805993206706E-4</v>
      </c>
    </row>
    <row r="67" spans="1:15" x14ac:dyDescent="0.2">
      <c r="A67" s="9" t="s">
        <v>427</v>
      </c>
      <c r="B67" s="8">
        <v>-1.0479714596377854</v>
      </c>
      <c r="C67" s="7">
        <v>8.3056702194792302E-4</v>
      </c>
      <c r="E67" s="10" t="s">
        <v>426</v>
      </c>
      <c r="F67" s="2">
        <v>0.50505096057530396</v>
      </c>
      <c r="G67" s="1">
        <v>1.7008147378387978E-2</v>
      </c>
      <c r="I67" s="10" t="s">
        <v>425</v>
      </c>
      <c r="J67" s="2">
        <v>1.4554620643289402</v>
      </c>
      <c r="K67" s="1">
        <v>4.3978090969175269E-3</v>
      </c>
      <c r="M67" s="3" t="s">
        <v>424</v>
      </c>
      <c r="N67" s="2">
        <v>1.3085966327207761</v>
      </c>
      <c r="O67" s="1">
        <v>2.1454889328665914E-4</v>
      </c>
    </row>
    <row r="68" spans="1:15" x14ac:dyDescent="0.2">
      <c r="A68" s="9" t="s">
        <v>423</v>
      </c>
      <c r="B68" s="8">
        <v>0.68249688895830452</v>
      </c>
      <c r="C68" s="7">
        <v>8.9111312673455473E-4</v>
      </c>
      <c r="E68" s="10" t="s">
        <v>422</v>
      </c>
      <c r="F68" s="2">
        <v>-0.79067292738496442</v>
      </c>
      <c r="G68" s="1">
        <v>1.7182711551948997E-2</v>
      </c>
      <c r="I68" s="10" t="s">
        <v>421</v>
      </c>
      <c r="J68" s="2">
        <v>2.2335788277533757</v>
      </c>
      <c r="K68" s="1">
        <v>4.6234360175894385E-3</v>
      </c>
      <c r="M68" s="3" t="s">
        <v>196</v>
      </c>
      <c r="N68" s="2">
        <v>-0.48396627306528928</v>
      </c>
      <c r="O68" s="1">
        <v>2.1606272179634095E-4</v>
      </c>
    </row>
    <row r="69" spans="1:15" x14ac:dyDescent="0.2">
      <c r="A69" s="9" t="s">
        <v>204</v>
      </c>
      <c r="B69" s="8">
        <v>-1.2882394315938175</v>
      </c>
      <c r="C69" s="7">
        <v>9.2480305487231988E-4</v>
      </c>
      <c r="E69" s="10" t="s">
        <v>32</v>
      </c>
      <c r="F69" s="2">
        <v>0.75773948551117121</v>
      </c>
      <c r="G69" s="1">
        <v>1.7882683550394504E-2</v>
      </c>
      <c r="I69" s="10" t="s">
        <v>85</v>
      </c>
      <c r="J69" s="2">
        <v>0.78394058333319505</v>
      </c>
      <c r="K69" s="1">
        <v>4.6837153464845006E-3</v>
      </c>
      <c r="M69" s="3" t="s">
        <v>287</v>
      </c>
      <c r="N69" s="2">
        <v>0.77417569349169491</v>
      </c>
      <c r="O69" s="1">
        <v>2.1884357690045647E-4</v>
      </c>
    </row>
    <row r="70" spans="1:15" x14ac:dyDescent="0.2">
      <c r="A70" s="9" t="s">
        <v>420</v>
      </c>
      <c r="B70" s="8">
        <v>-0.72722374044142968</v>
      </c>
      <c r="C70" s="7">
        <v>9.4626230861315588E-4</v>
      </c>
      <c r="E70" s="10" t="s">
        <v>419</v>
      </c>
      <c r="F70" s="2">
        <v>1.3395622715557289</v>
      </c>
      <c r="G70" s="1">
        <v>1.9255928806710655E-2</v>
      </c>
      <c r="I70" s="10" t="s">
        <v>418</v>
      </c>
      <c r="J70" s="2">
        <v>2.3454548817993812</v>
      </c>
      <c r="K70" s="1">
        <v>4.7508232770499719E-3</v>
      </c>
      <c r="M70" s="3" t="s">
        <v>417</v>
      </c>
      <c r="N70" s="2">
        <v>0.75572084549614615</v>
      </c>
      <c r="O70" s="1">
        <v>2.2040500438065913E-4</v>
      </c>
    </row>
    <row r="71" spans="1:15" x14ac:dyDescent="0.2">
      <c r="A71" s="9" t="s">
        <v>416</v>
      </c>
      <c r="B71" s="8">
        <v>-0.86671715991086962</v>
      </c>
      <c r="C71" s="7">
        <v>9.7020090626075367E-4</v>
      </c>
      <c r="E71" s="10" t="s">
        <v>415</v>
      </c>
      <c r="F71" s="2">
        <v>1.2235139345141404</v>
      </c>
      <c r="G71" s="1">
        <v>2.0057566668253302E-2</v>
      </c>
      <c r="I71" s="10" t="s">
        <v>277</v>
      </c>
      <c r="J71" s="2">
        <v>1.8450676053225425</v>
      </c>
      <c r="K71" s="1">
        <v>4.9748756068629298E-3</v>
      </c>
      <c r="M71" s="3" t="s">
        <v>414</v>
      </c>
      <c r="N71" s="2">
        <v>0.54104227045710918</v>
      </c>
      <c r="O71" s="1">
        <v>2.3086761656285434E-4</v>
      </c>
    </row>
    <row r="72" spans="1:15" x14ac:dyDescent="0.2">
      <c r="A72" s="9" t="s">
        <v>413</v>
      </c>
      <c r="B72" s="8">
        <v>0.9852366205422185</v>
      </c>
      <c r="C72" s="7">
        <v>1.0669605702540493E-3</v>
      </c>
      <c r="E72" s="10" t="s">
        <v>412</v>
      </c>
      <c r="F72" s="2">
        <v>0.53499590160166388</v>
      </c>
      <c r="G72" s="1">
        <v>2.1465609138188471E-2</v>
      </c>
      <c r="I72" s="10" t="s">
        <v>132</v>
      </c>
      <c r="J72" s="2">
        <v>1.7202427917009242</v>
      </c>
      <c r="K72" s="1">
        <v>5.0834813764705925E-3</v>
      </c>
      <c r="M72" s="3" t="s">
        <v>411</v>
      </c>
      <c r="N72" s="2">
        <v>1.7140803129634392</v>
      </c>
      <c r="O72" s="1">
        <v>2.4111442191109833E-4</v>
      </c>
    </row>
    <row r="73" spans="1:15" x14ac:dyDescent="0.2">
      <c r="A73" s="9" t="s">
        <v>256</v>
      </c>
      <c r="B73" s="8">
        <v>1.325244301040216</v>
      </c>
      <c r="C73" s="7">
        <v>1.0898443913132817E-3</v>
      </c>
      <c r="E73" s="10" t="s">
        <v>410</v>
      </c>
      <c r="F73" s="2">
        <v>1.3418712630423506</v>
      </c>
      <c r="G73" s="1">
        <v>2.2061716567703782E-2</v>
      </c>
      <c r="I73" s="10" t="s">
        <v>409</v>
      </c>
      <c r="J73" s="2">
        <v>1.0813031324914975</v>
      </c>
      <c r="K73" s="1">
        <v>5.1256696997556018E-3</v>
      </c>
      <c r="M73" s="3" t="s">
        <v>408</v>
      </c>
      <c r="N73" s="2">
        <v>2.4648441444490614</v>
      </c>
      <c r="O73" s="1">
        <v>2.4606208148177241E-4</v>
      </c>
    </row>
    <row r="74" spans="1:15" x14ac:dyDescent="0.2">
      <c r="A74" s="9" t="s">
        <v>309</v>
      </c>
      <c r="B74" s="8">
        <v>-0.76881348620759016</v>
      </c>
      <c r="C74" s="7">
        <v>1.1479018042050431E-3</v>
      </c>
      <c r="E74" s="10" t="s">
        <v>407</v>
      </c>
      <c r="F74" s="2">
        <v>1.1346735996510919</v>
      </c>
      <c r="G74" s="1">
        <v>2.2107259833395052E-2</v>
      </c>
      <c r="I74" s="10" t="s">
        <v>144</v>
      </c>
      <c r="J74" s="2">
        <v>0.53877676628976567</v>
      </c>
      <c r="K74" s="1">
        <v>5.2874403009927386E-3</v>
      </c>
      <c r="M74" s="3" t="s">
        <v>120</v>
      </c>
      <c r="N74" s="2">
        <v>1.1960814879602994</v>
      </c>
      <c r="O74" s="1">
        <v>2.6357368153067149E-4</v>
      </c>
    </row>
    <row r="75" spans="1:15" x14ac:dyDescent="0.2">
      <c r="A75" s="9" t="s">
        <v>406</v>
      </c>
      <c r="B75" s="8">
        <v>-1.1585036628946108</v>
      </c>
      <c r="C75" s="7">
        <v>1.3319270787737966E-3</v>
      </c>
      <c r="E75" s="10" t="s">
        <v>405</v>
      </c>
      <c r="F75" s="2">
        <v>-0.97723606216167169</v>
      </c>
      <c r="G75" s="1">
        <v>2.2313638128650826E-2</v>
      </c>
      <c r="I75" s="10" t="s">
        <v>404</v>
      </c>
      <c r="J75" s="2">
        <v>1.6475699182975712</v>
      </c>
      <c r="K75" s="1">
        <v>5.6431959037651453E-3</v>
      </c>
      <c r="M75" s="3" t="s">
        <v>172</v>
      </c>
      <c r="N75" s="2">
        <v>1.0929443227190854</v>
      </c>
      <c r="O75" s="1">
        <v>2.6678260791541416E-4</v>
      </c>
    </row>
    <row r="76" spans="1:15" x14ac:dyDescent="0.2">
      <c r="A76" s="9" t="s">
        <v>42</v>
      </c>
      <c r="B76" s="8">
        <v>0.95795190095419935</v>
      </c>
      <c r="C76" s="7">
        <v>1.3485952498580392E-3</v>
      </c>
      <c r="E76" s="10" t="s">
        <v>403</v>
      </c>
      <c r="F76" s="2">
        <v>0.53027521701906333</v>
      </c>
      <c r="G76" s="1">
        <v>2.2948081078166347E-2</v>
      </c>
      <c r="I76" s="10" t="s">
        <v>402</v>
      </c>
      <c r="J76" s="2">
        <v>1.6137033220832087</v>
      </c>
      <c r="K76" s="1">
        <v>6.0954838286600413E-3</v>
      </c>
      <c r="M76" s="3" t="s">
        <v>401</v>
      </c>
      <c r="N76" s="2">
        <v>1.0879783222899007</v>
      </c>
      <c r="O76" s="1">
        <v>2.8838781171518425E-4</v>
      </c>
    </row>
    <row r="77" spans="1:15" x14ac:dyDescent="0.2">
      <c r="A77" s="9" t="s">
        <v>400</v>
      </c>
      <c r="B77" s="8">
        <v>0.60717069957755487</v>
      </c>
      <c r="C77" s="7">
        <v>1.3741887861991897E-3</v>
      </c>
      <c r="E77" s="10" t="s">
        <v>399</v>
      </c>
      <c r="F77" s="2">
        <v>1.7784632660147395</v>
      </c>
      <c r="G77" s="1">
        <v>2.4116249713612786E-2</v>
      </c>
      <c r="I77" s="10" t="s">
        <v>398</v>
      </c>
      <c r="J77" s="2">
        <v>0.87060165715586635</v>
      </c>
      <c r="K77" s="1">
        <v>6.3234226099691763E-3</v>
      </c>
      <c r="M77" s="3" t="s">
        <v>397</v>
      </c>
      <c r="N77" s="2">
        <v>2.2643095118840844</v>
      </c>
      <c r="O77" s="1">
        <v>3.337561092292868E-4</v>
      </c>
    </row>
    <row r="78" spans="1:15" x14ac:dyDescent="0.2">
      <c r="A78" s="9" t="s">
        <v>396</v>
      </c>
      <c r="B78" s="8">
        <v>-1.3759103119180485</v>
      </c>
      <c r="C78" s="7">
        <v>1.4017324798704157E-3</v>
      </c>
      <c r="E78" s="10" t="s">
        <v>395</v>
      </c>
      <c r="F78" s="2">
        <v>1.6577404969022609</v>
      </c>
      <c r="G78" s="1">
        <v>2.4919091582440992E-2</v>
      </c>
      <c r="I78" s="10" t="s">
        <v>279</v>
      </c>
      <c r="J78" s="2">
        <v>1.2042066443740538</v>
      </c>
      <c r="K78" s="1">
        <v>7.3350554278169555E-3</v>
      </c>
      <c r="M78" s="3" t="s">
        <v>394</v>
      </c>
      <c r="N78" s="2">
        <v>1.9657300193973963</v>
      </c>
      <c r="O78" s="1">
        <v>4.2387282323031318E-4</v>
      </c>
    </row>
    <row r="79" spans="1:15" x14ac:dyDescent="0.2">
      <c r="A79" s="9" t="s">
        <v>393</v>
      </c>
      <c r="B79" s="8">
        <v>0.79689487545295301</v>
      </c>
      <c r="C79" s="7">
        <v>1.5083729035639316E-3</v>
      </c>
      <c r="E79" s="10" t="s">
        <v>392</v>
      </c>
      <c r="F79" s="2">
        <v>-0.4973296919678255</v>
      </c>
      <c r="G79" s="1">
        <v>2.5046062374066709E-2</v>
      </c>
      <c r="I79" s="10" t="s">
        <v>257</v>
      </c>
      <c r="J79" s="2">
        <v>0.56236314492443928</v>
      </c>
      <c r="K79" s="1">
        <v>8.3043753874822192E-3</v>
      </c>
      <c r="M79" s="3" t="s">
        <v>391</v>
      </c>
      <c r="N79" s="2">
        <v>1.7440806181484654</v>
      </c>
      <c r="O79" s="1">
        <v>4.4225748899069135E-4</v>
      </c>
    </row>
    <row r="80" spans="1:15" x14ac:dyDescent="0.2">
      <c r="A80" s="9" t="s">
        <v>390</v>
      </c>
      <c r="B80" s="8">
        <v>-1.4190206067007884</v>
      </c>
      <c r="C80" s="7">
        <v>1.5834458804927058E-3</v>
      </c>
      <c r="E80" s="10" t="s">
        <v>389</v>
      </c>
      <c r="F80" s="2">
        <v>0.72253580491230429</v>
      </c>
      <c r="G80" s="1">
        <v>2.5227213823852498E-2</v>
      </c>
      <c r="I80" s="10" t="s">
        <v>388</v>
      </c>
      <c r="J80" s="2">
        <v>-0.26758942629042015</v>
      </c>
      <c r="K80" s="1">
        <v>8.6787548240310122E-3</v>
      </c>
      <c r="M80" s="3" t="s">
        <v>387</v>
      </c>
      <c r="N80" s="2">
        <v>1.6301314234183715</v>
      </c>
      <c r="O80" s="1">
        <v>4.5215903091185288E-4</v>
      </c>
    </row>
    <row r="81" spans="1:15" x14ac:dyDescent="0.2">
      <c r="A81" s="9" t="s">
        <v>386</v>
      </c>
      <c r="B81" s="8">
        <v>1.1357153264411366</v>
      </c>
      <c r="C81" s="7">
        <v>1.662398816418663E-3</v>
      </c>
      <c r="E81" s="10" t="s">
        <v>385</v>
      </c>
      <c r="F81" s="2">
        <v>-0.86913554269438453</v>
      </c>
      <c r="G81" s="1">
        <v>2.5843039178757226E-2</v>
      </c>
      <c r="I81" s="10" t="s">
        <v>21</v>
      </c>
      <c r="J81" s="2">
        <v>0.65062980771541501</v>
      </c>
      <c r="K81" s="1">
        <v>9.0081894505823976E-3</v>
      </c>
      <c r="M81" s="3" t="s">
        <v>384</v>
      </c>
      <c r="N81" s="2">
        <v>1.2222811148268398</v>
      </c>
      <c r="O81" s="1">
        <v>4.6471101961675178E-4</v>
      </c>
    </row>
    <row r="82" spans="1:15" x14ac:dyDescent="0.2">
      <c r="A82" s="9" t="s">
        <v>383</v>
      </c>
      <c r="B82" s="8">
        <v>-0.43793408864930156</v>
      </c>
      <c r="C82" s="7">
        <v>1.7262863842589407E-3</v>
      </c>
      <c r="E82" s="10" t="s">
        <v>382</v>
      </c>
      <c r="F82" s="2">
        <v>0.83305248072756921</v>
      </c>
      <c r="G82" s="1">
        <v>2.6052025968494819E-2</v>
      </c>
      <c r="I82" s="10" t="s">
        <v>381</v>
      </c>
      <c r="J82" s="2">
        <v>0.54205732557692088</v>
      </c>
      <c r="K82" s="1">
        <v>9.0313292393098647E-3</v>
      </c>
      <c r="M82" s="3" t="s">
        <v>241</v>
      </c>
      <c r="N82" s="2">
        <v>1.3964163919773807</v>
      </c>
      <c r="O82" s="1">
        <v>5.1879587794172828E-4</v>
      </c>
    </row>
    <row r="83" spans="1:15" x14ac:dyDescent="0.2">
      <c r="A83" s="9" t="s">
        <v>380</v>
      </c>
      <c r="B83" s="8">
        <v>-1.0821918934389816</v>
      </c>
      <c r="C83" s="7">
        <v>1.7721961572583801E-3</v>
      </c>
      <c r="E83" s="10" t="s">
        <v>171</v>
      </c>
      <c r="F83" s="2">
        <v>0.74061571656901237</v>
      </c>
      <c r="G83" s="1">
        <v>2.6258027052726063E-2</v>
      </c>
      <c r="I83" s="10" t="s">
        <v>273</v>
      </c>
      <c r="J83" s="2">
        <v>0.6294820098128715</v>
      </c>
      <c r="K83" s="1">
        <v>9.5384135636562353E-3</v>
      </c>
      <c r="M83" s="3" t="s">
        <v>379</v>
      </c>
      <c r="N83" s="2">
        <v>2.0562065245382453</v>
      </c>
      <c r="O83" s="1">
        <v>5.361586021480375E-4</v>
      </c>
    </row>
    <row r="84" spans="1:15" x14ac:dyDescent="0.2">
      <c r="A84" s="9" t="s">
        <v>157</v>
      </c>
      <c r="B84" s="8">
        <v>-1.2590504181393731</v>
      </c>
      <c r="C84" s="7">
        <v>1.7963252144757519E-3</v>
      </c>
      <c r="E84" s="10" t="s">
        <v>378</v>
      </c>
      <c r="F84" s="2">
        <v>2.822495249579418</v>
      </c>
      <c r="G84" s="1">
        <v>2.7340788379652398E-2</v>
      </c>
      <c r="I84" s="10" t="s">
        <v>33</v>
      </c>
      <c r="J84" s="2">
        <v>0.61252871838266965</v>
      </c>
      <c r="K84" s="1">
        <v>9.6832010707165548E-3</v>
      </c>
      <c r="M84" s="3" t="s">
        <v>377</v>
      </c>
      <c r="N84" s="2">
        <v>0.96659870112179636</v>
      </c>
      <c r="O84" s="1">
        <v>5.4377650069456647E-4</v>
      </c>
    </row>
    <row r="85" spans="1:15" x14ac:dyDescent="0.2">
      <c r="A85" s="9" t="s">
        <v>376</v>
      </c>
      <c r="B85" s="8">
        <v>-1.6551497107343514</v>
      </c>
      <c r="C85" s="7">
        <v>1.9056333607444184E-3</v>
      </c>
      <c r="E85" s="10" t="s">
        <v>375</v>
      </c>
      <c r="F85" s="2">
        <v>0.98379471883891323</v>
      </c>
      <c r="G85" s="1">
        <v>2.8291144993519098E-2</v>
      </c>
      <c r="I85" s="10" t="s">
        <v>374</v>
      </c>
      <c r="J85" s="2">
        <v>3.0187831419594606</v>
      </c>
      <c r="K85" s="1">
        <v>1.0075257790137805E-2</v>
      </c>
      <c r="M85" s="3" t="s">
        <v>373</v>
      </c>
      <c r="N85" s="2">
        <v>1.3047149407313043</v>
      </c>
      <c r="O85" s="1">
        <v>5.7681837615290569E-4</v>
      </c>
    </row>
    <row r="86" spans="1:15" x14ac:dyDescent="0.2">
      <c r="A86" s="9" t="s">
        <v>372</v>
      </c>
      <c r="B86" s="8">
        <v>0.52656391167451355</v>
      </c>
      <c r="C86" s="7">
        <v>1.9063840976402573E-3</v>
      </c>
      <c r="E86" s="10" t="s">
        <v>64</v>
      </c>
      <c r="F86" s="2">
        <v>-0.99220025784063126</v>
      </c>
      <c r="G86" s="1">
        <v>2.9933792203640893E-2</v>
      </c>
      <c r="I86" s="10" t="s">
        <v>371</v>
      </c>
      <c r="J86" s="2">
        <v>0.64762244337420438</v>
      </c>
      <c r="K86" s="1">
        <v>1.0361579693056235E-2</v>
      </c>
      <c r="M86" s="3" t="s">
        <v>370</v>
      </c>
      <c r="N86" s="2">
        <v>0.88486934498164505</v>
      </c>
      <c r="O86" s="1">
        <v>5.9347230198270322E-4</v>
      </c>
    </row>
    <row r="87" spans="1:15" x14ac:dyDescent="0.2">
      <c r="A87" s="9" t="s">
        <v>369</v>
      </c>
      <c r="B87" s="8">
        <v>-0.51640591336381936</v>
      </c>
      <c r="C87" s="7">
        <v>1.9080143063918808E-3</v>
      </c>
      <c r="E87" s="10" t="s">
        <v>50</v>
      </c>
      <c r="F87" s="2">
        <v>-0.62743687525140435</v>
      </c>
      <c r="G87" s="1">
        <v>3.0094623076678432E-2</v>
      </c>
      <c r="I87" s="10" t="s">
        <v>307</v>
      </c>
      <c r="J87" s="2">
        <v>0.416909988072309</v>
      </c>
      <c r="K87" s="1">
        <v>1.038024508024394E-2</v>
      </c>
      <c r="M87" s="3" t="s">
        <v>368</v>
      </c>
      <c r="N87" s="2">
        <v>2.2253044073681738</v>
      </c>
      <c r="O87" s="1">
        <v>6.1520249145718281E-4</v>
      </c>
    </row>
    <row r="88" spans="1:15" x14ac:dyDescent="0.2">
      <c r="A88" s="9" t="s">
        <v>367</v>
      </c>
      <c r="B88" s="8">
        <v>0.77248510797907166</v>
      </c>
      <c r="C88" s="7">
        <v>2.2451761305343444E-3</v>
      </c>
      <c r="E88" s="10" t="s">
        <v>366</v>
      </c>
      <c r="F88" s="2">
        <v>0.66948489772658182</v>
      </c>
      <c r="G88" s="1">
        <v>3.0255313622574713E-2</v>
      </c>
      <c r="I88" s="10" t="s">
        <v>365</v>
      </c>
      <c r="J88" s="2">
        <v>0.75808851626105234</v>
      </c>
      <c r="K88" s="1">
        <v>1.0630833425653234E-2</v>
      </c>
      <c r="M88" s="3" t="s">
        <v>364</v>
      </c>
      <c r="N88" s="2">
        <v>0.87699467447072421</v>
      </c>
      <c r="O88" s="1">
        <v>7.2547737419254097E-4</v>
      </c>
    </row>
    <row r="89" spans="1:15" x14ac:dyDescent="0.2">
      <c r="A89" s="9" t="s">
        <v>268</v>
      </c>
      <c r="B89" s="8">
        <v>-0.5460828466586557</v>
      </c>
      <c r="C89" s="7">
        <v>2.5399763589748392E-3</v>
      </c>
      <c r="E89" s="10" t="s">
        <v>363</v>
      </c>
      <c r="F89" s="2">
        <v>0.53248333220490518</v>
      </c>
      <c r="G89" s="1">
        <v>3.0594088091751171E-2</v>
      </c>
      <c r="I89" s="10" t="s">
        <v>362</v>
      </c>
      <c r="J89" s="2">
        <v>0.62918923113328828</v>
      </c>
      <c r="K89" s="1">
        <v>1.144962467872482E-2</v>
      </c>
      <c r="M89" s="3" t="s">
        <v>361</v>
      </c>
      <c r="N89" s="2">
        <v>1.3279266606288438</v>
      </c>
      <c r="O89" s="1">
        <v>9.2123739375263845E-4</v>
      </c>
    </row>
    <row r="90" spans="1:15" x14ac:dyDescent="0.2">
      <c r="A90" s="9" t="s">
        <v>360</v>
      </c>
      <c r="B90" s="8">
        <v>-0.63880859871026374</v>
      </c>
      <c r="C90" s="7">
        <v>2.5469380681464532E-3</v>
      </c>
      <c r="E90" s="10" t="s">
        <v>79</v>
      </c>
      <c r="F90" s="2">
        <v>-1.5612602159571656</v>
      </c>
      <c r="G90" s="1">
        <v>3.2687680112241803E-2</v>
      </c>
      <c r="I90" s="10" t="s">
        <v>150</v>
      </c>
      <c r="J90" s="2">
        <v>0.2351345093019484</v>
      </c>
      <c r="K90" s="1">
        <v>1.1739704634781592E-2</v>
      </c>
      <c r="M90" s="3" t="s">
        <v>359</v>
      </c>
      <c r="N90" s="2">
        <v>1.6369696288340352</v>
      </c>
      <c r="O90" s="1">
        <v>9.6795495808843491E-4</v>
      </c>
    </row>
    <row r="91" spans="1:15" x14ac:dyDescent="0.2">
      <c r="A91" s="9" t="s">
        <v>46</v>
      </c>
      <c r="B91" s="8">
        <v>0.45316923705143347</v>
      </c>
      <c r="C91" s="7">
        <v>2.5587033132084612E-3</v>
      </c>
      <c r="E91" s="10" t="s">
        <v>358</v>
      </c>
      <c r="F91" s="2">
        <v>1.104238775177242</v>
      </c>
      <c r="G91" s="1">
        <v>3.3251527295713908E-2</v>
      </c>
      <c r="I91" s="10" t="s">
        <v>357</v>
      </c>
      <c r="J91" s="2">
        <v>0.29399246474853363</v>
      </c>
      <c r="K91" s="1">
        <v>1.2928687947968292E-2</v>
      </c>
      <c r="M91" s="3" t="s">
        <v>356</v>
      </c>
      <c r="N91" s="2">
        <v>1.2636466382210514</v>
      </c>
      <c r="O91" s="1">
        <v>1.0335656703755064E-3</v>
      </c>
    </row>
    <row r="92" spans="1:15" x14ac:dyDescent="0.2">
      <c r="A92" s="9" t="s">
        <v>355</v>
      </c>
      <c r="B92" s="8">
        <v>-0.71101307092123556</v>
      </c>
      <c r="C92" s="7">
        <v>2.6231581594018498E-3</v>
      </c>
      <c r="E92" s="10" t="s">
        <v>354</v>
      </c>
      <c r="F92" s="2">
        <v>0.88645431422528687</v>
      </c>
      <c r="G92" s="1">
        <v>3.5475709272019831E-2</v>
      </c>
      <c r="I92" s="10" t="s">
        <v>353</v>
      </c>
      <c r="J92" s="2">
        <v>1.3971311225030951</v>
      </c>
      <c r="K92" s="1">
        <v>1.3113167462447294E-2</v>
      </c>
      <c r="M92" s="3" t="s">
        <v>352</v>
      </c>
      <c r="N92" s="2">
        <v>3.3752432117566027</v>
      </c>
      <c r="O92" s="1">
        <v>1.0655348882115331E-3</v>
      </c>
    </row>
    <row r="93" spans="1:15" x14ac:dyDescent="0.2">
      <c r="A93" s="9" t="s">
        <v>351</v>
      </c>
      <c r="B93" s="8">
        <v>-0.78260802069340174</v>
      </c>
      <c r="C93" s="7">
        <v>2.6244504846888268E-3</v>
      </c>
      <c r="E93" s="10" t="s">
        <v>350</v>
      </c>
      <c r="F93" s="2">
        <v>0.43437643455135977</v>
      </c>
      <c r="G93" s="1">
        <v>3.7196850503888206E-2</v>
      </c>
      <c r="I93" s="10" t="s">
        <v>349</v>
      </c>
      <c r="J93" s="2">
        <v>1.7309777014633978</v>
      </c>
      <c r="K93" s="1">
        <v>1.3664836585247069E-2</v>
      </c>
      <c r="M93" s="3" t="s">
        <v>348</v>
      </c>
      <c r="N93" s="2">
        <v>1.0740641988553326</v>
      </c>
      <c r="O93" s="1">
        <v>1.0676367429038587E-3</v>
      </c>
    </row>
    <row r="94" spans="1:15" x14ac:dyDescent="0.2">
      <c r="A94" s="9" t="s">
        <v>347</v>
      </c>
      <c r="B94" s="8">
        <v>1.7364928374250785</v>
      </c>
      <c r="C94" s="7">
        <v>2.6387137714720178E-3</v>
      </c>
      <c r="E94" s="10" t="s">
        <v>346</v>
      </c>
      <c r="F94" s="2">
        <v>0.33811467238351378</v>
      </c>
      <c r="G94" s="1">
        <v>3.8878643945618831E-2</v>
      </c>
      <c r="I94" s="10" t="s">
        <v>345</v>
      </c>
      <c r="J94" s="2">
        <v>1.3608909058007983</v>
      </c>
      <c r="K94" s="1">
        <v>1.3676738175332664E-2</v>
      </c>
      <c r="M94" s="3" t="s">
        <v>344</v>
      </c>
      <c r="N94" s="2">
        <v>2.297675584676635</v>
      </c>
      <c r="O94" s="1">
        <v>1.1018962743248003E-3</v>
      </c>
    </row>
    <row r="95" spans="1:15" x14ac:dyDescent="0.2">
      <c r="A95" s="9" t="s">
        <v>343</v>
      </c>
      <c r="B95" s="8">
        <v>3.2420608014268204</v>
      </c>
      <c r="C95" s="7">
        <v>2.7386870242027284E-3</v>
      </c>
      <c r="E95" s="10" t="s">
        <v>342</v>
      </c>
      <c r="F95" s="2">
        <v>-1.9905288617908601</v>
      </c>
      <c r="G95" s="1">
        <v>4.0199639096656872E-2</v>
      </c>
      <c r="I95" s="10" t="s">
        <v>341</v>
      </c>
      <c r="J95" s="2">
        <v>1.150214956056677</v>
      </c>
      <c r="K95" s="1">
        <v>1.3865246338087184E-2</v>
      </c>
      <c r="M95" s="3" t="s">
        <v>340</v>
      </c>
      <c r="N95" s="2">
        <v>1.3237131107294617</v>
      </c>
      <c r="O95" s="1">
        <v>1.109011627048142E-3</v>
      </c>
    </row>
    <row r="96" spans="1:15" x14ac:dyDescent="0.2">
      <c r="A96" s="9" t="s">
        <v>339</v>
      </c>
      <c r="B96" s="8">
        <v>-0.56149536307636805</v>
      </c>
      <c r="C96" s="7">
        <v>2.7537485931033996E-3</v>
      </c>
      <c r="E96" s="10" t="s">
        <v>338</v>
      </c>
      <c r="F96" s="2">
        <v>0.86365366174479086</v>
      </c>
      <c r="G96" s="1">
        <v>4.1366624543010662E-2</v>
      </c>
      <c r="I96" s="10" t="s">
        <v>337</v>
      </c>
      <c r="J96" s="2">
        <v>2.9745859362456271</v>
      </c>
      <c r="K96" s="1">
        <v>1.4028689817940879E-2</v>
      </c>
      <c r="M96" s="3" t="s">
        <v>336</v>
      </c>
      <c r="N96" s="2">
        <v>0.50693060828749847</v>
      </c>
      <c r="O96" s="1">
        <v>1.1252433867786483E-3</v>
      </c>
    </row>
    <row r="97" spans="1:15" x14ac:dyDescent="0.2">
      <c r="A97" s="9" t="s">
        <v>308</v>
      </c>
      <c r="B97" s="8">
        <v>1.9595722472538992</v>
      </c>
      <c r="C97" s="7">
        <v>2.8803905755906837E-3</v>
      </c>
      <c r="E97" s="10" t="s">
        <v>150</v>
      </c>
      <c r="F97" s="2">
        <v>0.9557635976561244</v>
      </c>
      <c r="G97" s="1">
        <v>4.2949362852128574E-2</v>
      </c>
      <c r="I97" s="10" t="s">
        <v>335</v>
      </c>
      <c r="J97" s="2">
        <v>0.7223801470175516</v>
      </c>
      <c r="K97" s="1">
        <v>1.4662884141145088E-2</v>
      </c>
      <c r="M97" s="3" t="s">
        <v>334</v>
      </c>
      <c r="N97" s="2">
        <v>0.81729894819631288</v>
      </c>
      <c r="O97" s="1">
        <v>1.2560286151403759E-3</v>
      </c>
    </row>
    <row r="98" spans="1:15" x14ac:dyDescent="0.2">
      <c r="A98" s="9" t="s">
        <v>333</v>
      </c>
      <c r="B98" s="8">
        <v>1.75653439307852</v>
      </c>
      <c r="C98" s="7">
        <v>2.9424454913684747E-3</v>
      </c>
      <c r="E98" s="10" t="s">
        <v>332</v>
      </c>
      <c r="F98" s="2">
        <v>-1.5235586412695445</v>
      </c>
      <c r="G98" s="1">
        <v>4.3529547445392107E-2</v>
      </c>
      <c r="I98" s="10" t="s">
        <v>189</v>
      </c>
      <c r="J98" s="2">
        <v>0.7932898039680466</v>
      </c>
      <c r="K98" s="1">
        <v>1.5190955549139653E-2</v>
      </c>
      <c r="M98" s="3" t="s">
        <v>229</v>
      </c>
      <c r="N98" s="2">
        <v>-0.87631925187375614</v>
      </c>
      <c r="O98" s="1">
        <v>1.3252283824458026E-3</v>
      </c>
    </row>
    <row r="99" spans="1:15" x14ac:dyDescent="0.2">
      <c r="A99" s="9" t="s">
        <v>219</v>
      </c>
      <c r="B99" s="8">
        <v>-0.58204629052653889</v>
      </c>
      <c r="C99" s="7">
        <v>2.9449863458919025E-3</v>
      </c>
      <c r="E99" s="10" t="s">
        <v>331</v>
      </c>
      <c r="F99" s="2">
        <v>-1.5590212565687025</v>
      </c>
      <c r="G99" s="1">
        <v>4.3779778675869699E-2</v>
      </c>
      <c r="I99" s="10" t="s">
        <v>330</v>
      </c>
      <c r="J99" s="2">
        <v>0.85796180109407616</v>
      </c>
      <c r="K99" s="1">
        <v>1.5909244473428664E-2</v>
      </c>
      <c r="M99" s="3" t="s">
        <v>329</v>
      </c>
      <c r="N99" s="2">
        <v>1.3905237988697565</v>
      </c>
      <c r="O99" s="1">
        <v>1.3255814400656922E-3</v>
      </c>
    </row>
    <row r="100" spans="1:15" x14ac:dyDescent="0.2">
      <c r="A100" s="9" t="s">
        <v>328</v>
      </c>
      <c r="B100" s="8">
        <v>0.64431252628093905</v>
      </c>
      <c r="C100" s="7">
        <v>3.0526222190934405E-3</v>
      </c>
      <c r="E100" s="10" t="s">
        <v>327</v>
      </c>
      <c r="F100" s="2">
        <v>0.79808099619780959</v>
      </c>
      <c r="G100" s="1">
        <v>4.3896458528565198E-2</v>
      </c>
      <c r="I100" s="10" t="s">
        <v>202</v>
      </c>
      <c r="J100" s="2">
        <v>0.67429201420255069</v>
      </c>
      <c r="K100" s="1">
        <v>1.6833253454828823E-2</v>
      </c>
      <c r="M100" s="3" t="s">
        <v>326</v>
      </c>
      <c r="N100" s="2">
        <v>1.3013683564379344</v>
      </c>
      <c r="O100" s="1">
        <v>1.3841710553920551E-3</v>
      </c>
    </row>
    <row r="101" spans="1:15" x14ac:dyDescent="0.2">
      <c r="A101" s="9" t="s">
        <v>325</v>
      </c>
      <c r="B101" s="8">
        <v>-0.37090979166812987</v>
      </c>
      <c r="C101" s="7">
        <v>3.1380063866811329E-3</v>
      </c>
      <c r="E101" s="10" t="s">
        <v>324</v>
      </c>
      <c r="F101" s="2">
        <v>1.0038917539628451</v>
      </c>
      <c r="G101" s="1">
        <v>4.4342766626511369E-2</v>
      </c>
      <c r="I101" s="10" t="s">
        <v>323</v>
      </c>
      <c r="J101" s="2">
        <v>0.40707218979809523</v>
      </c>
      <c r="K101" s="1">
        <v>1.7055411590026194E-2</v>
      </c>
      <c r="M101" s="3" t="s">
        <v>322</v>
      </c>
      <c r="N101" s="2">
        <v>-0.51970044931865089</v>
      </c>
      <c r="O101" s="1">
        <v>1.4054019549855732E-3</v>
      </c>
    </row>
    <row r="102" spans="1:15" x14ac:dyDescent="0.2">
      <c r="A102" s="9" t="s">
        <v>321</v>
      </c>
      <c r="B102" s="8">
        <v>1.0782864443632902</v>
      </c>
      <c r="C102" s="7">
        <v>3.2535707897795524E-3</v>
      </c>
      <c r="E102" s="10" t="s">
        <v>320</v>
      </c>
      <c r="F102" s="2">
        <v>0.45890971222129145</v>
      </c>
      <c r="G102" s="1">
        <v>4.5135507289254514E-2</v>
      </c>
      <c r="I102" s="10" t="s">
        <v>319</v>
      </c>
      <c r="J102" s="2">
        <v>0.62473146773073296</v>
      </c>
      <c r="K102" s="1">
        <v>1.7490435078265452E-2</v>
      </c>
      <c r="M102" s="3" t="s">
        <v>318</v>
      </c>
      <c r="N102" s="2">
        <v>-1.7524134134891531</v>
      </c>
      <c r="O102" s="1">
        <v>1.4314713899319983E-3</v>
      </c>
    </row>
    <row r="103" spans="1:15" x14ac:dyDescent="0.2">
      <c r="A103" s="9" t="s">
        <v>85</v>
      </c>
      <c r="B103" s="8">
        <v>-1.4418693574260508</v>
      </c>
      <c r="C103" s="7">
        <v>3.3067012856705285E-3</v>
      </c>
      <c r="E103" s="10" t="s">
        <v>317</v>
      </c>
      <c r="F103" s="2">
        <v>2.6666830968931015</v>
      </c>
      <c r="G103" s="1">
        <v>4.6072837398431439E-2</v>
      </c>
      <c r="I103" s="10" t="s">
        <v>166</v>
      </c>
      <c r="J103" s="2">
        <v>1.4866339946893294</v>
      </c>
      <c r="K103" s="1">
        <v>1.7491552274448447E-2</v>
      </c>
      <c r="M103" s="3" t="s">
        <v>316</v>
      </c>
      <c r="N103" s="2">
        <v>0.69557723619142187</v>
      </c>
      <c r="O103" s="1">
        <v>1.446618173549389E-3</v>
      </c>
    </row>
    <row r="104" spans="1:15" x14ac:dyDescent="0.2">
      <c r="A104" s="9" t="s">
        <v>315</v>
      </c>
      <c r="B104" s="8">
        <v>-1.0322262990397755</v>
      </c>
      <c r="C104" s="7">
        <v>3.3227120743208327E-3</v>
      </c>
      <c r="E104" s="10" t="s">
        <v>314</v>
      </c>
      <c r="F104" s="2">
        <v>0.38561010596309947</v>
      </c>
      <c r="G104" s="1">
        <v>4.6663804608363217E-2</v>
      </c>
      <c r="I104" s="10" t="s">
        <v>313</v>
      </c>
      <c r="J104" s="2">
        <v>1.2028104695943171</v>
      </c>
      <c r="K104" s="1">
        <v>2.0159994956287532E-2</v>
      </c>
      <c r="M104" s="3" t="s">
        <v>312</v>
      </c>
      <c r="N104" s="2">
        <v>0.68306432047852483</v>
      </c>
      <c r="O104" s="1">
        <v>1.5459477610193413E-3</v>
      </c>
    </row>
    <row r="105" spans="1:15" x14ac:dyDescent="0.2">
      <c r="A105" s="9" t="s">
        <v>311</v>
      </c>
      <c r="B105" s="8">
        <v>0.36345920054344372</v>
      </c>
      <c r="C105" s="7">
        <v>3.4081026118260517E-3</v>
      </c>
      <c r="E105" s="10" t="s">
        <v>310</v>
      </c>
      <c r="F105" s="2">
        <v>-0.59789163506190146</v>
      </c>
      <c r="G105" s="1">
        <v>4.6706525553653018E-2</v>
      </c>
      <c r="I105" s="10" t="s">
        <v>309</v>
      </c>
      <c r="J105" s="2">
        <v>0.64664396513995626</v>
      </c>
      <c r="K105" s="1">
        <v>2.1674280724834929E-2</v>
      </c>
      <c r="M105" s="3" t="s">
        <v>308</v>
      </c>
      <c r="N105" s="2">
        <v>1.2091937205851671</v>
      </c>
      <c r="O105" s="1">
        <v>1.5749258531051794E-3</v>
      </c>
    </row>
    <row r="106" spans="1:15" x14ac:dyDescent="0.2">
      <c r="A106" s="9" t="s">
        <v>307</v>
      </c>
      <c r="B106" s="8">
        <v>0.38286925008571032</v>
      </c>
      <c r="C106" s="7">
        <v>3.4935717119319067E-3</v>
      </c>
      <c r="E106" s="10" t="s">
        <v>306</v>
      </c>
      <c r="F106" s="2">
        <v>0.68327756650595162</v>
      </c>
      <c r="G106" s="1">
        <v>4.6991412050035916E-2</v>
      </c>
      <c r="I106" s="10" t="s">
        <v>305</v>
      </c>
      <c r="J106" s="2">
        <v>0.61126463867843206</v>
      </c>
      <c r="K106" s="1">
        <v>2.3954138719696486E-2</v>
      </c>
      <c r="M106" s="3" t="s">
        <v>304</v>
      </c>
      <c r="N106" s="2">
        <v>-1.3319532463102643</v>
      </c>
      <c r="O106" s="1">
        <v>1.7858640692971174E-3</v>
      </c>
    </row>
    <row r="107" spans="1:15" x14ac:dyDescent="0.2">
      <c r="A107" s="9" t="s">
        <v>269</v>
      </c>
      <c r="B107" s="8">
        <v>-0.81926044566487188</v>
      </c>
      <c r="C107" s="7">
        <v>3.9180500542760795E-3</v>
      </c>
      <c r="E107" s="10" t="s">
        <v>303</v>
      </c>
      <c r="F107" s="2">
        <v>-0.44330205302557379</v>
      </c>
      <c r="G107" s="1">
        <v>4.8196222546790839E-2</v>
      </c>
      <c r="I107" s="10" t="s">
        <v>302</v>
      </c>
      <c r="J107" s="2">
        <v>2.1945997583073233</v>
      </c>
      <c r="K107" s="1">
        <v>2.6066009908061433E-2</v>
      </c>
      <c r="M107" s="3" t="s">
        <v>81</v>
      </c>
      <c r="N107" s="2">
        <v>0.45899412066992346</v>
      </c>
      <c r="O107" s="1">
        <v>2.1632031486025108E-3</v>
      </c>
    </row>
    <row r="108" spans="1:15" x14ac:dyDescent="0.2">
      <c r="A108" s="9" t="s">
        <v>301</v>
      </c>
      <c r="B108" s="8">
        <v>-1.7674512909534312</v>
      </c>
      <c r="C108" s="7">
        <v>4.1182251416303252E-3</v>
      </c>
      <c r="E108" s="10" t="s">
        <v>300</v>
      </c>
      <c r="F108" s="2">
        <v>-0.84193257384049913</v>
      </c>
      <c r="G108" s="1">
        <v>4.8282275491943805E-2</v>
      </c>
      <c r="I108" s="10" t="s">
        <v>299</v>
      </c>
      <c r="J108" s="2">
        <v>0.85552742215094568</v>
      </c>
      <c r="K108" s="1">
        <v>2.7189745527869947E-2</v>
      </c>
      <c r="M108" s="3" t="s">
        <v>298</v>
      </c>
      <c r="N108" s="2">
        <v>1.7995098941644214</v>
      </c>
      <c r="O108" s="1">
        <v>2.3310278350104729E-3</v>
      </c>
    </row>
    <row r="109" spans="1:15" x14ac:dyDescent="0.2">
      <c r="A109" s="9" t="s">
        <v>297</v>
      </c>
      <c r="B109" s="8">
        <v>-1.306458239331669</v>
      </c>
      <c r="C109" s="7">
        <v>4.2456084992314423E-3</v>
      </c>
      <c r="E109" s="10" t="s">
        <v>296</v>
      </c>
      <c r="F109" s="2">
        <v>0.53808743005608806</v>
      </c>
      <c r="G109" s="1">
        <v>4.8725027329528117E-2</v>
      </c>
      <c r="I109" s="10" t="s">
        <v>295</v>
      </c>
      <c r="J109" s="2">
        <v>1.7379844067618955</v>
      </c>
      <c r="K109" s="1">
        <v>2.8892153667073199E-2</v>
      </c>
      <c r="M109" s="3" t="s">
        <v>294</v>
      </c>
      <c r="N109" s="2">
        <v>1.7500749732192988</v>
      </c>
      <c r="O109" s="1">
        <v>2.7544368768804787E-3</v>
      </c>
    </row>
    <row r="110" spans="1:15" x14ac:dyDescent="0.2">
      <c r="A110" s="9" t="s">
        <v>293</v>
      </c>
      <c r="B110" s="8">
        <v>-0.46244341379324444</v>
      </c>
      <c r="C110" s="7">
        <v>4.4763136195038605E-3</v>
      </c>
      <c r="I110" s="10" t="s">
        <v>287</v>
      </c>
      <c r="J110" s="2">
        <v>0.61581486213140635</v>
      </c>
      <c r="K110" s="1">
        <v>2.8991964958251647E-2</v>
      </c>
      <c r="M110" s="3" t="s">
        <v>273</v>
      </c>
      <c r="N110" s="2">
        <v>0.67112885453544435</v>
      </c>
      <c r="O110" s="1">
        <v>2.7769781374939991E-3</v>
      </c>
    </row>
    <row r="111" spans="1:15" x14ac:dyDescent="0.2">
      <c r="A111" s="9" t="s">
        <v>292</v>
      </c>
      <c r="B111" s="8">
        <v>-0.19725957623951959</v>
      </c>
      <c r="C111" s="7">
        <v>4.4919518292697112E-3</v>
      </c>
      <c r="I111" s="10" t="s">
        <v>291</v>
      </c>
      <c r="J111" s="2">
        <v>0.82730035575647121</v>
      </c>
      <c r="K111" s="1">
        <v>3.0031886744593686E-2</v>
      </c>
      <c r="M111" s="3" t="s">
        <v>290</v>
      </c>
      <c r="N111" s="2">
        <v>2.0046114736337795</v>
      </c>
      <c r="O111" s="1">
        <v>2.8129010580803158E-3</v>
      </c>
    </row>
    <row r="112" spans="1:15" x14ac:dyDescent="0.2">
      <c r="A112" s="9" t="s">
        <v>289</v>
      </c>
      <c r="B112" s="8">
        <v>3.0762127615663193</v>
      </c>
      <c r="C112" s="7">
        <v>4.5785157049531271E-3</v>
      </c>
      <c r="I112" s="10" t="s">
        <v>188</v>
      </c>
      <c r="J112" s="2">
        <v>-1.7719357521127324</v>
      </c>
      <c r="K112" s="1">
        <v>3.0070805369750708E-2</v>
      </c>
      <c r="M112" s="3" t="s">
        <v>288</v>
      </c>
      <c r="N112" s="2">
        <v>4.0419453600435871</v>
      </c>
      <c r="O112" s="1">
        <v>2.8304007806173887E-3</v>
      </c>
    </row>
    <row r="113" spans="1:15" x14ac:dyDescent="0.2">
      <c r="A113" s="9" t="s">
        <v>287</v>
      </c>
      <c r="B113" s="8">
        <v>0.46530017318527866</v>
      </c>
      <c r="C113" s="7">
        <v>4.6580457077700609E-3</v>
      </c>
      <c r="I113" s="10" t="s">
        <v>142</v>
      </c>
      <c r="J113" s="2">
        <v>1.7408133512332693</v>
      </c>
      <c r="K113" s="1">
        <v>3.0496788836659284E-2</v>
      </c>
      <c r="M113" s="3" t="s">
        <v>286</v>
      </c>
      <c r="N113" s="2">
        <v>1.5605604970315687</v>
      </c>
      <c r="O113" s="1">
        <v>2.9402315732496472E-3</v>
      </c>
    </row>
    <row r="114" spans="1:15" x14ac:dyDescent="0.2">
      <c r="A114" s="9" t="s">
        <v>285</v>
      </c>
      <c r="B114" s="8">
        <v>-0.5447266424070214</v>
      </c>
      <c r="C114" s="7">
        <v>4.69631858326236E-3</v>
      </c>
      <c r="I114" s="10" t="s">
        <v>284</v>
      </c>
      <c r="J114" s="2">
        <v>0.34467397402395417</v>
      </c>
      <c r="K114" s="1">
        <v>3.0954168252990365E-2</v>
      </c>
      <c r="M114" s="3" t="s">
        <v>283</v>
      </c>
      <c r="N114" s="2">
        <v>0.82783145120148705</v>
      </c>
      <c r="O114" s="1">
        <v>3.0608839616842842E-3</v>
      </c>
    </row>
    <row r="115" spans="1:15" x14ac:dyDescent="0.2">
      <c r="A115" s="9" t="s">
        <v>282</v>
      </c>
      <c r="B115" s="8">
        <v>-0.99818317541167556</v>
      </c>
      <c r="C115" s="7">
        <v>4.90046720440765E-3</v>
      </c>
      <c r="I115" s="10" t="s">
        <v>281</v>
      </c>
      <c r="J115" s="2">
        <v>-0.6973724674218359</v>
      </c>
      <c r="K115" s="1">
        <v>3.1748728662780647E-2</v>
      </c>
      <c r="M115" s="3" t="s">
        <v>280</v>
      </c>
      <c r="N115" s="2">
        <v>1.2454225200521183</v>
      </c>
      <c r="O115" s="1">
        <v>3.2415663317466622E-3</v>
      </c>
    </row>
    <row r="116" spans="1:15" x14ac:dyDescent="0.2">
      <c r="A116" s="9" t="s">
        <v>279</v>
      </c>
      <c r="B116" s="8">
        <v>0.7756716886247661</v>
      </c>
      <c r="C116" s="7">
        <v>4.9042481970676659E-3</v>
      </c>
      <c r="I116" s="10" t="s">
        <v>59</v>
      </c>
      <c r="J116" s="2">
        <v>0.36087864382149121</v>
      </c>
      <c r="K116" s="1">
        <v>3.199662263122037E-2</v>
      </c>
      <c r="M116" s="3" t="s">
        <v>278</v>
      </c>
      <c r="N116" s="2">
        <v>0.85615896092560595</v>
      </c>
      <c r="O116" s="1">
        <v>3.2755863303393215E-3</v>
      </c>
    </row>
    <row r="117" spans="1:15" x14ac:dyDescent="0.2">
      <c r="A117" s="9" t="s">
        <v>277</v>
      </c>
      <c r="B117" s="8">
        <v>-1.0923106984727635</v>
      </c>
      <c r="C117" s="7">
        <v>5.012195051947054E-3</v>
      </c>
      <c r="I117" s="10" t="s">
        <v>35</v>
      </c>
      <c r="J117" s="2">
        <v>0.65396199228355456</v>
      </c>
      <c r="K117" s="1">
        <v>3.2530633087740672E-2</v>
      </c>
      <c r="M117" s="3" t="s">
        <v>203</v>
      </c>
      <c r="N117" s="2">
        <v>2.2075999857770325</v>
      </c>
      <c r="O117" s="1">
        <v>3.3226048601820856E-3</v>
      </c>
    </row>
    <row r="118" spans="1:15" x14ac:dyDescent="0.2">
      <c r="A118" s="9" t="s">
        <v>276</v>
      </c>
      <c r="B118" s="8">
        <v>0.80166135442398079</v>
      </c>
      <c r="C118" s="7">
        <v>5.4096809405218115E-3</v>
      </c>
      <c r="I118" s="10" t="s">
        <v>275</v>
      </c>
      <c r="J118" s="2">
        <v>1.1267574187150224</v>
      </c>
      <c r="K118" s="1">
        <v>3.2726468909499096E-2</v>
      </c>
      <c r="M118" s="3" t="s">
        <v>274</v>
      </c>
      <c r="N118" s="2">
        <v>1.525977256394309</v>
      </c>
      <c r="O118" s="1">
        <v>3.354415234812684E-3</v>
      </c>
    </row>
    <row r="119" spans="1:15" x14ac:dyDescent="0.2">
      <c r="A119" s="9" t="s">
        <v>273</v>
      </c>
      <c r="B119" s="8">
        <v>0.5076902418009519</v>
      </c>
      <c r="C119" s="7">
        <v>5.6226384174247234E-3</v>
      </c>
      <c r="I119" s="10" t="s">
        <v>272</v>
      </c>
      <c r="J119" s="2">
        <v>0.93696668785173431</v>
      </c>
      <c r="K119" s="1">
        <v>3.2879168491389534E-2</v>
      </c>
      <c r="M119" s="3" t="s">
        <v>271</v>
      </c>
      <c r="N119" s="2">
        <v>1.2415693273998638</v>
      </c>
      <c r="O119" s="1">
        <v>3.3906401952432468E-3</v>
      </c>
    </row>
    <row r="120" spans="1:15" x14ac:dyDescent="0.2">
      <c r="A120" s="9" t="s">
        <v>270</v>
      </c>
      <c r="B120" s="8">
        <v>0.27890360188297231</v>
      </c>
      <c r="C120" s="7">
        <v>5.6457038507765362E-3</v>
      </c>
      <c r="I120" s="10" t="s">
        <v>269</v>
      </c>
      <c r="J120" s="2">
        <v>0.57735100966839903</v>
      </c>
      <c r="K120" s="1">
        <v>3.4155428486698752E-2</v>
      </c>
      <c r="M120" s="3" t="s">
        <v>268</v>
      </c>
      <c r="N120" s="2">
        <v>0.68730361902839421</v>
      </c>
      <c r="O120" s="1">
        <v>3.4085852272431297E-3</v>
      </c>
    </row>
    <row r="121" spans="1:15" x14ac:dyDescent="0.2">
      <c r="A121" s="9" t="s">
        <v>267</v>
      </c>
      <c r="B121" s="8">
        <v>1.3143990104499639</v>
      </c>
      <c r="C121" s="7">
        <v>5.9626621711260626E-3</v>
      </c>
      <c r="I121" s="10" t="s">
        <v>266</v>
      </c>
      <c r="J121" s="2">
        <v>2.3326327567616674</v>
      </c>
      <c r="K121" s="1">
        <v>3.5017749696422483E-2</v>
      </c>
      <c r="M121" s="3" t="s">
        <v>265</v>
      </c>
      <c r="N121" s="2">
        <v>0.60758387269045544</v>
      </c>
      <c r="O121" s="1">
        <v>3.5383063517702845E-3</v>
      </c>
    </row>
    <row r="122" spans="1:15" x14ac:dyDescent="0.2">
      <c r="A122" s="9" t="s">
        <v>264</v>
      </c>
      <c r="B122" s="8">
        <v>-1.9878811174641073</v>
      </c>
      <c r="C122" s="7">
        <v>6.1070488549085072E-3</v>
      </c>
      <c r="I122" s="10" t="s">
        <v>263</v>
      </c>
      <c r="J122" s="2">
        <v>2.8003317879010874</v>
      </c>
      <c r="K122" s="1">
        <v>3.5441906500168409E-2</v>
      </c>
      <c r="M122" s="3" t="s">
        <v>262</v>
      </c>
      <c r="N122" s="2">
        <v>1.2969487173905849</v>
      </c>
      <c r="O122" s="1">
        <v>3.5528857196257821E-3</v>
      </c>
    </row>
    <row r="123" spans="1:15" x14ac:dyDescent="0.2">
      <c r="A123" s="9" t="s">
        <v>261</v>
      </c>
      <c r="B123" s="8">
        <v>-1.6350236930587652</v>
      </c>
      <c r="C123" s="7">
        <v>6.3690720901037456E-3</v>
      </c>
      <c r="I123" s="10" t="s">
        <v>219</v>
      </c>
      <c r="J123" s="2">
        <v>0.9816924573114052</v>
      </c>
      <c r="K123" s="1">
        <v>3.5806258730197139E-2</v>
      </c>
      <c r="M123" s="3" t="s">
        <v>77</v>
      </c>
      <c r="N123" s="2">
        <v>0.90321141439980779</v>
      </c>
      <c r="O123" s="1">
        <v>3.6701502272834556E-3</v>
      </c>
    </row>
    <row r="124" spans="1:15" x14ac:dyDescent="0.2">
      <c r="A124" s="9" t="s">
        <v>260</v>
      </c>
      <c r="B124" s="8">
        <v>2.355135884345168</v>
      </c>
      <c r="C124" s="7">
        <v>6.5466992107314154E-3</v>
      </c>
      <c r="I124" s="10" t="s">
        <v>259</v>
      </c>
      <c r="J124" s="2">
        <v>0.689428356154279</v>
      </c>
      <c r="K124" s="1">
        <v>3.5856389724017626E-2</v>
      </c>
      <c r="M124" s="3" t="s">
        <v>258</v>
      </c>
      <c r="N124" s="2">
        <v>0.71867866566059735</v>
      </c>
      <c r="O124" s="1">
        <v>3.7317253239930485E-3</v>
      </c>
    </row>
    <row r="125" spans="1:15" x14ac:dyDescent="0.2">
      <c r="A125" s="9" t="s">
        <v>257</v>
      </c>
      <c r="B125" s="8">
        <v>0.49916475854493142</v>
      </c>
      <c r="C125" s="7">
        <v>6.7582477228433253E-3</v>
      </c>
      <c r="I125" s="10" t="s">
        <v>256</v>
      </c>
      <c r="J125" s="2">
        <v>0.80935807779128222</v>
      </c>
      <c r="K125" s="1">
        <v>3.6368896678912466E-2</v>
      </c>
      <c r="M125" s="3" t="s">
        <v>160</v>
      </c>
      <c r="N125" s="2">
        <v>1.0324525765712491</v>
      </c>
      <c r="O125" s="1">
        <v>3.8665010858705226E-3</v>
      </c>
    </row>
    <row r="126" spans="1:15" x14ac:dyDescent="0.2">
      <c r="A126" s="9" t="s">
        <v>255</v>
      </c>
      <c r="B126" s="8">
        <v>-1.443547927876629</v>
      </c>
      <c r="C126" s="7">
        <v>6.7847855633139534E-3</v>
      </c>
      <c r="I126" s="10" t="s">
        <v>254</v>
      </c>
      <c r="J126" s="2">
        <v>-1.0919356468433656</v>
      </c>
      <c r="K126" s="1">
        <v>3.6829355841330721E-2</v>
      </c>
      <c r="M126" s="3" t="s">
        <v>253</v>
      </c>
      <c r="N126" s="2">
        <v>1.9329883094210589</v>
      </c>
      <c r="O126" s="1">
        <v>3.9930454898345633E-3</v>
      </c>
    </row>
    <row r="127" spans="1:15" x14ac:dyDescent="0.2">
      <c r="A127" s="9" t="s">
        <v>252</v>
      </c>
      <c r="B127" s="8">
        <v>1.7911218978232244</v>
      </c>
      <c r="C127" s="7">
        <v>6.9795084134232476E-3</v>
      </c>
      <c r="I127" s="10" t="s">
        <v>251</v>
      </c>
      <c r="J127" s="2">
        <v>1.1081188828118733</v>
      </c>
      <c r="K127" s="1">
        <v>3.8783089145670864E-2</v>
      </c>
      <c r="M127" s="3" t="s">
        <v>250</v>
      </c>
      <c r="N127" s="2">
        <v>0.71446355560881813</v>
      </c>
      <c r="O127" s="1">
        <v>4.0466501841929254E-3</v>
      </c>
    </row>
    <row r="128" spans="1:15" x14ac:dyDescent="0.2">
      <c r="A128" s="9" t="s">
        <v>249</v>
      </c>
      <c r="B128" s="8">
        <v>-0.40323725931431159</v>
      </c>
      <c r="C128" s="7">
        <v>7.4704215222542274E-3</v>
      </c>
      <c r="I128" s="10" t="s">
        <v>127</v>
      </c>
      <c r="J128" s="2">
        <v>0.29482391134560249</v>
      </c>
      <c r="K128" s="1">
        <v>3.9102134986992824E-2</v>
      </c>
      <c r="M128" s="3" t="s">
        <v>248</v>
      </c>
      <c r="N128" s="2">
        <v>1.0814427594814928</v>
      </c>
      <c r="O128" s="1">
        <v>4.1128038561244352E-3</v>
      </c>
    </row>
    <row r="129" spans="1:15" x14ac:dyDescent="0.2">
      <c r="A129" s="9" t="s">
        <v>247</v>
      </c>
      <c r="B129" s="8">
        <v>-1.4994652431755311</v>
      </c>
      <c r="C129" s="7">
        <v>7.5622031374707162E-3</v>
      </c>
      <c r="I129" s="10" t="s">
        <v>246</v>
      </c>
      <c r="J129" s="2">
        <v>0.78523454099606893</v>
      </c>
      <c r="K129" s="1">
        <v>3.9487643511647394E-2</v>
      </c>
      <c r="M129" s="3" t="s">
        <v>245</v>
      </c>
      <c r="N129" s="2">
        <v>0.90664701294570316</v>
      </c>
      <c r="O129" s="1">
        <v>4.1940521655307221E-3</v>
      </c>
    </row>
    <row r="130" spans="1:15" x14ac:dyDescent="0.2">
      <c r="A130" s="9" t="s">
        <v>244</v>
      </c>
      <c r="B130" s="8">
        <v>-1.0135740637164175</v>
      </c>
      <c r="C130" s="7">
        <v>7.6570791119279398E-3</v>
      </c>
      <c r="I130" s="10" t="s">
        <v>243</v>
      </c>
      <c r="J130" s="2">
        <v>-0.67728459359915694</v>
      </c>
      <c r="K130" s="1">
        <v>4.0678981248769654E-2</v>
      </c>
      <c r="M130" s="3" t="s">
        <v>242</v>
      </c>
      <c r="N130" s="2">
        <v>1.4587870290469513</v>
      </c>
      <c r="O130" s="1">
        <v>4.5200013185858652E-3</v>
      </c>
    </row>
    <row r="131" spans="1:15" x14ac:dyDescent="0.2">
      <c r="A131" s="9" t="s">
        <v>241</v>
      </c>
      <c r="B131" s="8">
        <v>-1.3678974368072436</v>
      </c>
      <c r="C131" s="7">
        <v>8.4462503248623668E-3</v>
      </c>
      <c r="I131" s="10" t="s">
        <v>118</v>
      </c>
      <c r="J131" s="2">
        <v>0.48542836378669763</v>
      </c>
      <c r="K131" s="1">
        <v>4.1401390483571283E-2</v>
      </c>
      <c r="M131" s="3" t="s">
        <v>240</v>
      </c>
      <c r="N131" s="2">
        <v>1.0309180149952002</v>
      </c>
      <c r="O131" s="1">
        <v>4.7680959201448691E-3</v>
      </c>
    </row>
    <row r="132" spans="1:15" x14ac:dyDescent="0.2">
      <c r="A132" s="9" t="s">
        <v>239</v>
      </c>
      <c r="B132" s="8">
        <v>-0.91251220633196417</v>
      </c>
      <c r="C132" s="7">
        <v>8.8625804593366348E-3</v>
      </c>
      <c r="I132" s="10" t="s">
        <v>238</v>
      </c>
      <c r="J132" s="2">
        <v>0.95176621147569906</v>
      </c>
      <c r="K132" s="1">
        <v>4.1736885536014838E-2</v>
      </c>
      <c r="M132" s="3" t="s">
        <v>237</v>
      </c>
      <c r="N132" s="2">
        <v>1.9596369396830118</v>
      </c>
      <c r="O132" s="1">
        <v>4.9852704704867216E-3</v>
      </c>
    </row>
    <row r="133" spans="1:15" x14ac:dyDescent="0.2">
      <c r="A133" s="9" t="s">
        <v>236</v>
      </c>
      <c r="B133" s="8">
        <v>-0.86491483121116275</v>
      </c>
      <c r="C133" s="7">
        <v>8.932235776016836E-3</v>
      </c>
      <c r="I133" s="10" t="s">
        <v>235</v>
      </c>
      <c r="J133" s="2">
        <v>0.79746817568270423</v>
      </c>
      <c r="K133" s="1">
        <v>4.4468827205487678E-2</v>
      </c>
      <c r="M133" s="3" t="s">
        <v>234</v>
      </c>
      <c r="N133" s="2">
        <v>1.0227601100282635</v>
      </c>
      <c r="O133" s="1">
        <v>5.1284906697532081E-3</v>
      </c>
    </row>
    <row r="134" spans="1:15" x14ac:dyDescent="0.2">
      <c r="A134" s="9" t="s">
        <v>233</v>
      </c>
      <c r="B134" s="8">
        <v>-1.1394289063617464</v>
      </c>
      <c r="C134" s="7">
        <v>8.9829966796101911E-3</v>
      </c>
      <c r="I134" s="10" t="s">
        <v>232</v>
      </c>
      <c r="J134" s="2">
        <v>0.44557461848203594</v>
      </c>
      <c r="K134" s="1">
        <v>4.5054847295761848E-2</v>
      </c>
      <c r="M134" s="3" t="s">
        <v>231</v>
      </c>
      <c r="N134" s="2">
        <v>1.9151831072889598</v>
      </c>
      <c r="O134" s="1">
        <v>5.2348338938805481E-3</v>
      </c>
    </row>
    <row r="135" spans="1:15" x14ac:dyDescent="0.2">
      <c r="A135" s="9" t="s">
        <v>230</v>
      </c>
      <c r="B135" s="8">
        <v>-0.44514282208645917</v>
      </c>
      <c r="C135" s="7">
        <v>9.0603561758899158E-3</v>
      </c>
      <c r="I135" s="10" t="s">
        <v>229</v>
      </c>
      <c r="J135" s="2">
        <v>-0.33423336778544444</v>
      </c>
      <c r="K135" s="1">
        <v>4.5366951532215899E-2</v>
      </c>
      <c r="M135" s="3" t="s">
        <v>228</v>
      </c>
      <c r="N135" s="2">
        <v>1.4632283891716638</v>
      </c>
      <c r="O135" s="1">
        <v>5.4080998016698273E-3</v>
      </c>
    </row>
    <row r="136" spans="1:15" x14ac:dyDescent="0.2">
      <c r="A136" s="9" t="s">
        <v>227</v>
      </c>
      <c r="B136" s="8">
        <v>-0.72593118962730896</v>
      </c>
      <c r="C136" s="7">
        <v>9.2407630977278891E-3</v>
      </c>
      <c r="I136" s="10" t="s">
        <v>226</v>
      </c>
      <c r="J136" s="2">
        <v>0.74492945557111401</v>
      </c>
      <c r="K136" s="1">
        <v>4.5593076196160959E-2</v>
      </c>
      <c r="M136" s="3" t="s">
        <v>225</v>
      </c>
      <c r="N136" s="2">
        <v>1.2741946164808686</v>
      </c>
      <c r="O136" s="1">
        <v>5.6059440395758537E-3</v>
      </c>
    </row>
    <row r="137" spans="1:15" x14ac:dyDescent="0.2">
      <c r="A137" s="9" t="s">
        <v>224</v>
      </c>
      <c r="B137" s="8">
        <v>-0.89832017250637874</v>
      </c>
      <c r="C137" s="7">
        <v>9.3039228772266881E-3</v>
      </c>
      <c r="I137" s="10" t="s">
        <v>223</v>
      </c>
      <c r="J137" s="2">
        <v>2.2192415391991713</v>
      </c>
      <c r="K137" s="1">
        <v>4.6497503790635872E-2</v>
      </c>
      <c r="M137" s="3" t="s">
        <v>222</v>
      </c>
      <c r="N137" s="2">
        <v>0.85212550823997757</v>
      </c>
      <c r="O137" s="1">
        <v>5.6990847416216973E-3</v>
      </c>
    </row>
    <row r="138" spans="1:15" x14ac:dyDescent="0.2">
      <c r="A138" s="9" t="s">
        <v>221</v>
      </c>
      <c r="B138" s="8">
        <v>0.5227578734124122</v>
      </c>
      <c r="C138" s="7">
        <v>9.858526511365243E-3</v>
      </c>
      <c r="I138" s="10" t="s">
        <v>220</v>
      </c>
      <c r="J138" s="2">
        <v>0.51728113687786614</v>
      </c>
      <c r="K138" s="1">
        <v>4.7560091340451707E-2</v>
      </c>
      <c r="M138" s="3" t="s">
        <v>219</v>
      </c>
      <c r="N138" s="2">
        <v>0.65397256170592211</v>
      </c>
      <c r="O138" s="1">
        <v>5.8015122921872614E-3</v>
      </c>
    </row>
    <row r="139" spans="1:15" x14ac:dyDescent="0.2">
      <c r="A139" s="9" t="s">
        <v>218</v>
      </c>
      <c r="B139" s="8">
        <v>-0.44509429738953915</v>
      </c>
      <c r="C139" s="7">
        <v>1.0026763430801685E-2</v>
      </c>
      <c r="I139" s="10" t="s">
        <v>217</v>
      </c>
      <c r="J139" s="2">
        <v>1.5552905208917227</v>
      </c>
      <c r="K139" s="1">
        <v>4.8158125298713751E-2</v>
      </c>
      <c r="M139" s="3" t="s">
        <v>216</v>
      </c>
      <c r="N139" s="2">
        <v>1.845381237046595</v>
      </c>
      <c r="O139" s="1">
        <v>5.8618045202983244E-3</v>
      </c>
    </row>
    <row r="140" spans="1:15" x14ac:dyDescent="0.2">
      <c r="A140" s="9" t="s">
        <v>169</v>
      </c>
      <c r="B140" s="8">
        <v>-1.1614934662335981</v>
      </c>
      <c r="C140" s="7">
        <v>1.0342032282891924E-2</v>
      </c>
      <c r="M140" s="3" t="s">
        <v>215</v>
      </c>
      <c r="N140" s="2">
        <v>0.8783327832351695</v>
      </c>
      <c r="O140" s="1">
        <v>5.9157094733705094E-3</v>
      </c>
    </row>
    <row r="141" spans="1:15" x14ac:dyDescent="0.2">
      <c r="A141" s="9" t="s">
        <v>214</v>
      </c>
      <c r="B141" s="8">
        <v>1.3049483436121294</v>
      </c>
      <c r="C141" s="7">
        <v>1.0385656509609219E-2</v>
      </c>
      <c r="M141" s="3" t="s">
        <v>11</v>
      </c>
      <c r="N141" s="2">
        <v>1.1495279283138475</v>
      </c>
      <c r="O141" s="1">
        <v>6.0076656004940743E-3</v>
      </c>
    </row>
    <row r="142" spans="1:15" x14ac:dyDescent="0.2">
      <c r="A142" s="9" t="s">
        <v>213</v>
      </c>
      <c r="B142" s="8">
        <v>0.55996976676152022</v>
      </c>
      <c r="C142" s="7">
        <v>1.0903933714408096E-2</v>
      </c>
      <c r="M142" s="3" t="s">
        <v>212</v>
      </c>
      <c r="N142" s="2">
        <v>0.56732839336755525</v>
      </c>
      <c r="O142" s="1">
        <v>6.0322785973459343E-3</v>
      </c>
    </row>
    <row r="143" spans="1:15" x14ac:dyDescent="0.2">
      <c r="A143" s="9" t="s">
        <v>211</v>
      </c>
      <c r="B143" s="8">
        <v>-0.81015720393481261</v>
      </c>
      <c r="C143" s="7">
        <v>1.1242685898888273E-2</v>
      </c>
      <c r="M143" s="3" t="s">
        <v>210</v>
      </c>
      <c r="N143" s="2">
        <v>0.62362936054466611</v>
      </c>
      <c r="O143" s="1">
        <v>6.1340138253533861E-3</v>
      </c>
    </row>
    <row r="144" spans="1:15" x14ac:dyDescent="0.2">
      <c r="A144" s="9" t="s">
        <v>209</v>
      </c>
      <c r="B144" s="8">
        <v>1.1585106748368665</v>
      </c>
      <c r="C144" s="7">
        <v>1.134422654528792E-2</v>
      </c>
      <c r="M144" s="3" t="s">
        <v>208</v>
      </c>
      <c r="N144" s="2">
        <v>1.3942341507466065</v>
      </c>
      <c r="O144" s="1">
        <v>6.1569109827816961E-3</v>
      </c>
    </row>
    <row r="145" spans="1:15" x14ac:dyDescent="0.2">
      <c r="A145" s="9" t="s">
        <v>207</v>
      </c>
      <c r="B145" s="8">
        <v>-1.2561094067859302</v>
      </c>
      <c r="C145" s="7">
        <v>1.1344610771790963E-2</v>
      </c>
      <c r="M145" s="3" t="s">
        <v>206</v>
      </c>
      <c r="N145" s="2">
        <v>0.8267444749604147</v>
      </c>
      <c r="O145" s="1">
        <v>6.34189246412694E-3</v>
      </c>
    </row>
    <row r="146" spans="1:15" x14ac:dyDescent="0.2">
      <c r="A146" s="9" t="s">
        <v>205</v>
      </c>
      <c r="B146" s="8">
        <v>-0.54728531840940886</v>
      </c>
      <c r="C146" s="7">
        <v>1.1594877248176394E-2</v>
      </c>
      <c r="M146" s="3" t="s">
        <v>204</v>
      </c>
      <c r="N146" s="2">
        <v>0.85442465112108701</v>
      </c>
      <c r="O146" s="1">
        <v>6.8857276611236969E-3</v>
      </c>
    </row>
    <row r="147" spans="1:15" x14ac:dyDescent="0.2">
      <c r="A147" s="9" t="s">
        <v>203</v>
      </c>
      <c r="B147" s="8">
        <v>1.0201903777611816</v>
      </c>
      <c r="C147" s="7">
        <v>1.1607544006381114E-2</v>
      </c>
      <c r="M147" s="3" t="s">
        <v>202</v>
      </c>
      <c r="N147" s="2">
        <v>0.72879566110001637</v>
      </c>
      <c r="O147" s="1">
        <v>7.7669001501649085E-3</v>
      </c>
    </row>
    <row r="148" spans="1:15" x14ac:dyDescent="0.2">
      <c r="A148" s="9" t="s">
        <v>201</v>
      </c>
      <c r="B148" s="8">
        <v>4.4490270075040588</v>
      </c>
      <c r="C148" s="7">
        <v>1.1705204725130649E-2</v>
      </c>
      <c r="M148" s="3" t="s">
        <v>200</v>
      </c>
      <c r="N148" s="2">
        <v>0.56814852101161706</v>
      </c>
      <c r="O148" s="1">
        <v>7.9024219237881846E-3</v>
      </c>
    </row>
    <row r="149" spans="1:15" x14ac:dyDescent="0.2">
      <c r="A149" s="9" t="s">
        <v>199</v>
      </c>
      <c r="B149" s="8">
        <v>-0.67619965546448801</v>
      </c>
      <c r="C149" s="7">
        <v>1.2128630712054431E-2</v>
      </c>
      <c r="M149" s="3" t="s">
        <v>198</v>
      </c>
      <c r="N149" s="2">
        <v>-0.36070720598747996</v>
      </c>
      <c r="O149" s="1">
        <v>8.2456239988351835E-3</v>
      </c>
    </row>
    <row r="150" spans="1:15" x14ac:dyDescent="0.2">
      <c r="A150" s="9" t="s">
        <v>197</v>
      </c>
      <c r="B150" s="8">
        <v>-0.99509821653274022</v>
      </c>
      <c r="C150" s="7">
        <v>1.2240037270548277E-2</v>
      </c>
      <c r="M150" s="3" t="s">
        <v>21</v>
      </c>
      <c r="N150" s="2">
        <v>0.89417590332501606</v>
      </c>
      <c r="O150" s="1">
        <v>8.279857528322207E-3</v>
      </c>
    </row>
    <row r="151" spans="1:15" x14ac:dyDescent="0.2">
      <c r="A151" s="9" t="s">
        <v>196</v>
      </c>
      <c r="B151" s="8">
        <v>-0.45249804073490169</v>
      </c>
      <c r="C151" s="7">
        <v>1.270478432642856E-2</v>
      </c>
      <c r="M151" s="3" t="s">
        <v>195</v>
      </c>
      <c r="N151" s="2">
        <v>-0.74990993761357472</v>
      </c>
      <c r="O151" s="1">
        <v>8.5920931035052932E-3</v>
      </c>
    </row>
    <row r="152" spans="1:15" x14ac:dyDescent="0.2">
      <c r="A152" s="9" t="s">
        <v>194</v>
      </c>
      <c r="B152" s="8">
        <v>-0.40638790447092954</v>
      </c>
      <c r="C152" s="7">
        <v>1.3348751896642391E-2</v>
      </c>
      <c r="M152" s="3" t="s">
        <v>193</v>
      </c>
      <c r="N152" s="2">
        <v>1.8482523468068301</v>
      </c>
      <c r="O152" s="1">
        <v>8.657385723674792E-3</v>
      </c>
    </row>
    <row r="153" spans="1:15" x14ac:dyDescent="0.2">
      <c r="A153" s="9" t="s">
        <v>192</v>
      </c>
      <c r="B153" s="8">
        <v>-0.47559260950981158</v>
      </c>
      <c r="C153" s="7">
        <v>1.3398236217907681E-2</v>
      </c>
      <c r="M153" s="3" t="s">
        <v>191</v>
      </c>
      <c r="N153" s="2">
        <v>0.7220471296783445</v>
      </c>
      <c r="O153" s="1">
        <v>8.8339888492140854E-3</v>
      </c>
    </row>
    <row r="154" spans="1:15" x14ac:dyDescent="0.2">
      <c r="A154" s="9" t="s">
        <v>190</v>
      </c>
      <c r="B154" s="8">
        <v>-1.0733083948252731</v>
      </c>
      <c r="C154" s="7">
        <v>1.3508841154061301E-2</v>
      </c>
      <c r="M154" s="3" t="s">
        <v>144</v>
      </c>
      <c r="N154" s="2">
        <v>1.1878900727973354</v>
      </c>
      <c r="O154" s="1">
        <v>8.8606739111676894E-3</v>
      </c>
    </row>
    <row r="155" spans="1:15" x14ac:dyDescent="0.2">
      <c r="A155" s="9" t="s">
        <v>189</v>
      </c>
      <c r="B155" s="8">
        <v>-1.2639959740782212</v>
      </c>
      <c r="C155" s="7">
        <v>1.3538360794381421E-2</v>
      </c>
      <c r="M155" s="3" t="s">
        <v>188</v>
      </c>
      <c r="N155" s="2">
        <v>1.2770142868275636</v>
      </c>
      <c r="O155" s="1">
        <v>9.3530447906992036E-3</v>
      </c>
    </row>
    <row r="156" spans="1:15" x14ac:dyDescent="0.2">
      <c r="A156" s="9" t="s">
        <v>187</v>
      </c>
      <c r="B156" s="8">
        <v>1.0003267723418057</v>
      </c>
      <c r="C156" s="7">
        <v>1.3633379966395414E-2</v>
      </c>
      <c r="M156" s="3" t="s">
        <v>186</v>
      </c>
      <c r="N156" s="2">
        <v>1.6798453209219111</v>
      </c>
      <c r="O156" s="1">
        <v>9.468126347313215E-3</v>
      </c>
    </row>
    <row r="157" spans="1:15" x14ac:dyDescent="0.2">
      <c r="A157" s="9" t="s">
        <v>185</v>
      </c>
      <c r="B157" s="8">
        <v>-0.75313152121837756</v>
      </c>
      <c r="C157" s="7">
        <v>1.3874986781793412E-2</v>
      </c>
      <c r="M157" s="3" t="s">
        <v>184</v>
      </c>
      <c r="N157" s="2">
        <v>1.0483566057093374</v>
      </c>
      <c r="O157" s="1">
        <v>9.7570889150037105E-3</v>
      </c>
    </row>
    <row r="158" spans="1:15" x14ac:dyDescent="0.2">
      <c r="A158" s="9" t="s">
        <v>183</v>
      </c>
      <c r="B158" s="8">
        <v>-1.1528953890064195</v>
      </c>
      <c r="C158" s="7">
        <v>1.4009558159802097E-2</v>
      </c>
      <c r="M158" s="3" t="s">
        <v>182</v>
      </c>
      <c r="N158" s="2">
        <v>1.1687137689117564</v>
      </c>
      <c r="O158" s="1">
        <v>1.0464232170473958E-2</v>
      </c>
    </row>
    <row r="159" spans="1:15" x14ac:dyDescent="0.2">
      <c r="A159" s="9" t="s">
        <v>181</v>
      </c>
      <c r="B159" s="8">
        <v>0.45968352369379056</v>
      </c>
      <c r="C159" s="7">
        <v>1.4879555687615707E-2</v>
      </c>
      <c r="M159" s="3" t="s">
        <v>51</v>
      </c>
      <c r="N159" s="2">
        <v>0.87275716931209335</v>
      </c>
      <c r="O159" s="1">
        <v>1.0541175871180213E-2</v>
      </c>
    </row>
    <row r="160" spans="1:15" x14ac:dyDescent="0.2">
      <c r="A160" s="9" t="s">
        <v>180</v>
      </c>
      <c r="B160" s="8">
        <v>0.49199368133868937</v>
      </c>
      <c r="C160" s="7">
        <v>1.4992296171272039E-2</v>
      </c>
      <c r="M160" s="3" t="s">
        <v>179</v>
      </c>
      <c r="N160" s="2">
        <v>0.89909076330952453</v>
      </c>
      <c r="O160" s="1">
        <v>1.0959729081196837E-2</v>
      </c>
    </row>
    <row r="161" spans="1:15" x14ac:dyDescent="0.2">
      <c r="A161" s="9" t="s">
        <v>178</v>
      </c>
      <c r="B161" s="8">
        <v>-0.86419385152587547</v>
      </c>
      <c r="C161" s="7">
        <v>1.5501125337369371E-2</v>
      </c>
      <c r="M161" s="3" t="s">
        <v>177</v>
      </c>
      <c r="N161" s="2">
        <v>-0.68702985217073054</v>
      </c>
      <c r="O161" s="1">
        <v>1.0960701616735041E-2</v>
      </c>
    </row>
    <row r="162" spans="1:15" x14ac:dyDescent="0.2">
      <c r="A162" s="9" t="s">
        <v>176</v>
      </c>
      <c r="B162" s="8">
        <v>-0.42741415282803441</v>
      </c>
      <c r="C162" s="7">
        <v>1.5541346048311243E-2</v>
      </c>
      <c r="M162" s="3" t="s">
        <v>175</v>
      </c>
      <c r="N162" s="2">
        <v>1.4552012240517938</v>
      </c>
      <c r="O162" s="1">
        <v>1.1027694956900478E-2</v>
      </c>
    </row>
    <row r="163" spans="1:15" x14ac:dyDescent="0.2">
      <c r="A163" s="9" t="s">
        <v>174</v>
      </c>
      <c r="B163" s="8">
        <v>0.54181930457249461</v>
      </c>
      <c r="C163" s="7">
        <v>1.5809712930426316E-2</v>
      </c>
      <c r="M163" s="3" t="s">
        <v>173</v>
      </c>
      <c r="N163" s="2">
        <v>-0.93895153455638902</v>
      </c>
      <c r="O163" s="1">
        <v>1.2013353411369736E-2</v>
      </c>
    </row>
    <row r="164" spans="1:15" x14ac:dyDescent="0.2">
      <c r="A164" s="9" t="s">
        <v>172</v>
      </c>
      <c r="B164" s="8">
        <v>-0.91568166341504309</v>
      </c>
      <c r="C164" s="7">
        <v>1.5853971173511915E-2</v>
      </c>
      <c r="M164" s="3" t="s">
        <v>171</v>
      </c>
      <c r="N164" s="2">
        <v>0.92368083196327355</v>
      </c>
      <c r="O164" s="1">
        <v>1.2379922641149829E-2</v>
      </c>
    </row>
    <row r="165" spans="1:15" x14ac:dyDescent="0.2">
      <c r="A165" s="9" t="s">
        <v>170</v>
      </c>
      <c r="B165" s="8">
        <v>-0.69112826394535887</v>
      </c>
      <c r="C165" s="7">
        <v>1.6092391235787991E-2</v>
      </c>
      <c r="M165" s="3" t="s">
        <v>169</v>
      </c>
      <c r="N165" s="2">
        <v>1.1050772198071004</v>
      </c>
      <c r="O165" s="1">
        <v>1.2704667311795013E-2</v>
      </c>
    </row>
    <row r="166" spans="1:15" x14ac:dyDescent="0.2">
      <c r="A166" s="9" t="s">
        <v>168</v>
      </c>
      <c r="B166" s="8">
        <v>0.77083575482438726</v>
      </c>
      <c r="C166" s="7">
        <v>1.6207448373578744E-2</v>
      </c>
      <c r="M166" s="3" t="s">
        <v>167</v>
      </c>
      <c r="N166" s="2">
        <v>0.76886251860041976</v>
      </c>
      <c r="O166" s="1">
        <v>1.2837848446666451E-2</v>
      </c>
    </row>
    <row r="167" spans="1:15" x14ac:dyDescent="0.2">
      <c r="A167" s="9" t="s">
        <v>166</v>
      </c>
      <c r="B167" s="8">
        <v>-0.58270557164953229</v>
      </c>
      <c r="C167" s="7">
        <v>1.6481170280733544E-2</v>
      </c>
      <c r="M167" s="3" t="s">
        <v>165</v>
      </c>
      <c r="N167" s="2">
        <v>1.2604149465641288</v>
      </c>
      <c r="O167" s="1">
        <v>1.2936639077858613E-2</v>
      </c>
    </row>
    <row r="168" spans="1:15" x14ac:dyDescent="0.2">
      <c r="A168" s="9" t="s">
        <v>164</v>
      </c>
      <c r="B168" s="8">
        <v>-0.84760963428247038</v>
      </c>
      <c r="C168" s="7">
        <v>1.6511231150865426E-2</v>
      </c>
      <c r="M168" s="3" t="s">
        <v>163</v>
      </c>
      <c r="N168" s="2">
        <v>0.97736450548789744</v>
      </c>
      <c r="O168" s="1">
        <v>1.3237312166704434E-2</v>
      </c>
    </row>
    <row r="169" spans="1:15" x14ac:dyDescent="0.2">
      <c r="A169" s="9" t="s">
        <v>162</v>
      </c>
      <c r="B169" s="8">
        <v>0.58912815500169713</v>
      </c>
      <c r="C169" s="7">
        <v>1.74156206547211E-2</v>
      </c>
      <c r="M169" s="3" t="s">
        <v>161</v>
      </c>
      <c r="N169" s="2">
        <v>0.46989475259882152</v>
      </c>
      <c r="O169" s="1">
        <v>1.3781372179240255E-2</v>
      </c>
    </row>
    <row r="170" spans="1:15" x14ac:dyDescent="0.2">
      <c r="A170" s="9" t="s">
        <v>160</v>
      </c>
      <c r="B170" s="8">
        <v>1.1328996938230351</v>
      </c>
      <c r="C170" s="7">
        <v>1.7515342937841627E-2</v>
      </c>
      <c r="M170" s="3" t="s">
        <v>159</v>
      </c>
      <c r="N170" s="2">
        <v>1.2302812104546126</v>
      </c>
      <c r="O170" s="1">
        <v>1.3912550208826232E-2</v>
      </c>
    </row>
    <row r="171" spans="1:15" x14ac:dyDescent="0.2">
      <c r="A171" s="9" t="s">
        <v>158</v>
      </c>
      <c r="B171" s="8">
        <v>0.28510331226352403</v>
      </c>
      <c r="C171" s="7">
        <v>1.7554903602716155E-2</v>
      </c>
      <c r="M171" s="3" t="s">
        <v>157</v>
      </c>
      <c r="N171" s="2">
        <v>0.68218660959077271</v>
      </c>
      <c r="O171" s="1">
        <v>1.4539922564113489E-2</v>
      </c>
    </row>
    <row r="172" spans="1:15" x14ac:dyDescent="0.2">
      <c r="A172" s="9" t="s">
        <v>156</v>
      </c>
      <c r="B172" s="8">
        <v>-1.1477162918460635</v>
      </c>
      <c r="C172" s="7">
        <v>1.7614782512108247E-2</v>
      </c>
      <c r="M172" s="3" t="s">
        <v>155</v>
      </c>
      <c r="N172" s="2">
        <v>1.3659112440351107</v>
      </c>
      <c r="O172" s="1">
        <v>1.499574823212012E-2</v>
      </c>
    </row>
    <row r="173" spans="1:15" x14ac:dyDescent="0.2">
      <c r="A173" s="9" t="s">
        <v>154</v>
      </c>
      <c r="B173" s="8">
        <v>-1.0297784795836102</v>
      </c>
      <c r="C173" s="7">
        <v>1.9019341141037056E-2</v>
      </c>
      <c r="M173" s="3" t="s">
        <v>153</v>
      </c>
      <c r="N173" s="2">
        <v>1.7717654435259915</v>
      </c>
      <c r="O173" s="1">
        <v>1.5459497194921188E-2</v>
      </c>
    </row>
    <row r="174" spans="1:15" x14ac:dyDescent="0.2">
      <c r="A174" s="9" t="s">
        <v>152</v>
      </c>
      <c r="B174" s="8">
        <v>0.33033168819045078</v>
      </c>
      <c r="C174" s="7">
        <v>1.906395513419875E-2</v>
      </c>
      <c r="M174" s="3" t="s">
        <v>151</v>
      </c>
      <c r="N174" s="2">
        <v>1.0655819289276041</v>
      </c>
      <c r="O174" s="1">
        <v>1.6147430152175238E-2</v>
      </c>
    </row>
    <row r="175" spans="1:15" x14ac:dyDescent="0.2">
      <c r="A175" s="9" t="s">
        <v>150</v>
      </c>
      <c r="B175" s="8">
        <v>0.31003577791865466</v>
      </c>
      <c r="C175" s="7">
        <v>2.0076138738637891E-2</v>
      </c>
      <c r="M175" s="3" t="s">
        <v>149</v>
      </c>
      <c r="N175" s="2">
        <v>0.96123728591237578</v>
      </c>
      <c r="O175" s="1">
        <v>1.6205987264443993E-2</v>
      </c>
    </row>
    <row r="176" spans="1:15" x14ac:dyDescent="0.2">
      <c r="A176" s="9" t="s">
        <v>148</v>
      </c>
      <c r="B176" s="8">
        <v>1.0775958071254004</v>
      </c>
      <c r="C176" s="7">
        <v>2.0184629099945263E-2</v>
      </c>
      <c r="M176" s="3" t="s">
        <v>147</v>
      </c>
      <c r="N176" s="2">
        <v>0.92712952788897185</v>
      </c>
      <c r="O176" s="1">
        <v>1.6554500096960828E-2</v>
      </c>
    </row>
    <row r="177" spans="1:15" x14ac:dyDescent="0.2">
      <c r="A177" s="9" t="s">
        <v>146</v>
      </c>
      <c r="B177" s="8">
        <v>1.39570972626199</v>
      </c>
      <c r="C177" s="7">
        <v>2.0525829825655983E-2</v>
      </c>
      <c r="M177" s="3" t="s">
        <v>145</v>
      </c>
      <c r="N177" s="2">
        <v>0.6139186312594771</v>
      </c>
      <c r="O177" s="1">
        <v>1.6856563335191782E-2</v>
      </c>
    </row>
    <row r="178" spans="1:15" x14ac:dyDescent="0.2">
      <c r="A178" s="9" t="s">
        <v>144</v>
      </c>
      <c r="B178" s="8">
        <v>0.43094703000017953</v>
      </c>
      <c r="C178" s="7">
        <v>2.0553594611337624E-2</v>
      </c>
      <c r="M178" s="3" t="s">
        <v>143</v>
      </c>
      <c r="N178" s="2">
        <v>-0.56877545493260351</v>
      </c>
      <c r="O178" s="1">
        <v>1.73043550970465E-2</v>
      </c>
    </row>
    <row r="179" spans="1:15" x14ac:dyDescent="0.2">
      <c r="A179" s="9" t="s">
        <v>142</v>
      </c>
      <c r="B179" s="8">
        <v>-0.94950302870602299</v>
      </c>
      <c r="C179" s="7">
        <v>2.0580699028136931E-2</v>
      </c>
      <c r="M179" s="3" t="s">
        <v>141</v>
      </c>
      <c r="N179" s="2">
        <v>0.71851792597234909</v>
      </c>
      <c r="O179" s="1">
        <v>1.7467351199470006E-2</v>
      </c>
    </row>
    <row r="180" spans="1:15" x14ac:dyDescent="0.2">
      <c r="A180" s="9" t="s">
        <v>140</v>
      </c>
      <c r="B180" s="8">
        <v>-0.49567007918818495</v>
      </c>
      <c r="C180" s="7">
        <v>2.1206211939594117E-2</v>
      </c>
      <c r="M180" s="3" t="s">
        <v>139</v>
      </c>
      <c r="N180" s="2">
        <v>0.98034292426002367</v>
      </c>
      <c r="O180" s="1">
        <v>1.8035725531993386E-2</v>
      </c>
    </row>
    <row r="181" spans="1:15" x14ac:dyDescent="0.2">
      <c r="A181" s="9" t="s">
        <v>138</v>
      </c>
      <c r="B181" s="8">
        <v>-0.50893202428821716</v>
      </c>
      <c r="C181" s="7">
        <v>2.1728878342599175E-2</v>
      </c>
      <c r="M181" s="3" t="s">
        <v>137</v>
      </c>
      <c r="N181" s="2">
        <v>0.61198977503002083</v>
      </c>
      <c r="O181" s="1">
        <v>1.841039312025514E-2</v>
      </c>
    </row>
    <row r="182" spans="1:15" x14ac:dyDescent="0.2">
      <c r="A182" s="9" t="s">
        <v>136</v>
      </c>
      <c r="B182" s="8">
        <v>-0.46956910217846787</v>
      </c>
      <c r="C182" s="7">
        <v>2.2391964391476241E-2</v>
      </c>
      <c r="M182" s="3" t="s">
        <v>135</v>
      </c>
      <c r="N182" s="2">
        <v>-0.65231211321042826</v>
      </c>
      <c r="O182" s="1">
        <v>1.8531259730984191E-2</v>
      </c>
    </row>
    <row r="183" spans="1:15" x14ac:dyDescent="0.2">
      <c r="A183" s="9" t="s">
        <v>134</v>
      </c>
      <c r="B183" s="8">
        <v>-0.67915344983236836</v>
      </c>
      <c r="C183" s="7">
        <v>2.2469348713500707E-2</v>
      </c>
      <c r="M183" s="3" t="s">
        <v>133</v>
      </c>
      <c r="N183" s="2">
        <v>0.77618349597667846</v>
      </c>
      <c r="O183" s="1">
        <v>2.0111639225953798E-2</v>
      </c>
    </row>
    <row r="184" spans="1:15" x14ac:dyDescent="0.2">
      <c r="A184" s="9" t="s">
        <v>132</v>
      </c>
      <c r="B184" s="8">
        <v>-0.80482778806093158</v>
      </c>
      <c r="C184" s="7">
        <v>2.3029591849453454E-2</v>
      </c>
      <c r="M184" s="3" t="s">
        <v>131</v>
      </c>
      <c r="N184" s="2">
        <v>0.47940968537102163</v>
      </c>
      <c r="O184" s="1">
        <v>2.039333480417916E-2</v>
      </c>
    </row>
    <row r="185" spans="1:15" x14ac:dyDescent="0.2">
      <c r="A185" s="9" t="s">
        <v>130</v>
      </c>
      <c r="B185" s="8">
        <v>-1.0822453390896032</v>
      </c>
      <c r="C185" s="7">
        <v>2.3936560197278235E-2</v>
      </c>
      <c r="M185" s="3" t="s">
        <v>129</v>
      </c>
      <c r="N185" s="2">
        <v>0.855018410574228</v>
      </c>
      <c r="O185" s="1">
        <v>2.0985598722957126E-2</v>
      </c>
    </row>
    <row r="186" spans="1:15" x14ac:dyDescent="0.2">
      <c r="A186" s="9" t="s">
        <v>128</v>
      </c>
      <c r="B186" s="8">
        <v>-0.83847153505733896</v>
      </c>
      <c r="C186" s="7">
        <v>2.4174387862152862E-2</v>
      </c>
      <c r="M186" s="3" t="s">
        <v>127</v>
      </c>
      <c r="N186" s="2">
        <v>1.321417999182694</v>
      </c>
      <c r="O186" s="1">
        <v>2.1214744391149034E-2</v>
      </c>
    </row>
    <row r="187" spans="1:15" x14ac:dyDescent="0.2">
      <c r="A187" s="9" t="s">
        <v>126</v>
      </c>
      <c r="B187" s="8">
        <v>-0.3787514682147165</v>
      </c>
      <c r="C187" s="7">
        <v>2.4242504425077204E-2</v>
      </c>
      <c r="M187" s="3" t="s">
        <v>125</v>
      </c>
      <c r="N187" s="2">
        <v>0.38883307994673255</v>
      </c>
      <c r="O187" s="1">
        <v>2.1272493392085381E-2</v>
      </c>
    </row>
    <row r="188" spans="1:15" x14ac:dyDescent="0.2">
      <c r="A188" s="9" t="s">
        <v>124</v>
      </c>
      <c r="B188" s="8">
        <v>-1.5139985410157799</v>
      </c>
      <c r="C188" s="7">
        <v>2.4308219599906745E-2</v>
      </c>
      <c r="M188" s="3" t="s">
        <v>123</v>
      </c>
      <c r="N188" s="2">
        <v>1.0366160144195733</v>
      </c>
      <c r="O188" s="1">
        <v>2.1423754956827027E-2</v>
      </c>
    </row>
    <row r="189" spans="1:15" x14ac:dyDescent="0.2">
      <c r="A189" s="9" t="s">
        <v>122</v>
      </c>
      <c r="B189" s="8">
        <v>0.47061867950541908</v>
      </c>
      <c r="C189" s="7">
        <v>2.4728483346056877E-2</v>
      </c>
      <c r="M189" s="3" t="s">
        <v>121</v>
      </c>
      <c r="N189" s="2">
        <v>3.2462205807259323</v>
      </c>
      <c r="O189" s="1">
        <v>2.1465696804914891E-2</v>
      </c>
    </row>
    <row r="190" spans="1:15" x14ac:dyDescent="0.2">
      <c r="A190" s="9" t="s">
        <v>120</v>
      </c>
      <c r="B190" s="8">
        <v>-0.38957504996633557</v>
      </c>
      <c r="C190" s="7">
        <v>2.5305433614560609E-2</v>
      </c>
      <c r="M190" s="3" t="s">
        <v>119</v>
      </c>
      <c r="N190" s="2">
        <v>1.5793433250719942</v>
      </c>
      <c r="O190" s="1">
        <v>2.2432573615551163E-2</v>
      </c>
    </row>
    <row r="191" spans="1:15" x14ac:dyDescent="0.2">
      <c r="A191" s="9" t="s">
        <v>118</v>
      </c>
      <c r="B191" s="8">
        <v>0.34807265021890571</v>
      </c>
      <c r="C191" s="7">
        <v>2.5533718262467215E-2</v>
      </c>
      <c r="M191" s="3" t="s">
        <v>117</v>
      </c>
      <c r="N191" s="2">
        <v>0.9983463880028498</v>
      </c>
      <c r="O191" s="1">
        <v>2.2452413143491372E-2</v>
      </c>
    </row>
    <row r="192" spans="1:15" x14ac:dyDescent="0.2">
      <c r="A192" s="9" t="s">
        <v>22</v>
      </c>
      <c r="B192" s="8">
        <v>-0.50137658176934363</v>
      </c>
      <c r="C192" s="7">
        <v>2.5914787908743256E-2</v>
      </c>
      <c r="M192" s="3" t="s">
        <v>116</v>
      </c>
      <c r="N192" s="2">
        <v>-1.1089954062682015</v>
      </c>
      <c r="O192" s="1">
        <v>2.3401457529289398E-2</v>
      </c>
    </row>
    <row r="193" spans="1:15" x14ac:dyDescent="0.2">
      <c r="A193" s="9" t="s">
        <v>115</v>
      </c>
      <c r="B193" s="8">
        <v>1.5638708414895435</v>
      </c>
      <c r="C193" s="7">
        <v>2.5918961868212152E-2</v>
      </c>
      <c r="M193" s="3" t="s">
        <v>114</v>
      </c>
      <c r="N193" s="2">
        <v>1.3392685774476722</v>
      </c>
      <c r="O193" s="1">
        <v>2.3700567366222076E-2</v>
      </c>
    </row>
    <row r="194" spans="1:15" x14ac:dyDescent="0.2">
      <c r="A194" s="9" t="s">
        <v>113</v>
      </c>
      <c r="B194" s="8">
        <v>-0.75872468279688199</v>
      </c>
      <c r="C194" s="7">
        <v>2.6003174310046215E-2</v>
      </c>
      <c r="M194" s="3" t="s">
        <v>112</v>
      </c>
      <c r="N194" s="2">
        <v>0.58389152775229247</v>
      </c>
      <c r="O194" s="1">
        <v>2.4077396170853707E-2</v>
      </c>
    </row>
    <row r="195" spans="1:15" x14ac:dyDescent="0.2">
      <c r="A195" s="9" t="s">
        <v>111</v>
      </c>
      <c r="B195" s="8">
        <v>-0.35987385561967616</v>
      </c>
      <c r="C195" s="7">
        <v>2.6055306977264252E-2</v>
      </c>
      <c r="M195" s="3" t="s">
        <v>110</v>
      </c>
      <c r="N195" s="2">
        <v>1.1339439622085099</v>
      </c>
      <c r="O195" s="1">
        <v>2.4136724876244301E-2</v>
      </c>
    </row>
    <row r="196" spans="1:15" x14ac:dyDescent="0.2">
      <c r="A196" s="9" t="s">
        <v>109</v>
      </c>
      <c r="B196" s="8">
        <v>-0.8726785328457064</v>
      </c>
      <c r="C196" s="7">
        <v>2.6299420984512382E-2</v>
      </c>
      <c r="M196" s="3" t="s">
        <v>108</v>
      </c>
      <c r="N196" s="2">
        <v>0.64970616837164696</v>
      </c>
      <c r="O196" s="1">
        <v>2.4347327985473271E-2</v>
      </c>
    </row>
    <row r="197" spans="1:15" x14ac:dyDescent="0.2">
      <c r="A197" s="9" t="s">
        <v>107</v>
      </c>
      <c r="B197" s="8">
        <v>-0.5179278429204649</v>
      </c>
      <c r="C197" s="7">
        <v>2.632207171665368E-2</v>
      </c>
      <c r="M197" s="3" t="s">
        <v>106</v>
      </c>
      <c r="N197" s="2">
        <v>0.78127989711267543</v>
      </c>
      <c r="O197" s="1">
        <v>2.4445158731322091E-2</v>
      </c>
    </row>
    <row r="198" spans="1:15" x14ac:dyDescent="0.2">
      <c r="A198" s="9" t="s">
        <v>38</v>
      </c>
      <c r="B198" s="8">
        <v>0.66403018740734665</v>
      </c>
      <c r="C198" s="7">
        <v>2.6691838741678783E-2</v>
      </c>
      <c r="M198" s="3" t="s">
        <v>105</v>
      </c>
      <c r="N198" s="2">
        <v>-0.80554375848042792</v>
      </c>
      <c r="O198" s="1">
        <v>2.5301653636034191E-2</v>
      </c>
    </row>
    <row r="199" spans="1:15" x14ac:dyDescent="0.2">
      <c r="A199" s="9" t="s">
        <v>104</v>
      </c>
      <c r="B199" s="8">
        <v>0.70284474386903195</v>
      </c>
      <c r="C199" s="7">
        <v>2.6705922039228128E-2</v>
      </c>
      <c r="M199" s="3" t="s">
        <v>103</v>
      </c>
      <c r="N199" s="2">
        <v>-0.85931039014087662</v>
      </c>
      <c r="O199" s="1">
        <v>2.5435404200144274E-2</v>
      </c>
    </row>
    <row r="200" spans="1:15" x14ac:dyDescent="0.2">
      <c r="A200" s="9" t="s">
        <v>102</v>
      </c>
      <c r="B200" s="8">
        <v>-0.72172727320032803</v>
      </c>
      <c r="C200" s="7">
        <v>2.7639996937970958E-2</v>
      </c>
      <c r="M200" s="3" t="s">
        <v>101</v>
      </c>
      <c r="N200" s="2">
        <v>-0.54480974061459708</v>
      </c>
      <c r="O200" s="1">
        <v>2.5594319938806547E-2</v>
      </c>
    </row>
    <row r="201" spans="1:15" x14ac:dyDescent="0.2">
      <c r="A201" s="9" t="s">
        <v>100</v>
      </c>
      <c r="B201" s="8">
        <v>0.54001681364720622</v>
      </c>
      <c r="C201" s="7">
        <v>2.8051079020105545E-2</v>
      </c>
      <c r="M201" s="3" t="s">
        <v>99</v>
      </c>
      <c r="N201" s="2">
        <v>1.4481768522127816</v>
      </c>
      <c r="O201" s="1">
        <v>2.6428017516294419E-2</v>
      </c>
    </row>
    <row r="202" spans="1:15" x14ac:dyDescent="0.2">
      <c r="A202" s="9" t="s">
        <v>98</v>
      </c>
      <c r="B202" s="8">
        <v>0.76410181957305434</v>
      </c>
      <c r="C202" s="7">
        <v>2.8306085223570619E-2</v>
      </c>
      <c r="M202" s="3" t="s">
        <v>97</v>
      </c>
      <c r="N202" s="2">
        <v>0.25844632034195392</v>
      </c>
      <c r="O202" s="1">
        <v>2.6449954675319801E-2</v>
      </c>
    </row>
    <row r="203" spans="1:15" x14ac:dyDescent="0.2">
      <c r="A203" s="9" t="s">
        <v>96</v>
      </c>
      <c r="B203" s="8">
        <v>-1.6603218764811893</v>
      </c>
      <c r="C203" s="7">
        <v>2.8709652146148342E-2</v>
      </c>
      <c r="M203" s="3" t="s">
        <v>95</v>
      </c>
      <c r="N203" s="2">
        <v>-0.70587369481875495</v>
      </c>
      <c r="O203" s="1">
        <v>2.6842206925879627E-2</v>
      </c>
    </row>
    <row r="204" spans="1:15" x14ac:dyDescent="0.2">
      <c r="A204" s="9" t="s">
        <v>94</v>
      </c>
      <c r="B204" s="8">
        <v>-0.52905080392333304</v>
      </c>
      <c r="C204" s="7">
        <v>2.9730951376516008E-2</v>
      </c>
      <c r="M204" s="3" t="s">
        <v>93</v>
      </c>
      <c r="N204" s="2">
        <v>1.2964110279402081</v>
      </c>
      <c r="O204" s="1">
        <v>2.688269435216474E-2</v>
      </c>
    </row>
    <row r="205" spans="1:15" x14ac:dyDescent="0.2">
      <c r="A205" s="9" t="s">
        <v>92</v>
      </c>
      <c r="B205" s="8">
        <v>1.8124348363855525</v>
      </c>
      <c r="C205" s="7">
        <v>3.1332982193507393E-2</v>
      </c>
      <c r="M205" s="3" t="s">
        <v>91</v>
      </c>
      <c r="N205" s="2">
        <v>-0.39064239280561253</v>
      </c>
      <c r="O205" s="1">
        <v>2.7197844103207355E-2</v>
      </c>
    </row>
    <row r="206" spans="1:15" x14ac:dyDescent="0.2">
      <c r="A206" s="9" t="s">
        <v>90</v>
      </c>
      <c r="B206" s="8">
        <v>-0.81552957361166256</v>
      </c>
      <c r="C206" s="7">
        <v>3.1448835123256823E-2</v>
      </c>
      <c r="M206" s="3" t="s">
        <v>89</v>
      </c>
      <c r="N206" s="2">
        <v>0.34570801318176025</v>
      </c>
      <c r="O206" s="1">
        <v>2.8175810754423127E-2</v>
      </c>
    </row>
    <row r="207" spans="1:15" x14ac:dyDescent="0.2">
      <c r="A207" s="9" t="s">
        <v>88</v>
      </c>
      <c r="B207" s="8">
        <v>-1.0928889671580755</v>
      </c>
      <c r="C207" s="7">
        <v>3.158442186040103E-2</v>
      </c>
      <c r="M207" s="3" t="s">
        <v>87</v>
      </c>
      <c r="N207" s="2">
        <v>1.0225071340959075</v>
      </c>
      <c r="O207" s="1">
        <v>2.8309154524797868E-2</v>
      </c>
    </row>
    <row r="208" spans="1:15" x14ac:dyDescent="0.2">
      <c r="A208" s="9" t="s">
        <v>86</v>
      </c>
      <c r="B208" s="8">
        <v>-1.671276817564932</v>
      </c>
      <c r="C208" s="7">
        <v>3.1615182256770652E-2</v>
      </c>
      <c r="M208" s="3" t="s">
        <v>85</v>
      </c>
      <c r="N208" s="2">
        <v>0.66587274578492817</v>
      </c>
      <c r="O208" s="1">
        <v>2.8930833298976815E-2</v>
      </c>
    </row>
    <row r="209" spans="1:15" x14ac:dyDescent="0.2">
      <c r="A209" s="9" t="s">
        <v>84</v>
      </c>
      <c r="B209" s="8">
        <v>0.76080227660883737</v>
      </c>
      <c r="C209" s="7">
        <v>3.1752510249065509E-2</v>
      </c>
      <c r="M209" s="3" t="s">
        <v>83</v>
      </c>
      <c r="N209" s="2">
        <v>1.1816270315858446</v>
      </c>
      <c r="O209" s="1">
        <v>2.8949362021134104E-2</v>
      </c>
    </row>
    <row r="210" spans="1:15" x14ac:dyDescent="0.2">
      <c r="A210" s="9" t="s">
        <v>68</v>
      </c>
      <c r="B210" s="8">
        <v>-0.40937898037028603</v>
      </c>
      <c r="C210" s="7">
        <v>3.2923430561383436E-2</v>
      </c>
      <c r="M210" s="3" t="s">
        <v>82</v>
      </c>
      <c r="N210" s="2">
        <v>1.3717324555263053</v>
      </c>
      <c r="O210" s="1">
        <v>2.9027489967184242E-2</v>
      </c>
    </row>
    <row r="211" spans="1:15" x14ac:dyDescent="0.2">
      <c r="A211" s="9" t="s">
        <v>81</v>
      </c>
      <c r="B211" s="8">
        <v>-0.18205165158178019</v>
      </c>
      <c r="C211" s="7">
        <v>3.2934385043002265E-2</v>
      </c>
      <c r="M211" s="3" t="s">
        <v>80</v>
      </c>
      <c r="N211" s="2">
        <v>1.6488098783894267</v>
      </c>
      <c r="O211" s="1">
        <v>2.9029996314730938E-2</v>
      </c>
    </row>
    <row r="212" spans="1:15" x14ac:dyDescent="0.2">
      <c r="A212" s="9" t="s">
        <v>79</v>
      </c>
      <c r="B212" s="8">
        <v>-0.46895525414856154</v>
      </c>
      <c r="C212" s="7">
        <v>3.303631142268134E-2</v>
      </c>
      <c r="M212" s="3" t="s">
        <v>78</v>
      </c>
      <c r="N212" s="2">
        <v>0.59446569369228808</v>
      </c>
      <c r="O212" s="1">
        <v>2.9219156640035156E-2</v>
      </c>
    </row>
    <row r="213" spans="1:15" x14ac:dyDescent="0.2">
      <c r="A213" s="9" t="s">
        <v>77</v>
      </c>
      <c r="B213" s="8">
        <v>0.89937051943916491</v>
      </c>
      <c r="C213" s="7">
        <v>3.3135401441120538E-2</v>
      </c>
      <c r="M213" s="3" t="s">
        <v>76</v>
      </c>
      <c r="N213" s="2">
        <v>-3.3803200922404959</v>
      </c>
      <c r="O213" s="1">
        <v>2.9499883143412533E-2</v>
      </c>
    </row>
    <row r="214" spans="1:15" x14ac:dyDescent="0.2">
      <c r="A214" s="9" t="s">
        <v>75</v>
      </c>
      <c r="B214" s="8">
        <v>-0.65043045981313552</v>
      </c>
      <c r="C214" s="7">
        <v>3.4547844318674442E-2</v>
      </c>
      <c r="M214" s="3" t="s">
        <v>74</v>
      </c>
      <c r="N214" s="2">
        <v>1.0559658545361719</v>
      </c>
      <c r="O214" s="1">
        <v>3.0132796269278384E-2</v>
      </c>
    </row>
    <row r="215" spans="1:15" x14ac:dyDescent="0.2">
      <c r="A215" s="9" t="s">
        <v>73</v>
      </c>
      <c r="B215" s="8">
        <v>0.23769472240091641</v>
      </c>
      <c r="C215" s="7">
        <v>3.4952396715776289E-2</v>
      </c>
      <c r="M215" s="3" t="s">
        <v>72</v>
      </c>
      <c r="N215" s="2">
        <v>0.88288419617728187</v>
      </c>
      <c r="O215" s="1">
        <v>3.0338231820651842E-2</v>
      </c>
    </row>
    <row r="216" spans="1:15" x14ac:dyDescent="0.2">
      <c r="A216" s="9" t="s">
        <v>71</v>
      </c>
      <c r="B216" s="8">
        <v>0.92386802852705252</v>
      </c>
      <c r="C216" s="7">
        <v>3.7003872624869649E-2</v>
      </c>
      <c r="M216" s="3" t="s">
        <v>70</v>
      </c>
      <c r="N216" s="2">
        <v>-0.49080032161041592</v>
      </c>
      <c r="O216" s="1">
        <v>3.1121727505044296E-2</v>
      </c>
    </row>
    <row r="217" spans="1:15" x14ac:dyDescent="0.2">
      <c r="A217" s="9" t="s">
        <v>69</v>
      </c>
      <c r="B217" s="8">
        <v>-1.0261448950869083</v>
      </c>
      <c r="C217" s="7">
        <v>3.7387263049781322E-2</v>
      </c>
      <c r="M217" s="3" t="s">
        <v>68</v>
      </c>
      <c r="N217" s="2">
        <v>0.39781151141051796</v>
      </c>
      <c r="O217" s="1">
        <v>3.2277575964234376E-2</v>
      </c>
    </row>
    <row r="218" spans="1:15" x14ac:dyDescent="0.2">
      <c r="A218" s="9" t="s">
        <v>67</v>
      </c>
      <c r="B218" s="8">
        <v>0.44973208032927764</v>
      </c>
      <c r="C218" s="7">
        <v>3.7420438551894322E-2</v>
      </c>
      <c r="M218" s="3" t="s">
        <v>66</v>
      </c>
      <c r="N218" s="2">
        <v>-1.638591575678662</v>
      </c>
      <c r="O218" s="1">
        <v>3.2381953521573172E-2</v>
      </c>
    </row>
    <row r="219" spans="1:15" x14ac:dyDescent="0.2">
      <c r="A219" s="9" t="s">
        <v>65</v>
      </c>
      <c r="B219" s="8">
        <v>-0.69687375763875725</v>
      </c>
      <c r="C219" s="7">
        <v>3.7544482173046782E-2</v>
      </c>
      <c r="M219" s="3" t="s">
        <v>64</v>
      </c>
      <c r="N219" s="2">
        <v>0.30293410905999296</v>
      </c>
      <c r="O219" s="1">
        <v>3.2436000707381576E-2</v>
      </c>
    </row>
    <row r="220" spans="1:15" x14ac:dyDescent="0.2">
      <c r="A220" s="9" t="s">
        <v>63</v>
      </c>
      <c r="B220" s="8">
        <v>0.83764970001791972</v>
      </c>
      <c r="C220" s="7">
        <v>3.7728262170404619E-2</v>
      </c>
      <c r="M220" s="3" t="s">
        <v>62</v>
      </c>
      <c r="N220" s="2">
        <v>-1.3199824700527882</v>
      </c>
      <c r="O220" s="1">
        <v>3.2808283178493193E-2</v>
      </c>
    </row>
    <row r="221" spans="1:15" x14ac:dyDescent="0.2">
      <c r="A221" s="9" t="s">
        <v>61</v>
      </c>
      <c r="B221" s="8">
        <v>-2.6072195034039916</v>
      </c>
      <c r="C221" s="7">
        <v>3.7839284675799799E-2</v>
      </c>
      <c r="M221" s="3" t="s">
        <v>60</v>
      </c>
      <c r="N221" s="2">
        <v>0.85013209559248992</v>
      </c>
      <c r="O221" s="1">
        <v>3.3282802257360411E-2</v>
      </c>
    </row>
    <row r="222" spans="1:15" x14ac:dyDescent="0.2">
      <c r="A222" s="9" t="s">
        <v>59</v>
      </c>
      <c r="B222" s="8">
        <v>-0.61513223176982856</v>
      </c>
      <c r="C222" s="7">
        <v>3.8128829511614191E-2</v>
      </c>
      <c r="M222" s="3" t="s">
        <v>58</v>
      </c>
      <c r="N222" s="2">
        <v>1.5121694788236542</v>
      </c>
      <c r="O222" s="1">
        <v>3.3310705413949579E-2</v>
      </c>
    </row>
    <row r="223" spans="1:15" x14ac:dyDescent="0.2">
      <c r="A223" s="9" t="s">
        <v>57</v>
      </c>
      <c r="B223" s="8">
        <v>-1.1695049833144551</v>
      </c>
      <c r="C223" s="7">
        <v>3.8708044687903322E-2</v>
      </c>
      <c r="M223" s="3" t="s">
        <v>56</v>
      </c>
      <c r="N223" s="2">
        <v>0.60688588167772572</v>
      </c>
      <c r="O223" s="1">
        <v>3.3423421662451186E-2</v>
      </c>
    </row>
    <row r="224" spans="1:15" x14ac:dyDescent="0.2">
      <c r="A224" s="9" t="s">
        <v>55</v>
      </c>
      <c r="B224" s="8">
        <v>0.36181774456410842</v>
      </c>
      <c r="C224" s="7">
        <v>3.8801550054851183E-2</v>
      </c>
      <c r="M224" s="3" t="s">
        <v>54</v>
      </c>
      <c r="N224" s="2">
        <v>-0.45913386840255416</v>
      </c>
      <c r="O224" s="1">
        <v>3.3945329888643204E-2</v>
      </c>
    </row>
    <row r="225" spans="1:15" x14ac:dyDescent="0.2">
      <c r="A225" s="9" t="s">
        <v>53</v>
      </c>
      <c r="B225" s="8">
        <v>-1.0801845495297102</v>
      </c>
      <c r="C225" s="7">
        <v>3.8841145655011518E-2</v>
      </c>
      <c r="M225" s="3" t="s">
        <v>52</v>
      </c>
      <c r="N225" s="2">
        <v>-0.78241322872435715</v>
      </c>
      <c r="O225" s="1">
        <v>3.4251456558132345E-2</v>
      </c>
    </row>
    <row r="226" spans="1:15" x14ac:dyDescent="0.2">
      <c r="A226" s="9" t="s">
        <v>51</v>
      </c>
      <c r="B226" s="8">
        <v>0.49088275065212805</v>
      </c>
      <c r="C226" s="7">
        <v>3.8848007314509152E-2</v>
      </c>
      <c r="M226" s="3" t="s">
        <v>50</v>
      </c>
      <c r="N226" s="2" t="e">
        <v>#NUM!</v>
      </c>
      <c r="O226" s="1">
        <v>3.4277399054629412E-2</v>
      </c>
    </row>
    <row r="227" spans="1:15" x14ac:dyDescent="0.2">
      <c r="A227" s="9" t="s">
        <v>49</v>
      </c>
      <c r="B227" s="8">
        <v>0.5248023205668334</v>
      </c>
      <c r="C227" s="7">
        <v>3.9365746104121392E-2</v>
      </c>
      <c r="M227" s="3" t="s">
        <v>48</v>
      </c>
      <c r="N227" s="2">
        <v>1.7227936087361828</v>
      </c>
      <c r="O227" s="1">
        <v>3.4710732164029805E-2</v>
      </c>
    </row>
    <row r="228" spans="1:15" x14ac:dyDescent="0.2">
      <c r="A228" s="9" t="s">
        <v>47</v>
      </c>
      <c r="B228" s="8">
        <v>-0.82915503328373763</v>
      </c>
      <c r="C228" s="7">
        <v>3.9530312475938294E-2</v>
      </c>
      <c r="M228" s="3" t="s">
        <v>46</v>
      </c>
      <c r="N228" s="2">
        <v>0.57003563154405812</v>
      </c>
      <c r="O228" s="1">
        <v>3.6025854830428333E-2</v>
      </c>
    </row>
    <row r="229" spans="1:15" x14ac:dyDescent="0.2">
      <c r="A229" s="9" t="s">
        <v>45</v>
      </c>
      <c r="B229" s="8">
        <v>-0.26542474755792467</v>
      </c>
      <c r="C229" s="7">
        <v>3.9604405730212414E-2</v>
      </c>
      <c r="M229" s="3" t="s">
        <v>44</v>
      </c>
      <c r="N229" s="2">
        <v>-1.8348578217625857</v>
      </c>
      <c r="O229" s="1">
        <v>3.6065199936880156E-2</v>
      </c>
    </row>
    <row r="230" spans="1:15" x14ac:dyDescent="0.2">
      <c r="A230" s="9" t="s">
        <v>43</v>
      </c>
      <c r="B230" s="8">
        <v>-0.1569873040711382</v>
      </c>
      <c r="C230" s="7">
        <v>3.9900712715588288E-2</v>
      </c>
      <c r="M230" s="3" t="s">
        <v>42</v>
      </c>
      <c r="N230" s="2">
        <v>0.87409339988913959</v>
      </c>
      <c r="O230" s="1">
        <v>3.8072975778324913E-2</v>
      </c>
    </row>
    <row r="231" spans="1:15" x14ac:dyDescent="0.2">
      <c r="A231" s="9" t="s">
        <v>41</v>
      </c>
      <c r="B231" s="8">
        <v>-0.77603705941273615</v>
      </c>
      <c r="C231" s="7">
        <v>3.9911458365573069E-2</v>
      </c>
      <c r="M231" s="3" t="s">
        <v>40</v>
      </c>
      <c r="N231" s="2">
        <v>0.89628321494504404</v>
      </c>
      <c r="O231" s="1">
        <v>3.8524488303997524E-2</v>
      </c>
    </row>
    <row r="232" spans="1:15" x14ac:dyDescent="0.2">
      <c r="A232" s="9" t="s">
        <v>39</v>
      </c>
      <c r="B232" s="8">
        <v>-1.2246024620123657</v>
      </c>
      <c r="C232" s="7">
        <v>4.0134814954788121E-2</v>
      </c>
      <c r="M232" s="3" t="s">
        <v>38</v>
      </c>
      <c r="N232" s="2">
        <v>-0.27554284524930395</v>
      </c>
      <c r="O232" s="1">
        <v>3.9036748461661767E-2</v>
      </c>
    </row>
    <row r="233" spans="1:15" x14ac:dyDescent="0.2">
      <c r="A233" s="9" t="s">
        <v>37</v>
      </c>
      <c r="B233" s="8">
        <v>-0.71539859161325903</v>
      </c>
      <c r="C233" s="7">
        <v>4.1030457523313059E-2</v>
      </c>
      <c r="M233" s="3" t="s">
        <v>36</v>
      </c>
      <c r="N233" s="2">
        <v>0.55271414392209495</v>
      </c>
      <c r="O233" s="1">
        <v>3.9793998771363324E-2</v>
      </c>
    </row>
    <row r="234" spans="1:15" x14ac:dyDescent="0.2">
      <c r="A234" s="9" t="s">
        <v>35</v>
      </c>
      <c r="B234" s="8">
        <v>-0.58057736502807133</v>
      </c>
      <c r="C234" s="7">
        <v>4.1474093105383497E-2</v>
      </c>
      <c r="M234" s="3" t="s">
        <v>34</v>
      </c>
      <c r="N234" s="2">
        <v>0.91739129297576572</v>
      </c>
      <c r="O234" s="1">
        <v>4.0462358660108957E-2</v>
      </c>
    </row>
    <row r="235" spans="1:15" x14ac:dyDescent="0.2">
      <c r="A235" s="9" t="s">
        <v>33</v>
      </c>
      <c r="B235" s="8">
        <v>-0.52313631004764471</v>
      </c>
      <c r="C235" s="7">
        <v>4.1882314815973334E-2</v>
      </c>
      <c r="M235" s="3" t="s">
        <v>32</v>
      </c>
      <c r="N235" s="2">
        <v>0.27078317007564129</v>
      </c>
      <c r="O235" s="1">
        <v>4.0991789747748121E-2</v>
      </c>
    </row>
    <row r="236" spans="1:15" x14ac:dyDescent="0.2">
      <c r="A236" s="9" t="s">
        <v>31</v>
      </c>
      <c r="B236" s="8">
        <v>0.55499974805426433</v>
      </c>
      <c r="C236" s="7">
        <v>4.1976973426720889E-2</v>
      </c>
      <c r="M236" s="3" t="s">
        <v>30</v>
      </c>
      <c r="N236" s="2">
        <v>1.0567660261528433</v>
      </c>
      <c r="O236" s="1">
        <v>4.1397628440406897E-2</v>
      </c>
    </row>
    <row r="237" spans="1:15" x14ac:dyDescent="0.2">
      <c r="A237" s="9" t="s">
        <v>29</v>
      </c>
      <c r="B237" s="8">
        <v>1.2140381734919334</v>
      </c>
      <c r="C237" s="7">
        <v>4.288339005843033E-2</v>
      </c>
      <c r="M237" s="3" t="s">
        <v>28</v>
      </c>
      <c r="N237" s="2">
        <v>0.76082403018916323</v>
      </c>
      <c r="O237" s="1">
        <v>4.1598296087710658E-2</v>
      </c>
    </row>
    <row r="238" spans="1:15" x14ac:dyDescent="0.2">
      <c r="A238" s="9" t="s">
        <v>27</v>
      </c>
      <c r="B238" s="8">
        <v>0.40288656251477883</v>
      </c>
      <c r="C238" s="7">
        <v>4.3223193390497093E-2</v>
      </c>
      <c r="M238" s="3" t="s">
        <v>26</v>
      </c>
      <c r="N238" s="2">
        <v>-1.2528740997829291</v>
      </c>
      <c r="O238" s="1">
        <v>4.1662820946203459E-2</v>
      </c>
    </row>
    <row r="239" spans="1:15" x14ac:dyDescent="0.2">
      <c r="A239" s="9" t="s">
        <v>25</v>
      </c>
      <c r="B239" s="8">
        <v>-0.63572167762279419</v>
      </c>
      <c r="C239" s="7">
        <v>4.4080636945949839E-2</v>
      </c>
      <c r="M239" s="3" t="s">
        <v>24</v>
      </c>
      <c r="N239" s="2">
        <v>1.2481568105618082</v>
      </c>
      <c r="O239" s="1">
        <v>4.3087817549001609E-2</v>
      </c>
    </row>
    <row r="240" spans="1:15" x14ac:dyDescent="0.2">
      <c r="A240" s="9" t="s">
        <v>23</v>
      </c>
      <c r="B240" s="8">
        <v>0.37743008725486826</v>
      </c>
      <c r="C240" s="7">
        <v>4.5029021344965454E-2</v>
      </c>
      <c r="M240" s="3" t="s">
        <v>22</v>
      </c>
      <c r="N240" s="2">
        <v>0.93214371284272191</v>
      </c>
      <c r="O240" s="1">
        <v>4.3104463117733374E-2</v>
      </c>
    </row>
    <row r="241" spans="1:15" x14ac:dyDescent="0.2">
      <c r="A241" s="9" t="s">
        <v>21</v>
      </c>
      <c r="B241" s="8">
        <v>0.50228448913834478</v>
      </c>
      <c r="C241" s="7">
        <v>4.526484272137455E-2</v>
      </c>
      <c r="M241" s="3" t="s">
        <v>20</v>
      </c>
      <c r="N241" s="2">
        <v>0.73617792623898481</v>
      </c>
      <c r="O241" s="1">
        <v>4.3111503133089354E-2</v>
      </c>
    </row>
    <row r="242" spans="1:15" x14ac:dyDescent="0.2">
      <c r="A242" s="9" t="s">
        <v>19</v>
      </c>
      <c r="B242" s="8">
        <v>0.79931000030762711</v>
      </c>
      <c r="C242" s="7">
        <v>4.529094152509236E-2</v>
      </c>
      <c r="M242" s="3" t="s">
        <v>18</v>
      </c>
      <c r="N242" s="2">
        <v>0.54340163759469573</v>
      </c>
      <c r="O242" s="1">
        <v>4.4103804537934131E-2</v>
      </c>
    </row>
    <row r="243" spans="1:15" x14ac:dyDescent="0.2">
      <c r="A243" s="9" t="s">
        <v>17</v>
      </c>
      <c r="B243" s="8">
        <v>-0.58128119997623795</v>
      </c>
      <c r="C243" s="7">
        <v>4.7335099040249268E-2</v>
      </c>
      <c r="M243" s="3" t="s">
        <v>16</v>
      </c>
      <c r="N243" s="2">
        <v>0.91539910998001539</v>
      </c>
      <c r="O243" s="1">
        <v>4.4254102261733007E-2</v>
      </c>
    </row>
    <row r="244" spans="1:15" x14ac:dyDescent="0.2">
      <c r="A244" s="9" t="s">
        <v>15</v>
      </c>
      <c r="B244" s="8">
        <v>-0.34992887850245696</v>
      </c>
      <c r="C244" s="7">
        <v>4.7406639832603341E-2</v>
      </c>
      <c r="M244" s="3" t="s">
        <v>14</v>
      </c>
      <c r="N244" s="2">
        <v>-0.7471351354985355</v>
      </c>
      <c r="O244" s="1">
        <v>4.5124385467449152E-2</v>
      </c>
    </row>
    <row r="245" spans="1:15" x14ac:dyDescent="0.2">
      <c r="A245" s="9" t="s">
        <v>13</v>
      </c>
      <c r="B245" s="8">
        <v>0.92066383453390366</v>
      </c>
      <c r="C245" s="7">
        <v>4.7668701968783034E-2</v>
      </c>
      <c r="M245" s="3" t="s">
        <v>12</v>
      </c>
      <c r="N245" s="2">
        <v>0.417647263830557</v>
      </c>
      <c r="O245" s="1">
        <v>4.6938525164049449E-2</v>
      </c>
    </row>
    <row r="246" spans="1:15" x14ac:dyDescent="0.2">
      <c r="A246" s="9" t="s">
        <v>11</v>
      </c>
      <c r="B246" s="8">
        <v>-0.46041020648316572</v>
      </c>
      <c r="C246" s="7">
        <v>4.8140442030339722E-2</v>
      </c>
      <c r="M246" s="3" t="s">
        <v>10</v>
      </c>
      <c r="N246" s="2">
        <v>1.634160249568914</v>
      </c>
      <c r="O246" s="1">
        <v>4.7676345836411164E-2</v>
      </c>
    </row>
    <row r="247" spans="1:15" x14ac:dyDescent="0.2">
      <c r="A247" s="9" t="s">
        <v>9</v>
      </c>
      <c r="B247" s="8">
        <v>0.92626232580105117</v>
      </c>
      <c r="C247" s="7">
        <v>4.8848956912015497E-2</v>
      </c>
      <c r="M247" s="3" t="s">
        <v>8</v>
      </c>
      <c r="N247" s="2">
        <v>-0.69004964954492609</v>
      </c>
      <c r="O247" s="1">
        <v>4.7902316145731344E-2</v>
      </c>
    </row>
    <row r="248" spans="1:15" x14ac:dyDescent="0.2">
      <c r="A248" s="9" t="s">
        <v>7</v>
      </c>
      <c r="B248" s="8">
        <v>-0.77377476868779915</v>
      </c>
      <c r="C248" s="7">
        <v>4.9016128717597737E-2</v>
      </c>
      <c r="M248" s="3" t="s">
        <v>6</v>
      </c>
      <c r="N248" s="2">
        <v>-2.9973906800155525</v>
      </c>
      <c r="O248" s="1">
        <v>4.8258333128825145E-2</v>
      </c>
    </row>
    <row r="249" spans="1:15" x14ac:dyDescent="0.2">
      <c r="A249" s="9" t="s">
        <v>5</v>
      </c>
      <c r="B249" s="8">
        <v>1.5586009569612793</v>
      </c>
      <c r="C249" s="7">
        <v>4.906277439275783E-2</v>
      </c>
      <c r="M249" s="3" t="s">
        <v>4</v>
      </c>
      <c r="N249" s="2">
        <v>-0.56799743636696809</v>
      </c>
      <c r="O249" s="1">
        <v>4.8710571153993909E-2</v>
      </c>
    </row>
    <row r="250" spans="1:15" x14ac:dyDescent="0.2">
      <c r="A250" s="6" t="s">
        <v>3</v>
      </c>
      <c r="B250" s="5">
        <v>-0.81500288182294189</v>
      </c>
      <c r="C250" s="4">
        <v>4.9195005670119828E-2</v>
      </c>
      <c r="M250" s="3" t="s">
        <v>2</v>
      </c>
      <c r="N250" s="2">
        <v>0.92791742931666943</v>
      </c>
      <c r="O250" s="1">
        <v>4.8868408116887405E-2</v>
      </c>
    </row>
    <row r="251" spans="1:15" x14ac:dyDescent="0.2">
      <c r="M251" s="3" t="s">
        <v>1</v>
      </c>
      <c r="N251" s="2">
        <v>-0.74181171927169209</v>
      </c>
      <c r="O251" s="1">
        <v>4.9026730699013636E-2</v>
      </c>
    </row>
    <row r="252" spans="1:15" x14ac:dyDescent="0.2">
      <c r="M252" s="3" t="s">
        <v>0</v>
      </c>
      <c r="N252" s="2">
        <v>1.2540604688731907</v>
      </c>
      <c r="O252" s="1">
        <v>4.9313456837299589E-2</v>
      </c>
    </row>
  </sheetData>
  <mergeCells count="4">
    <mergeCell ref="A2:C2"/>
    <mergeCell ref="E2:G2"/>
    <mergeCell ref="I2:K2"/>
    <mergeCell ref="M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E59CC-267E-9240-B532-335B0A61A15D}">
  <dimension ref="A1:S17"/>
  <sheetViews>
    <sheetView workbookViewId="0">
      <selection activeCell="A6" sqref="A6"/>
    </sheetView>
  </sheetViews>
  <sheetFormatPr baseColWidth="10" defaultRowHeight="16" x14ac:dyDescent="0.2"/>
  <cols>
    <col min="1" max="1" width="43.1640625" bestFit="1" customWidth="1"/>
    <col min="6" max="6" width="34.33203125" bestFit="1" customWidth="1"/>
    <col min="11" max="11" width="35.1640625" bestFit="1" customWidth="1"/>
    <col min="16" max="16" width="49.6640625" bestFit="1" customWidth="1"/>
  </cols>
  <sheetData>
    <row r="1" spans="1:19" x14ac:dyDescent="0.2">
      <c r="A1" s="23" t="s">
        <v>592</v>
      </c>
      <c r="B1" s="24"/>
      <c r="C1" s="24"/>
      <c r="D1" s="25"/>
      <c r="E1" s="22"/>
      <c r="F1" s="26" t="s">
        <v>591</v>
      </c>
      <c r="G1" s="27"/>
      <c r="H1" s="27"/>
      <c r="I1" s="28"/>
      <c r="J1" s="22"/>
      <c r="K1" s="23" t="s">
        <v>590</v>
      </c>
      <c r="L1" s="24"/>
      <c r="M1" s="24"/>
      <c r="N1" s="25"/>
      <c r="O1" s="22"/>
      <c r="P1" s="23" t="s">
        <v>589</v>
      </c>
      <c r="Q1" s="24"/>
      <c r="R1" s="24"/>
      <c r="S1" s="25"/>
    </row>
    <row r="2" spans="1:19" ht="17" x14ac:dyDescent="0.2">
      <c r="A2" s="20" t="s">
        <v>618</v>
      </c>
      <c r="B2" s="21" t="str">
        <f>"-log10(p)"</f>
        <v>-log10(p)</v>
      </c>
      <c r="C2" s="12" t="s">
        <v>617</v>
      </c>
      <c r="D2" s="11" t="s">
        <v>616</v>
      </c>
      <c r="F2" s="20" t="s">
        <v>618</v>
      </c>
      <c r="G2" s="21" t="str">
        <f>"-log10(p)"</f>
        <v>-log10(p)</v>
      </c>
      <c r="H2" s="12" t="s">
        <v>617</v>
      </c>
      <c r="I2" s="11" t="s">
        <v>616</v>
      </c>
      <c r="K2" s="20" t="s">
        <v>618</v>
      </c>
      <c r="L2" s="12" t="str">
        <f>"-log10(p)"</f>
        <v>-log10(p)</v>
      </c>
      <c r="M2" s="12" t="s">
        <v>617</v>
      </c>
      <c r="N2" s="11" t="s">
        <v>616</v>
      </c>
      <c r="P2" s="20" t="s">
        <v>618</v>
      </c>
      <c r="Q2" s="12" t="str">
        <f>"-log10(p)"</f>
        <v>-log10(p)</v>
      </c>
      <c r="R2" s="12" t="s">
        <v>617</v>
      </c>
      <c r="S2" s="11" t="s">
        <v>616</v>
      </c>
    </row>
    <row r="3" spans="1:19" x14ac:dyDescent="0.2">
      <c r="A3" s="18" t="s">
        <v>608</v>
      </c>
      <c r="B3" s="2">
        <v>4.3997999999999999</v>
      </c>
      <c r="C3" s="2">
        <v>0.59897999999999996</v>
      </c>
      <c r="D3" s="17">
        <v>6</v>
      </c>
      <c r="F3" s="18" t="s">
        <v>608</v>
      </c>
      <c r="G3" s="2">
        <v>3.4098000000000002</v>
      </c>
      <c r="H3" s="2">
        <v>0.36548000000000003</v>
      </c>
      <c r="I3" s="17">
        <v>4</v>
      </c>
      <c r="K3" s="10" t="s">
        <v>593</v>
      </c>
      <c r="L3" s="2">
        <v>5.9762000000000004</v>
      </c>
      <c r="M3" s="2">
        <v>0.26506000000000002</v>
      </c>
      <c r="N3" s="17">
        <v>9</v>
      </c>
      <c r="P3" s="10" t="s">
        <v>615</v>
      </c>
      <c r="Q3" s="2">
        <v>3.4289000000000001</v>
      </c>
      <c r="R3" s="2">
        <v>0.5</v>
      </c>
      <c r="S3" s="17">
        <v>3</v>
      </c>
    </row>
    <row r="4" spans="1:19" x14ac:dyDescent="0.2">
      <c r="A4" s="18" t="s">
        <v>599</v>
      </c>
      <c r="B4" s="2">
        <v>4.2336</v>
      </c>
      <c r="C4" s="2">
        <v>0.39904000000000001</v>
      </c>
      <c r="D4" s="17">
        <v>8</v>
      </c>
      <c r="F4" s="18" t="s">
        <v>605</v>
      </c>
      <c r="G4" s="2">
        <v>2.8649</v>
      </c>
      <c r="H4" s="2">
        <v>0.23929</v>
      </c>
      <c r="I4" s="17">
        <v>4</v>
      </c>
      <c r="K4" s="10" t="s">
        <v>598</v>
      </c>
      <c r="L4" s="2">
        <v>3.4765000000000001</v>
      </c>
      <c r="M4" s="2">
        <v>0.61567000000000005</v>
      </c>
      <c r="N4" s="17">
        <v>5</v>
      </c>
      <c r="P4" s="10" t="s">
        <v>614</v>
      </c>
      <c r="Q4" s="2">
        <v>2.5952999999999999</v>
      </c>
      <c r="R4" s="2">
        <v>0.12720999999999999</v>
      </c>
      <c r="S4" s="17">
        <v>7</v>
      </c>
    </row>
    <row r="5" spans="1:19" x14ac:dyDescent="0.2">
      <c r="A5" s="18" t="s">
        <v>606</v>
      </c>
      <c r="B5" s="2">
        <v>3.1806999999999999</v>
      </c>
      <c r="C5" s="2">
        <v>0</v>
      </c>
      <c r="D5" s="17">
        <v>9</v>
      </c>
      <c r="F5" s="18" t="s">
        <v>603</v>
      </c>
      <c r="G5" s="2">
        <v>2.7766000000000002</v>
      </c>
      <c r="H5" s="2">
        <v>0.19746</v>
      </c>
      <c r="I5" s="17">
        <v>4</v>
      </c>
      <c r="K5" s="10" t="s">
        <v>608</v>
      </c>
      <c r="L5" s="2">
        <v>3.1779999999999999</v>
      </c>
      <c r="M5" s="2">
        <v>0.48222999999999999</v>
      </c>
      <c r="N5" s="17">
        <v>4</v>
      </c>
      <c r="P5" s="10" t="s">
        <v>600</v>
      </c>
      <c r="Q5" s="2">
        <v>2.3163</v>
      </c>
      <c r="R5" s="2">
        <v>0.28170000000000001</v>
      </c>
      <c r="S5" s="17">
        <v>5</v>
      </c>
    </row>
    <row r="6" spans="1:19" x14ac:dyDescent="0.2">
      <c r="A6" s="18" t="s">
        <v>597</v>
      </c>
      <c r="B6" s="2">
        <v>2.9921000000000002</v>
      </c>
      <c r="C6" s="2">
        <v>0.31861</v>
      </c>
      <c r="D6" s="17">
        <v>8</v>
      </c>
      <c r="F6" s="18" t="s">
        <v>598</v>
      </c>
      <c r="G6" s="2">
        <v>2.6934</v>
      </c>
      <c r="H6" s="2">
        <v>0.45522000000000001</v>
      </c>
      <c r="I6" s="17">
        <v>4</v>
      </c>
      <c r="K6" s="10" t="s">
        <v>613</v>
      </c>
      <c r="L6" s="2">
        <v>2.8445</v>
      </c>
      <c r="M6" s="2">
        <v>0.99999000000000005</v>
      </c>
      <c r="N6" s="17">
        <v>3</v>
      </c>
      <c r="P6" s="10" t="s">
        <v>603</v>
      </c>
      <c r="Q6" s="2">
        <v>1.9283999999999999</v>
      </c>
      <c r="R6" s="2">
        <v>0.21434</v>
      </c>
      <c r="S6" s="17">
        <v>4</v>
      </c>
    </row>
    <row r="7" spans="1:19" x14ac:dyDescent="0.2">
      <c r="A7" s="18" t="s">
        <v>605</v>
      </c>
      <c r="B7" s="2">
        <v>2.6179999999999999</v>
      </c>
      <c r="C7" s="2">
        <v>9.2859999999999998E-2</v>
      </c>
      <c r="D7" s="17">
        <v>5</v>
      </c>
      <c r="F7" s="18" t="s">
        <v>612</v>
      </c>
      <c r="G7" s="2">
        <v>2.1221999999999999</v>
      </c>
      <c r="H7" s="2">
        <v>8.2549999999999998E-2</v>
      </c>
      <c r="I7" s="17">
        <v>6</v>
      </c>
      <c r="K7" s="10" t="s">
        <v>601</v>
      </c>
      <c r="L7" s="2">
        <v>2.2084000000000001</v>
      </c>
      <c r="M7" s="2">
        <v>0.13037000000000001</v>
      </c>
      <c r="N7" s="17">
        <v>5</v>
      </c>
      <c r="P7" s="10" t="s">
        <v>596</v>
      </c>
      <c r="Q7" s="2">
        <v>1.8057000000000001</v>
      </c>
      <c r="R7" s="2">
        <v>0.61904000000000003</v>
      </c>
      <c r="S7" s="17">
        <v>3</v>
      </c>
    </row>
    <row r="8" spans="1:19" x14ac:dyDescent="0.2">
      <c r="A8" s="18" t="s">
        <v>603</v>
      </c>
      <c r="B8" s="2">
        <v>2.5112999999999999</v>
      </c>
      <c r="C8" s="2">
        <v>0.27450999999999998</v>
      </c>
      <c r="D8" s="17">
        <v>5</v>
      </c>
      <c r="F8" s="18" t="s">
        <v>611</v>
      </c>
      <c r="G8" s="2">
        <v>1.8560000000000001</v>
      </c>
      <c r="H8" s="2">
        <v>0.66666999999999998</v>
      </c>
      <c r="I8" s="17">
        <v>2</v>
      </c>
      <c r="K8" s="10" t="s">
        <v>604</v>
      </c>
      <c r="L8" s="2">
        <v>2.0070000000000001</v>
      </c>
      <c r="M8" s="2">
        <v>2.878E-2</v>
      </c>
      <c r="N8" s="17">
        <v>4</v>
      </c>
      <c r="P8" s="10" t="s">
        <v>610</v>
      </c>
      <c r="Q8" s="2">
        <v>1.7385999999999999</v>
      </c>
      <c r="R8" s="2">
        <v>4.8160000000000001E-2</v>
      </c>
      <c r="S8" s="17">
        <v>5</v>
      </c>
    </row>
    <row r="9" spans="1:19" x14ac:dyDescent="0.2">
      <c r="A9" s="18" t="s">
        <v>609</v>
      </c>
      <c r="B9" s="2">
        <v>2.2553999999999998</v>
      </c>
      <c r="C9" s="2">
        <v>0.15343999999999999</v>
      </c>
      <c r="D9" s="17">
        <v>6</v>
      </c>
      <c r="F9" s="18" t="s">
        <v>604</v>
      </c>
      <c r="G9" s="2">
        <v>1.4171</v>
      </c>
      <c r="H9" s="2">
        <v>3.4070000000000003E-2</v>
      </c>
      <c r="I9" s="17">
        <v>3</v>
      </c>
      <c r="K9" s="10" t="s">
        <v>607</v>
      </c>
      <c r="L9" s="2">
        <v>1.9209000000000001</v>
      </c>
      <c r="M9" s="2">
        <v>0.13933999999999999</v>
      </c>
      <c r="N9" s="17">
        <v>3</v>
      </c>
      <c r="P9" s="10" t="s">
        <v>608</v>
      </c>
      <c r="Q9" s="2">
        <v>1.6160000000000001</v>
      </c>
      <c r="R9" s="2">
        <v>0.28933999999999999</v>
      </c>
      <c r="S9" s="17">
        <v>3</v>
      </c>
    </row>
    <row r="10" spans="1:19" x14ac:dyDescent="0.2">
      <c r="A10" s="18" t="s">
        <v>607</v>
      </c>
      <c r="B10" s="2">
        <v>2.0840000000000001</v>
      </c>
      <c r="C10" s="2">
        <v>0.27867999999999998</v>
      </c>
      <c r="D10" s="17">
        <v>4</v>
      </c>
      <c r="F10" s="18" t="s">
        <v>606</v>
      </c>
      <c r="G10" s="2">
        <v>1.4120999999999999</v>
      </c>
      <c r="H10" s="2">
        <v>0</v>
      </c>
      <c r="I10" s="17">
        <v>4</v>
      </c>
      <c r="K10" s="10" t="s">
        <v>605</v>
      </c>
      <c r="L10" s="2">
        <v>1.7113</v>
      </c>
      <c r="M10" s="2">
        <v>5.7140000000000003E-2</v>
      </c>
      <c r="N10" s="17">
        <v>3</v>
      </c>
      <c r="P10" s="10" t="s">
        <v>593</v>
      </c>
      <c r="Q10" s="2">
        <v>1.5448999999999999</v>
      </c>
      <c r="R10" s="2">
        <v>0.14621000000000001</v>
      </c>
      <c r="S10" s="17">
        <v>5</v>
      </c>
    </row>
    <row r="11" spans="1:19" x14ac:dyDescent="0.2">
      <c r="A11" s="18" t="s">
        <v>604</v>
      </c>
      <c r="B11" s="2">
        <v>1.8548</v>
      </c>
      <c r="C11" s="2">
        <v>0.18978999999999999</v>
      </c>
      <c r="D11" s="17">
        <v>5</v>
      </c>
      <c r="K11" s="10" t="s">
        <v>603</v>
      </c>
      <c r="L11" s="2">
        <v>1.6501999999999999</v>
      </c>
      <c r="M11" s="2">
        <v>0.17709</v>
      </c>
      <c r="N11" s="17">
        <v>3</v>
      </c>
      <c r="P11" s="10" t="s">
        <v>602</v>
      </c>
      <c r="Q11" s="2">
        <v>1.5335000000000001</v>
      </c>
      <c r="R11" s="2">
        <v>0</v>
      </c>
      <c r="S11" s="17">
        <v>3</v>
      </c>
    </row>
    <row r="12" spans="1:19" x14ac:dyDescent="0.2">
      <c r="A12" s="18" t="s">
        <v>601</v>
      </c>
      <c r="B12" s="2">
        <v>1.8285</v>
      </c>
      <c r="C12" s="2">
        <v>0.16741</v>
      </c>
      <c r="D12" s="17">
        <v>6</v>
      </c>
      <c r="K12" s="10" t="s">
        <v>600</v>
      </c>
      <c r="L12" s="2">
        <v>1.3926000000000001</v>
      </c>
      <c r="M12" s="2">
        <v>0.14085</v>
      </c>
      <c r="N12" s="17">
        <v>3</v>
      </c>
      <c r="P12" s="10" t="s">
        <v>599</v>
      </c>
      <c r="Q12" s="2">
        <v>1.4240999999999999</v>
      </c>
      <c r="R12" s="2">
        <v>8.8940000000000005E-2</v>
      </c>
      <c r="S12" s="17">
        <v>4</v>
      </c>
    </row>
    <row r="13" spans="1:19" x14ac:dyDescent="0.2">
      <c r="A13" s="18" t="s">
        <v>598</v>
      </c>
      <c r="B13" s="2">
        <v>1.655</v>
      </c>
      <c r="C13" s="2">
        <v>0.55969999999999998</v>
      </c>
      <c r="D13" s="17">
        <v>4</v>
      </c>
      <c r="P13" s="10" t="s">
        <v>597</v>
      </c>
      <c r="Q13" s="2">
        <v>1.4176</v>
      </c>
      <c r="R13" s="2">
        <v>0.10807</v>
      </c>
      <c r="S13" s="17">
        <v>5</v>
      </c>
    </row>
    <row r="14" spans="1:19" x14ac:dyDescent="0.2">
      <c r="A14" s="18" t="s">
        <v>596</v>
      </c>
      <c r="B14" s="2">
        <v>1.6491</v>
      </c>
      <c r="C14" s="2">
        <v>0.35714000000000001</v>
      </c>
      <c r="D14" s="17">
        <v>3</v>
      </c>
      <c r="P14" s="19"/>
      <c r="Q14" s="19"/>
      <c r="R14" s="19"/>
      <c r="S14" s="19"/>
    </row>
    <row r="15" spans="1:19" x14ac:dyDescent="0.2">
      <c r="A15" s="18" t="s">
        <v>595</v>
      </c>
      <c r="B15" s="2">
        <v>1.6003000000000001</v>
      </c>
      <c r="C15" s="2">
        <v>1</v>
      </c>
      <c r="D15" s="17">
        <v>2</v>
      </c>
    </row>
    <row r="16" spans="1:19" x14ac:dyDescent="0.2">
      <c r="A16" s="18" t="s">
        <v>594</v>
      </c>
      <c r="B16" s="2">
        <v>1.5853999999999999</v>
      </c>
      <c r="C16" s="2">
        <v>3.2660000000000002E-2</v>
      </c>
      <c r="D16" s="17">
        <v>4</v>
      </c>
    </row>
    <row r="17" spans="1:4" x14ac:dyDescent="0.2">
      <c r="A17" s="18" t="s">
        <v>593</v>
      </c>
      <c r="B17" s="2">
        <v>1.3268</v>
      </c>
      <c r="C17" s="2">
        <v>0.29006999999999999</v>
      </c>
      <c r="D17" s="17">
        <v>5</v>
      </c>
    </row>
  </sheetData>
  <mergeCells count="4">
    <mergeCell ref="A1:D1"/>
    <mergeCell ref="F1:I1"/>
    <mergeCell ref="K1:N1"/>
    <mergeCell ref="P1:S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38046-D933-F143-A49E-629D81E84A41}">
  <dimension ref="A1:D29"/>
  <sheetViews>
    <sheetView tabSelected="1" workbookViewId="0">
      <selection activeCell="E23" sqref="E23"/>
    </sheetView>
  </sheetViews>
  <sheetFormatPr baseColWidth="10" defaultRowHeight="16" x14ac:dyDescent="0.2"/>
  <cols>
    <col min="1" max="1" width="48.6640625" bestFit="1" customWidth="1"/>
  </cols>
  <sheetData>
    <row r="1" spans="1:4" x14ac:dyDescent="0.2">
      <c r="A1" s="23" t="s">
        <v>592</v>
      </c>
      <c r="B1" s="24"/>
      <c r="C1" s="24"/>
      <c r="D1" s="25"/>
    </row>
    <row r="2" spans="1:4" ht="17" x14ac:dyDescent="0.2">
      <c r="A2" s="20" t="s">
        <v>620</v>
      </c>
      <c r="B2" s="21" t="str">
        <f>"-log10(p)"</f>
        <v>-log10(p)</v>
      </c>
      <c r="C2" s="12" t="s">
        <v>617</v>
      </c>
      <c r="D2" s="11" t="s">
        <v>616</v>
      </c>
    </row>
    <row r="3" spans="1:4" x14ac:dyDescent="0.2">
      <c r="A3" s="18" t="s">
        <v>604</v>
      </c>
      <c r="B3" s="2">
        <v>8.1684999999999999</v>
      </c>
      <c r="C3" s="2">
        <v>1.4181999999999999</v>
      </c>
      <c r="D3" s="17">
        <v>33</v>
      </c>
    </row>
    <row r="4" spans="1:4" x14ac:dyDescent="0.2">
      <c r="A4" s="18" t="s">
        <v>594</v>
      </c>
      <c r="B4" s="2">
        <v>3.3818000000000001</v>
      </c>
      <c r="C4" s="2">
        <v>1.4091</v>
      </c>
      <c r="D4" s="17">
        <v>21</v>
      </c>
    </row>
    <row r="5" spans="1:4" x14ac:dyDescent="0.2">
      <c r="A5" s="18" t="s">
        <v>621</v>
      </c>
      <c r="B5" s="2">
        <v>3.2526000000000002</v>
      </c>
      <c r="C5" s="2">
        <v>0.84931999999999996</v>
      </c>
      <c r="D5" s="17">
        <v>30</v>
      </c>
    </row>
    <row r="6" spans="1:4" x14ac:dyDescent="0.2">
      <c r="A6" s="18" t="s">
        <v>622</v>
      </c>
      <c r="B6" s="2">
        <v>3.2401</v>
      </c>
      <c r="C6" s="2">
        <v>1.0278</v>
      </c>
      <c r="D6" s="17">
        <v>18</v>
      </c>
    </row>
    <row r="7" spans="1:4" x14ac:dyDescent="0.2">
      <c r="A7" s="18" t="s">
        <v>623</v>
      </c>
      <c r="B7" s="2">
        <v>2.8995000000000002</v>
      </c>
      <c r="C7" s="2">
        <v>0.55262999999999995</v>
      </c>
      <c r="D7" s="17">
        <v>18</v>
      </c>
    </row>
    <row r="8" spans="1:4" x14ac:dyDescent="0.2">
      <c r="A8" s="18" t="s">
        <v>593</v>
      </c>
      <c r="B8" s="2">
        <v>2.8077000000000001</v>
      </c>
      <c r="C8" s="2">
        <v>1.026</v>
      </c>
      <c r="D8" s="17">
        <v>30</v>
      </c>
    </row>
    <row r="9" spans="1:4" x14ac:dyDescent="0.2">
      <c r="A9" s="18" t="s">
        <v>595</v>
      </c>
      <c r="B9" s="2">
        <v>2.7833000000000001</v>
      </c>
      <c r="C9" s="2">
        <v>1.5625</v>
      </c>
      <c r="D9" s="17">
        <v>10</v>
      </c>
    </row>
    <row r="10" spans="1:4" x14ac:dyDescent="0.2">
      <c r="A10" s="18" t="s">
        <v>624</v>
      </c>
      <c r="B10" s="2">
        <v>2.7048000000000001</v>
      </c>
      <c r="C10" s="2">
        <v>0.63234999999999997</v>
      </c>
      <c r="D10" s="17">
        <v>27</v>
      </c>
    </row>
    <row r="11" spans="1:4" x14ac:dyDescent="0.2">
      <c r="A11" s="18" t="s">
        <v>625</v>
      </c>
      <c r="B11" s="2">
        <v>2.5777000000000001</v>
      </c>
      <c r="C11" s="2">
        <v>0.88234999999999997</v>
      </c>
      <c r="D11" s="17">
        <v>16</v>
      </c>
    </row>
    <row r="12" spans="1:4" x14ac:dyDescent="0.2">
      <c r="A12" s="18" t="s">
        <v>626</v>
      </c>
      <c r="B12" s="2">
        <v>2.5394999999999999</v>
      </c>
      <c r="C12" s="2">
        <v>1.3332999999999999</v>
      </c>
      <c r="D12" s="17">
        <v>4</v>
      </c>
    </row>
    <row r="13" spans="1:4" x14ac:dyDescent="0.2">
      <c r="A13" s="18" t="s">
        <v>627</v>
      </c>
      <c r="B13" s="2">
        <v>2.4962</v>
      </c>
      <c r="C13" s="2">
        <v>1.1667000000000001</v>
      </c>
      <c r="D13" s="17">
        <v>24</v>
      </c>
    </row>
    <row r="14" spans="1:4" x14ac:dyDescent="0.2">
      <c r="A14" s="18" t="s">
        <v>608</v>
      </c>
      <c r="B14" s="2">
        <v>2.4211</v>
      </c>
      <c r="C14" s="2">
        <v>1.1922999999999999</v>
      </c>
      <c r="D14" s="17">
        <v>13</v>
      </c>
    </row>
    <row r="15" spans="1:4" x14ac:dyDescent="0.2">
      <c r="A15" s="18" t="s">
        <v>600</v>
      </c>
      <c r="B15" s="2">
        <v>2.3744999999999998</v>
      </c>
      <c r="C15" s="2">
        <v>0.83333000000000002</v>
      </c>
      <c r="D15" s="17">
        <v>20</v>
      </c>
    </row>
    <row r="16" spans="1:4" x14ac:dyDescent="0.2">
      <c r="A16" s="18" t="s">
        <v>628</v>
      </c>
      <c r="B16" s="2">
        <v>2.0735999999999999</v>
      </c>
      <c r="C16" s="2">
        <v>0.84706000000000004</v>
      </c>
      <c r="D16" s="17">
        <v>30</v>
      </c>
    </row>
    <row r="17" spans="1:4" x14ac:dyDescent="0.2">
      <c r="A17" s="18" t="s">
        <v>629</v>
      </c>
      <c r="B17" s="2">
        <v>2.0190000000000001</v>
      </c>
      <c r="C17" s="2">
        <v>0.73684000000000005</v>
      </c>
      <c r="D17" s="17">
        <v>16</v>
      </c>
    </row>
    <row r="18" spans="1:4" x14ac:dyDescent="0.2">
      <c r="A18" s="18" t="s">
        <v>630</v>
      </c>
      <c r="B18" s="2">
        <v>1.8696999999999999</v>
      </c>
      <c r="C18" s="2">
        <v>0.66666999999999998</v>
      </c>
      <c r="D18" s="17">
        <v>6</v>
      </c>
    </row>
    <row r="19" spans="1:4" x14ac:dyDescent="0.2">
      <c r="A19" s="18" t="s">
        <v>599</v>
      </c>
      <c r="B19" s="2">
        <v>1.8232999999999999</v>
      </c>
      <c r="C19" s="2">
        <v>1</v>
      </c>
      <c r="D19" s="17">
        <v>22</v>
      </c>
    </row>
    <row r="20" spans="1:4" x14ac:dyDescent="0.2">
      <c r="A20" s="18" t="s">
        <v>631</v>
      </c>
      <c r="B20" s="2">
        <v>1.7561</v>
      </c>
      <c r="C20" s="2">
        <v>1.0638000000000001</v>
      </c>
      <c r="D20" s="17">
        <v>18</v>
      </c>
    </row>
    <row r="21" spans="1:4" x14ac:dyDescent="0.2">
      <c r="A21" s="18" t="s">
        <v>632</v>
      </c>
      <c r="B21" s="2">
        <v>1.6569</v>
      </c>
      <c r="C21" s="2">
        <v>0.96428999999999998</v>
      </c>
      <c r="D21" s="17">
        <v>12</v>
      </c>
    </row>
    <row r="22" spans="1:4" x14ac:dyDescent="0.2">
      <c r="A22" s="18" t="s">
        <v>633</v>
      </c>
      <c r="B22" s="2">
        <v>1.6418999999999999</v>
      </c>
      <c r="C22" s="2">
        <v>0.7</v>
      </c>
      <c r="D22" s="17">
        <v>27</v>
      </c>
    </row>
    <row r="23" spans="1:4" x14ac:dyDescent="0.2">
      <c r="A23" s="18" t="s">
        <v>612</v>
      </c>
      <c r="B23" s="2">
        <v>1.5431999999999999</v>
      </c>
      <c r="C23" s="2">
        <v>1.2262</v>
      </c>
      <c r="D23" s="17">
        <v>50</v>
      </c>
    </row>
    <row r="24" spans="1:4" x14ac:dyDescent="0.2">
      <c r="A24" s="18" t="s">
        <v>634</v>
      </c>
      <c r="B24" s="2">
        <v>1.4985999999999999</v>
      </c>
      <c r="C24" s="2">
        <v>0.83333000000000002</v>
      </c>
      <c r="D24" s="17">
        <v>14</v>
      </c>
    </row>
    <row r="25" spans="1:4" x14ac:dyDescent="0.2">
      <c r="A25" s="18" t="s">
        <v>596</v>
      </c>
      <c r="B25" s="2">
        <v>1.4715</v>
      </c>
      <c r="C25" s="2">
        <v>1.2608999999999999</v>
      </c>
      <c r="D25" s="17">
        <v>10</v>
      </c>
    </row>
    <row r="26" spans="1:4" x14ac:dyDescent="0.2">
      <c r="A26" s="18" t="s">
        <v>609</v>
      </c>
      <c r="B26" s="2">
        <v>1.3633</v>
      </c>
      <c r="C26" s="2">
        <v>0.85455000000000003</v>
      </c>
      <c r="D26" s="17">
        <v>19</v>
      </c>
    </row>
    <row r="27" spans="1:4" x14ac:dyDescent="0.2">
      <c r="A27" s="18" t="s">
        <v>603</v>
      </c>
      <c r="B27" s="2">
        <v>1.3496999999999999</v>
      </c>
      <c r="C27" s="2">
        <v>1.7561</v>
      </c>
      <c r="D27" s="17">
        <v>15</v>
      </c>
    </row>
    <row r="28" spans="1:4" x14ac:dyDescent="0.2">
      <c r="A28" s="18" t="s">
        <v>635</v>
      </c>
      <c r="B28" s="2">
        <v>1.3292999999999999</v>
      </c>
      <c r="C28" s="2">
        <v>0.82857000000000003</v>
      </c>
      <c r="D28" s="17">
        <v>23</v>
      </c>
    </row>
    <row r="29" spans="1:4" x14ac:dyDescent="0.2">
      <c r="A29" s="18" t="s">
        <v>602</v>
      </c>
      <c r="B29" s="2">
        <v>1.2636000000000001</v>
      </c>
      <c r="C29" s="2">
        <v>1.5238</v>
      </c>
      <c r="D29" s="17">
        <v>15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A. ALL</vt:lpstr>
      <vt:lpstr>B. Metaboanalyst</vt:lpstr>
      <vt:lpstr>C. Joint Pathway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Perry</dc:creator>
  <cp:lastModifiedBy>Caroline Perry</cp:lastModifiedBy>
  <dcterms:created xsi:type="dcterms:W3CDTF">2023-10-16T13:11:48Z</dcterms:created>
  <dcterms:modified xsi:type="dcterms:W3CDTF">2024-02-05T16:47:56Z</dcterms:modified>
</cp:coreProperties>
</file>