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wildcat-my.sharepoint.com/personal/kcs6198_ads_northwestern_edu/Documents/Ophthalmology/qPCR/qPCR/HRP/HG experiments/new housekeeping/"/>
    </mc:Choice>
  </mc:AlternateContent>
  <xr:revisionPtr revIDLastSave="856" documentId="8_{F37DBFE1-BB9E-2547-A079-A89CE6910626}" xr6:coauthVersionLast="47" xr6:coauthVersionMax="47" xr10:uidLastSave="{0B447E06-1073-F844-9678-539EAA2CD479}"/>
  <bookViews>
    <workbookView xWindow="0" yWindow="500" windowWidth="28800" windowHeight="16340" firstSheet="1" activeTab="10" xr2:uid="{F7134EDA-230C-EA4E-B79F-7989335BEAE2}"/>
  </bookViews>
  <sheets>
    <sheet name="MFAP5 Fig. 7A" sheetId="5" r:id="rId1"/>
    <sheet name="LUM  Fig. 7A" sheetId="7" r:id="rId2"/>
    <sheet name="CTHRC1  Fig. 7A" sheetId="6" r:id="rId3"/>
    <sheet name="THBS2  Fig. 7A" sheetId="8" r:id="rId4"/>
    <sheet name="COL1A1  Fig. 7A" sheetId="9" r:id="rId5"/>
    <sheet name="COL1A2 Fig. 7A" sheetId="15" r:id="rId6"/>
    <sheet name="AEBP1  Fig. 7A" sheetId="10" r:id="rId7"/>
    <sheet name="ACTA2  Fig. 7A" sheetId="11" r:id="rId8"/>
    <sheet name="FN1  Fig. 7A" sheetId="14" r:id="rId9"/>
    <sheet name="CSPG4  Fig. 7B" sheetId="12" r:id="rId10"/>
    <sheet name="PDGFRB Fig. 7B" sheetId="13" r:id="rId11"/>
    <sheet name="siRNA exp IF  Fig. 8A" sheetId="4" r:id="rId12"/>
    <sheet name="AEBP1 Fig.8" sheetId="3" r:id="rId13"/>
    <sheet name="COL1A1 Fig. 8" sheetId="22" r:id="rId14"/>
    <sheet name="COL1A2 Fig.8 " sheetId="16" r:id="rId15"/>
    <sheet name="LUM Fig. 8" sheetId="17" r:id="rId16"/>
    <sheet name="THBS2 Fig. 8" sheetId="18" r:id="rId17"/>
    <sheet name="MFAP5 Fig. 8" sheetId="19" r:id="rId18"/>
    <sheet name="CTHRC1 Fig. 8" sheetId="20" r:id="rId19"/>
    <sheet name="ACTA2 Fig. 8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21" l="1"/>
  <c r="B61" i="21"/>
  <c r="B62" i="21"/>
  <c r="B63" i="21"/>
  <c r="B64" i="21"/>
  <c r="B66" i="21"/>
  <c r="B67" i="21"/>
  <c r="B68" i="21"/>
  <c r="B69" i="21"/>
  <c r="B71" i="21"/>
  <c r="B72" i="21"/>
  <c r="B73" i="21"/>
  <c r="B74" i="21"/>
  <c r="B59" i="21"/>
  <c r="B60" i="19"/>
  <c r="B61" i="19"/>
  <c r="B62" i="19"/>
  <c r="B63" i="19"/>
  <c r="B64" i="19"/>
  <c r="B66" i="19"/>
  <c r="B67" i="19"/>
  <c r="B68" i="19"/>
  <c r="B69" i="19"/>
  <c r="B71" i="19"/>
  <c r="B72" i="19"/>
  <c r="B73" i="19"/>
  <c r="B74" i="19"/>
  <c r="B59" i="19"/>
  <c r="B71" i="17"/>
  <c r="B72" i="17"/>
  <c r="B73" i="17"/>
  <c r="B74" i="17"/>
  <c r="B54" i="17"/>
  <c r="B55" i="17"/>
  <c r="B56" i="17"/>
  <c r="B53" i="17"/>
  <c r="B67" i="17"/>
  <c r="B68" i="17"/>
  <c r="B69" i="17"/>
  <c r="B66" i="17"/>
  <c r="B34" i="17"/>
  <c r="B35" i="17"/>
  <c r="B36" i="17"/>
  <c r="B33" i="17"/>
  <c r="B72" i="16"/>
  <c r="B73" i="16"/>
  <c r="B74" i="16"/>
  <c r="B60" i="16"/>
  <c r="B61" i="16"/>
  <c r="B62" i="16"/>
  <c r="B63" i="16"/>
  <c r="B64" i="16"/>
  <c r="B66" i="16"/>
  <c r="B67" i="16"/>
  <c r="B68" i="16"/>
  <c r="B69" i="16"/>
  <c r="B71" i="16"/>
  <c r="B59" i="16"/>
  <c r="B60" i="3"/>
  <c r="B61" i="3"/>
  <c r="B62" i="3"/>
  <c r="B63" i="3"/>
  <c r="B64" i="3"/>
  <c r="B66" i="3"/>
  <c r="B67" i="3"/>
  <c r="B68" i="3"/>
  <c r="B69" i="3"/>
  <c r="B71" i="3"/>
  <c r="B72" i="3"/>
  <c r="B73" i="3"/>
  <c r="B74" i="3"/>
  <c r="B59" i="3"/>
</calcChain>
</file>

<file path=xl/sharedStrings.xml><?xml version="1.0" encoding="utf-8"?>
<sst xmlns="http://schemas.openxmlformats.org/spreadsheetml/2006/main" count="1250" uniqueCount="32">
  <si>
    <t>Fold</t>
  </si>
  <si>
    <t>Normal Glucose</t>
  </si>
  <si>
    <t>Mannitol</t>
  </si>
  <si>
    <t>High Glucose</t>
  </si>
  <si>
    <t>MFAP5</t>
  </si>
  <si>
    <t>LUM</t>
  </si>
  <si>
    <t>CTHRC1</t>
  </si>
  <si>
    <t>THBS2</t>
  </si>
  <si>
    <t>AEBP1</t>
  </si>
  <si>
    <t>ACTA2</t>
  </si>
  <si>
    <t>CSPG4</t>
  </si>
  <si>
    <t>FN1</t>
  </si>
  <si>
    <t>COL1A1</t>
  </si>
  <si>
    <t>siRNA Exp</t>
  </si>
  <si>
    <t>siCTRL NG</t>
  </si>
  <si>
    <t>siCTRL HG</t>
  </si>
  <si>
    <t>siAEBP1 NG</t>
  </si>
  <si>
    <t>siAEBP1 HG</t>
  </si>
  <si>
    <t>scramble</t>
  </si>
  <si>
    <t>siAEBP1</t>
  </si>
  <si>
    <t>24h</t>
  </si>
  <si>
    <t>48h</t>
  </si>
  <si>
    <r>
      <t>TGF</t>
    </r>
    <r>
      <rPr>
        <b/>
        <sz val="14"/>
        <color theme="1"/>
        <rFont val="Symbol"/>
        <charset val="2"/>
      </rPr>
      <t>b</t>
    </r>
  </si>
  <si>
    <t>Corrected total cell fluorescence (arbitrary units)</t>
  </si>
  <si>
    <t>COL1A2</t>
  </si>
  <si>
    <t>Ct</t>
  </si>
  <si>
    <t>deltaCt</t>
  </si>
  <si>
    <t>deltadeltaCt</t>
  </si>
  <si>
    <t>Average deltaCt Control</t>
  </si>
  <si>
    <t>BACT</t>
  </si>
  <si>
    <r>
      <t>PDGFR</t>
    </r>
    <r>
      <rPr>
        <b/>
        <sz val="14"/>
        <color theme="1"/>
        <rFont val="Symbol"/>
        <charset val="2"/>
      </rPr>
      <t>b</t>
    </r>
  </si>
  <si>
    <t>average deltaCt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</si>
</sst>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10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Symbol"/>
      <charset val="2"/>
    </font>
    <font>
      <b/>
      <i/>
      <sz val="14"/>
      <color theme="1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1" fillId="2" borderId="1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2" fillId="0" borderId="0" xfId="0" applyNumberFormat="1" applyFont="1"/>
    <xf numFmtId="11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0" borderId="1" xfId="0" applyFont="1" applyBorder="1"/>
    <xf numFmtId="0" fontId="8" fillId="0" borderId="0" xfId="0" applyFont="1"/>
    <xf numFmtId="0" fontId="0" fillId="0" borderId="1" xfId="0" applyBorder="1"/>
    <xf numFmtId="0" fontId="5" fillId="0" borderId="0" xfId="0" applyFont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2" xfId="0" applyBorder="1"/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1" fillId="0" borderId="1" xfId="0" applyFont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4A88C-544F-C04D-9DC7-91FF08C0A3C1}">
  <dimension ref="A1:E73"/>
  <sheetViews>
    <sheetView zoomScale="110" zoomScaleNormal="110" workbookViewId="0">
      <selection activeCell="I18" sqref="I18"/>
    </sheetView>
  </sheetViews>
  <sheetFormatPr baseColWidth="10" defaultColWidth="11.1640625" defaultRowHeight="16" x14ac:dyDescent="0.2"/>
  <cols>
    <col min="1" max="1" width="24.83203125" bestFit="1" customWidth="1"/>
    <col min="2" max="2" width="15.33203125" customWidth="1"/>
    <col min="3" max="3" width="17.1640625" customWidth="1"/>
    <col min="4" max="5" width="15.33203125" customWidth="1"/>
  </cols>
  <sheetData>
    <row r="1" spans="1:5" ht="19" x14ac:dyDescent="0.25">
      <c r="A1" s="1" t="s">
        <v>4</v>
      </c>
      <c r="B1" s="22" t="s">
        <v>20</v>
      </c>
      <c r="C1" s="14"/>
      <c r="D1" s="1" t="s">
        <v>21</v>
      </c>
      <c r="E1" s="14"/>
    </row>
    <row r="2" spans="1:5" ht="19" x14ac:dyDescent="0.25">
      <c r="A2" s="2"/>
      <c r="B2" s="22" t="s">
        <v>4</v>
      </c>
      <c r="C2" s="1" t="s">
        <v>29</v>
      </c>
      <c r="D2" s="1" t="s">
        <v>4</v>
      </c>
      <c r="E2" s="1" t="s">
        <v>29</v>
      </c>
    </row>
    <row r="3" spans="1:5" ht="19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ht="19" x14ac:dyDescent="0.25">
      <c r="A4" s="4" t="s">
        <v>1</v>
      </c>
      <c r="B4" s="24">
        <v>23.093960152219399</v>
      </c>
      <c r="C4" s="17">
        <v>16.584206713588198</v>
      </c>
      <c r="D4" s="17">
        <v>24.255886575314701</v>
      </c>
      <c r="E4" s="17">
        <v>16.7142118111828</v>
      </c>
    </row>
    <row r="5" spans="1:5" ht="19" x14ac:dyDescent="0.25">
      <c r="A5" s="4" t="s">
        <v>2</v>
      </c>
      <c r="B5" s="24">
        <v>22.387693628381999</v>
      </c>
      <c r="C5" s="17">
        <v>16.343919929811499</v>
      </c>
      <c r="D5" s="17">
        <v>23.942689947873902</v>
      </c>
      <c r="E5" s="17">
        <v>16.352309855864299</v>
      </c>
    </row>
    <row r="6" spans="1:5" ht="19" x14ac:dyDescent="0.25">
      <c r="A6" s="4" t="s">
        <v>3</v>
      </c>
      <c r="B6" s="24">
        <v>20.814822676125299</v>
      </c>
      <c r="C6" s="17">
        <v>16.407147489387501</v>
      </c>
      <c r="D6" s="17">
        <v>21.55696378</v>
      </c>
      <c r="E6" s="17">
        <v>16.365968856888401</v>
      </c>
    </row>
    <row r="7" spans="1:5" ht="19" x14ac:dyDescent="0.25">
      <c r="A7" s="4" t="s">
        <v>22</v>
      </c>
      <c r="B7" s="24">
        <v>21.605734349803001</v>
      </c>
      <c r="C7" s="17">
        <v>16.371507783984601</v>
      </c>
      <c r="D7" s="17">
        <v>21.329324913688801</v>
      </c>
      <c r="E7" s="17">
        <v>16.463346208193499</v>
      </c>
    </row>
    <row r="8" spans="1:5" x14ac:dyDescent="0.2">
      <c r="A8" s="14"/>
      <c r="B8" s="18"/>
      <c r="C8" s="17"/>
      <c r="D8" s="17"/>
      <c r="E8" s="17"/>
    </row>
    <row r="9" spans="1:5" ht="19" x14ac:dyDescent="0.25">
      <c r="A9" s="4" t="s">
        <v>1</v>
      </c>
      <c r="B9" s="24">
        <v>22.720556821534899</v>
      </c>
      <c r="C9" s="17">
        <v>16.046949388560702</v>
      </c>
      <c r="D9" s="17">
        <v>23.8775020831613</v>
      </c>
      <c r="E9" s="17">
        <v>16.628556134378201</v>
      </c>
    </row>
    <row r="10" spans="1:5" ht="19" x14ac:dyDescent="0.25">
      <c r="A10" s="4" t="s">
        <v>2</v>
      </c>
      <c r="B10" s="24">
        <v>23.0948883939658</v>
      </c>
      <c r="C10" s="17">
        <v>16.2889256426201</v>
      </c>
      <c r="D10" s="17">
        <v>24.468947854288</v>
      </c>
      <c r="E10" s="17">
        <v>16.898822466086401</v>
      </c>
    </row>
    <row r="11" spans="1:5" ht="19" x14ac:dyDescent="0.25">
      <c r="A11" s="4" t="s">
        <v>3</v>
      </c>
      <c r="B11" s="24">
        <v>21.086697285368199</v>
      </c>
      <c r="C11" s="17">
        <v>16.899836795964401</v>
      </c>
      <c r="D11" s="17">
        <v>22.1398638857614</v>
      </c>
      <c r="E11" s="17">
        <v>16.636113716193801</v>
      </c>
    </row>
    <row r="12" spans="1:5" ht="19" x14ac:dyDescent="0.25">
      <c r="A12" s="4" t="s">
        <v>22</v>
      </c>
      <c r="B12" s="24">
        <v>20.8612599532267</v>
      </c>
      <c r="C12" s="17">
        <v>16.348043307016699</v>
      </c>
      <c r="D12" s="17">
        <v>21.9205164768907</v>
      </c>
      <c r="E12" s="17">
        <v>16.704307445067101</v>
      </c>
    </row>
    <row r="13" spans="1:5" x14ac:dyDescent="0.2">
      <c r="B13" s="18"/>
      <c r="C13" s="17"/>
      <c r="D13" s="17"/>
      <c r="E13" s="17"/>
    </row>
    <row r="14" spans="1:5" ht="19" x14ac:dyDescent="0.25">
      <c r="A14" s="4" t="s">
        <v>1</v>
      </c>
      <c r="B14" s="24">
        <v>22.720556821534899</v>
      </c>
      <c r="C14" s="17">
        <v>16.03257807</v>
      </c>
      <c r="D14" s="17">
        <v>23.8775020831613</v>
      </c>
      <c r="E14" s="17">
        <v>16.628101861379498</v>
      </c>
    </row>
    <row r="15" spans="1:5" ht="19" x14ac:dyDescent="0.25">
      <c r="A15" s="4" t="s">
        <v>2</v>
      </c>
      <c r="B15" s="24">
        <v>23.3948883939658</v>
      </c>
      <c r="C15" s="17">
        <v>16.357465465642601</v>
      </c>
      <c r="D15" s="17">
        <v>23.5674648758757</v>
      </c>
      <c r="E15" s="17">
        <v>16.835844411219298</v>
      </c>
    </row>
    <row r="16" spans="1:5" ht="19" x14ac:dyDescent="0.25">
      <c r="A16" s="4" t="s">
        <v>3</v>
      </c>
      <c r="B16" s="24">
        <v>21.552301285368198</v>
      </c>
      <c r="C16" s="17">
        <v>16.699836795964401</v>
      </c>
      <c r="D16" s="17">
        <v>22.046464648480001</v>
      </c>
      <c r="E16" s="17">
        <v>16.129756763299898</v>
      </c>
    </row>
    <row r="17" spans="1:5" ht="19" x14ac:dyDescent="0.25">
      <c r="A17" s="4" t="s">
        <v>22</v>
      </c>
      <c r="B17" s="24">
        <v>20.461259953226701</v>
      </c>
      <c r="C17" s="17">
        <v>16.265796699999999</v>
      </c>
      <c r="D17" s="17">
        <v>22.15333337373</v>
      </c>
      <c r="E17" s="17">
        <v>16.821527944147199</v>
      </c>
    </row>
    <row r="18" spans="1:5" x14ac:dyDescent="0.2">
      <c r="B18" s="18"/>
      <c r="D18" s="18"/>
    </row>
    <row r="19" spans="1:5" x14ac:dyDescent="0.2">
      <c r="B19" s="16" t="s">
        <v>26</v>
      </c>
      <c r="D19" s="16" t="s">
        <v>26</v>
      </c>
    </row>
    <row r="20" spans="1:5" x14ac:dyDescent="0.2">
      <c r="B20" s="17"/>
      <c r="D20" s="17"/>
    </row>
    <row r="21" spans="1:5" ht="19" x14ac:dyDescent="0.25">
      <c r="A21" s="26" t="s">
        <v>1</v>
      </c>
      <c r="B21" s="17">
        <v>6.3097534386311978</v>
      </c>
      <c r="D21" s="17">
        <v>7.5416747641319013</v>
      </c>
    </row>
    <row r="22" spans="1:5" ht="19" x14ac:dyDescent="0.25">
      <c r="A22" s="26" t="s">
        <v>2</v>
      </c>
      <c r="B22" s="17">
        <v>6.0437736985705008</v>
      </c>
      <c r="D22" s="17">
        <v>7.5903800920096032</v>
      </c>
    </row>
    <row r="23" spans="1:5" ht="19" x14ac:dyDescent="0.25">
      <c r="A23" s="26" t="s">
        <v>3</v>
      </c>
      <c r="B23" s="17">
        <v>4.3076751867378</v>
      </c>
      <c r="D23" s="17">
        <v>5.1909949231115995</v>
      </c>
    </row>
    <row r="24" spans="1:5" ht="19" x14ac:dyDescent="0.25">
      <c r="A24" s="26" t="s">
        <v>22</v>
      </c>
      <c r="B24" s="17">
        <v>5.2342265658183997</v>
      </c>
      <c r="D24" s="17">
        <v>4.8659787054953014</v>
      </c>
    </row>
    <row r="25" spans="1:5" x14ac:dyDescent="0.2">
      <c r="A25" s="27"/>
      <c r="B25" s="17"/>
      <c r="D25" s="17"/>
    </row>
    <row r="26" spans="1:5" ht="19" x14ac:dyDescent="0.25">
      <c r="A26" s="26" t="s">
        <v>1</v>
      </c>
      <c r="B26" s="17">
        <v>6.6736074329741975</v>
      </c>
      <c r="D26" s="17">
        <v>7.2489459487830992</v>
      </c>
    </row>
    <row r="27" spans="1:5" ht="19" x14ac:dyDescent="0.25">
      <c r="A27" s="26" t="s">
        <v>2</v>
      </c>
      <c r="B27" s="17">
        <v>6.9059627513457009</v>
      </c>
      <c r="D27" s="17">
        <v>7.5701253882015997</v>
      </c>
    </row>
    <row r="28" spans="1:5" ht="19" x14ac:dyDescent="0.25">
      <c r="A28" s="26" t="s">
        <v>3</v>
      </c>
      <c r="B28" s="17">
        <v>4.1868604894037986</v>
      </c>
      <c r="D28" s="17">
        <v>5.5037501695675992</v>
      </c>
    </row>
    <row r="29" spans="1:5" ht="19" x14ac:dyDescent="0.25">
      <c r="A29" s="26" t="s">
        <v>22</v>
      </c>
      <c r="B29" s="17">
        <v>4.513216646210001</v>
      </c>
      <c r="D29" s="17">
        <v>5.216209031823599</v>
      </c>
    </row>
    <row r="30" spans="1:5" x14ac:dyDescent="0.2">
      <c r="B30" s="17"/>
      <c r="D30" s="17"/>
    </row>
    <row r="31" spans="1:5" ht="19" x14ac:dyDescent="0.25">
      <c r="A31" s="26" t="s">
        <v>1</v>
      </c>
      <c r="B31" s="17">
        <v>6.6879787515348994</v>
      </c>
      <c r="D31" s="17">
        <v>7.2494002217818014</v>
      </c>
    </row>
    <row r="32" spans="1:5" ht="19" x14ac:dyDescent="0.25">
      <c r="A32" s="26" t="s">
        <v>2</v>
      </c>
      <c r="B32" s="17">
        <v>7.2374229283232019</v>
      </c>
      <c r="D32" s="17">
        <v>6.7316204646564017</v>
      </c>
    </row>
    <row r="33" spans="1:4" ht="19" x14ac:dyDescent="0.25">
      <c r="A33" s="26" t="s">
        <v>3</v>
      </c>
      <c r="B33" s="17">
        <v>4.6524644894037976</v>
      </c>
      <c r="D33" s="28">
        <v>5.9167078851801023</v>
      </c>
    </row>
    <row r="34" spans="1:4" ht="19" x14ac:dyDescent="0.25">
      <c r="A34" s="26" t="s">
        <v>22</v>
      </c>
      <c r="B34" s="17">
        <v>4.0954632532267006</v>
      </c>
      <c r="D34" s="17">
        <v>5.3318054295828006</v>
      </c>
    </row>
    <row r="35" spans="1:4" x14ac:dyDescent="0.2">
      <c r="B35" s="18"/>
      <c r="D35" s="29"/>
    </row>
    <row r="36" spans="1:4" x14ac:dyDescent="0.2">
      <c r="B36" s="18"/>
      <c r="D36" s="29"/>
    </row>
    <row r="37" spans="1:4" ht="19" x14ac:dyDescent="0.25">
      <c r="A37" s="21" t="s">
        <v>28</v>
      </c>
      <c r="B37" s="19">
        <v>6.5571132077134315</v>
      </c>
      <c r="D37" s="19">
        <v>7.3466736448989343</v>
      </c>
    </row>
    <row r="38" spans="1:4" x14ac:dyDescent="0.2">
      <c r="B38" s="18"/>
      <c r="D38" s="18"/>
    </row>
    <row r="39" spans="1:4" x14ac:dyDescent="0.2">
      <c r="B39" s="20"/>
      <c r="D39" s="20"/>
    </row>
    <row r="40" spans="1:4" x14ac:dyDescent="0.2">
      <c r="B40" s="16" t="s">
        <v>27</v>
      </c>
      <c r="D40" s="16" t="s">
        <v>27</v>
      </c>
    </row>
    <row r="41" spans="1:4" x14ac:dyDescent="0.2">
      <c r="B41" s="17"/>
      <c r="D41" s="17"/>
    </row>
    <row r="42" spans="1:4" ht="19" x14ac:dyDescent="0.25">
      <c r="A42" s="26" t="s">
        <v>1</v>
      </c>
      <c r="B42" s="17">
        <v>-0.24735976908223378</v>
      </c>
      <c r="D42" s="17">
        <v>0.19500111923296704</v>
      </c>
    </row>
    <row r="43" spans="1:4" ht="19" x14ac:dyDescent="0.25">
      <c r="A43" s="26" t="s">
        <v>2</v>
      </c>
      <c r="B43" s="17">
        <v>-0.51333950914293069</v>
      </c>
      <c r="D43" s="17">
        <v>0.24370644711066891</v>
      </c>
    </row>
    <row r="44" spans="1:4" ht="19" x14ac:dyDescent="0.25">
      <c r="A44" s="26" t="s">
        <v>3</v>
      </c>
      <c r="B44" s="17">
        <v>-2.2494380209756315</v>
      </c>
      <c r="D44" s="17">
        <v>-2.1556787217873348</v>
      </c>
    </row>
    <row r="45" spans="1:4" ht="19" x14ac:dyDescent="0.25">
      <c r="A45" s="26" t="s">
        <v>22</v>
      </c>
      <c r="B45" s="17">
        <v>-1.3228866418950318</v>
      </c>
      <c r="D45" s="17">
        <v>-2.4806949394036328</v>
      </c>
    </row>
    <row r="46" spans="1:4" x14ac:dyDescent="0.2">
      <c r="A46" s="27"/>
      <c r="B46" s="17"/>
      <c r="D46" s="17"/>
    </row>
    <row r="47" spans="1:4" ht="19" x14ac:dyDescent="0.25">
      <c r="A47" s="26" t="s">
        <v>1</v>
      </c>
      <c r="B47" s="17">
        <v>0.11649422526076592</v>
      </c>
      <c r="D47" s="17">
        <v>-9.7727696115835094E-2</v>
      </c>
    </row>
    <row r="48" spans="1:4" ht="19" x14ac:dyDescent="0.25">
      <c r="A48" s="26" t="s">
        <v>2</v>
      </c>
      <c r="B48" s="17">
        <v>0.34884954363226939</v>
      </c>
      <c r="D48" s="17">
        <v>0.22345174330266548</v>
      </c>
    </row>
    <row r="49" spans="1:4" ht="19" x14ac:dyDescent="0.25">
      <c r="A49" s="26" t="s">
        <v>3</v>
      </c>
      <c r="B49" s="17">
        <v>-2.3702527183096329</v>
      </c>
      <c r="D49" s="17">
        <v>-1.842923475331335</v>
      </c>
    </row>
    <row r="50" spans="1:4" ht="19" x14ac:dyDescent="0.25">
      <c r="A50" s="26" t="s">
        <v>22</v>
      </c>
      <c r="B50" s="17">
        <v>-2.0438965615034306</v>
      </c>
      <c r="D50" s="17">
        <v>-2.1304646130753353</v>
      </c>
    </row>
    <row r="51" spans="1:4" x14ac:dyDescent="0.2">
      <c r="B51" s="17"/>
      <c r="D51" s="17"/>
    </row>
    <row r="52" spans="1:4" ht="19" x14ac:dyDescent="0.25">
      <c r="A52" s="26" t="s">
        <v>1</v>
      </c>
      <c r="B52" s="17">
        <v>0.13086554382146787</v>
      </c>
      <c r="D52" s="17">
        <v>-9.7273423117132829E-2</v>
      </c>
    </row>
    <row r="53" spans="1:4" ht="19" x14ac:dyDescent="0.25">
      <c r="A53" s="26" t="s">
        <v>2</v>
      </c>
      <c r="B53" s="17">
        <v>0.68030972060977035</v>
      </c>
      <c r="D53" s="17">
        <v>-0.61505318024253253</v>
      </c>
    </row>
    <row r="54" spans="1:4" ht="19" x14ac:dyDescent="0.25">
      <c r="A54" s="26" t="s">
        <v>3</v>
      </c>
      <c r="B54" s="17">
        <v>-1.9046487183096339</v>
      </c>
      <c r="D54" s="17">
        <v>-1.429965759718832</v>
      </c>
    </row>
    <row r="55" spans="1:4" ht="19" x14ac:dyDescent="0.25">
      <c r="A55" s="26" t="s">
        <v>22</v>
      </c>
      <c r="B55" s="17">
        <v>-2.461649954486731</v>
      </c>
      <c r="D55" s="17">
        <v>-2.0148682153161337</v>
      </c>
    </row>
    <row r="56" spans="1:4" x14ac:dyDescent="0.2">
      <c r="B56" s="18"/>
      <c r="D56" s="18"/>
    </row>
    <row r="57" spans="1:4" x14ac:dyDescent="0.2">
      <c r="B57" s="18"/>
      <c r="D57" s="18"/>
    </row>
    <row r="58" spans="1:4" x14ac:dyDescent="0.2">
      <c r="B58" s="16" t="s">
        <v>0</v>
      </c>
      <c r="D58" s="16" t="s">
        <v>0</v>
      </c>
    </row>
    <row r="59" spans="1:4" x14ac:dyDescent="0.2">
      <c r="B59" s="17"/>
      <c r="D59" s="17"/>
    </row>
    <row r="60" spans="1:4" ht="19" x14ac:dyDescent="0.25">
      <c r="A60" s="26" t="s">
        <v>1</v>
      </c>
      <c r="B60" s="17">
        <v>1.1870327745857547</v>
      </c>
      <c r="D60" s="17">
        <v>0.87357221820506625</v>
      </c>
    </row>
    <row r="61" spans="1:4" ht="19" x14ac:dyDescent="0.25">
      <c r="A61" s="26" t="s">
        <v>2</v>
      </c>
      <c r="B61" s="17">
        <v>1.4273503642807372</v>
      </c>
      <c r="D61" s="17">
        <v>0.84457271967751735</v>
      </c>
    </row>
    <row r="62" spans="1:4" ht="19" x14ac:dyDescent="0.25">
      <c r="A62" s="26" t="s">
        <v>3</v>
      </c>
      <c r="B62" s="17">
        <v>4.7549758736013183</v>
      </c>
      <c r="D62" s="17">
        <v>4.4557822208840463</v>
      </c>
    </row>
    <row r="63" spans="1:4" ht="19" x14ac:dyDescent="0.25">
      <c r="A63" s="26" t="s">
        <v>22</v>
      </c>
      <c r="B63" s="17">
        <v>2.5016615873194437</v>
      </c>
      <c r="D63" s="17">
        <v>5.5816626785610861</v>
      </c>
    </row>
    <row r="64" spans="1:4" x14ac:dyDescent="0.2">
      <c r="A64" s="27"/>
      <c r="B64" s="17"/>
      <c r="D64" s="17"/>
    </row>
    <row r="65" spans="1:4" ht="19" x14ac:dyDescent="0.25">
      <c r="A65" s="26" t="s">
        <v>1</v>
      </c>
      <c r="B65" s="17">
        <v>0.9224264421153342</v>
      </c>
      <c r="D65" s="17">
        <v>1.070086704062805</v>
      </c>
    </row>
    <row r="66" spans="1:4" ht="19" x14ac:dyDescent="0.25">
      <c r="A66" s="26" t="s">
        <v>2</v>
      </c>
      <c r="B66" s="17">
        <v>0.78521000270413377</v>
      </c>
      <c r="D66" s="17">
        <v>0.85651371726269843</v>
      </c>
    </row>
    <row r="67" spans="1:4" ht="19" x14ac:dyDescent="0.25">
      <c r="A67" s="26" t="s">
        <v>3</v>
      </c>
      <c r="B67" s="17">
        <v>5.1703169327329936</v>
      </c>
      <c r="D67" s="17">
        <v>3.5873623496484823</v>
      </c>
    </row>
    <row r="68" spans="1:4" ht="19" x14ac:dyDescent="0.25">
      <c r="A68" s="26" t="s">
        <v>22</v>
      </c>
      <c r="B68" s="17">
        <v>4.1235776118907452</v>
      </c>
      <c r="D68" s="17">
        <v>4.3785846803773012</v>
      </c>
    </row>
    <row r="69" spans="1:4" x14ac:dyDescent="0.2">
      <c r="B69" s="17"/>
      <c r="D69" s="17"/>
    </row>
    <row r="70" spans="1:4" ht="19" x14ac:dyDescent="0.25">
      <c r="A70" s="26" t="s">
        <v>1</v>
      </c>
      <c r="B70" s="17">
        <v>0.91328336215648276</v>
      </c>
      <c r="D70" s="17">
        <v>1.0697498102929759</v>
      </c>
    </row>
    <row r="71" spans="1:4" ht="19" x14ac:dyDescent="0.25">
      <c r="A71" s="26" t="s">
        <v>2</v>
      </c>
      <c r="B71" s="17">
        <v>0.62403129180403305</v>
      </c>
      <c r="D71" s="17">
        <v>1.5316144540202175</v>
      </c>
    </row>
    <row r="72" spans="1:4" ht="19" x14ac:dyDescent="0.25">
      <c r="A72" s="26" t="s">
        <v>3</v>
      </c>
      <c r="B72" s="17">
        <v>3.7441772093538761</v>
      </c>
      <c r="D72" s="17">
        <v>2.6944032052076001</v>
      </c>
    </row>
    <row r="73" spans="1:4" ht="19" x14ac:dyDescent="0.25">
      <c r="A73" s="26" t="s">
        <v>22</v>
      </c>
      <c r="B73" s="17">
        <v>5.5084634880203565</v>
      </c>
      <c r="D73" s="17">
        <v>4.0414365992820214</v>
      </c>
    </row>
  </sheetData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65B3F-9E22-F443-8A58-E5479228271F}">
  <dimension ref="A1:J73"/>
  <sheetViews>
    <sheetView workbookViewId="0">
      <selection activeCell="D60" sqref="D60"/>
    </sheetView>
  </sheetViews>
  <sheetFormatPr baseColWidth="10" defaultColWidth="10.83203125" defaultRowHeight="19" x14ac:dyDescent="0.25"/>
  <cols>
    <col min="1" max="1" width="24.83203125" style="3" bestFit="1" customWidth="1"/>
    <col min="2" max="2" width="15.83203125" style="3" customWidth="1"/>
    <col min="3" max="3" width="15.33203125" style="3" customWidth="1"/>
    <col min="4" max="5" width="15" style="3" customWidth="1"/>
    <col min="6" max="16384" width="10.83203125" style="3"/>
  </cols>
  <sheetData>
    <row r="1" spans="1:5" x14ac:dyDescent="0.25">
      <c r="A1" s="1" t="s">
        <v>10</v>
      </c>
      <c r="B1" s="22" t="s">
        <v>20</v>
      </c>
      <c r="C1" s="14"/>
      <c r="D1" s="1" t="s">
        <v>21</v>
      </c>
      <c r="E1" s="14"/>
    </row>
    <row r="2" spans="1:5" x14ac:dyDescent="0.25">
      <c r="A2" s="2"/>
      <c r="B2" s="1" t="s">
        <v>10</v>
      </c>
      <c r="C2" s="1" t="s">
        <v>29</v>
      </c>
      <c r="D2" s="1" t="s">
        <v>10</v>
      </c>
      <c r="E2" s="1" t="s">
        <v>29</v>
      </c>
    </row>
    <row r="3" spans="1:5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x14ac:dyDescent="0.25">
      <c r="A4" s="4" t="s">
        <v>1</v>
      </c>
      <c r="B4" s="17">
        <v>27.4301317314616</v>
      </c>
      <c r="C4" s="17">
        <v>16.784206713588201</v>
      </c>
      <c r="D4" s="17">
        <v>28.021461602390801</v>
      </c>
      <c r="E4" s="17">
        <v>16.7142118111828</v>
      </c>
    </row>
    <row r="5" spans="1:5" x14ac:dyDescent="0.25">
      <c r="A5" s="4" t="s">
        <v>2</v>
      </c>
      <c r="B5" s="17">
        <v>26.7905697571933</v>
      </c>
      <c r="C5" s="17">
        <v>16.343919929811499</v>
      </c>
      <c r="D5" s="17">
        <v>28.2740303149643</v>
      </c>
      <c r="E5" s="17">
        <v>16.352309855864299</v>
      </c>
    </row>
    <row r="6" spans="1:5" x14ac:dyDescent="0.25">
      <c r="A6" s="4" t="s">
        <v>3</v>
      </c>
      <c r="B6" s="17">
        <v>27.310686437164399</v>
      </c>
      <c r="C6" s="17">
        <v>16.507147489387499</v>
      </c>
      <c r="D6" s="17">
        <v>28.335399580139001</v>
      </c>
      <c r="E6" s="17">
        <v>16.365968856888401</v>
      </c>
    </row>
    <row r="7" spans="1:5" x14ac:dyDescent="0.25">
      <c r="A7" s="4" t="s">
        <v>22</v>
      </c>
      <c r="B7" s="17">
        <v>26.919846293441601</v>
      </c>
      <c r="C7" s="17">
        <v>16.371507783984601</v>
      </c>
      <c r="D7" s="17">
        <v>29.367544667718398</v>
      </c>
      <c r="E7" s="17">
        <v>16.463346208193499</v>
      </c>
    </row>
    <row r="8" spans="1:5" x14ac:dyDescent="0.25">
      <c r="A8" s="14"/>
      <c r="B8" s="18"/>
      <c r="C8" s="17"/>
      <c r="D8" s="17"/>
      <c r="E8" s="17"/>
    </row>
    <row r="9" spans="1:5" x14ac:dyDescent="0.25">
      <c r="A9" s="4" t="s">
        <v>1</v>
      </c>
      <c r="B9" s="17">
        <v>25.940338991409401</v>
      </c>
      <c r="C9" s="17">
        <v>16.046949388560702</v>
      </c>
      <c r="D9" s="17">
        <v>27.7945324050511</v>
      </c>
      <c r="E9" s="17">
        <v>16.628556134378201</v>
      </c>
    </row>
    <row r="10" spans="1:5" x14ac:dyDescent="0.25">
      <c r="A10" s="4" t="s">
        <v>2</v>
      </c>
      <c r="B10" s="17">
        <v>26.4341680009701</v>
      </c>
      <c r="C10" s="17">
        <v>16.188925642620099</v>
      </c>
      <c r="D10" s="17">
        <v>28.3978703517271</v>
      </c>
      <c r="E10" s="17">
        <v>16.898822466086401</v>
      </c>
    </row>
    <row r="11" spans="1:5" x14ac:dyDescent="0.25">
      <c r="A11" s="4" t="s">
        <v>3</v>
      </c>
      <c r="B11" s="17">
        <v>27.497443053862298</v>
      </c>
      <c r="C11" s="17">
        <v>16.899836795964401</v>
      </c>
      <c r="D11" s="17">
        <v>29.0966311631922</v>
      </c>
      <c r="E11" s="17">
        <v>16.636113716193801</v>
      </c>
    </row>
    <row r="12" spans="1:5" x14ac:dyDescent="0.25">
      <c r="A12" s="4" t="s">
        <v>22</v>
      </c>
      <c r="B12" s="17">
        <v>26.869555092805602</v>
      </c>
      <c r="C12" s="17">
        <v>16.348043307016699</v>
      </c>
      <c r="D12" s="17">
        <v>29.110797450561702</v>
      </c>
      <c r="E12" s="17">
        <v>16.704307445067101</v>
      </c>
    </row>
    <row r="13" spans="1:5" x14ac:dyDescent="0.25">
      <c r="A13"/>
      <c r="B13" s="18"/>
      <c r="C13" s="17"/>
      <c r="D13" s="17"/>
      <c r="E13" s="17"/>
    </row>
    <row r="14" spans="1:5" x14ac:dyDescent="0.25">
      <c r="A14" s="4" t="s">
        <v>1</v>
      </c>
      <c r="B14" s="17">
        <v>26.24373638638</v>
      </c>
      <c r="C14" s="17">
        <v>16.03257807</v>
      </c>
      <c r="D14" s="17">
        <v>27.6496706830549</v>
      </c>
      <c r="E14" s="17">
        <v>16.628101861379498</v>
      </c>
    </row>
    <row r="15" spans="1:5" x14ac:dyDescent="0.25">
      <c r="A15" s="4" t="s">
        <v>2</v>
      </c>
      <c r="B15" s="17">
        <v>26.87554675765</v>
      </c>
      <c r="C15" s="17">
        <v>16.157465465642598</v>
      </c>
      <c r="D15" s="17">
        <v>27.9930675110419</v>
      </c>
      <c r="E15" s="17">
        <v>16.835844411219298</v>
      </c>
    </row>
    <row r="16" spans="1:5" x14ac:dyDescent="0.25">
      <c r="A16" s="4" t="s">
        <v>3</v>
      </c>
      <c r="B16" s="17">
        <v>26.757653640000001</v>
      </c>
      <c r="C16" s="17">
        <v>16.899836795964401</v>
      </c>
      <c r="D16" s="17">
        <v>27.998247337269401</v>
      </c>
      <c r="E16" s="17">
        <v>16.129756763299898</v>
      </c>
    </row>
    <row r="17" spans="1:10" x14ac:dyDescent="0.25">
      <c r="A17" s="4" t="s">
        <v>22</v>
      </c>
      <c r="B17" s="17">
        <v>27.324243547599998</v>
      </c>
      <c r="C17" s="17">
        <v>16.365796700000001</v>
      </c>
      <c r="D17" s="17">
        <v>28.5236589596825</v>
      </c>
      <c r="E17" s="17">
        <v>16.821527944147199</v>
      </c>
    </row>
    <row r="18" spans="1:10" x14ac:dyDescent="0.25">
      <c r="A18"/>
      <c r="B18" s="18"/>
      <c r="C18"/>
      <c r="D18" s="18"/>
      <c r="E18"/>
    </row>
    <row r="19" spans="1:10" x14ac:dyDescent="0.25">
      <c r="A19"/>
      <c r="B19" s="16" t="s">
        <v>26</v>
      </c>
      <c r="C19"/>
      <c r="D19" s="16" t="s">
        <v>26</v>
      </c>
      <c r="E19"/>
    </row>
    <row r="20" spans="1:10" x14ac:dyDescent="0.25">
      <c r="A20"/>
      <c r="B20" s="17"/>
      <c r="C20"/>
      <c r="D20" s="17"/>
      <c r="E20"/>
      <c r="F20" s="13"/>
    </row>
    <row r="21" spans="1:10" x14ac:dyDescent="0.25">
      <c r="A21" s="26" t="s">
        <v>1</v>
      </c>
      <c r="B21" s="17">
        <v>10.645925017873399</v>
      </c>
      <c r="C21"/>
      <c r="D21" s="17">
        <v>11.307249791208001</v>
      </c>
      <c r="E21"/>
      <c r="F21" s="13"/>
    </row>
    <row r="22" spans="1:10" x14ac:dyDescent="0.25">
      <c r="A22" s="26" t="s">
        <v>2</v>
      </c>
      <c r="B22" s="17">
        <v>10.446649827381801</v>
      </c>
      <c r="C22"/>
      <c r="D22" s="17">
        <v>11.921720459100001</v>
      </c>
      <c r="E22"/>
      <c r="F22" s="13"/>
    </row>
    <row r="23" spans="1:10" x14ac:dyDescent="0.25">
      <c r="A23" s="26" t="s">
        <v>3</v>
      </c>
      <c r="B23" s="17">
        <v>10.8035389477769</v>
      </c>
      <c r="C23"/>
      <c r="D23" s="17">
        <v>11.9694307232506</v>
      </c>
      <c r="E23"/>
      <c r="F23" s="13"/>
      <c r="G23" s="13"/>
      <c r="H23" s="13"/>
      <c r="I23" s="13"/>
      <c r="J23" s="13"/>
    </row>
    <row r="24" spans="1:10" x14ac:dyDescent="0.25">
      <c r="A24" s="26" t="s">
        <v>22</v>
      </c>
      <c r="B24" s="17">
        <v>10.548338509457</v>
      </c>
      <c r="C24"/>
      <c r="D24" s="17">
        <v>12.904198459524899</v>
      </c>
      <c r="E24"/>
    </row>
    <row r="25" spans="1:10" x14ac:dyDescent="0.25">
      <c r="A25" s="27"/>
      <c r="B25" s="18"/>
      <c r="C25"/>
      <c r="D25" s="17"/>
      <c r="E25"/>
    </row>
    <row r="26" spans="1:10" x14ac:dyDescent="0.25">
      <c r="A26" s="26" t="s">
        <v>1</v>
      </c>
      <c r="B26" s="17">
        <v>9.8933896028486998</v>
      </c>
      <c r="C26"/>
      <c r="D26" s="17">
        <v>11.1659762706729</v>
      </c>
      <c r="E26"/>
    </row>
    <row r="27" spans="1:10" x14ac:dyDescent="0.25">
      <c r="A27" s="26" t="s">
        <v>2</v>
      </c>
      <c r="B27" s="17">
        <v>10.245242358350001</v>
      </c>
      <c r="C27"/>
      <c r="D27" s="17">
        <v>11.499047885640699</v>
      </c>
      <c r="E27"/>
    </row>
    <row r="28" spans="1:10" x14ac:dyDescent="0.25">
      <c r="A28" s="26" t="s">
        <v>3</v>
      </c>
      <c r="B28" s="17">
        <v>10.597606257897898</v>
      </c>
      <c r="C28"/>
      <c r="D28" s="17">
        <v>12.460517446998399</v>
      </c>
      <c r="E28"/>
    </row>
    <row r="29" spans="1:10" x14ac:dyDescent="0.25">
      <c r="A29" s="26" t="s">
        <v>22</v>
      </c>
      <c r="B29" s="17">
        <v>10.521511785788903</v>
      </c>
      <c r="C29"/>
      <c r="D29" s="17">
        <v>12.4064900054946</v>
      </c>
      <c r="E29"/>
    </row>
    <row r="30" spans="1:10" x14ac:dyDescent="0.25">
      <c r="A30"/>
      <c r="B30" s="18"/>
      <c r="C30"/>
      <c r="D30" s="17"/>
      <c r="E30"/>
    </row>
    <row r="31" spans="1:10" x14ac:dyDescent="0.25">
      <c r="A31" s="26" t="s">
        <v>1</v>
      </c>
      <c r="B31" s="17">
        <v>10.211158316380001</v>
      </c>
      <c r="C31"/>
      <c r="D31" s="17">
        <v>11.021568821675402</v>
      </c>
      <c r="E31"/>
    </row>
    <row r="32" spans="1:10" x14ac:dyDescent="0.25">
      <c r="A32" s="26" t="s">
        <v>2</v>
      </c>
      <c r="B32" s="17">
        <v>10.718081292007401</v>
      </c>
      <c r="C32"/>
      <c r="D32" s="17">
        <v>11.157223099822602</v>
      </c>
      <c r="E32"/>
    </row>
    <row r="33" spans="1:5" x14ac:dyDescent="0.25">
      <c r="A33" s="26" t="s">
        <v>3</v>
      </c>
      <c r="B33" s="17">
        <v>9.8578168440356002</v>
      </c>
      <c r="C33"/>
      <c r="D33" s="28">
        <v>11.868490573969503</v>
      </c>
      <c r="E33"/>
    </row>
    <row r="34" spans="1:5" x14ac:dyDescent="0.25">
      <c r="A34" s="26" t="s">
        <v>22</v>
      </c>
      <c r="B34" s="17">
        <v>10.958446847599998</v>
      </c>
      <c r="C34"/>
      <c r="D34" s="17">
        <v>11.702131015535301</v>
      </c>
      <c r="E34"/>
    </row>
    <row r="35" spans="1:5" x14ac:dyDescent="0.25">
      <c r="A35"/>
      <c r="B35" s="18"/>
      <c r="C35"/>
      <c r="D35" s="29"/>
      <c r="E35"/>
    </row>
    <row r="36" spans="1:5" x14ac:dyDescent="0.25">
      <c r="A36"/>
      <c r="B36" s="18"/>
      <c r="C36"/>
      <c r="D36" s="29"/>
      <c r="E36"/>
    </row>
    <row r="37" spans="1:5" x14ac:dyDescent="0.25">
      <c r="A37" s="21" t="s">
        <v>28</v>
      </c>
      <c r="B37" s="19">
        <v>10.2501576457007</v>
      </c>
      <c r="C37"/>
      <c r="D37" s="19">
        <v>11.1649316278521</v>
      </c>
      <c r="E37"/>
    </row>
    <row r="38" spans="1:5" x14ac:dyDescent="0.25">
      <c r="A38"/>
      <c r="B38" s="18"/>
      <c r="C38"/>
      <c r="D38" s="18"/>
      <c r="E38"/>
    </row>
    <row r="39" spans="1:5" x14ac:dyDescent="0.25">
      <c r="A39"/>
      <c r="B39" s="20"/>
      <c r="C39"/>
      <c r="D39" s="20"/>
      <c r="E39"/>
    </row>
    <row r="40" spans="1:5" x14ac:dyDescent="0.25">
      <c r="A40"/>
      <c r="B40" s="16" t="s">
        <v>27</v>
      </c>
      <c r="C40"/>
      <c r="D40" s="16" t="s">
        <v>27</v>
      </c>
      <c r="E40"/>
    </row>
    <row r="41" spans="1:5" x14ac:dyDescent="0.25">
      <c r="A41"/>
      <c r="B41" s="17"/>
      <c r="C41"/>
      <c r="D41" s="17"/>
      <c r="E41"/>
    </row>
    <row r="42" spans="1:5" x14ac:dyDescent="0.25">
      <c r="A42" s="26" t="s">
        <v>1</v>
      </c>
      <c r="B42" s="17">
        <v>0.39576737217269908</v>
      </c>
      <c r="C42"/>
      <c r="D42" s="17">
        <v>0.14231816335590075</v>
      </c>
      <c r="E42"/>
    </row>
    <row r="43" spans="1:5" x14ac:dyDescent="0.25">
      <c r="A43" s="26" t="s">
        <v>2</v>
      </c>
      <c r="B43" s="17">
        <v>0.19649218168110139</v>
      </c>
      <c r="C43"/>
      <c r="D43" s="17">
        <v>0.75678883124790097</v>
      </c>
      <c r="E43"/>
    </row>
    <row r="44" spans="1:5" x14ac:dyDescent="0.25">
      <c r="A44" s="26" t="s">
        <v>3</v>
      </c>
      <c r="B44" s="17">
        <v>0.5533813020762004</v>
      </c>
      <c r="C44"/>
      <c r="D44" s="17">
        <v>0.80449909539849962</v>
      </c>
      <c r="E44"/>
    </row>
    <row r="45" spans="1:5" x14ac:dyDescent="0.25">
      <c r="A45" s="26" t="s">
        <v>22</v>
      </c>
      <c r="B45" s="17">
        <v>0.2981808637563006</v>
      </c>
      <c r="C45"/>
      <c r="D45" s="17">
        <v>1.7392668316727988</v>
      </c>
      <c r="E45"/>
    </row>
    <row r="46" spans="1:5" x14ac:dyDescent="0.25">
      <c r="A46" s="27"/>
      <c r="B46" s="17"/>
      <c r="C46"/>
      <c r="D46" s="17"/>
      <c r="E46"/>
    </row>
    <row r="47" spans="1:5" x14ac:dyDescent="0.25">
      <c r="A47" s="26" t="s">
        <v>1</v>
      </c>
      <c r="B47" s="17">
        <v>-0.35676804285199992</v>
      </c>
      <c r="C47"/>
      <c r="D47" s="17">
        <v>1.044642820799524E-3</v>
      </c>
      <c r="E47"/>
    </row>
    <row r="48" spans="1:5" x14ac:dyDescent="0.25">
      <c r="A48" s="26" t="s">
        <v>2</v>
      </c>
      <c r="B48" s="17">
        <v>-4.9152873506983497E-3</v>
      </c>
      <c r="C48"/>
      <c r="D48" s="17">
        <v>0.33411625778859921</v>
      </c>
      <c r="E48"/>
    </row>
    <row r="49" spans="1:5" x14ac:dyDescent="0.25">
      <c r="A49" s="26" t="s">
        <v>3</v>
      </c>
      <c r="B49" s="17">
        <v>0.3474486121971978</v>
      </c>
      <c r="C49"/>
      <c r="D49" s="17">
        <v>1.2955858191462983</v>
      </c>
      <c r="E49"/>
    </row>
    <row r="50" spans="1:5" x14ac:dyDescent="0.25">
      <c r="A50" s="26" t="s">
        <v>22</v>
      </c>
      <c r="B50" s="17">
        <v>0.27135414008820291</v>
      </c>
      <c r="C50"/>
      <c r="D50" s="17">
        <v>1.2415583776424999</v>
      </c>
      <c r="E50"/>
    </row>
    <row r="51" spans="1:5" x14ac:dyDescent="0.25">
      <c r="A51"/>
      <c r="B51" s="17"/>
      <c r="C51"/>
      <c r="D51" s="17"/>
      <c r="E51"/>
    </row>
    <row r="52" spans="1:5" x14ac:dyDescent="0.25">
      <c r="A52" s="26" t="s">
        <v>1</v>
      </c>
      <c r="B52" s="17">
        <v>-3.8999329320699161E-2</v>
      </c>
      <c r="C52"/>
      <c r="D52" s="17">
        <v>-0.1433628061766985</v>
      </c>
      <c r="E52"/>
    </row>
    <row r="53" spans="1:5" x14ac:dyDescent="0.25">
      <c r="A53" s="26" t="s">
        <v>2</v>
      </c>
      <c r="B53" s="17">
        <v>0.46792364630670136</v>
      </c>
      <c r="C53"/>
      <c r="D53" s="17">
        <v>-7.708528029498396E-3</v>
      </c>
      <c r="E53"/>
    </row>
    <row r="54" spans="1:5" x14ac:dyDescent="0.25">
      <c r="A54" s="26" t="s">
        <v>3</v>
      </c>
      <c r="B54" s="17">
        <v>-0.39234080166509955</v>
      </c>
      <c r="C54"/>
      <c r="D54" s="17">
        <v>0.70355894611740233</v>
      </c>
      <c r="E54"/>
    </row>
    <row r="55" spans="1:5" x14ac:dyDescent="0.25">
      <c r="A55" s="26" t="s">
        <v>22</v>
      </c>
      <c r="B55" s="17">
        <v>0.70828920189929789</v>
      </c>
      <c r="C55"/>
      <c r="D55" s="17">
        <v>0.53719938768320041</v>
      </c>
      <c r="E55"/>
    </row>
    <row r="56" spans="1:5" x14ac:dyDescent="0.25">
      <c r="A56"/>
      <c r="B56" s="18"/>
      <c r="C56"/>
      <c r="D56" s="18"/>
      <c r="E56"/>
    </row>
    <row r="57" spans="1:5" x14ac:dyDescent="0.25">
      <c r="A57"/>
      <c r="B57" s="18"/>
      <c r="C57"/>
      <c r="D57" s="18"/>
      <c r="E57"/>
    </row>
    <row r="58" spans="1:5" x14ac:dyDescent="0.25">
      <c r="A58"/>
      <c r="B58" s="16" t="s">
        <v>0</v>
      </c>
      <c r="C58"/>
      <c r="D58" s="16" t="s">
        <v>0</v>
      </c>
      <c r="E58"/>
    </row>
    <row r="59" spans="1:5" x14ac:dyDescent="0.25">
      <c r="A59"/>
      <c r="B59" s="17"/>
      <c r="C59"/>
      <c r="D59" s="17"/>
      <c r="E59"/>
    </row>
    <row r="60" spans="1:5" x14ac:dyDescent="0.25">
      <c r="A60" s="26" t="s">
        <v>1</v>
      </c>
      <c r="B60" s="17">
        <v>0.76008497846773038</v>
      </c>
      <c r="C60"/>
      <c r="D60" s="17">
        <v>0.90606209870356558</v>
      </c>
      <c r="E60"/>
    </row>
    <row r="61" spans="1:5" x14ac:dyDescent="0.25">
      <c r="A61" s="26" t="s">
        <v>2</v>
      </c>
      <c r="B61" s="17">
        <v>0.87266982524232306</v>
      </c>
      <c r="C61"/>
      <c r="D61" s="17">
        <v>0.59181212868492805</v>
      </c>
      <c r="E61"/>
    </row>
    <row r="62" spans="1:5" x14ac:dyDescent="0.25">
      <c r="A62" s="26" t="s">
        <v>3</v>
      </c>
      <c r="B62" s="17">
        <v>0.68142118127108908</v>
      </c>
      <c r="C62"/>
      <c r="D62" s="17">
        <v>0.57256083926667733</v>
      </c>
      <c r="E62"/>
    </row>
    <row r="63" spans="1:5" x14ac:dyDescent="0.25">
      <c r="A63" s="26" t="s">
        <v>22</v>
      </c>
      <c r="B63" s="17">
        <v>0.81327723507548655</v>
      </c>
      <c r="C63"/>
      <c r="D63" s="17">
        <v>0.29952185256013603</v>
      </c>
      <c r="E63"/>
    </row>
    <row r="64" spans="1:5" x14ac:dyDescent="0.25">
      <c r="A64" s="27"/>
      <c r="B64" s="17"/>
      <c r="C64"/>
      <c r="D64" s="17"/>
      <c r="E64"/>
    </row>
    <row r="65" spans="1:5" x14ac:dyDescent="0.25">
      <c r="A65" s="26" t="s">
        <v>1</v>
      </c>
      <c r="B65" s="17">
        <v>1.2805539567448596</v>
      </c>
      <c r="C65"/>
      <c r="D65" s="17">
        <v>0.99927617086485931</v>
      </c>
      <c r="E65"/>
    </row>
    <row r="66" spans="1:5" x14ac:dyDescent="0.25">
      <c r="A66" s="26" t="s">
        <v>2</v>
      </c>
      <c r="B66" s="17">
        <v>1.0034128280500656</v>
      </c>
      <c r="C66"/>
      <c r="D66" s="17">
        <v>0.7932699159441875</v>
      </c>
      <c r="E66"/>
    </row>
    <row r="67" spans="1:5" x14ac:dyDescent="0.25">
      <c r="A67" s="26" t="s">
        <v>3</v>
      </c>
      <c r="B67" s="17">
        <v>0.78597285251534732</v>
      </c>
      <c r="C67"/>
      <c r="D67" s="17">
        <v>0.40737071611171666</v>
      </c>
      <c r="E67"/>
    </row>
    <row r="68" spans="1:5" x14ac:dyDescent="0.25">
      <c r="A68" s="26" t="s">
        <v>22</v>
      </c>
      <c r="B68" s="17">
        <v>0.82854149644518937</v>
      </c>
      <c r="C68"/>
      <c r="D68" s="17">
        <v>0.42291558226602388</v>
      </c>
      <c r="E68"/>
    </row>
    <row r="69" spans="1:5" x14ac:dyDescent="0.25">
      <c r="A69"/>
      <c r="B69" s="17"/>
      <c r="C69"/>
      <c r="D69" s="17"/>
      <c r="E69"/>
    </row>
    <row r="70" spans="1:5" x14ac:dyDescent="0.25">
      <c r="A70" s="26" t="s">
        <v>1</v>
      </c>
      <c r="B70" s="17">
        <v>1.0274009617612418</v>
      </c>
      <c r="C70"/>
      <c r="D70" s="17">
        <v>1.1044765638857945</v>
      </c>
      <c r="E70"/>
    </row>
    <row r="71" spans="1:5" x14ac:dyDescent="0.25">
      <c r="A71" s="26" t="s">
        <v>2</v>
      </c>
      <c r="B71" s="17">
        <v>0.72300441079681843</v>
      </c>
      <c r="C71"/>
      <c r="D71" s="17">
        <v>1.0053574445240681</v>
      </c>
      <c r="E71"/>
    </row>
    <row r="72" spans="1:5" x14ac:dyDescent="0.25">
      <c r="A72" s="26" t="s">
        <v>3</v>
      </c>
      <c r="B72" s="17">
        <v>1.312521269246844</v>
      </c>
      <c r="C72"/>
      <c r="D72" s="17">
        <v>0.61405553941101743</v>
      </c>
      <c r="E72"/>
    </row>
    <row r="73" spans="1:5" x14ac:dyDescent="0.25">
      <c r="A73" s="26" t="s">
        <v>22</v>
      </c>
      <c r="B73" s="17">
        <v>0.61204549358000204</v>
      </c>
      <c r="C73"/>
      <c r="D73" s="17">
        <v>0.68910733182032735</v>
      </c>
      <c r="E7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18B00-7ADB-D84C-80D9-2AF975E71EBC}">
  <dimension ref="A1:F73"/>
  <sheetViews>
    <sheetView tabSelected="1" zoomScaleNormal="100" workbookViewId="0">
      <selection activeCell="G63" sqref="G63"/>
    </sheetView>
  </sheetViews>
  <sheetFormatPr baseColWidth="10" defaultColWidth="10.83203125" defaultRowHeight="19" x14ac:dyDescent="0.25"/>
  <cols>
    <col min="1" max="1" width="24.83203125" style="3" bestFit="1" customWidth="1"/>
    <col min="2" max="2" width="16.1640625" style="3" customWidth="1"/>
    <col min="3" max="3" width="16.5" style="3" customWidth="1"/>
    <col min="4" max="4" width="16" style="3" customWidth="1"/>
    <col min="5" max="5" width="19" style="3" customWidth="1"/>
    <col min="6" max="8" width="16.1640625" style="3" bestFit="1" customWidth="1"/>
    <col min="9" max="16384" width="10.83203125" style="3"/>
  </cols>
  <sheetData>
    <row r="1" spans="1:5" x14ac:dyDescent="0.25">
      <c r="A1" s="1" t="s">
        <v>30</v>
      </c>
      <c r="B1" s="22" t="s">
        <v>20</v>
      </c>
      <c r="C1" s="14"/>
      <c r="D1" s="1" t="s">
        <v>21</v>
      </c>
      <c r="E1" s="14"/>
    </row>
    <row r="2" spans="1:5" x14ac:dyDescent="0.25">
      <c r="A2" s="2"/>
      <c r="B2" s="1" t="s">
        <v>30</v>
      </c>
      <c r="C2" s="1" t="s">
        <v>29</v>
      </c>
      <c r="D2" s="1" t="s">
        <v>30</v>
      </c>
      <c r="E2" s="1" t="s">
        <v>29</v>
      </c>
    </row>
    <row r="3" spans="1:5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x14ac:dyDescent="0.25">
      <c r="A4" s="4" t="s">
        <v>1</v>
      </c>
      <c r="B4" s="17">
        <v>29.9979440036313</v>
      </c>
      <c r="C4" s="17">
        <v>16.784206713588201</v>
      </c>
      <c r="D4" s="17">
        <v>29.553535190197799</v>
      </c>
      <c r="E4" s="17">
        <v>16.7142118111828</v>
      </c>
    </row>
    <row r="5" spans="1:5" x14ac:dyDescent="0.25">
      <c r="A5" s="4" t="s">
        <v>2</v>
      </c>
      <c r="B5" s="17">
        <v>30.2865823430425</v>
      </c>
      <c r="C5" s="17">
        <v>16.343919929811499</v>
      </c>
      <c r="D5" s="17">
        <v>28.735562618682799</v>
      </c>
      <c r="E5" s="17">
        <v>16.352309855864299</v>
      </c>
    </row>
    <row r="6" spans="1:5" x14ac:dyDescent="0.25">
      <c r="A6" s="4" t="s">
        <v>3</v>
      </c>
      <c r="B6" s="17">
        <v>29.539404530928099</v>
      </c>
      <c r="C6" s="17">
        <v>16.507147489387499</v>
      </c>
      <c r="D6" s="17">
        <v>29.857789684592198</v>
      </c>
      <c r="E6" s="17">
        <v>16.365968856888401</v>
      </c>
    </row>
    <row r="7" spans="1:5" x14ac:dyDescent="0.25">
      <c r="A7" s="4" t="s">
        <v>22</v>
      </c>
      <c r="B7" s="17">
        <v>30.1956241372196</v>
      </c>
      <c r="C7" s="17">
        <v>16.371507783984601</v>
      </c>
      <c r="D7" s="17">
        <v>29.893225209815402</v>
      </c>
      <c r="E7" s="17">
        <v>16.463346208193499</v>
      </c>
    </row>
    <row r="8" spans="1:5" x14ac:dyDescent="0.25">
      <c r="A8" s="14"/>
      <c r="B8" s="18"/>
      <c r="C8" s="17"/>
      <c r="D8" s="17"/>
      <c r="E8" s="17"/>
    </row>
    <row r="9" spans="1:5" x14ac:dyDescent="0.25">
      <c r="A9" s="4" t="s">
        <v>1</v>
      </c>
      <c r="B9" s="17">
        <v>29.9979440036313</v>
      </c>
      <c r="C9" s="17">
        <v>16.046949388560702</v>
      </c>
      <c r="D9" s="17">
        <v>29.3379440036313</v>
      </c>
      <c r="E9" s="17">
        <v>16.628556134378201</v>
      </c>
    </row>
    <row r="10" spans="1:5" x14ac:dyDescent="0.25">
      <c r="A10" s="4" t="s">
        <v>2</v>
      </c>
      <c r="B10" s="17">
        <v>29.517633482044399</v>
      </c>
      <c r="C10" s="17">
        <v>16.188925642620099</v>
      </c>
      <c r="D10" s="17">
        <v>29.451625448060799</v>
      </c>
      <c r="E10" s="17">
        <v>16.898822466086401</v>
      </c>
    </row>
    <row r="11" spans="1:5" x14ac:dyDescent="0.25">
      <c r="A11" s="4" t="s">
        <v>3</v>
      </c>
      <c r="B11" s="17">
        <v>30.447474747000001</v>
      </c>
      <c r="C11" s="17">
        <v>16.899836795964401</v>
      </c>
      <c r="D11" s="17">
        <v>29.536806364906301</v>
      </c>
      <c r="E11" s="17">
        <v>16.636113716193801</v>
      </c>
    </row>
    <row r="12" spans="1:5" x14ac:dyDescent="0.25">
      <c r="A12" s="4" t="s">
        <v>22</v>
      </c>
      <c r="B12" s="17">
        <v>30.544722465287801</v>
      </c>
      <c r="C12" s="17">
        <v>16.348043307016699</v>
      </c>
      <c r="D12" s="17">
        <v>30.2717016453993</v>
      </c>
      <c r="E12" s="17">
        <v>16.704307445067101</v>
      </c>
    </row>
    <row r="13" spans="1:5" x14ac:dyDescent="0.25">
      <c r="A13"/>
      <c r="B13" s="18"/>
      <c r="C13" s="17"/>
      <c r="D13" s="17"/>
      <c r="E13" s="17"/>
    </row>
    <row r="14" spans="1:5" x14ac:dyDescent="0.25">
      <c r="A14" s="4" t="s">
        <v>1</v>
      </c>
      <c r="B14" s="17">
        <v>29.453535365374002</v>
      </c>
      <c r="C14" s="17">
        <v>16.03257807</v>
      </c>
      <c r="D14" s="17">
        <v>29.4344175510487</v>
      </c>
      <c r="E14" s="17">
        <v>16.628101861379498</v>
      </c>
    </row>
    <row r="15" spans="1:5" x14ac:dyDescent="0.25">
      <c r="A15" s="4" t="s">
        <v>2</v>
      </c>
      <c r="B15" s="17">
        <v>29.276474700000001</v>
      </c>
      <c r="C15" s="17">
        <v>16.157465465642598</v>
      </c>
      <c r="D15" s="17">
        <v>29.712185491028801</v>
      </c>
      <c r="E15" s="17">
        <v>16.835844411219298</v>
      </c>
    </row>
    <row r="16" spans="1:5" x14ac:dyDescent="0.25">
      <c r="A16" s="4" t="s">
        <v>3</v>
      </c>
      <c r="B16" s="17">
        <v>30.2243447</v>
      </c>
      <c r="C16" s="17">
        <v>16.899836795964401</v>
      </c>
      <c r="D16" s="17">
        <v>29.429078592150699</v>
      </c>
      <c r="E16" s="17">
        <v>16.129756763299898</v>
      </c>
    </row>
    <row r="17" spans="1:6" x14ac:dyDescent="0.25">
      <c r="A17" s="4" t="s">
        <v>22</v>
      </c>
      <c r="B17" s="17">
        <v>29.89786574</v>
      </c>
      <c r="C17" s="17">
        <v>16.365796700000001</v>
      </c>
      <c r="D17" s="17">
        <v>29.620287967120198</v>
      </c>
      <c r="E17" s="17">
        <v>16.821527944147199</v>
      </c>
    </row>
    <row r="18" spans="1:6" x14ac:dyDescent="0.25">
      <c r="A18"/>
      <c r="B18" s="18"/>
      <c r="C18"/>
      <c r="D18" s="18"/>
      <c r="E18"/>
    </row>
    <row r="19" spans="1:6" x14ac:dyDescent="0.25">
      <c r="A19"/>
      <c r="B19" s="16" t="s">
        <v>26</v>
      </c>
      <c r="C19"/>
      <c r="D19" s="16" t="s">
        <v>26</v>
      </c>
      <c r="E19"/>
    </row>
    <row r="20" spans="1:6" x14ac:dyDescent="0.25">
      <c r="A20"/>
      <c r="B20" s="17"/>
      <c r="C20"/>
      <c r="D20" s="17"/>
      <c r="E20"/>
      <c r="F20" s="15"/>
    </row>
    <row r="21" spans="1:6" x14ac:dyDescent="0.25">
      <c r="A21" s="26" t="s">
        <v>1</v>
      </c>
      <c r="B21" s="17">
        <v>13.213737290043099</v>
      </c>
      <c r="C21"/>
      <c r="D21" s="17">
        <v>12.839323379014999</v>
      </c>
      <c r="E21"/>
      <c r="F21" s="15"/>
    </row>
    <row r="22" spans="1:6" x14ac:dyDescent="0.25">
      <c r="A22" s="26" t="s">
        <v>2</v>
      </c>
      <c r="B22" s="17">
        <v>13.942662413231002</v>
      </c>
      <c r="C22"/>
      <c r="D22" s="17">
        <v>12.383252762818501</v>
      </c>
      <c r="E22"/>
      <c r="F22" s="15"/>
    </row>
    <row r="23" spans="1:6" x14ac:dyDescent="0.25">
      <c r="A23" s="26" t="s">
        <v>3</v>
      </c>
      <c r="B23" s="17">
        <v>13.0322570415406</v>
      </c>
      <c r="C23"/>
      <c r="D23" s="17">
        <v>13.491820827703798</v>
      </c>
      <c r="E23"/>
    </row>
    <row r="24" spans="1:6" x14ac:dyDescent="0.25">
      <c r="A24" s="26" t="s">
        <v>22</v>
      </c>
      <c r="B24" s="17">
        <v>13.824116353234999</v>
      </c>
      <c r="C24"/>
      <c r="D24" s="17">
        <v>13.429879001621902</v>
      </c>
      <c r="E24"/>
    </row>
    <row r="25" spans="1:6" x14ac:dyDescent="0.25">
      <c r="A25" s="27"/>
      <c r="B25" s="18"/>
      <c r="C25"/>
      <c r="D25" s="17"/>
      <c r="E25"/>
    </row>
    <row r="26" spans="1:6" x14ac:dyDescent="0.25">
      <c r="A26" s="26" t="s">
        <v>1</v>
      </c>
      <c r="B26" s="17">
        <v>13.950994615070599</v>
      </c>
      <c r="C26"/>
      <c r="D26" s="17">
        <v>12.709387869253099</v>
      </c>
      <c r="E26"/>
    </row>
    <row r="27" spans="1:6" x14ac:dyDescent="0.25">
      <c r="A27" s="26" t="s">
        <v>2</v>
      </c>
      <c r="B27" s="17">
        <v>13.3287078394243</v>
      </c>
      <c r="C27"/>
      <c r="D27" s="17">
        <v>12.552802981974398</v>
      </c>
      <c r="E27"/>
    </row>
    <row r="28" spans="1:6" x14ac:dyDescent="0.25">
      <c r="A28" s="26" t="s">
        <v>3</v>
      </c>
      <c r="B28" s="17">
        <v>13.5476379510356</v>
      </c>
      <c r="C28"/>
      <c r="D28" s="17">
        <v>12.9006926487125</v>
      </c>
      <c r="E28"/>
    </row>
    <row r="29" spans="1:6" x14ac:dyDescent="0.25">
      <c r="A29" s="26" t="s">
        <v>22</v>
      </c>
      <c r="B29" s="17">
        <v>14.196679158271102</v>
      </c>
      <c r="C29"/>
      <c r="D29" s="17">
        <v>13.567394200332199</v>
      </c>
      <c r="E29"/>
    </row>
    <row r="30" spans="1:6" x14ac:dyDescent="0.25">
      <c r="A30"/>
      <c r="B30" s="18"/>
      <c r="C30"/>
      <c r="D30" s="17"/>
      <c r="E30"/>
    </row>
    <row r="31" spans="1:6" x14ac:dyDescent="0.25">
      <c r="A31" s="26" t="s">
        <v>1</v>
      </c>
      <c r="B31" s="17">
        <v>13.420957295374002</v>
      </c>
      <c r="C31"/>
      <c r="D31" s="17">
        <v>12.806315689669201</v>
      </c>
      <c r="E31"/>
    </row>
    <row r="32" spans="1:6" x14ac:dyDescent="0.25">
      <c r="A32" s="26" t="s">
        <v>2</v>
      </c>
      <c r="B32" s="17">
        <v>13.119009234357403</v>
      </c>
      <c r="C32"/>
      <c r="D32" s="17">
        <v>12.876341079809503</v>
      </c>
      <c r="E32"/>
    </row>
    <row r="33" spans="1:5" x14ac:dyDescent="0.25">
      <c r="A33" s="26" t="s">
        <v>3</v>
      </c>
      <c r="B33" s="17">
        <v>13.324507904035599</v>
      </c>
      <c r="C33"/>
      <c r="D33" s="28">
        <v>13.2993218288508</v>
      </c>
      <c r="E33"/>
    </row>
    <row r="34" spans="1:5" x14ac:dyDescent="0.25">
      <c r="A34" s="26" t="s">
        <v>22</v>
      </c>
      <c r="B34" s="17">
        <v>13.53206904</v>
      </c>
      <c r="C34"/>
      <c r="D34" s="17">
        <v>12.798760022972999</v>
      </c>
      <c r="E34"/>
    </row>
    <row r="35" spans="1:5" x14ac:dyDescent="0.25">
      <c r="A35"/>
      <c r="B35" s="18"/>
      <c r="C35"/>
      <c r="D35" s="29"/>
      <c r="E35"/>
    </row>
    <row r="36" spans="1:5" x14ac:dyDescent="0.25">
      <c r="A36"/>
      <c r="B36" s="18"/>
      <c r="C36"/>
      <c r="D36" s="29"/>
      <c r="E36"/>
    </row>
    <row r="37" spans="1:5" x14ac:dyDescent="0.25">
      <c r="A37" s="21" t="s">
        <v>28</v>
      </c>
      <c r="B37" s="19">
        <v>13.528563066829234</v>
      </c>
      <c r="C37"/>
      <c r="D37" s="19">
        <v>12.785008979312432</v>
      </c>
      <c r="E37"/>
    </row>
    <row r="38" spans="1:5" x14ac:dyDescent="0.25">
      <c r="A38"/>
      <c r="B38" s="18"/>
      <c r="C38"/>
      <c r="D38" s="18"/>
      <c r="E38"/>
    </row>
    <row r="39" spans="1:5" x14ac:dyDescent="0.25">
      <c r="A39"/>
      <c r="B39" s="20"/>
      <c r="C39"/>
      <c r="D39" s="20"/>
      <c r="E39"/>
    </row>
    <row r="40" spans="1:5" x14ac:dyDescent="0.25">
      <c r="A40"/>
      <c r="B40" s="16" t="s">
        <v>27</v>
      </c>
      <c r="C40"/>
      <c r="D40" s="16" t="s">
        <v>27</v>
      </c>
      <c r="E40"/>
    </row>
    <row r="41" spans="1:5" x14ac:dyDescent="0.25">
      <c r="A41"/>
      <c r="B41" s="17"/>
      <c r="C41"/>
      <c r="D41" s="17"/>
      <c r="E41"/>
    </row>
    <row r="42" spans="1:5" x14ac:dyDescent="0.25">
      <c r="A42" s="26" t="s">
        <v>1</v>
      </c>
      <c r="B42" s="17">
        <v>-0.31482577678613488</v>
      </c>
      <c r="C42"/>
      <c r="D42" s="17">
        <v>5.4314399702567684E-2</v>
      </c>
      <c r="E42"/>
    </row>
    <row r="43" spans="1:5" x14ac:dyDescent="0.25">
      <c r="A43" s="26" t="s">
        <v>2</v>
      </c>
      <c r="B43" s="17">
        <v>0.41409934640176793</v>
      </c>
      <c r="C43"/>
      <c r="D43" s="17">
        <v>-0.40175621649393101</v>
      </c>
      <c r="E43"/>
    </row>
    <row r="44" spans="1:5" x14ac:dyDescent="0.25">
      <c r="A44" s="26" t="s">
        <v>3</v>
      </c>
      <c r="B44" s="17">
        <v>-0.49630602528863399</v>
      </c>
      <c r="C44"/>
      <c r="D44" s="17">
        <v>0.70681184839136613</v>
      </c>
      <c r="E44"/>
    </row>
    <row r="45" spans="1:5" x14ac:dyDescent="0.25">
      <c r="A45" s="26" t="s">
        <v>22</v>
      </c>
      <c r="B45" s="17">
        <v>0.29555328640576484</v>
      </c>
      <c r="C45"/>
      <c r="D45" s="17">
        <v>0.64487002230947077</v>
      </c>
      <c r="E45"/>
    </row>
    <row r="46" spans="1:5" x14ac:dyDescent="0.25">
      <c r="A46" s="27"/>
      <c r="B46" s="17"/>
      <c r="C46"/>
      <c r="D46" s="17"/>
      <c r="E46"/>
    </row>
    <row r="47" spans="1:5" x14ac:dyDescent="0.25">
      <c r="A47" s="26" t="s">
        <v>1</v>
      </c>
      <c r="B47" s="17">
        <v>0.42243154824136475</v>
      </c>
      <c r="C47"/>
      <c r="D47" s="17">
        <v>-7.5621110059332253E-2</v>
      </c>
      <c r="E47"/>
    </row>
    <row r="48" spans="1:5" x14ac:dyDescent="0.25">
      <c r="A48" s="26" t="s">
        <v>2</v>
      </c>
      <c r="B48" s="17">
        <v>-0.19985522740493344</v>
      </c>
      <c r="C48"/>
      <c r="D48" s="17">
        <v>-0.23220599733803304</v>
      </c>
      <c r="E48"/>
    </row>
    <row r="49" spans="1:5" x14ac:dyDescent="0.25">
      <c r="A49" s="26" t="s">
        <v>3</v>
      </c>
      <c r="B49" s="17">
        <v>1.9074884206366605E-2</v>
      </c>
      <c r="C49"/>
      <c r="D49" s="17">
        <v>0.11568366940006847</v>
      </c>
      <c r="E49"/>
    </row>
    <row r="50" spans="1:5" x14ac:dyDescent="0.25">
      <c r="A50" s="26" t="s">
        <v>22</v>
      </c>
      <c r="B50" s="17">
        <v>0.66811609144186868</v>
      </c>
      <c r="C50"/>
      <c r="D50" s="17">
        <v>0.78238522101976749</v>
      </c>
      <c r="E50"/>
    </row>
    <row r="51" spans="1:5" x14ac:dyDescent="0.25">
      <c r="A51"/>
      <c r="B51" s="17"/>
      <c r="C51"/>
      <c r="D51" s="17"/>
      <c r="E51"/>
    </row>
    <row r="52" spans="1:5" x14ac:dyDescent="0.25">
      <c r="A52" s="26" t="s">
        <v>1</v>
      </c>
      <c r="B52" s="17">
        <v>-0.10760577145523165</v>
      </c>
      <c r="C52"/>
      <c r="D52" s="17">
        <v>2.1306710356769898E-2</v>
      </c>
      <c r="E52"/>
    </row>
    <row r="53" spans="1:5" x14ac:dyDescent="0.25">
      <c r="A53" s="26" t="s">
        <v>2</v>
      </c>
      <c r="B53" s="17">
        <v>-0.40955383247183086</v>
      </c>
      <c r="C53"/>
      <c r="D53" s="17">
        <v>9.1332100497071522E-2</v>
      </c>
      <c r="E53"/>
    </row>
    <row r="54" spans="1:5" x14ac:dyDescent="0.25">
      <c r="A54" s="26" t="s">
        <v>3</v>
      </c>
      <c r="B54" s="17">
        <v>-0.20405516279363489</v>
      </c>
      <c r="C54"/>
      <c r="D54" s="17">
        <v>0.51431284953836887</v>
      </c>
      <c r="E54"/>
    </row>
    <row r="55" spans="1:5" x14ac:dyDescent="0.25">
      <c r="A55" s="26" t="s">
        <v>22</v>
      </c>
      <c r="B55" s="17">
        <v>3.5059731707658415E-3</v>
      </c>
      <c r="C55"/>
      <c r="D55" s="17">
        <v>1.3751043660567674E-2</v>
      </c>
      <c r="E55"/>
    </row>
    <row r="56" spans="1:5" x14ac:dyDescent="0.25">
      <c r="A56"/>
      <c r="B56" s="18"/>
      <c r="C56"/>
      <c r="D56" s="18"/>
      <c r="E56"/>
    </row>
    <row r="57" spans="1:5" x14ac:dyDescent="0.25">
      <c r="A57"/>
      <c r="B57" s="18"/>
      <c r="C57"/>
      <c r="D57" s="18"/>
      <c r="E57"/>
    </row>
    <row r="58" spans="1:5" x14ac:dyDescent="0.25">
      <c r="A58"/>
      <c r="B58" s="16" t="s">
        <v>0</v>
      </c>
      <c r="C58"/>
      <c r="D58" s="16" t="s">
        <v>0</v>
      </c>
      <c r="E58"/>
    </row>
    <row r="59" spans="1:5" x14ac:dyDescent="0.25">
      <c r="A59"/>
      <c r="B59" s="17"/>
      <c r="C59"/>
      <c r="D59" s="17"/>
      <c r="E59"/>
    </row>
    <row r="60" spans="1:5" x14ac:dyDescent="0.25">
      <c r="A60" s="26" t="s">
        <v>1</v>
      </c>
      <c r="B60" s="17">
        <v>1.24</v>
      </c>
      <c r="C60"/>
      <c r="D60" s="17">
        <v>0.96305199778599093</v>
      </c>
      <c r="E60"/>
    </row>
    <row r="61" spans="1:5" x14ac:dyDescent="0.25">
      <c r="A61" s="26" t="s">
        <v>2</v>
      </c>
      <c r="B61" s="17">
        <v>0.75</v>
      </c>
      <c r="C61"/>
      <c r="D61" s="17">
        <v>1.321115147598853</v>
      </c>
      <c r="E61"/>
    </row>
    <row r="62" spans="1:5" x14ac:dyDescent="0.25">
      <c r="A62" s="26" t="s">
        <v>3</v>
      </c>
      <c r="B62" s="17">
        <v>1.41</v>
      </c>
      <c r="C62"/>
      <c r="D62" s="17">
        <v>0.61267256351109645</v>
      </c>
      <c r="E62"/>
    </row>
    <row r="63" spans="1:5" x14ac:dyDescent="0.25">
      <c r="A63" s="26" t="s">
        <v>22</v>
      </c>
      <c r="B63" s="17">
        <v>0.81</v>
      </c>
      <c r="C63"/>
      <c r="D63" s="17">
        <v>0.63955040748640402</v>
      </c>
      <c r="E63"/>
    </row>
    <row r="64" spans="1:5" x14ac:dyDescent="0.25">
      <c r="A64" s="27"/>
      <c r="B64" s="17"/>
      <c r="C64"/>
      <c r="D64" s="17"/>
      <c r="E64"/>
    </row>
    <row r="65" spans="1:5" x14ac:dyDescent="0.25">
      <c r="A65" s="26" t="s">
        <v>1</v>
      </c>
      <c r="B65" s="17">
        <v>0.75</v>
      </c>
      <c r="C65"/>
      <c r="D65" s="17">
        <v>1.0538146273043316</v>
      </c>
      <c r="E65"/>
    </row>
    <row r="66" spans="1:5" x14ac:dyDescent="0.25">
      <c r="A66" s="26" t="s">
        <v>2</v>
      </c>
      <c r="B66" s="17">
        <v>1.1499999999999999</v>
      </c>
      <c r="C66"/>
      <c r="D66" s="17">
        <v>1.174629680470463</v>
      </c>
      <c r="E66"/>
    </row>
    <row r="67" spans="1:5" x14ac:dyDescent="0.25">
      <c r="A67" s="26" t="s">
        <v>3</v>
      </c>
      <c r="B67" s="17">
        <v>0.99</v>
      </c>
      <c r="C67"/>
      <c r="D67" s="17">
        <v>0.92294483873593547</v>
      </c>
      <c r="E67"/>
    </row>
    <row r="68" spans="1:5" x14ac:dyDescent="0.25">
      <c r="A68" s="26" t="s">
        <v>22</v>
      </c>
      <c r="B68" s="17">
        <v>0.63</v>
      </c>
      <c r="C68"/>
      <c r="D68" s="17">
        <v>0.58140475633409849</v>
      </c>
      <c r="E68"/>
    </row>
    <row r="69" spans="1:5" x14ac:dyDescent="0.25">
      <c r="A69"/>
      <c r="B69" s="17"/>
      <c r="C69"/>
      <c r="D69" s="17"/>
      <c r="E69"/>
    </row>
    <row r="70" spans="1:5" x14ac:dyDescent="0.25">
      <c r="A70" s="26" t="s">
        <v>1</v>
      </c>
      <c r="B70" s="17">
        <v>1.08</v>
      </c>
      <c r="C70"/>
      <c r="D70" s="17">
        <v>0.9853398359353619</v>
      </c>
      <c r="E70"/>
    </row>
    <row r="71" spans="1:5" x14ac:dyDescent="0.25">
      <c r="A71" s="26" t="s">
        <v>2</v>
      </c>
      <c r="B71" s="17">
        <v>1.33</v>
      </c>
      <c r="C71"/>
      <c r="D71" s="17">
        <v>0.93865564905449805</v>
      </c>
      <c r="E71"/>
    </row>
    <row r="72" spans="1:5" x14ac:dyDescent="0.25">
      <c r="A72" s="26" t="s">
        <v>3</v>
      </c>
      <c r="B72" s="17">
        <v>1.1499999999999999</v>
      </c>
      <c r="C72"/>
      <c r="D72" s="17">
        <v>0.70012632104531314</v>
      </c>
      <c r="E72"/>
    </row>
    <row r="73" spans="1:5" x14ac:dyDescent="0.25">
      <c r="A73" s="26" t="s">
        <v>22</v>
      </c>
      <c r="B73" s="17">
        <v>1</v>
      </c>
      <c r="C73"/>
      <c r="D73" s="17">
        <v>0.99051378359720199</v>
      </c>
      <c r="E7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F385-4712-BE4D-94D9-3ECCB62E3D46}">
  <dimension ref="A1:B20"/>
  <sheetViews>
    <sheetView zoomScaleNormal="100" workbookViewId="0">
      <selection activeCell="E13" sqref="E13"/>
    </sheetView>
  </sheetViews>
  <sheetFormatPr baseColWidth="10" defaultColWidth="11.1640625" defaultRowHeight="19" x14ac:dyDescent="0.25"/>
  <cols>
    <col min="1" max="1" width="49.83203125" style="3" bestFit="1" customWidth="1"/>
    <col min="2" max="2" width="38.6640625" style="3" customWidth="1"/>
    <col min="3" max="16384" width="11.1640625" style="3"/>
  </cols>
  <sheetData>
    <row r="1" spans="1:2" x14ac:dyDescent="0.25">
      <c r="A1" s="7" t="s">
        <v>13</v>
      </c>
    </row>
    <row r="2" spans="1:2" x14ac:dyDescent="0.25">
      <c r="A2" s="1" t="s">
        <v>23</v>
      </c>
    </row>
    <row r="3" spans="1:2" x14ac:dyDescent="0.25">
      <c r="A3" s="6"/>
    </row>
    <row r="4" spans="1:2" x14ac:dyDescent="0.25">
      <c r="A4" s="11" t="s">
        <v>18</v>
      </c>
      <c r="B4" s="11" t="s">
        <v>19</v>
      </c>
    </row>
    <row r="5" spans="1:2" x14ac:dyDescent="0.25">
      <c r="A5" s="9">
        <v>6359452527</v>
      </c>
      <c r="B5" s="9">
        <v>1726411612</v>
      </c>
    </row>
    <row r="6" spans="1:2" x14ac:dyDescent="0.25">
      <c r="A6" s="9">
        <v>6065646191</v>
      </c>
      <c r="B6" s="9">
        <v>2487228508</v>
      </c>
    </row>
    <row r="7" spans="1:2" x14ac:dyDescent="0.25">
      <c r="A7" s="9">
        <v>5708623215</v>
      </c>
      <c r="B7" s="9">
        <v>1386989916</v>
      </c>
    </row>
    <row r="8" spans="1:2" x14ac:dyDescent="0.25">
      <c r="A8" s="9">
        <v>3770236783</v>
      </c>
      <c r="B8" s="9">
        <v>1650034012</v>
      </c>
    </row>
    <row r="9" spans="1:2" x14ac:dyDescent="0.25">
      <c r="A9" s="9">
        <v>3698069359</v>
      </c>
      <c r="B9" s="9">
        <v>1631737948</v>
      </c>
    </row>
    <row r="10" spans="1:2" x14ac:dyDescent="0.25">
      <c r="A10" s="9">
        <v>3499397487</v>
      </c>
      <c r="B10" s="9">
        <v>1640386652</v>
      </c>
    </row>
    <row r="11" spans="1:2" x14ac:dyDescent="0.25">
      <c r="A11" s="9">
        <v>3653095766</v>
      </c>
      <c r="B11" s="9">
        <v>1345399900</v>
      </c>
    </row>
    <row r="12" spans="1:2" x14ac:dyDescent="0.25">
      <c r="A12" s="9">
        <v>3929499222</v>
      </c>
      <c r="B12" s="9">
        <v>1826890476</v>
      </c>
    </row>
    <row r="13" spans="1:2" x14ac:dyDescent="0.25">
      <c r="A13" s="9">
        <v>3381114710</v>
      </c>
      <c r="B13" s="9">
        <v>2010666476</v>
      </c>
    </row>
    <row r="14" spans="1:2" x14ac:dyDescent="0.25">
      <c r="A14" s="9">
        <v>5045775056</v>
      </c>
      <c r="B14" s="9">
        <v>2210025964</v>
      </c>
    </row>
    <row r="15" spans="1:2" x14ac:dyDescent="0.25">
      <c r="A15" s="9">
        <v>4373406416</v>
      </c>
      <c r="B15" s="9">
        <v>1440191468</v>
      </c>
    </row>
    <row r="16" spans="1:2" x14ac:dyDescent="0.25">
      <c r="A16" s="9">
        <v>4990413520</v>
      </c>
      <c r="B16" s="9">
        <v>1881785580</v>
      </c>
    </row>
    <row r="17" spans="1:2" x14ac:dyDescent="0.25">
      <c r="A17" s="9">
        <v>3579032924</v>
      </c>
      <c r="B17" s="9">
        <v>2671610941</v>
      </c>
    </row>
    <row r="18" spans="1:2" x14ac:dyDescent="0.25">
      <c r="A18" s="9">
        <v>3168612188</v>
      </c>
      <c r="B18" s="9">
        <v>2247215421</v>
      </c>
    </row>
    <row r="19" spans="1:2" x14ac:dyDescent="0.25">
      <c r="A19" s="9">
        <v>3407048284</v>
      </c>
      <c r="B19" s="9">
        <v>2361639741</v>
      </c>
    </row>
    <row r="20" spans="1:2" x14ac:dyDescent="0.25">
      <c r="A20" s="10"/>
      <c r="B20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9B03C-4F50-0A42-BAB5-14DE98745C06}">
  <dimension ref="A1:J74"/>
  <sheetViews>
    <sheetView zoomScale="110" zoomScaleNormal="110" workbookViewId="0">
      <selection activeCell="C82" sqref="C82"/>
    </sheetView>
  </sheetViews>
  <sheetFormatPr baseColWidth="10" defaultColWidth="11.1640625" defaultRowHeight="19" x14ac:dyDescent="0.25"/>
  <cols>
    <col min="1" max="1" width="23.6640625" style="3" bestFit="1" customWidth="1"/>
    <col min="2" max="2" width="14.33203125" style="3" customWidth="1"/>
    <col min="3" max="3" width="14.5" style="3" customWidth="1"/>
    <col min="4" max="4" width="14" style="3" customWidth="1"/>
    <col min="5" max="5" width="14.6640625" style="3" customWidth="1"/>
    <col min="6" max="6" width="14.33203125" style="3" customWidth="1"/>
    <col min="7" max="7" width="14" style="3" customWidth="1"/>
    <col min="8" max="8" width="15" style="3" customWidth="1"/>
    <col min="9" max="16384" width="11.1640625" style="3"/>
  </cols>
  <sheetData>
    <row r="1" spans="1:10" x14ac:dyDescent="0.25">
      <c r="A1" s="7" t="s">
        <v>13</v>
      </c>
      <c r="B1" s="1" t="s">
        <v>8</v>
      </c>
      <c r="C1" s="1" t="s">
        <v>29</v>
      </c>
      <c r="J1" s="8"/>
    </row>
    <row r="2" spans="1:10" x14ac:dyDescent="0.25">
      <c r="A2" s="2"/>
      <c r="B2" s="30" t="s">
        <v>25</v>
      </c>
      <c r="C2" s="30" t="s">
        <v>25</v>
      </c>
      <c r="J2" s="8"/>
    </row>
    <row r="3" spans="1:10" x14ac:dyDescent="0.25">
      <c r="A3" s="4" t="s">
        <v>14</v>
      </c>
      <c r="B3" s="17">
        <v>27.5690293587583</v>
      </c>
      <c r="C3" s="17">
        <v>16.733878916983802</v>
      </c>
      <c r="J3" s="8"/>
    </row>
    <row r="4" spans="1:10" x14ac:dyDescent="0.25">
      <c r="A4" s="4" t="s">
        <v>15</v>
      </c>
      <c r="B4" s="17">
        <v>24.355833929315502</v>
      </c>
      <c r="C4" s="17">
        <v>16.013526759233201</v>
      </c>
    </row>
    <row r="5" spans="1:10" x14ac:dyDescent="0.25">
      <c r="A5" s="4" t="s">
        <v>15</v>
      </c>
      <c r="B5" s="17">
        <v>24.656757405919901</v>
      </c>
      <c r="C5" s="17">
        <v>16.076876677600001</v>
      </c>
    </row>
    <row r="6" spans="1:10" x14ac:dyDescent="0.25">
      <c r="A6" s="4" t="s">
        <v>16</v>
      </c>
      <c r="B6" s="17">
        <v>28.285314608782301</v>
      </c>
      <c r="C6" s="17">
        <v>16.362447100867701</v>
      </c>
    </row>
    <row r="7" spans="1:10" x14ac:dyDescent="0.25">
      <c r="A7" s="4" t="s">
        <v>17</v>
      </c>
      <c r="B7" s="17">
        <v>26.334307737339799</v>
      </c>
      <c r="C7" s="17">
        <v>16.013969612233801</v>
      </c>
    </row>
    <row r="8" spans="1:10" x14ac:dyDescent="0.25">
      <c r="A8" s="4" t="s">
        <v>17</v>
      </c>
      <c r="B8" s="17">
        <v>25.372244880466699</v>
      </c>
      <c r="C8" s="17">
        <v>15.2254534636357</v>
      </c>
    </row>
    <row r="9" spans="1:10" x14ac:dyDescent="0.25">
      <c r="A9" s="12"/>
      <c r="B9" s="17"/>
      <c r="C9" s="12"/>
    </row>
    <row r="10" spans="1:10" x14ac:dyDescent="0.25">
      <c r="A10" s="4" t="s">
        <v>14</v>
      </c>
      <c r="B10" s="17">
        <v>27.107814035966399</v>
      </c>
      <c r="C10" s="17">
        <v>16.624626265</v>
      </c>
    </row>
    <row r="11" spans="1:10" x14ac:dyDescent="0.25">
      <c r="A11" s="4" t="s">
        <v>15</v>
      </c>
      <c r="B11" s="17">
        <v>24.740591999100001</v>
      </c>
      <c r="C11" s="17">
        <v>16.082785411272798</v>
      </c>
    </row>
    <row r="12" spans="1:10" x14ac:dyDescent="0.25">
      <c r="A12" s="4" t="s">
        <v>16</v>
      </c>
      <c r="B12" s="17">
        <v>27.969837073033698</v>
      </c>
      <c r="C12" s="17">
        <v>16.675875764730002</v>
      </c>
    </row>
    <row r="13" spans="1:10" x14ac:dyDescent="0.25">
      <c r="A13" s="4" t="s">
        <v>17</v>
      </c>
      <c r="B13" s="17">
        <v>26.372244880466699</v>
      </c>
      <c r="C13" s="17">
        <v>16.549411044175798</v>
      </c>
    </row>
    <row r="14" spans="1:10" x14ac:dyDescent="0.25">
      <c r="A14" s="4"/>
      <c r="B14" s="17"/>
      <c r="C14" s="12"/>
    </row>
    <row r="15" spans="1:10" x14ac:dyDescent="0.25">
      <c r="A15" s="4" t="s">
        <v>14</v>
      </c>
      <c r="B15" s="17">
        <v>27.1898787986676</v>
      </c>
      <c r="C15" s="17">
        <v>16.333225243600001</v>
      </c>
    </row>
    <row r="16" spans="1:10" x14ac:dyDescent="0.25">
      <c r="A16" s="4" t="s">
        <v>15</v>
      </c>
      <c r="B16" s="17">
        <v>25.261481078598099</v>
      </c>
      <c r="C16" s="17">
        <v>16.879655363000001</v>
      </c>
    </row>
    <row r="17" spans="1:9" x14ac:dyDescent="0.25">
      <c r="A17" s="4" t="s">
        <v>16</v>
      </c>
      <c r="B17" s="17">
        <v>27.8698370730337</v>
      </c>
      <c r="C17" s="17">
        <v>16.325424256360002</v>
      </c>
    </row>
    <row r="18" spans="1:9" x14ac:dyDescent="0.25">
      <c r="A18" s="4" t="s">
        <v>17</v>
      </c>
      <c r="B18" s="17">
        <v>27.220326078552201</v>
      </c>
      <c r="C18" s="17">
        <v>16.989654653630001</v>
      </c>
    </row>
    <row r="19" spans="1:9" x14ac:dyDescent="0.25">
      <c r="A19" s="6"/>
    </row>
    <row r="20" spans="1:9" x14ac:dyDescent="0.25">
      <c r="A20" s="6"/>
      <c r="B20" s="16" t="s">
        <v>26</v>
      </c>
    </row>
    <row r="21" spans="1:9" x14ac:dyDescent="0.25">
      <c r="A21" s="4" t="s">
        <v>14</v>
      </c>
      <c r="B21" s="17">
        <v>10.835150441774498</v>
      </c>
    </row>
    <row r="22" spans="1:9" x14ac:dyDescent="0.25">
      <c r="A22" s="4" t="s">
        <v>15</v>
      </c>
      <c r="B22" s="17">
        <v>8.3423071700823002</v>
      </c>
      <c r="E22" s="4"/>
    </row>
    <row r="23" spans="1:9" x14ac:dyDescent="0.25">
      <c r="A23" s="4" t="s">
        <v>15</v>
      </c>
      <c r="B23" s="17">
        <v>8.5798807283198997</v>
      </c>
    </row>
    <row r="24" spans="1:9" x14ac:dyDescent="0.25">
      <c r="A24" s="4" t="s">
        <v>16</v>
      </c>
      <c r="B24" s="17">
        <v>11.922867507914599</v>
      </c>
    </row>
    <row r="25" spans="1:9" x14ac:dyDescent="0.25">
      <c r="A25" s="4" t="s">
        <v>17</v>
      </c>
      <c r="B25" s="17">
        <v>10.320338125105998</v>
      </c>
      <c r="C25" s="8"/>
      <c r="D25" s="8"/>
      <c r="E25" s="8"/>
      <c r="F25" s="8"/>
      <c r="G25" s="8"/>
      <c r="H25" s="8"/>
    </row>
    <row r="26" spans="1:9" x14ac:dyDescent="0.25">
      <c r="A26" s="4" t="s">
        <v>17</v>
      </c>
      <c r="B26" s="17">
        <v>10.146791416830999</v>
      </c>
    </row>
    <row r="27" spans="1:9" x14ac:dyDescent="0.25">
      <c r="A27" s="12"/>
      <c r="B27" s="17"/>
    </row>
    <row r="28" spans="1:9" x14ac:dyDescent="0.25">
      <c r="A28" s="4" t="s">
        <v>14</v>
      </c>
      <c r="B28" s="17">
        <v>10.483187770966399</v>
      </c>
    </row>
    <row r="29" spans="1:9" x14ac:dyDescent="0.25">
      <c r="A29" s="4" t="s">
        <v>15</v>
      </c>
      <c r="B29" s="17">
        <v>8.1786956673253002</v>
      </c>
    </row>
    <row r="30" spans="1:9" x14ac:dyDescent="0.25">
      <c r="A30" s="4" t="s">
        <v>16</v>
      </c>
      <c r="B30" s="17">
        <v>11.293961308303697</v>
      </c>
    </row>
    <row r="31" spans="1:9" x14ac:dyDescent="0.25">
      <c r="A31" s="4" t="s">
        <v>17</v>
      </c>
      <c r="B31" s="17">
        <v>9.8228338362909007</v>
      </c>
      <c r="I31" s="6"/>
    </row>
    <row r="32" spans="1:9" x14ac:dyDescent="0.25">
      <c r="A32" s="4"/>
      <c r="B32" s="17"/>
    </row>
    <row r="33" spans="1:3" x14ac:dyDescent="0.25">
      <c r="A33" s="4" t="s">
        <v>14</v>
      </c>
      <c r="B33" s="17">
        <v>10.856653555067599</v>
      </c>
    </row>
    <row r="34" spans="1:3" x14ac:dyDescent="0.25">
      <c r="A34" s="4" t="s">
        <v>15</v>
      </c>
      <c r="B34" s="17">
        <v>8.5395165193307996</v>
      </c>
    </row>
    <row r="35" spans="1:3" x14ac:dyDescent="0.25">
      <c r="A35" s="4" t="s">
        <v>16</v>
      </c>
      <c r="B35" s="17">
        <v>11.544412816673699</v>
      </c>
    </row>
    <row r="36" spans="1:3" x14ac:dyDescent="0.25">
      <c r="A36" s="4" t="s">
        <v>17</v>
      </c>
      <c r="B36" s="17">
        <v>10.2306714249222</v>
      </c>
    </row>
    <row r="37" spans="1:3" x14ac:dyDescent="0.25">
      <c r="B37" s="17"/>
    </row>
    <row r="38" spans="1:3" x14ac:dyDescent="0.25">
      <c r="A38" s="31" t="s">
        <v>31</v>
      </c>
      <c r="B38" s="17">
        <v>10.724997255936165</v>
      </c>
    </row>
    <row r="40" spans="1:3" x14ac:dyDescent="0.25">
      <c r="B40" s="16" t="s">
        <v>27</v>
      </c>
    </row>
    <row r="41" spans="1:3" x14ac:dyDescent="0.25">
      <c r="A41" s="4" t="s">
        <v>14</v>
      </c>
      <c r="B41" s="17">
        <v>0.11015318583833356</v>
      </c>
      <c r="C41" s="32"/>
    </row>
    <row r="42" spans="1:3" x14ac:dyDescent="0.25">
      <c r="A42" s="4" t="s">
        <v>15</v>
      </c>
      <c r="B42" s="17">
        <v>-2.3826900858538647</v>
      </c>
    </row>
    <row r="43" spans="1:3" x14ac:dyDescent="0.25">
      <c r="A43" s="4" t="s">
        <v>15</v>
      </c>
      <c r="B43" s="17">
        <v>-2.1451165276162651</v>
      </c>
    </row>
    <row r="44" spans="1:3" x14ac:dyDescent="0.25">
      <c r="A44" s="4" t="s">
        <v>16</v>
      </c>
      <c r="B44" s="17">
        <v>1.1978702519784346</v>
      </c>
    </row>
    <row r="45" spans="1:3" x14ac:dyDescent="0.25">
      <c r="A45" s="4" t="s">
        <v>17</v>
      </c>
      <c r="B45" s="17">
        <v>-0.4046591308301668</v>
      </c>
    </row>
    <row r="46" spans="1:3" x14ac:dyDescent="0.25">
      <c r="A46" s="4" t="s">
        <v>17</v>
      </c>
      <c r="B46" s="17">
        <v>-0.57820583910516632</v>
      </c>
    </row>
    <row r="47" spans="1:3" x14ac:dyDescent="0.25">
      <c r="A47" s="12"/>
      <c r="B47" s="17"/>
    </row>
    <row r="48" spans="1:3" x14ac:dyDescent="0.25">
      <c r="A48" s="4" t="s">
        <v>14</v>
      </c>
      <c r="B48" s="17">
        <v>-0.24180948496976562</v>
      </c>
    </row>
    <row r="49" spans="1:3" x14ac:dyDescent="0.25">
      <c r="A49" s="4" t="s">
        <v>15</v>
      </c>
      <c r="B49" s="17">
        <v>-2.5463015886108646</v>
      </c>
    </row>
    <row r="50" spans="1:3" x14ac:dyDescent="0.25">
      <c r="A50" s="4" t="s">
        <v>16</v>
      </c>
      <c r="B50" s="17">
        <v>0.56896405236753189</v>
      </c>
    </row>
    <row r="51" spans="1:3" x14ac:dyDescent="0.25">
      <c r="A51" s="4" t="s">
        <v>17</v>
      </c>
      <c r="B51" s="17">
        <v>-0.90216341964526414</v>
      </c>
    </row>
    <row r="52" spans="1:3" x14ac:dyDescent="0.25">
      <c r="A52" s="4"/>
      <c r="B52" s="17"/>
    </row>
    <row r="53" spans="1:3" x14ac:dyDescent="0.25">
      <c r="A53" s="4" t="s">
        <v>14</v>
      </c>
      <c r="B53" s="17">
        <v>0.13165629913143384</v>
      </c>
    </row>
    <row r="54" spans="1:3" x14ac:dyDescent="0.25">
      <c r="A54" s="4" t="s">
        <v>15</v>
      </c>
      <c r="B54" s="17">
        <v>-2.1854807366053652</v>
      </c>
    </row>
    <row r="55" spans="1:3" x14ac:dyDescent="0.25">
      <c r="A55" s="4" t="s">
        <v>16</v>
      </c>
      <c r="B55" s="17">
        <v>0.81941556073753397</v>
      </c>
    </row>
    <row r="56" spans="1:3" x14ac:dyDescent="0.25">
      <c r="A56" s="4" t="s">
        <v>17</v>
      </c>
      <c r="B56" s="17">
        <v>-0.4943258310139651</v>
      </c>
    </row>
    <row r="57" spans="1:3" x14ac:dyDescent="0.25">
      <c r="A57" s="25"/>
      <c r="B57" s="5"/>
    </row>
    <row r="58" spans="1:3" x14ac:dyDescent="0.25">
      <c r="B58" s="16" t="s">
        <v>0</v>
      </c>
    </row>
    <row r="59" spans="1:3" x14ac:dyDescent="0.25">
      <c r="A59" s="4" t="s">
        <v>14</v>
      </c>
      <c r="B59" s="17">
        <f>2^-(B41)</f>
        <v>0.92648968168549906</v>
      </c>
      <c r="C59" s="32"/>
    </row>
    <row r="60" spans="1:3" x14ac:dyDescent="0.25">
      <c r="A60" s="4" t="s">
        <v>15</v>
      </c>
      <c r="B60" s="17">
        <f>2^-(B42)</f>
        <v>5.2150825369197404</v>
      </c>
    </row>
    <row r="61" spans="1:3" x14ac:dyDescent="0.25">
      <c r="A61" s="4" t="s">
        <v>15</v>
      </c>
      <c r="B61" s="17">
        <f>2^-(B43)</f>
        <v>4.423279870656569</v>
      </c>
    </row>
    <row r="62" spans="1:3" x14ac:dyDescent="0.25">
      <c r="A62" s="4" t="s">
        <v>16</v>
      </c>
      <c r="B62" s="17">
        <f>2^-(B44)</f>
        <v>0.43591832209126913</v>
      </c>
    </row>
    <row r="63" spans="1:3" x14ac:dyDescent="0.25">
      <c r="A63" s="4" t="s">
        <v>17</v>
      </c>
      <c r="B63" s="17">
        <f>2^-(B45)</f>
        <v>1.3237761015485265</v>
      </c>
    </row>
    <row r="64" spans="1:3" x14ac:dyDescent="0.25">
      <c r="A64" s="4" t="s">
        <v>17</v>
      </c>
      <c r="B64" s="17">
        <f>2^-(B46)</f>
        <v>1.4929913833276363</v>
      </c>
    </row>
    <row r="65" spans="1:2" x14ac:dyDescent="0.25">
      <c r="A65" s="12"/>
      <c r="B65" s="17"/>
    </row>
    <row r="66" spans="1:2" x14ac:dyDescent="0.25">
      <c r="A66" s="4" t="s">
        <v>14</v>
      </c>
      <c r="B66" s="17">
        <f>2^-(B48)</f>
        <v>1.182474838270577</v>
      </c>
    </row>
    <row r="67" spans="1:2" x14ac:dyDescent="0.25">
      <c r="A67" s="4" t="s">
        <v>15</v>
      </c>
      <c r="B67" s="17">
        <f>2^-(B49)</f>
        <v>5.8413490215249038</v>
      </c>
    </row>
    <row r="68" spans="1:2" x14ac:dyDescent="0.25">
      <c r="A68" s="4" t="s">
        <v>16</v>
      </c>
      <c r="B68" s="17">
        <f>2^-(B50)</f>
        <v>0.67410066222553344</v>
      </c>
    </row>
    <row r="69" spans="1:2" x14ac:dyDescent="0.25">
      <c r="A69" s="4" t="s">
        <v>17</v>
      </c>
      <c r="B69" s="17">
        <f>2^-(B51)</f>
        <v>1.8688663754971986</v>
      </c>
    </row>
    <row r="70" spans="1:2" x14ac:dyDescent="0.25">
      <c r="A70" s="4"/>
      <c r="B70" s="17"/>
    </row>
    <row r="71" spans="1:2" x14ac:dyDescent="0.25">
      <c r="A71" s="4" t="s">
        <v>14</v>
      </c>
      <c r="B71" s="17">
        <f>2^-(B53)</f>
        <v>0.91278291974430026</v>
      </c>
    </row>
    <row r="72" spans="1:2" x14ac:dyDescent="0.25">
      <c r="A72" s="4" t="s">
        <v>15</v>
      </c>
      <c r="B72" s="17">
        <f>2^-(B54)</f>
        <v>4.54878339159497</v>
      </c>
    </row>
    <row r="73" spans="1:2" x14ac:dyDescent="0.25">
      <c r="A73" s="4" t="s">
        <v>16</v>
      </c>
      <c r="B73" s="17">
        <f>2^-(B55)</f>
        <v>0.56667145613871051</v>
      </c>
    </row>
    <row r="74" spans="1:2" x14ac:dyDescent="0.25">
      <c r="A74" s="4" t="s">
        <v>17</v>
      </c>
      <c r="B74" s="17">
        <f>2^-(B56)</f>
        <v>1.4086623357551642</v>
      </c>
    </row>
  </sheetData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A4B8-BA56-BD48-B51F-6458AA62FEB0}">
  <dimension ref="A1:C74"/>
  <sheetViews>
    <sheetView workbookViewId="0">
      <selection activeCell="F24" sqref="F24"/>
    </sheetView>
  </sheetViews>
  <sheetFormatPr baseColWidth="10" defaultRowHeight="16" x14ac:dyDescent="0.2"/>
  <cols>
    <col min="1" max="1" width="24.5" bestFit="1" customWidth="1"/>
    <col min="2" max="2" width="16" customWidth="1"/>
    <col min="3" max="3" width="18.1640625" customWidth="1"/>
  </cols>
  <sheetData>
    <row r="1" spans="1:3" ht="19" x14ac:dyDescent="0.25">
      <c r="A1" s="7" t="s">
        <v>13</v>
      </c>
      <c r="B1" s="1" t="s">
        <v>12</v>
      </c>
      <c r="C1" s="1" t="s">
        <v>29</v>
      </c>
    </row>
    <row r="2" spans="1:3" ht="19" x14ac:dyDescent="0.25">
      <c r="A2" s="2"/>
      <c r="B2" s="30" t="s">
        <v>25</v>
      </c>
      <c r="C2" s="30" t="s">
        <v>25</v>
      </c>
    </row>
    <row r="3" spans="1:3" ht="19" x14ac:dyDescent="0.25">
      <c r="A3" s="4" t="s">
        <v>14</v>
      </c>
      <c r="B3" s="17">
        <v>21.372326978764999</v>
      </c>
      <c r="C3" s="17">
        <v>16.733878916983802</v>
      </c>
    </row>
    <row r="4" spans="1:3" ht="19" x14ac:dyDescent="0.25">
      <c r="A4" s="4" t="s">
        <v>15</v>
      </c>
      <c r="B4" s="17">
        <v>19.212906188321298</v>
      </c>
      <c r="C4" s="17">
        <v>16.013526759233201</v>
      </c>
    </row>
    <row r="5" spans="1:3" ht="19" x14ac:dyDescent="0.25">
      <c r="A5" s="4" t="s">
        <v>15</v>
      </c>
      <c r="B5" s="17">
        <v>19.112454678780001</v>
      </c>
      <c r="C5" s="17">
        <v>16.076876677600001</v>
      </c>
    </row>
    <row r="6" spans="1:3" ht="19" x14ac:dyDescent="0.25">
      <c r="A6" s="4" t="s">
        <v>16</v>
      </c>
      <c r="B6" s="17">
        <v>21.511517408596902</v>
      </c>
      <c r="C6" s="17">
        <v>16.362447100867701</v>
      </c>
    </row>
    <row r="7" spans="1:3" ht="19" x14ac:dyDescent="0.25">
      <c r="A7" s="4" t="s">
        <v>17</v>
      </c>
      <c r="B7" s="17">
        <v>21.4445712038079</v>
      </c>
      <c r="C7" s="17">
        <v>16.013969612233801</v>
      </c>
    </row>
    <row r="8" spans="1:3" ht="19" x14ac:dyDescent="0.25">
      <c r="A8" s="4" t="s">
        <v>17</v>
      </c>
      <c r="B8" s="17">
        <v>20.121659182962599</v>
      </c>
      <c r="C8" s="17">
        <v>15.2254534636357</v>
      </c>
    </row>
    <row r="9" spans="1:3" ht="19" x14ac:dyDescent="0.25">
      <c r="A9" s="12"/>
      <c r="B9" s="17"/>
      <c r="C9" s="12"/>
    </row>
    <row r="10" spans="1:3" ht="19" x14ac:dyDescent="0.25">
      <c r="A10" s="4" t="s">
        <v>14</v>
      </c>
      <c r="B10" s="17">
        <v>21.232543756586001</v>
      </c>
      <c r="C10" s="17">
        <v>16.624626265</v>
      </c>
    </row>
    <row r="11" spans="1:3" ht="19" x14ac:dyDescent="0.25">
      <c r="A11" s="4" t="s">
        <v>15</v>
      </c>
      <c r="B11" s="17">
        <v>19.059225038996299</v>
      </c>
      <c r="C11" s="17">
        <v>16.082785411272798</v>
      </c>
    </row>
    <row r="12" spans="1:3" ht="19" x14ac:dyDescent="0.25">
      <c r="A12" s="4" t="s">
        <v>16</v>
      </c>
      <c r="B12" s="17">
        <v>21.480784882041</v>
      </c>
      <c r="C12" s="17">
        <v>16.675875764730002</v>
      </c>
    </row>
    <row r="13" spans="1:3" ht="19" x14ac:dyDescent="0.25">
      <c r="A13" s="4" t="s">
        <v>17</v>
      </c>
      <c r="B13" s="17">
        <v>20.821659182962598</v>
      </c>
      <c r="C13" s="17">
        <v>16.549411044175798</v>
      </c>
    </row>
    <row r="14" spans="1:3" ht="19" x14ac:dyDescent="0.25">
      <c r="A14" s="4"/>
      <c r="B14" s="3"/>
      <c r="C14" s="12"/>
    </row>
    <row r="15" spans="1:3" ht="19" x14ac:dyDescent="0.25">
      <c r="A15" s="4" t="s">
        <v>14</v>
      </c>
      <c r="B15" s="17">
        <v>21.440857914210302</v>
      </c>
      <c r="C15" s="17">
        <v>16.333225243600001</v>
      </c>
    </row>
    <row r="16" spans="1:3" ht="19" x14ac:dyDescent="0.25">
      <c r="A16" s="4" t="s">
        <v>15</v>
      </c>
      <c r="B16" s="17">
        <v>19.9043316438228</v>
      </c>
      <c r="C16" s="17">
        <v>16.879655363000001</v>
      </c>
    </row>
    <row r="17" spans="1:3" ht="19" x14ac:dyDescent="0.25">
      <c r="A17" s="4" t="s">
        <v>16</v>
      </c>
      <c r="B17" s="17">
        <v>20.780784882041001</v>
      </c>
      <c r="C17" s="17">
        <v>16.325424256360002</v>
      </c>
    </row>
    <row r="18" spans="1:3" ht="19" x14ac:dyDescent="0.25">
      <c r="A18" s="4" t="s">
        <v>17</v>
      </c>
      <c r="B18" s="17">
        <v>21.489581534781401</v>
      </c>
      <c r="C18" s="17">
        <v>16.989654653630001</v>
      </c>
    </row>
    <row r="19" spans="1:3" ht="19" x14ac:dyDescent="0.25">
      <c r="A19" s="6"/>
    </row>
    <row r="20" spans="1:3" ht="19" x14ac:dyDescent="0.25">
      <c r="A20" s="6"/>
      <c r="B20" s="30" t="s">
        <v>26</v>
      </c>
    </row>
    <row r="21" spans="1:3" ht="19" x14ac:dyDescent="0.25">
      <c r="A21" s="4" t="s">
        <v>14</v>
      </c>
      <c r="B21" s="17">
        <v>4.6384480617811974</v>
      </c>
    </row>
    <row r="22" spans="1:3" ht="19" x14ac:dyDescent="0.25">
      <c r="A22" s="4" t="s">
        <v>15</v>
      </c>
      <c r="B22" s="17">
        <v>3.199379429088097</v>
      </c>
    </row>
    <row r="23" spans="1:3" ht="19" x14ac:dyDescent="0.25">
      <c r="A23" s="4" t="s">
        <v>15</v>
      </c>
      <c r="B23" s="17">
        <v>3.0355780011799993</v>
      </c>
    </row>
    <row r="24" spans="1:3" ht="19" x14ac:dyDescent="0.25">
      <c r="A24" s="4" t="s">
        <v>16</v>
      </c>
      <c r="B24" s="17">
        <v>5.1490703077292004</v>
      </c>
    </row>
    <row r="25" spans="1:3" ht="19" x14ac:dyDescent="0.25">
      <c r="A25" s="4" t="s">
        <v>17</v>
      </c>
      <c r="B25" s="17">
        <v>5.4306015915740993</v>
      </c>
    </row>
    <row r="26" spans="1:3" ht="19" x14ac:dyDescent="0.25">
      <c r="A26" s="4" t="s">
        <v>17</v>
      </c>
      <c r="B26" s="17">
        <v>4.8962057193268986</v>
      </c>
    </row>
    <row r="27" spans="1:3" ht="19" x14ac:dyDescent="0.25">
      <c r="A27" s="12"/>
      <c r="B27" s="17"/>
    </row>
    <row r="28" spans="1:3" ht="19" x14ac:dyDescent="0.25">
      <c r="A28" s="4" t="s">
        <v>14</v>
      </c>
      <c r="B28" s="17">
        <v>4.6079174915860008</v>
      </c>
    </row>
    <row r="29" spans="1:3" ht="19" x14ac:dyDescent="0.25">
      <c r="A29" s="4" t="s">
        <v>15</v>
      </c>
      <c r="B29" s="17">
        <v>2.9764396277235008</v>
      </c>
    </row>
    <row r="30" spans="1:3" ht="19" x14ac:dyDescent="0.25">
      <c r="A30" s="4" t="s">
        <v>16</v>
      </c>
      <c r="B30" s="17">
        <v>4.8049091173109986</v>
      </c>
    </row>
    <row r="31" spans="1:3" ht="19" x14ac:dyDescent="0.25">
      <c r="A31" s="4" t="s">
        <v>17</v>
      </c>
      <c r="B31" s="17">
        <v>4.2722481387868001</v>
      </c>
    </row>
    <row r="32" spans="1:3" ht="19" x14ac:dyDescent="0.25">
      <c r="A32" s="4"/>
      <c r="B32" s="17"/>
    </row>
    <row r="33" spans="1:2" ht="19" x14ac:dyDescent="0.25">
      <c r="A33" s="4" t="s">
        <v>14</v>
      </c>
      <c r="B33" s="17">
        <v>5.1076326706103004</v>
      </c>
    </row>
    <row r="34" spans="1:2" ht="19" x14ac:dyDescent="0.25">
      <c r="A34" s="4" t="s">
        <v>15</v>
      </c>
      <c r="B34" s="17">
        <v>3.0246762808227992</v>
      </c>
    </row>
    <row r="35" spans="1:2" ht="19" x14ac:dyDescent="0.25">
      <c r="A35" s="4" t="s">
        <v>16</v>
      </c>
      <c r="B35" s="17">
        <v>4.4553606256809992</v>
      </c>
    </row>
    <row r="36" spans="1:2" ht="19" x14ac:dyDescent="0.25">
      <c r="A36" s="4" t="s">
        <v>17</v>
      </c>
      <c r="B36" s="17">
        <v>4.4999268811513993</v>
      </c>
    </row>
    <row r="37" spans="1:2" ht="19" x14ac:dyDescent="0.25">
      <c r="A37" s="3"/>
      <c r="B37" s="17"/>
    </row>
    <row r="38" spans="1:2" ht="19" x14ac:dyDescent="0.25">
      <c r="A38" s="31" t="s">
        <v>31</v>
      </c>
      <c r="B38" s="17">
        <v>4.7846660746591665</v>
      </c>
    </row>
    <row r="39" spans="1:2" ht="19" x14ac:dyDescent="0.25">
      <c r="A39" s="3"/>
    </row>
    <row r="40" spans="1:2" ht="19" x14ac:dyDescent="0.25">
      <c r="A40" s="3"/>
      <c r="B40" s="30" t="s">
        <v>27</v>
      </c>
    </row>
    <row r="41" spans="1:2" ht="19" x14ac:dyDescent="0.25">
      <c r="A41" s="4" t="s">
        <v>14</v>
      </c>
      <c r="B41" s="17">
        <v>-0.14621801287796909</v>
      </c>
    </row>
    <row r="42" spans="1:2" ht="19" x14ac:dyDescent="0.25">
      <c r="A42" s="4" t="s">
        <v>15</v>
      </c>
      <c r="B42" s="17">
        <v>-1.5852866455710695</v>
      </c>
    </row>
    <row r="43" spans="1:2" ht="19" x14ac:dyDescent="0.25">
      <c r="A43" s="4" t="s">
        <v>15</v>
      </c>
      <c r="B43" s="17">
        <v>-1.7490880734791672</v>
      </c>
    </row>
    <row r="44" spans="1:2" ht="19" x14ac:dyDescent="0.25">
      <c r="A44" s="4" t="s">
        <v>16</v>
      </c>
      <c r="B44" s="17">
        <v>0.36440423307003389</v>
      </c>
    </row>
    <row r="45" spans="1:2" ht="19" x14ac:dyDescent="0.25">
      <c r="A45" s="4" t="s">
        <v>17</v>
      </c>
      <c r="B45" s="17">
        <v>0.64593551691493278</v>
      </c>
    </row>
    <row r="46" spans="1:2" ht="19" x14ac:dyDescent="0.25">
      <c r="A46" s="4" t="s">
        <v>17</v>
      </c>
      <c r="B46" s="17">
        <v>0.11153964466773214</v>
      </c>
    </row>
    <row r="47" spans="1:2" ht="19" x14ac:dyDescent="0.25">
      <c r="A47" s="12"/>
      <c r="B47" s="17"/>
    </row>
    <row r="48" spans="1:2" ht="19" x14ac:dyDescent="0.25">
      <c r="A48" s="4" t="s">
        <v>14</v>
      </c>
      <c r="B48" s="17">
        <v>-0.17674858307316565</v>
      </c>
    </row>
    <row r="49" spans="1:2" ht="19" x14ac:dyDescent="0.25">
      <c r="A49" s="4" t="s">
        <v>15</v>
      </c>
      <c r="B49" s="17">
        <v>-1.8082264469356657</v>
      </c>
    </row>
    <row r="50" spans="1:2" ht="19" x14ac:dyDescent="0.25">
      <c r="A50" s="4" t="s">
        <v>16</v>
      </c>
      <c r="B50" s="17">
        <v>2.0243042651832077E-2</v>
      </c>
    </row>
    <row r="51" spans="1:2" ht="19" x14ac:dyDescent="0.25">
      <c r="A51" s="4" t="s">
        <v>17</v>
      </c>
      <c r="B51" s="17">
        <v>-0.51241793587236639</v>
      </c>
    </row>
    <row r="52" spans="1:2" ht="19" x14ac:dyDescent="0.25">
      <c r="A52" s="4"/>
      <c r="B52" s="17"/>
    </row>
    <row r="53" spans="1:2" ht="19" x14ac:dyDescent="0.25">
      <c r="A53" s="4" t="s">
        <v>14</v>
      </c>
      <c r="B53" s="17">
        <v>0.32296659595113386</v>
      </c>
    </row>
    <row r="54" spans="1:2" ht="19" x14ac:dyDescent="0.25">
      <c r="A54" s="4" t="s">
        <v>15</v>
      </c>
      <c r="B54" s="17">
        <v>-1.7599897938363673</v>
      </c>
    </row>
    <row r="55" spans="1:2" ht="19" x14ac:dyDescent="0.25">
      <c r="A55" s="4" t="s">
        <v>16</v>
      </c>
      <c r="B55" s="17">
        <v>-0.32930544897816727</v>
      </c>
    </row>
    <row r="56" spans="1:2" ht="19" x14ac:dyDescent="0.25">
      <c r="A56" s="4" t="s">
        <v>17</v>
      </c>
      <c r="B56" s="17">
        <v>-0.28473919350776722</v>
      </c>
    </row>
    <row r="57" spans="1:2" ht="19" x14ac:dyDescent="0.25">
      <c r="A57" s="25"/>
    </row>
    <row r="58" spans="1:2" ht="19" x14ac:dyDescent="0.25">
      <c r="A58" s="3"/>
      <c r="B58" s="30" t="s">
        <v>0</v>
      </c>
    </row>
    <row r="59" spans="1:2" ht="19" x14ac:dyDescent="0.25">
      <c r="A59" s="4" t="s">
        <v>14</v>
      </c>
      <c r="B59" s="17">
        <v>1.1100000000000001</v>
      </c>
    </row>
    <row r="60" spans="1:2" ht="19" x14ac:dyDescent="0.25">
      <c r="A60" s="4" t="s">
        <v>15</v>
      </c>
      <c r="B60" s="17">
        <v>3.0006741159938164</v>
      </c>
    </row>
    <row r="61" spans="1:2" ht="19" x14ac:dyDescent="0.25">
      <c r="A61" s="4" t="s">
        <v>15</v>
      </c>
      <c r="B61" s="17">
        <v>3.3614602127017874</v>
      </c>
    </row>
    <row r="62" spans="1:2" ht="19" x14ac:dyDescent="0.25">
      <c r="A62" s="4" t="s">
        <v>16</v>
      </c>
      <c r="B62" s="17">
        <v>0.77678958727429781</v>
      </c>
    </row>
    <row r="63" spans="1:2" ht="19" x14ac:dyDescent="0.25">
      <c r="A63" s="4" t="s">
        <v>17</v>
      </c>
      <c r="B63" s="17">
        <v>0.63907824537609081</v>
      </c>
    </row>
    <row r="64" spans="1:2" ht="19" x14ac:dyDescent="0.25">
      <c r="A64" s="4" t="s">
        <v>17</v>
      </c>
      <c r="B64" s="17">
        <v>0.92559973424229702</v>
      </c>
    </row>
    <row r="65" spans="1:2" ht="19" x14ac:dyDescent="0.25">
      <c r="A65" s="12"/>
      <c r="B65" s="17"/>
    </row>
    <row r="66" spans="1:2" ht="19" x14ac:dyDescent="0.25">
      <c r="A66" s="4" t="s">
        <v>14</v>
      </c>
      <c r="B66" s="17">
        <v>1.130333567933745</v>
      </c>
    </row>
    <row r="67" spans="1:2" ht="19" x14ac:dyDescent="0.25">
      <c r="A67" s="4" t="s">
        <v>15</v>
      </c>
      <c r="B67" s="17">
        <v>3.5021149712995445</v>
      </c>
    </row>
    <row r="68" spans="1:2" ht="19" x14ac:dyDescent="0.25">
      <c r="A68" s="4" t="s">
        <v>16</v>
      </c>
      <c r="B68" s="17">
        <v>0.98606657345665361</v>
      </c>
    </row>
    <row r="69" spans="1:2" ht="19" x14ac:dyDescent="0.25">
      <c r="A69" s="4" t="s">
        <v>17</v>
      </c>
      <c r="B69" s="17">
        <v>1.4264388841247841</v>
      </c>
    </row>
    <row r="70" spans="1:2" ht="19" x14ac:dyDescent="0.25">
      <c r="A70" s="4"/>
      <c r="B70" s="17"/>
    </row>
    <row r="71" spans="1:2" ht="19" x14ac:dyDescent="0.25">
      <c r="A71" s="4" t="s">
        <v>14</v>
      </c>
      <c r="B71" s="17">
        <v>0.79942433994723117</v>
      </c>
    </row>
    <row r="72" spans="1:2" ht="19" x14ac:dyDescent="0.25">
      <c r="A72" s="4" t="s">
        <v>15</v>
      </c>
      <c r="B72" s="17">
        <v>3.3869572887643091</v>
      </c>
    </row>
    <row r="73" spans="1:2" ht="19" x14ac:dyDescent="0.25">
      <c r="A73" s="4" t="s">
        <v>16</v>
      </c>
      <c r="B73" s="17">
        <v>1.2564083611435297</v>
      </c>
    </row>
    <row r="74" spans="1:2" ht="19" x14ac:dyDescent="0.25">
      <c r="A74" s="4" t="s">
        <v>17</v>
      </c>
      <c r="B74" s="17">
        <v>1.2181900226838809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FE13-0468-DB4B-85A1-2D4B7867B7D8}">
  <dimension ref="A1:C74"/>
  <sheetViews>
    <sheetView workbookViewId="0">
      <selection activeCell="B59" sqref="B59"/>
    </sheetView>
  </sheetViews>
  <sheetFormatPr baseColWidth="10" defaultRowHeight="16" x14ac:dyDescent="0.2"/>
  <cols>
    <col min="1" max="1" width="24.5" bestFit="1" customWidth="1"/>
    <col min="2" max="2" width="17.6640625" customWidth="1"/>
    <col min="3" max="3" width="22" customWidth="1"/>
  </cols>
  <sheetData>
    <row r="1" spans="1:3" ht="19" x14ac:dyDescent="0.25">
      <c r="A1" s="7" t="s">
        <v>13</v>
      </c>
      <c r="B1" s="1" t="s">
        <v>24</v>
      </c>
      <c r="C1" s="1" t="s">
        <v>29</v>
      </c>
    </row>
    <row r="2" spans="1:3" ht="19" x14ac:dyDescent="0.25">
      <c r="A2" s="2"/>
      <c r="B2" s="30" t="s">
        <v>25</v>
      </c>
      <c r="C2" s="30" t="s">
        <v>25</v>
      </c>
    </row>
    <row r="3" spans="1:3" ht="19" x14ac:dyDescent="0.25">
      <c r="A3" s="4" t="s">
        <v>14</v>
      </c>
      <c r="B3" s="17">
        <v>20.647357537529999</v>
      </c>
      <c r="C3" s="17">
        <v>16.333225243600001</v>
      </c>
    </row>
    <row r="4" spans="1:3" ht="19" x14ac:dyDescent="0.25">
      <c r="A4" s="4" t="s">
        <v>15</v>
      </c>
      <c r="B4" s="17">
        <v>18.9043316438228</v>
      </c>
      <c r="C4" s="17">
        <v>16.879655363000001</v>
      </c>
    </row>
    <row r="5" spans="1:3" ht="19" x14ac:dyDescent="0.25">
      <c r="A5" s="4" t="s">
        <v>15</v>
      </c>
      <c r="B5" s="17">
        <v>18.464375773</v>
      </c>
      <c r="C5" s="17">
        <v>16.053252524600001</v>
      </c>
    </row>
    <row r="6" spans="1:3" ht="19" x14ac:dyDescent="0.25">
      <c r="A6" s="4" t="s">
        <v>16</v>
      </c>
      <c r="B6" s="17">
        <v>19.746773000000001</v>
      </c>
      <c r="C6" s="17">
        <v>16.325424256360002</v>
      </c>
    </row>
    <row r="7" spans="1:3" ht="19" x14ac:dyDescent="0.25">
      <c r="A7" s="4" t="s">
        <v>17</v>
      </c>
      <c r="B7" s="17">
        <v>20.458568658680001</v>
      </c>
      <c r="C7" s="17">
        <v>16.989654653630001</v>
      </c>
    </row>
    <row r="8" spans="1:3" ht="19" x14ac:dyDescent="0.25">
      <c r="A8" s="4" t="s">
        <v>17</v>
      </c>
      <c r="B8" s="17">
        <v>20.787878658655998</v>
      </c>
      <c r="C8" s="17">
        <v>16.285438116283299</v>
      </c>
    </row>
    <row r="9" spans="1:3" ht="19" x14ac:dyDescent="0.25">
      <c r="A9" s="12"/>
      <c r="B9" s="17"/>
      <c r="C9" s="12"/>
    </row>
    <row r="10" spans="1:3" ht="19" x14ac:dyDescent="0.25">
      <c r="A10" s="4" t="s">
        <v>14</v>
      </c>
      <c r="B10" s="17">
        <v>20.747575770000001</v>
      </c>
      <c r="C10" s="17">
        <v>16.733878916983802</v>
      </c>
    </row>
    <row r="11" spans="1:3" ht="19" x14ac:dyDescent="0.25">
      <c r="A11" s="4" t="s">
        <v>15</v>
      </c>
      <c r="B11" s="17">
        <v>18.745777700000001</v>
      </c>
      <c r="C11" s="17">
        <v>16.013526759233201</v>
      </c>
    </row>
    <row r="12" spans="1:3" ht="19" x14ac:dyDescent="0.25">
      <c r="A12" s="4" t="s">
        <v>16</v>
      </c>
      <c r="B12" s="17">
        <v>20.7577757</v>
      </c>
      <c r="C12" s="17">
        <v>16.362447100867701</v>
      </c>
    </row>
    <row r="13" spans="1:3" ht="19" x14ac:dyDescent="0.25">
      <c r="A13" s="4" t="s">
        <v>17</v>
      </c>
      <c r="B13" s="17">
        <v>20.464646599999998</v>
      </c>
      <c r="C13" s="17">
        <v>16.013969612233801</v>
      </c>
    </row>
    <row r="14" spans="1:3" ht="19" x14ac:dyDescent="0.25">
      <c r="A14" s="4"/>
      <c r="C14" s="12"/>
    </row>
    <row r="15" spans="1:3" ht="19" x14ac:dyDescent="0.25">
      <c r="A15" s="4" t="s">
        <v>14</v>
      </c>
      <c r="B15" s="17">
        <v>20.664636699999999</v>
      </c>
      <c r="C15" s="17">
        <v>16.624626265</v>
      </c>
    </row>
    <row r="16" spans="1:3" ht="19" x14ac:dyDescent="0.25">
      <c r="A16" s="4" t="s">
        <v>15</v>
      </c>
      <c r="B16" s="17">
        <v>18.437473473699999</v>
      </c>
      <c r="C16" s="17">
        <v>16.596805709665801</v>
      </c>
    </row>
    <row r="17" spans="1:3" ht="19" x14ac:dyDescent="0.25">
      <c r="A17" s="4" t="s">
        <v>16</v>
      </c>
      <c r="B17" s="17">
        <v>20.464670000000002</v>
      </c>
      <c r="C17" s="17">
        <v>16.675875764730002</v>
      </c>
    </row>
    <row r="18" spans="1:3" ht="19" x14ac:dyDescent="0.25">
      <c r="A18" s="4" t="s">
        <v>17</v>
      </c>
      <c r="B18" s="17">
        <v>20.467372999999998</v>
      </c>
      <c r="C18" s="17">
        <v>16.549411044175798</v>
      </c>
    </row>
    <row r="19" spans="1:3" ht="19" x14ac:dyDescent="0.25">
      <c r="A19" s="6"/>
      <c r="C19" s="3"/>
    </row>
    <row r="20" spans="1:3" ht="19" x14ac:dyDescent="0.25">
      <c r="A20" s="6"/>
      <c r="B20" s="16" t="s">
        <v>26</v>
      </c>
      <c r="C20" s="3"/>
    </row>
    <row r="21" spans="1:3" ht="19" x14ac:dyDescent="0.25">
      <c r="A21" s="4" t="s">
        <v>14</v>
      </c>
      <c r="B21" s="17">
        <v>4.3141322939299975</v>
      </c>
      <c r="C21" s="3"/>
    </row>
    <row r="22" spans="1:3" ht="19" x14ac:dyDescent="0.25">
      <c r="A22" s="4" t="s">
        <v>15</v>
      </c>
      <c r="B22" s="17">
        <v>2.0246762808227992</v>
      </c>
      <c r="C22" s="3"/>
    </row>
    <row r="23" spans="1:3" ht="19" x14ac:dyDescent="0.25">
      <c r="A23" s="4" t="s">
        <v>15</v>
      </c>
      <c r="B23" s="17">
        <v>2.4111232483999991</v>
      </c>
      <c r="C23" s="3"/>
    </row>
    <row r="24" spans="1:3" ht="19" x14ac:dyDescent="0.25">
      <c r="A24" s="4" t="s">
        <v>16</v>
      </c>
      <c r="B24" s="17">
        <v>3.4213487436399994</v>
      </c>
      <c r="C24" s="3"/>
    </row>
    <row r="25" spans="1:3" ht="19" x14ac:dyDescent="0.25">
      <c r="A25" s="4" t="s">
        <v>17</v>
      </c>
      <c r="B25" s="17">
        <v>3.4689140050499994</v>
      </c>
      <c r="C25" s="8"/>
    </row>
    <row r="26" spans="1:3" ht="19" x14ac:dyDescent="0.25">
      <c r="A26" s="4" t="s">
        <v>17</v>
      </c>
      <c r="B26" s="17">
        <v>4.5024405423726996</v>
      </c>
      <c r="C26" s="3"/>
    </row>
    <row r="27" spans="1:3" ht="19" x14ac:dyDescent="0.25">
      <c r="A27" s="12"/>
      <c r="B27" s="17"/>
      <c r="C27" s="3"/>
    </row>
    <row r="28" spans="1:3" ht="19" x14ac:dyDescent="0.25">
      <c r="A28" s="4" t="s">
        <v>14</v>
      </c>
      <c r="B28" s="17">
        <v>4.0136968530161994</v>
      </c>
      <c r="C28" s="3"/>
    </row>
    <row r="29" spans="1:3" ht="19" x14ac:dyDescent="0.25">
      <c r="A29" s="4" t="s">
        <v>15</v>
      </c>
      <c r="B29" s="17">
        <v>2.7322509407668001</v>
      </c>
      <c r="C29" s="3"/>
    </row>
    <row r="30" spans="1:3" ht="19" x14ac:dyDescent="0.25">
      <c r="A30" s="4" t="s">
        <v>16</v>
      </c>
      <c r="B30" s="17">
        <v>4.3953285991322986</v>
      </c>
      <c r="C30" s="3"/>
    </row>
    <row r="31" spans="1:3" ht="19" x14ac:dyDescent="0.25">
      <c r="A31" s="4" t="s">
        <v>17</v>
      </c>
      <c r="B31" s="17">
        <v>4.4506769877661974</v>
      </c>
      <c r="C31" s="3"/>
    </row>
    <row r="32" spans="1:3" ht="19" x14ac:dyDescent="0.25">
      <c r="A32" s="4"/>
      <c r="B32" s="17"/>
      <c r="C32" s="3"/>
    </row>
    <row r="33" spans="1:3" ht="19" x14ac:dyDescent="0.25">
      <c r="A33" s="4" t="s">
        <v>14</v>
      </c>
      <c r="B33" s="17">
        <v>4.0400104349999992</v>
      </c>
      <c r="C33" s="3"/>
    </row>
    <row r="34" spans="1:3" ht="19" x14ac:dyDescent="0.25">
      <c r="A34" s="4" t="s">
        <v>15</v>
      </c>
      <c r="B34" s="17">
        <v>1.8406677640341975</v>
      </c>
      <c r="C34" s="3"/>
    </row>
    <row r="35" spans="1:3" ht="19" x14ac:dyDescent="0.25">
      <c r="A35" s="4" t="s">
        <v>16</v>
      </c>
      <c r="B35" s="17">
        <v>3.7887942352700001</v>
      </c>
      <c r="C35" s="3"/>
    </row>
    <row r="36" spans="1:3" ht="19" x14ac:dyDescent="0.25">
      <c r="A36" s="4" t="s">
        <v>17</v>
      </c>
      <c r="B36" s="17">
        <v>3.9179619558242003</v>
      </c>
      <c r="C36" s="3"/>
    </row>
    <row r="37" spans="1:3" ht="19" x14ac:dyDescent="0.25">
      <c r="A37" s="3"/>
      <c r="B37" s="17"/>
      <c r="C37" s="3"/>
    </row>
    <row r="38" spans="1:3" ht="19" x14ac:dyDescent="0.25">
      <c r="A38" s="31" t="s">
        <v>31</v>
      </c>
      <c r="B38" s="17">
        <v>4.1226131939820654</v>
      </c>
      <c r="C38" s="3"/>
    </row>
    <row r="39" spans="1:3" ht="19" x14ac:dyDescent="0.25">
      <c r="A39" s="3"/>
      <c r="B39" s="3"/>
      <c r="C39" s="3"/>
    </row>
    <row r="40" spans="1:3" ht="19" x14ac:dyDescent="0.25">
      <c r="A40" s="3"/>
      <c r="B40" s="16" t="s">
        <v>27</v>
      </c>
      <c r="C40" s="3"/>
    </row>
    <row r="41" spans="1:3" ht="19" x14ac:dyDescent="0.25">
      <c r="A41" s="4" t="s">
        <v>14</v>
      </c>
      <c r="B41" s="17">
        <v>0.19151909994793215</v>
      </c>
      <c r="C41" s="32"/>
    </row>
    <row r="42" spans="1:3" ht="19" x14ac:dyDescent="0.25">
      <c r="A42" s="4" t="s">
        <v>15</v>
      </c>
      <c r="B42" s="17">
        <v>-2.0979369131592662</v>
      </c>
      <c r="C42" s="3"/>
    </row>
    <row r="43" spans="1:3" ht="19" x14ac:dyDescent="0.25">
      <c r="A43" s="4" t="s">
        <v>15</v>
      </c>
      <c r="B43" s="17">
        <v>-1.7114899455820662</v>
      </c>
      <c r="C43" s="3"/>
    </row>
    <row r="44" spans="1:3" ht="19" x14ac:dyDescent="0.25">
      <c r="A44" s="4" t="s">
        <v>16</v>
      </c>
      <c r="B44" s="17">
        <v>-0.70126445034206597</v>
      </c>
      <c r="C44" s="3"/>
    </row>
    <row r="45" spans="1:3" ht="19" x14ac:dyDescent="0.25">
      <c r="A45" s="4" t="s">
        <v>17</v>
      </c>
      <c r="B45" s="17">
        <v>-0.65369918893206602</v>
      </c>
      <c r="C45" s="3"/>
    </row>
    <row r="46" spans="1:3" ht="19" x14ac:dyDescent="0.25">
      <c r="A46" s="4" t="s">
        <v>17</v>
      </c>
      <c r="B46" s="17">
        <v>0.37982734839063426</v>
      </c>
      <c r="C46" s="3"/>
    </row>
    <row r="47" spans="1:3" ht="19" x14ac:dyDescent="0.25">
      <c r="A47" s="12"/>
      <c r="B47" s="17"/>
      <c r="C47" s="3"/>
    </row>
    <row r="48" spans="1:3" ht="19" x14ac:dyDescent="0.25">
      <c r="A48" s="4" t="s">
        <v>14</v>
      </c>
      <c r="B48" s="17">
        <v>-0.108916340965866</v>
      </c>
      <c r="C48" s="3"/>
    </row>
    <row r="49" spans="1:3" ht="19" x14ac:dyDescent="0.25">
      <c r="A49" s="4" t="s">
        <v>15</v>
      </c>
      <c r="B49" s="17">
        <v>-1.3903622532152653</v>
      </c>
      <c r="C49" s="3"/>
    </row>
    <row r="50" spans="1:3" ht="19" x14ac:dyDescent="0.25">
      <c r="A50" s="4" t="s">
        <v>16</v>
      </c>
      <c r="B50" s="17">
        <v>0.27271540515023318</v>
      </c>
      <c r="C50" s="3"/>
    </row>
    <row r="51" spans="1:3" ht="19" x14ac:dyDescent="0.25">
      <c r="A51" s="4" t="s">
        <v>17</v>
      </c>
      <c r="B51" s="17">
        <v>0.32806379378413197</v>
      </c>
      <c r="C51" s="3"/>
    </row>
    <row r="52" spans="1:3" ht="19" x14ac:dyDescent="0.25">
      <c r="A52" s="4"/>
      <c r="B52" s="17"/>
      <c r="C52" s="3"/>
    </row>
    <row r="53" spans="1:3" ht="19" x14ac:dyDescent="0.25">
      <c r="A53" s="4" t="s">
        <v>14</v>
      </c>
      <c r="B53" s="17">
        <v>-8.2602758982066149E-2</v>
      </c>
      <c r="C53" s="3"/>
    </row>
    <row r="54" spans="1:3" ht="19" x14ac:dyDescent="0.25">
      <c r="A54" s="4" t="s">
        <v>15</v>
      </c>
      <c r="B54" s="17">
        <v>-2.2819454299478679</v>
      </c>
      <c r="C54" s="3"/>
    </row>
    <row r="55" spans="1:3" ht="19" x14ac:dyDescent="0.25">
      <c r="A55" s="4" t="s">
        <v>16</v>
      </c>
      <c r="B55" s="17">
        <v>-0.33381895871206524</v>
      </c>
      <c r="C55" s="3"/>
    </row>
    <row r="56" spans="1:3" ht="19" x14ac:dyDescent="0.25">
      <c r="A56" s="4" t="s">
        <v>17</v>
      </c>
      <c r="B56" s="17">
        <v>-0.20465123815786512</v>
      </c>
      <c r="C56" s="3"/>
    </row>
    <row r="57" spans="1:3" ht="19" x14ac:dyDescent="0.25">
      <c r="A57" s="25"/>
      <c r="B57" s="5"/>
      <c r="C57" s="3"/>
    </row>
    <row r="58" spans="1:3" ht="19" x14ac:dyDescent="0.25">
      <c r="A58" s="3"/>
      <c r="B58" s="16" t="s">
        <v>0</v>
      </c>
      <c r="C58" s="3"/>
    </row>
    <row r="59" spans="1:3" ht="19" x14ac:dyDescent="0.25">
      <c r="A59" s="4" t="s">
        <v>14</v>
      </c>
      <c r="B59" s="17">
        <f>2^-(B41)</f>
        <v>0.87568317647737781</v>
      </c>
      <c r="C59" s="32"/>
    </row>
    <row r="60" spans="1:3" ht="19" x14ac:dyDescent="0.25">
      <c r="A60" s="4" t="s">
        <v>15</v>
      </c>
      <c r="B60" s="17">
        <f t="shared" ref="B60:B74" si="0">2^-(B42)</f>
        <v>4.2809675894686858</v>
      </c>
      <c r="C60" s="3"/>
    </row>
    <row r="61" spans="1:3" ht="19" x14ac:dyDescent="0.25">
      <c r="A61" s="4" t="s">
        <v>15</v>
      </c>
      <c r="B61" s="17">
        <f t="shared" si="0"/>
        <v>3.2749887381120919</v>
      </c>
      <c r="C61" s="3"/>
    </row>
    <row r="62" spans="1:3" ht="19" x14ac:dyDescent="0.25">
      <c r="A62" s="4" t="s">
        <v>16</v>
      </c>
      <c r="B62" s="17">
        <f t="shared" si="0"/>
        <v>1.6259292143721209</v>
      </c>
      <c r="C62" s="3"/>
    </row>
    <row r="63" spans="1:3" ht="19" x14ac:dyDescent="0.25">
      <c r="A63" s="4" t="s">
        <v>17</v>
      </c>
      <c r="B63" s="17">
        <f t="shared" si="0"/>
        <v>1.5731968349876138</v>
      </c>
      <c r="C63" s="3"/>
    </row>
    <row r="64" spans="1:3" ht="19" x14ac:dyDescent="0.25">
      <c r="A64" s="4" t="s">
        <v>17</v>
      </c>
      <c r="B64" s="17">
        <f t="shared" si="0"/>
        <v>0.76852955736039719</v>
      </c>
      <c r="C64" s="3"/>
    </row>
    <row r="65" spans="1:3" ht="19" x14ac:dyDescent="0.25">
      <c r="A65" s="12"/>
      <c r="B65" s="17"/>
      <c r="C65" s="3"/>
    </row>
    <row r="66" spans="1:3" ht="19" x14ac:dyDescent="0.25">
      <c r="A66" s="4" t="s">
        <v>14</v>
      </c>
      <c r="B66" s="17">
        <f t="shared" si="0"/>
        <v>1.0784178945589051</v>
      </c>
      <c r="C66" s="3"/>
    </row>
    <row r="67" spans="1:3" ht="19" x14ac:dyDescent="0.25">
      <c r="A67" s="4" t="s">
        <v>15</v>
      </c>
      <c r="B67" s="17">
        <f t="shared" si="0"/>
        <v>2.6214449562678301</v>
      </c>
      <c r="C67" s="3"/>
    </row>
    <row r="68" spans="1:3" ht="19" x14ac:dyDescent="0.25">
      <c r="A68" s="4" t="s">
        <v>16</v>
      </c>
      <c r="B68" s="17">
        <f t="shared" si="0"/>
        <v>0.82776008899272624</v>
      </c>
      <c r="C68" s="3"/>
    </row>
    <row r="69" spans="1:3" ht="19" x14ac:dyDescent="0.25">
      <c r="A69" s="4" t="s">
        <v>17</v>
      </c>
      <c r="B69" s="17">
        <f t="shared" si="0"/>
        <v>0.79660487084895004</v>
      </c>
      <c r="C69" s="3"/>
    </row>
    <row r="70" spans="1:3" ht="19" x14ac:dyDescent="0.25">
      <c r="A70" s="4"/>
      <c r="B70" s="17"/>
      <c r="C70" s="3"/>
    </row>
    <row r="71" spans="1:3" ht="19" x14ac:dyDescent="0.25">
      <c r="A71" s="4" t="s">
        <v>14</v>
      </c>
      <c r="B71" s="17">
        <f t="shared" si="0"/>
        <v>1.0589267227805998</v>
      </c>
      <c r="C71" s="3"/>
    </row>
    <row r="72" spans="1:3" ht="19" x14ac:dyDescent="0.25">
      <c r="A72" s="4" t="s">
        <v>15</v>
      </c>
      <c r="B72" s="17">
        <f>2^-(B54)</f>
        <v>4.8633331732977281</v>
      </c>
      <c r="C72" s="3"/>
    </row>
    <row r="73" spans="1:3" ht="19" x14ac:dyDescent="0.25">
      <c r="A73" s="4" t="s">
        <v>16</v>
      </c>
      <c r="B73" s="17">
        <f t="shared" si="0"/>
        <v>1.2603452231321477</v>
      </c>
      <c r="C73" s="3"/>
    </row>
    <row r="74" spans="1:3" ht="19" x14ac:dyDescent="0.25">
      <c r="A74" s="4" t="s">
        <v>17</v>
      </c>
      <c r="B74" s="17">
        <f t="shared" si="0"/>
        <v>1.1524077262905361</v>
      </c>
      <c r="C74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5283-0F97-1B4F-9025-4C68EB88E767}">
  <dimension ref="A1:C74"/>
  <sheetViews>
    <sheetView workbookViewId="0">
      <selection activeCell="C34" sqref="C34"/>
    </sheetView>
  </sheetViews>
  <sheetFormatPr baseColWidth="10" defaultRowHeight="16" x14ac:dyDescent="0.2"/>
  <cols>
    <col min="1" max="1" width="24.5" bestFit="1" customWidth="1"/>
    <col min="2" max="2" width="21.33203125" customWidth="1"/>
    <col min="3" max="3" width="23.6640625" customWidth="1"/>
  </cols>
  <sheetData>
    <row r="1" spans="1:3" ht="19" x14ac:dyDescent="0.25">
      <c r="A1" s="7" t="s">
        <v>13</v>
      </c>
      <c r="B1" s="1" t="s">
        <v>5</v>
      </c>
      <c r="C1" s="1" t="s">
        <v>29</v>
      </c>
    </row>
    <row r="2" spans="1:3" ht="19" x14ac:dyDescent="0.25">
      <c r="A2" s="2"/>
      <c r="B2" s="30" t="s">
        <v>25</v>
      </c>
      <c r="C2" s="30" t="s">
        <v>25</v>
      </c>
    </row>
    <row r="3" spans="1:3" ht="19" x14ac:dyDescent="0.25">
      <c r="A3" s="4" t="s">
        <v>14</v>
      </c>
      <c r="B3" s="17">
        <v>22.024962063225399</v>
      </c>
      <c r="C3" s="17">
        <v>16.333225243600001</v>
      </c>
    </row>
    <row r="4" spans="1:3" ht="19" x14ac:dyDescent="0.25">
      <c r="A4" s="4" t="s">
        <v>15</v>
      </c>
      <c r="B4" s="17">
        <v>20.918450712689101</v>
      </c>
      <c r="C4" s="17">
        <v>16.879655363000001</v>
      </c>
    </row>
    <row r="5" spans="1:3" ht="19" x14ac:dyDescent="0.25">
      <c r="A5" s="4" t="s">
        <v>15</v>
      </c>
      <c r="B5" s="17">
        <v>19.295467857300299</v>
      </c>
      <c r="C5" s="17">
        <v>16.053252524600001</v>
      </c>
    </row>
    <row r="6" spans="1:3" ht="19" x14ac:dyDescent="0.25">
      <c r="A6" s="4" t="s">
        <v>16</v>
      </c>
      <c r="B6" s="17">
        <v>21.967586464739998</v>
      </c>
      <c r="C6" s="17">
        <v>16.325424256360002</v>
      </c>
    </row>
    <row r="7" spans="1:3" ht="19" x14ac:dyDescent="0.25">
      <c r="A7" s="4" t="s">
        <v>17</v>
      </c>
      <c r="B7" s="17">
        <v>22.347630491175799</v>
      </c>
      <c r="C7" s="17">
        <v>16.989654653630001</v>
      </c>
    </row>
    <row r="8" spans="1:3" ht="19" x14ac:dyDescent="0.25">
      <c r="A8" s="4" t="s">
        <v>17</v>
      </c>
      <c r="B8" s="17">
        <v>20.439370173485202</v>
      </c>
      <c r="C8" s="17">
        <v>16.285438116283299</v>
      </c>
    </row>
    <row r="9" spans="1:3" ht="19" x14ac:dyDescent="0.25">
      <c r="A9" s="12"/>
      <c r="B9" s="17"/>
      <c r="C9" s="12"/>
    </row>
    <row r="10" spans="1:3" ht="19" x14ac:dyDescent="0.25">
      <c r="A10" s="4" t="s">
        <v>14</v>
      </c>
      <c r="B10" s="17">
        <v>22.1877769254871</v>
      </c>
      <c r="C10" s="17">
        <v>16.733878916983802</v>
      </c>
    </row>
    <row r="11" spans="1:3" ht="19" x14ac:dyDescent="0.25">
      <c r="A11" s="4" t="s">
        <v>15</v>
      </c>
      <c r="B11" s="17">
        <v>20.587586585</v>
      </c>
      <c r="C11" s="17">
        <v>16.596805709665801</v>
      </c>
    </row>
    <row r="12" spans="1:3" ht="19" x14ac:dyDescent="0.25">
      <c r="A12" s="4" t="s">
        <v>16</v>
      </c>
      <c r="B12" s="17">
        <v>21.426885747102499</v>
      </c>
      <c r="C12" s="17">
        <v>16.362447100867701</v>
      </c>
    </row>
    <row r="13" spans="1:3" ht="19" x14ac:dyDescent="0.25">
      <c r="A13" s="4" t="s">
        <v>17</v>
      </c>
      <c r="B13" s="17">
        <v>20.470856678676</v>
      </c>
      <c r="C13" s="17">
        <v>16.013969612233801</v>
      </c>
    </row>
    <row r="14" spans="1:3" ht="19" x14ac:dyDescent="0.25">
      <c r="A14" s="4"/>
      <c r="C14" s="12"/>
    </row>
    <row r="15" spans="1:3" ht="19" x14ac:dyDescent="0.25">
      <c r="A15" s="4" t="s">
        <v>14</v>
      </c>
      <c r="B15" s="17">
        <v>22.024962063225399</v>
      </c>
      <c r="C15" s="17">
        <v>16.624626265</v>
      </c>
    </row>
    <row r="16" spans="1:3" ht="19" x14ac:dyDescent="0.25">
      <c r="A16" s="4" t="s">
        <v>15</v>
      </c>
      <c r="B16" s="17">
        <v>20.0995098300317</v>
      </c>
      <c r="C16" s="17">
        <v>16.082785411272798</v>
      </c>
    </row>
    <row r="17" spans="1:3" ht="19" x14ac:dyDescent="0.25">
      <c r="A17" s="4" t="s">
        <v>16</v>
      </c>
      <c r="B17" s="17">
        <v>21.990156206295101</v>
      </c>
      <c r="C17" s="17">
        <v>16.675875764730002</v>
      </c>
    </row>
    <row r="18" spans="1:3" ht="19" x14ac:dyDescent="0.25">
      <c r="A18" s="4" t="s">
        <v>17</v>
      </c>
      <c r="B18" s="17">
        <v>20.6123214701961</v>
      </c>
      <c r="C18" s="17">
        <v>15.2254534636357</v>
      </c>
    </row>
    <row r="19" spans="1:3" ht="19" x14ac:dyDescent="0.25">
      <c r="A19" s="6"/>
      <c r="C19" s="3"/>
    </row>
    <row r="20" spans="1:3" ht="19" x14ac:dyDescent="0.25">
      <c r="A20" s="6"/>
      <c r="B20" s="16" t="s">
        <v>26</v>
      </c>
      <c r="C20" s="3"/>
    </row>
    <row r="21" spans="1:3" ht="19" x14ac:dyDescent="0.25">
      <c r="A21" s="4" t="s">
        <v>14</v>
      </c>
      <c r="B21" s="17">
        <v>5.6917368196253975</v>
      </c>
      <c r="C21" s="3"/>
    </row>
    <row r="22" spans="1:3" ht="19" x14ac:dyDescent="0.25">
      <c r="A22" s="4" t="s">
        <v>15</v>
      </c>
      <c r="B22" s="17">
        <v>4.0387953496890994</v>
      </c>
      <c r="C22" s="3"/>
    </row>
    <row r="23" spans="1:3" ht="19" x14ac:dyDescent="0.25">
      <c r="A23" s="4" t="s">
        <v>15</v>
      </c>
      <c r="B23" s="17">
        <v>3.2422153327002974</v>
      </c>
      <c r="C23" s="3"/>
    </row>
    <row r="24" spans="1:3" ht="19" x14ac:dyDescent="0.25">
      <c r="A24" s="4" t="s">
        <v>16</v>
      </c>
      <c r="B24" s="17">
        <v>5.6421622083799967</v>
      </c>
      <c r="C24" s="3"/>
    </row>
    <row r="25" spans="1:3" ht="19" x14ac:dyDescent="0.25">
      <c r="A25" s="4" t="s">
        <v>17</v>
      </c>
      <c r="B25" s="17">
        <v>5.3579758375457978</v>
      </c>
      <c r="C25" s="8"/>
    </row>
    <row r="26" spans="1:3" ht="19" x14ac:dyDescent="0.25">
      <c r="A26" s="4" t="s">
        <v>17</v>
      </c>
      <c r="B26" s="17">
        <v>4.1539320572019029</v>
      </c>
      <c r="C26" s="3"/>
    </row>
    <row r="27" spans="1:3" ht="19" x14ac:dyDescent="0.25">
      <c r="A27" s="12"/>
      <c r="B27" s="17"/>
      <c r="C27" s="3"/>
    </row>
    <row r="28" spans="1:3" ht="19" x14ac:dyDescent="0.25">
      <c r="A28" s="4" t="s">
        <v>14</v>
      </c>
      <c r="B28" s="17">
        <v>5.4538980085032982</v>
      </c>
      <c r="C28" s="3"/>
    </row>
    <row r="29" spans="1:3" ht="19" x14ac:dyDescent="0.25">
      <c r="A29" s="4" t="s">
        <v>15</v>
      </c>
      <c r="B29" s="17">
        <v>3.9907808753341989</v>
      </c>
      <c r="C29" s="3"/>
    </row>
    <row r="30" spans="1:3" ht="19" x14ac:dyDescent="0.25">
      <c r="A30" s="4" t="s">
        <v>16</v>
      </c>
      <c r="B30" s="17">
        <v>5.0644386462347981</v>
      </c>
      <c r="C30" s="3"/>
    </row>
    <row r="31" spans="1:3" ht="19" x14ac:dyDescent="0.25">
      <c r="A31" s="4" t="s">
        <v>17</v>
      </c>
      <c r="B31" s="17">
        <v>4.4568870664421993</v>
      </c>
      <c r="C31" s="3"/>
    </row>
    <row r="32" spans="1:3" ht="19" x14ac:dyDescent="0.25">
      <c r="A32" s="4"/>
      <c r="C32" s="3"/>
    </row>
    <row r="33" spans="1:3" ht="19" x14ac:dyDescent="0.25">
      <c r="A33" s="4" t="s">
        <v>14</v>
      </c>
      <c r="B33" s="17">
        <f>B15-C15</f>
        <v>5.4003357982253988</v>
      </c>
      <c r="C33" s="3"/>
    </row>
    <row r="34" spans="1:3" ht="19" x14ac:dyDescent="0.25">
      <c r="A34" s="4" t="s">
        <v>15</v>
      </c>
      <c r="B34" s="17">
        <f t="shared" ref="B34:B36" si="0">B16-C16</f>
        <v>4.0167244187589013</v>
      </c>
      <c r="C34" s="3"/>
    </row>
    <row r="35" spans="1:3" ht="19" x14ac:dyDescent="0.25">
      <c r="A35" s="4" t="s">
        <v>16</v>
      </c>
      <c r="B35" s="17">
        <f t="shared" si="0"/>
        <v>5.3142804415650993</v>
      </c>
      <c r="C35" s="3"/>
    </row>
    <row r="36" spans="1:3" ht="19" x14ac:dyDescent="0.25">
      <c r="A36" s="4" t="s">
        <v>17</v>
      </c>
      <c r="B36" s="17">
        <f t="shared" si="0"/>
        <v>5.3868680065604</v>
      </c>
      <c r="C36" s="3"/>
    </row>
    <row r="37" spans="1:3" ht="19" x14ac:dyDescent="0.25">
      <c r="A37" s="3"/>
      <c r="B37" s="17"/>
      <c r="C37" s="3"/>
    </row>
    <row r="38" spans="1:3" ht="19" x14ac:dyDescent="0.25">
      <c r="A38" s="31" t="s">
        <v>31</v>
      </c>
      <c r="B38" s="17">
        <v>5.5153235421180318</v>
      </c>
      <c r="C38" s="3"/>
    </row>
    <row r="39" spans="1:3" ht="19" x14ac:dyDescent="0.25">
      <c r="A39" s="3"/>
      <c r="B39" s="3"/>
      <c r="C39" s="3"/>
    </row>
    <row r="40" spans="1:3" ht="19" x14ac:dyDescent="0.25">
      <c r="A40" s="3"/>
      <c r="B40" s="16" t="s">
        <v>27</v>
      </c>
      <c r="C40" s="3"/>
    </row>
    <row r="41" spans="1:3" ht="19" x14ac:dyDescent="0.25">
      <c r="A41" s="4" t="s">
        <v>14</v>
      </c>
      <c r="B41" s="17">
        <v>0.17641327750736568</v>
      </c>
      <c r="C41" s="32"/>
    </row>
    <row r="42" spans="1:3" ht="19" x14ac:dyDescent="0.25">
      <c r="A42" s="4" t="s">
        <v>15</v>
      </c>
      <c r="B42" s="17">
        <v>-1.4765281924289324</v>
      </c>
      <c r="C42" s="3"/>
    </row>
    <row r="43" spans="1:3" ht="19" x14ac:dyDescent="0.25">
      <c r="A43" s="4" t="s">
        <v>15</v>
      </c>
      <c r="B43" s="17">
        <v>-2.2731082094177344</v>
      </c>
      <c r="C43" s="3"/>
    </row>
    <row r="44" spans="1:3" ht="19" x14ac:dyDescent="0.25">
      <c r="A44" s="4" t="s">
        <v>16</v>
      </c>
      <c r="B44" s="17">
        <v>0.12683866626196494</v>
      </c>
      <c r="C44" s="3"/>
    </row>
    <row r="45" spans="1:3" ht="19" x14ac:dyDescent="0.25">
      <c r="A45" s="4" t="s">
        <v>17</v>
      </c>
      <c r="B45" s="17">
        <v>-0.15734770457223402</v>
      </c>
      <c r="C45" s="3"/>
    </row>
    <row r="46" spans="1:3" ht="19" x14ac:dyDescent="0.25">
      <c r="A46" s="4" t="s">
        <v>17</v>
      </c>
      <c r="B46" s="17">
        <v>-1.3613914849161288</v>
      </c>
      <c r="C46" s="3"/>
    </row>
    <row r="47" spans="1:3" ht="19" x14ac:dyDescent="0.25">
      <c r="A47" s="12"/>
      <c r="B47" s="17"/>
      <c r="C47" s="3"/>
    </row>
    <row r="48" spans="1:3" ht="19" x14ac:dyDescent="0.25">
      <c r="A48" s="4" t="s">
        <v>14</v>
      </c>
      <c r="B48" s="17">
        <v>-6.1425533614733574E-2</v>
      </c>
      <c r="C48" s="3"/>
    </row>
    <row r="49" spans="1:3" ht="19" x14ac:dyDescent="0.25">
      <c r="A49" s="4" t="s">
        <v>15</v>
      </c>
      <c r="B49" s="17">
        <v>-1.5245426667838329</v>
      </c>
      <c r="C49" s="3"/>
    </row>
    <row r="50" spans="1:3" ht="19" x14ac:dyDescent="0.25">
      <c r="A50" s="4" t="s">
        <v>16</v>
      </c>
      <c r="B50" s="17">
        <v>-0.45088489588323366</v>
      </c>
      <c r="C50" s="3"/>
    </row>
    <row r="51" spans="1:3" ht="19" x14ac:dyDescent="0.25">
      <c r="A51" s="4" t="s">
        <v>17</v>
      </c>
      <c r="B51" s="17">
        <v>-1.0584364756758324</v>
      </c>
      <c r="C51" s="3"/>
    </row>
    <row r="52" spans="1:3" ht="19" x14ac:dyDescent="0.25">
      <c r="A52" s="4"/>
      <c r="B52" s="17"/>
      <c r="C52" s="3"/>
    </row>
    <row r="53" spans="1:3" ht="19" x14ac:dyDescent="0.25">
      <c r="A53" s="4" t="s">
        <v>14</v>
      </c>
      <c r="B53" s="17">
        <f>B33-$B$38</f>
        <v>-0.114987743892633</v>
      </c>
      <c r="C53" s="3"/>
    </row>
    <row r="54" spans="1:3" ht="19" x14ac:dyDescent="0.25">
      <c r="A54" s="4" t="s">
        <v>15</v>
      </c>
      <c r="B54" s="17">
        <f t="shared" ref="B54:B56" si="1">B34-$B$38</f>
        <v>-1.4985991233591305</v>
      </c>
      <c r="C54" s="3"/>
    </row>
    <row r="55" spans="1:3" ht="19" x14ac:dyDescent="0.25">
      <c r="A55" s="4" t="s">
        <v>16</v>
      </c>
      <c r="B55" s="17">
        <f t="shared" si="1"/>
        <v>-0.20104310055293251</v>
      </c>
      <c r="C55" s="3"/>
    </row>
    <row r="56" spans="1:3" ht="19" x14ac:dyDescent="0.25">
      <c r="A56" s="4" t="s">
        <v>17</v>
      </c>
      <c r="B56" s="17">
        <f t="shared" si="1"/>
        <v>-0.12845553555763178</v>
      </c>
      <c r="C56" s="3"/>
    </row>
    <row r="57" spans="1:3" ht="19" x14ac:dyDescent="0.25">
      <c r="A57" s="25"/>
      <c r="B57" s="5"/>
      <c r="C57" s="3"/>
    </row>
    <row r="58" spans="1:3" ht="19" x14ac:dyDescent="0.25">
      <c r="A58" s="3"/>
      <c r="B58" s="16" t="s">
        <v>0</v>
      </c>
      <c r="C58" s="3"/>
    </row>
    <row r="59" spans="1:3" ht="19" x14ac:dyDescent="0.25">
      <c r="A59" s="4" t="s">
        <v>14</v>
      </c>
      <c r="B59" s="17">
        <v>0.88490023785342031</v>
      </c>
      <c r="C59" s="32"/>
    </row>
    <row r="60" spans="1:3" ht="19" x14ac:dyDescent="0.25">
      <c r="A60" s="4" t="s">
        <v>15</v>
      </c>
      <c r="B60" s="17">
        <v>2.7827825756415052</v>
      </c>
      <c r="C60" s="3"/>
    </row>
    <row r="61" spans="1:3" ht="19" x14ac:dyDescent="0.25">
      <c r="A61" s="4" t="s">
        <v>15</v>
      </c>
      <c r="B61" s="17">
        <v>4.8336339069301486</v>
      </c>
      <c r="C61" s="3"/>
    </row>
    <row r="62" spans="1:3" ht="19" x14ac:dyDescent="0.25">
      <c r="A62" s="4" t="s">
        <v>16</v>
      </c>
      <c r="B62" s="17">
        <v>0.91583609683436862</v>
      </c>
      <c r="C62" s="3"/>
    </row>
    <row r="63" spans="1:3" ht="19" x14ac:dyDescent="0.25">
      <c r="A63" s="4" t="s">
        <v>17</v>
      </c>
      <c r="B63" s="17">
        <v>1.1152349696156041</v>
      </c>
      <c r="C63" s="3"/>
    </row>
    <row r="64" spans="1:3" ht="19" x14ac:dyDescent="0.25">
      <c r="A64" s="4" t="s">
        <v>17</v>
      </c>
      <c r="B64" s="17">
        <v>2.5693287278689239</v>
      </c>
      <c r="C64" s="3"/>
    </row>
    <row r="65" spans="1:3" ht="19" x14ac:dyDescent="0.25">
      <c r="A65" s="12"/>
      <c r="B65" s="17"/>
      <c r="C65" s="3"/>
    </row>
    <row r="66" spans="1:3" ht="19" x14ac:dyDescent="0.25">
      <c r="A66" s="4" t="s">
        <v>14</v>
      </c>
      <c r="B66" s="17">
        <f>2^-(B48)</f>
        <v>1.0434963351345981</v>
      </c>
      <c r="C66" s="3"/>
    </row>
    <row r="67" spans="1:3" ht="19" x14ac:dyDescent="0.25">
      <c r="A67" s="4" t="s">
        <v>15</v>
      </c>
      <c r="B67" s="17">
        <f t="shared" ref="B67:B74" si="2">2^-(B49)</f>
        <v>2.876955022930721</v>
      </c>
      <c r="C67" s="3"/>
    </row>
    <row r="68" spans="1:3" ht="19" x14ac:dyDescent="0.25">
      <c r="A68" s="4" t="s">
        <v>16</v>
      </c>
      <c r="B68" s="17">
        <f t="shared" si="2"/>
        <v>1.3668783924371015</v>
      </c>
      <c r="C68" s="3"/>
    </row>
    <row r="69" spans="1:3" ht="19" x14ac:dyDescent="0.25">
      <c r="A69" s="4" t="s">
        <v>17</v>
      </c>
      <c r="B69" s="17">
        <f t="shared" si="2"/>
        <v>2.0826731959352722</v>
      </c>
      <c r="C69" s="3"/>
    </row>
    <row r="70" spans="1:3" ht="19" x14ac:dyDescent="0.25">
      <c r="A70" s="4"/>
      <c r="B70" s="17"/>
      <c r="C70" s="3"/>
    </row>
    <row r="71" spans="1:3" ht="19" x14ac:dyDescent="0.25">
      <c r="A71" s="4" t="s">
        <v>14</v>
      </c>
      <c r="B71" s="17">
        <f t="shared" si="2"/>
        <v>1.082965845381973</v>
      </c>
      <c r="C71" s="3"/>
    </row>
    <row r="72" spans="1:3" ht="19" x14ac:dyDescent="0.25">
      <c r="A72" s="4" t="s">
        <v>15</v>
      </c>
      <c r="B72" s="17">
        <f t="shared" si="2"/>
        <v>2.8256820162604304</v>
      </c>
      <c r="C72" s="3"/>
    </row>
    <row r="73" spans="1:3" ht="19" x14ac:dyDescent="0.25">
      <c r="A73" s="4" t="s">
        <v>16</v>
      </c>
      <c r="B73" s="17">
        <f t="shared" si="2"/>
        <v>1.1495291897369833</v>
      </c>
      <c r="C73" s="3"/>
    </row>
    <row r="74" spans="1:3" ht="19" x14ac:dyDescent="0.25">
      <c r="A74" s="4" t="s">
        <v>17</v>
      </c>
      <c r="B74" s="17">
        <f t="shared" si="2"/>
        <v>1.0931228416359577</v>
      </c>
      <c r="C74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2F3A-D029-E842-BBBF-BBC099CF8EE8}">
  <dimension ref="A1:C74"/>
  <sheetViews>
    <sheetView workbookViewId="0">
      <selection activeCell="H22" sqref="H22"/>
    </sheetView>
  </sheetViews>
  <sheetFormatPr baseColWidth="10" defaultRowHeight="16" x14ac:dyDescent="0.2"/>
  <cols>
    <col min="1" max="1" width="24.5" bestFit="1" customWidth="1"/>
    <col min="2" max="3" width="23.6640625" customWidth="1"/>
  </cols>
  <sheetData>
    <row r="1" spans="1:3" ht="19" x14ac:dyDescent="0.25">
      <c r="A1" s="7" t="s">
        <v>13</v>
      </c>
      <c r="B1" s="1" t="s">
        <v>7</v>
      </c>
      <c r="C1" s="1" t="s">
        <v>29</v>
      </c>
    </row>
    <row r="2" spans="1:3" ht="19" x14ac:dyDescent="0.25">
      <c r="A2" s="2"/>
      <c r="B2" s="30" t="s">
        <v>25</v>
      </c>
      <c r="C2" s="30" t="s">
        <v>25</v>
      </c>
    </row>
    <row r="3" spans="1:3" ht="19" x14ac:dyDescent="0.25">
      <c r="A3" s="4" t="s">
        <v>14</v>
      </c>
      <c r="B3" s="17">
        <v>30.058412845478198</v>
      </c>
      <c r="C3" s="17">
        <v>16.733878916983802</v>
      </c>
    </row>
    <row r="4" spans="1:3" ht="19" x14ac:dyDescent="0.25">
      <c r="A4" s="4" t="s">
        <v>15</v>
      </c>
      <c r="B4" s="17">
        <v>27.7004786420408</v>
      </c>
      <c r="C4" s="17">
        <v>16.013526759233201</v>
      </c>
    </row>
    <row r="5" spans="1:3" ht="19" x14ac:dyDescent="0.25">
      <c r="A5" s="4" t="s">
        <v>15</v>
      </c>
      <c r="B5" s="17">
        <v>28.123621256202501</v>
      </c>
      <c r="C5" s="17">
        <v>16.076876677600001</v>
      </c>
    </row>
    <row r="6" spans="1:3" ht="19" x14ac:dyDescent="0.25">
      <c r="A6" s="4" t="s">
        <v>16</v>
      </c>
      <c r="B6" s="17">
        <v>29.537458301263101</v>
      </c>
      <c r="C6" s="17">
        <v>16.362447100867701</v>
      </c>
    </row>
    <row r="7" spans="1:3" ht="19" x14ac:dyDescent="0.25">
      <c r="A7" s="4" t="s">
        <v>17</v>
      </c>
      <c r="B7" s="17">
        <v>28.832725264593901</v>
      </c>
      <c r="C7" s="17">
        <v>16.013969612233801</v>
      </c>
    </row>
    <row r="8" spans="1:3" ht="19" x14ac:dyDescent="0.25">
      <c r="A8" s="4" t="s">
        <v>17</v>
      </c>
      <c r="B8" s="17">
        <v>28.445097915018</v>
      </c>
      <c r="C8" s="17">
        <v>15.2254534636357</v>
      </c>
    </row>
    <row r="9" spans="1:3" ht="19" x14ac:dyDescent="0.25">
      <c r="A9" s="12"/>
      <c r="B9" s="17"/>
      <c r="C9" s="12"/>
    </row>
    <row r="10" spans="1:3" ht="19" x14ac:dyDescent="0.25">
      <c r="A10" s="4" t="s">
        <v>14</v>
      </c>
      <c r="B10" s="17">
        <v>29.965665510763401</v>
      </c>
      <c r="C10" s="17">
        <v>16.624626265</v>
      </c>
    </row>
    <row r="11" spans="1:3" ht="19" x14ac:dyDescent="0.25">
      <c r="A11" s="4" t="s">
        <v>15</v>
      </c>
      <c r="B11" s="17">
        <v>28.123621256202501</v>
      </c>
      <c r="C11" s="17">
        <v>16.596805709665801</v>
      </c>
    </row>
    <row r="12" spans="1:3" ht="19" x14ac:dyDescent="0.25">
      <c r="A12" s="4" t="s">
        <v>16</v>
      </c>
      <c r="B12" s="17">
        <v>29.998219076161</v>
      </c>
      <c r="C12" s="17">
        <v>16.675875764730002</v>
      </c>
    </row>
    <row r="13" spans="1:3" ht="19" x14ac:dyDescent="0.25">
      <c r="A13" s="4" t="s">
        <v>17</v>
      </c>
      <c r="B13" s="17">
        <v>28.995097915018</v>
      </c>
      <c r="C13" s="17">
        <v>16.549411044175798</v>
      </c>
    </row>
    <row r="14" spans="1:3" ht="19" x14ac:dyDescent="0.25">
      <c r="A14" s="4"/>
    </row>
    <row r="15" spans="1:3" ht="19" x14ac:dyDescent="0.25">
      <c r="A15" s="4" t="s">
        <v>14</v>
      </c>
      <c r="B15" s="17">
        <v>29.965665510763401</v>
      </c>
      <c r="C15" s="17">
        <v>16.333225243600001</v>
      </c>
    </row>
    <row r="16" spans="1:3" ht="19" x14ac:dyDescent="0.25">
      <c r="A16" s="4" t="s">
        <v>15</v>
      </c>
      <c r="B16" s="17">
        <v>28.451275325162801</v>
      </c>
      <c r="C16" s="17">
        <v>16.879655363000001</v>
      </c>
    </row>
    <row r="17" spans="1:3" ht="19" x14ac:dyDescent="0.25">
      <c r="A17" s="4" t="s">
        <v>16</v>
      </c>
      <c r="B17" s="17">
        <v>29.723465476786998</v>
      </c>
      <c r="C17" s="17">
        <v>16.325424256360002</v>
      </c>
    </row>
    <row r="18" spans="1:3" ht="19" x14ac:dyDescent="0.25">
      <c r="A18" s="4" t="s">
        <v>17</v>
      </c>
      <c r="B18" s="17">
        <v>29.4165039100012</v>
      </c>
      <c r="C18" s="17">
        <v>16.989654653630001</v>
      </c>
    </row>
    <row r="19" spans="1:3" ht="19" x14ac:dyDescent="0.25">
      <c r="A19" s="6"/>
      <c r="C19" s="3"/>
    </row>
    <row r="20" spans="1:3" ht="19" x14ac:dyDescent="0.25">
      <c r="A20" s="6"/>
      <c r="B20" s="16" t="s">
        <v>26</v>
      </c>
      <c r="C20" s="3"/>
    </row>
    <row r="21" spans="1:3" ht="19" x14ac:dyDescent="0.25">
      <c r="A21" s="4" t="s">
        <v>14</v>
      </c>
      <c r="B21" s="17">
        <v>13.324533928494397</v>
      </c>
      <c r="C21" s="3"/>
    </row>
    <row r="22" spans="1:3" ht="19" x14ac:dyDescent="0.25">
      <c r="A22" s="4" t="s">
        <v>15</v>
      </c>
      <c r="B22" s="17">
        <v>11.686951882807598</v>
      </c>
      <c r="C22" s="3"/>
    </row>
    <row r="23" spans="1:3" ht="19" x14ac:dyDescent="0.25">
      <c r="A23" s="4" t="s">
        <v>15</v>
      </c>
      <c r="B23" s="17">
        <v>12.0467445786025</v>
      </c>
      <c r="C23" s="3"/>
    </row>
    <row r="24" spans="1:3" ht="19" x14ac:dyDescent="0.25">
      <c r="A24" s="4" t="s">
        <v>16</v>
      </c>
      <c r="B24" s="17">
        <v>13.175011200395399</v>
      </c>
      <c r="C24" s="3"/>
    </row>
    <row r="25" spans="1:3" ht="19" x14ac:dyDescent="0.25">
      <c r="A25" s="4" t="s">
        <v>17</v>
      </c>
      <c r="B25" s="17">
        <v>12.8187556523601</v>
      </c>
      <c r="C25" s="8"/>
    </row>
    <row r="26" spans="1:3" ht="19" x14ac:dyDescent="0.25">
      <c r="A26" s="4" t="s">
        <v>17</v>
      </c>
      <c r="B26" s="17">
        <v>13.219644451382299</v>
      </c>
      <c r="C26" s="3"/>
    </row>
    <row r="27" spans="1:3" ht="19" x14ac:dyDescent="0.25">
      <c r="A27" s="12"/>
      <c r="C27" s="3"/>
    </row>
    <row r="28" spans="1:3" ht="19" x14ac:dyDescent="0.25">
      <c r="A28" s="4" t="s">
        <v>14</v>
      </c>
      <c r="B28" s="17">
        <v>13.341039245763401</v>
      </c>
      <c r="C28" s="3"/>
    </row>
    <row r="29" spans="1:3" ht="19" x14ac:dyDescent="0.25">
      <c r="A29" s="4" t="s">
        <v>15</v>
      </c>
      <c r="B29" s="17">
        <v>11.526815546536699</v>
      </c>
      <c r="C29" s="3"/>
    </row>
    <row r="30" spans="1:3" ht="19" x14ac:dyDescent="0.25">
      <c r="A30" s="4" t="s">
        <v>16</v>
      </c>
      <c r="B30" s="17">
        <v>13.322343311430998</v>
      </c>
      <c r="C30" s="3"/>
    </row>
    <row r="31" spans="1:3" ht="19" x14ac:dyDescent="0.25">
      <c r="A31" s="4" t="s">
        <v>17</v>
      </c>
      <c r="B31" s="17">
        <v>12.445686870842202</v>
      </c>
      <c r="C31" s="3"/>
    </row>
    <row r="32" spans="1:3" ht="19" x14ac:dyDescent="0.25">
      <c r="A32" s="4"/>
      <c r="C32" s="3"/>
    </row>
    <row r="33" spans="1:3" ht="19" x14ac:dyDescent="0.25">
      <c r="A33" s="4" t="s">
        <v>14</v>
      </c>
      <c r="B33" s="17">
        <v>13.6324402671634</v>
      </c>
      <c r="C33" s="3"/>
    </row>
    <row r="34" spans="1:3" ht="19" x14ac:dyDescent="0.25">
      <c r="A34" s="4" t="s">
        <v>15</v>
      </c>
      <c r="B34" s="17">
        <v>11.571619962162799</v>
      </c>
      <c r="C34" s="3"/>
    </row>
    <row r="35" spans="1:3" ht="19" x14ac:dyDescent="0.25">
      <c r="A35" s="4" t="s">
        <v>16</v>
      </c>
      <c r="B35" s="17">
        <v>13.398041220426997</v>
      </c>
      <c r="C35" s="3"/>
    </row>
    <row r="36" spans="1:3" ht="19" x14ac:dyDescent="0.25">
      <c r="A36" s="4" t="s">
        <v>17</v>
      </c>
      <c r="B36" s="17">
        <v>12.426849256371199</v>
      </c>
      <c r="C36" s="3"/>
    </row>
    <row r="37" spans="1:3" ht="19" x14ac:dyDescent="0.25">
      <c r="A37" s="3"/>
      <c r="B37" s="17"/>
      <c r="C37" s="3"/>
    </row>
    <row r="38" spans="1:3" ht="19" x14ac:dyDescent="0.25">
      <c r="A38" s="31" t="s">
        <v>31</v>
      </c>
      <c r="B38" s="17">
        <v>13.432671147140399</v>
      </c>
      <c r="C38" s="3"/>
    </row>
    <row r="39" spans="1:3" ht="19" x14ac:dyDescent="0.25">
      <c r="A39" s="3"/>
      <c r="B39" s="3"/>
      <c r="C39" s="3"/>
    </row>
    <row r="40" spans="1:3" ht="19" x14ac:dyDescent="0.25">
      <c r="A40" s="3"/>
      <c r="B40" s="16" t="s">
        <v>27</v>
      </c>
      <c r="C40" s="3"/>
    </row>
    <row r="41" spans="1:3" ht="19" x14ac:dyDescent="0.25">
      <c r="A41" s="4" t="s">
        <v>14</v>
      </c>
      <c r="B41" s="17">
        <v>-0.1081372186460019</v>
      </c>
      <c r="C41" s="32"/>
    </row>
    <row r="42" spans="1:3" ht="19" x14ac:dyDescent="0.25">
      <c r="A42" s="4" t="s">
        <v>15</v>
      </c>
      <c r="B42" s="17">
        <v>-1.7457192643328003</v>
      </c>
      <c r="C42" s="3"/>
    </row>
    <row r="43" spans="1:3" ht="19" x14ac:dyDescent="0.25">
      <c r="A43" s="4" t="s">
        <v>15</v>
      </c>
      <c r="B43" s="17">
        <v>-1.385926568537899</v>
      </c>
      <c r="C43" s="3"/>
    </row>
    <row r="44" spans="1:3" ht="19" x14ac:dyDescent="0.25">
      <c r="A44" s="4" t="s">
        <v>16</v>
      </c>
      <c r="B44" s="17">
        <v>-0.25765994674499915</v>
      </c>
      <c r="C44" s="3"/>
    </row>
    <row r="45" spans="1:3" ht="19" x14ac:dyDescent="0.25">
      <c r="A45" s="4" t="s">
        <v>17</v>
      </c>
      <c r="B45" s="17">
        <v>-0.61391549478029894</v>
      </c>
      <c r="C45" s="3"/>
    </row>
    <row r="46" spans="1:3" ht="19" x14ac:dyDescent="0.25">
      <c r="A46" s="4" t="s">
        <v>17</v>
      </c>
      <c r="B46" s="17">
        <v>-0.21302669575809929</v>
      </c>
      <c r="C46" s="3"/>
    </row>
    <row r="47" spans="1:3" ht="19" x14ac:dyDescent="0.25">
      <c r="A47" s="12"/>
      <c r="B47" s="17"/>
      <c r="C47" s="3"/>
    </row>
    <row r="48" spans="1:3" ht="19" x14ac:dyDescent="0.25">
      <c r="A48" s="4" t="s">
        <v>14</v>
      </c>
      <c r="B48" s="17">
        <v>-9.1631901376997504E-2</v>
      </c>
      <c r="C48" s="3"/>
    </row>
    <row r="49" spans="1:3" ht="19" x14ac:dyDescent="0.25">
      <c r="A49" s="4" t="s">
        <v>15</v>
      </c>
      <c r="B49" s="17">
        <v>-1.9058556006036991</v>
      </c>
      <c r="C49" s="3"/>
    </row>
    <row r="50" spans="1:3" ht="19" x14ac:dyDescent="0.25">
      <c r="A50" s="4" t="s">
        <v>16</v>
      </c>
      <c r="B50" s="17">
        <v>-0.11032783570940019</v>
      </c>
      <c r="C50" s="3"/>
    </row>
    <row r="51" spans="1:3" ht="19" x14ac:dyDescent="0.25">
      <c r="A51" s="4" t="s">
        <v>17</v>
      </c>
      <c r="B51" s="17">
        <v>-0.98698427629819641</v>
      </c>
      <c r="C51" s="3"/>
    </row>
    <row r="52" spans="1:3" ht="19" x14ac:dyDescent="0.25">
      <c r="A52" s="4"/>
      <c r="B52" s="17"/>
      <c r="C52" s="3"/>
    </row>
    <row r="53" spans="1:3" ht="19" x14ac:dyDescent="0.25">
      <c r="A53" s="4" t="s">
        <v>14</v>
      </c>
      <c r="B53" s="17">
        <v>0.19976912002300118</v>
      </c>
      <c r="C53" s="3"/>
    </row>
    <row r="54" spans="1:3" ht="19" x14ac:dyDescent="0.25">
      <c r="A54" s="4" t="s">
        <v>15</v>
      </c>
      <c r="B54" s="17">
        <v>-1.8610511849775992</v>
      </c>
      <c r="C54" s="3"/>
    </row>
    <row r="55" spans="1:3" ht="19" x14ac:dyDescent="0.25">
      <c r="A55" s="4" t="s">
        <v>16</v>
      </c>
      <c r="B55" s="17">
        <v>-3.4629926713401815E-2</v>
      </c>
      <c r="C55" s="3"/>
    </row>
    <row r="56" spans="1:3" ht="19" x14ac:dyDescent="0.25">
      <c r="A56" s="4" t="s">
        <v>17</v>
      </c>
      <c r="B56" s="17">
        <v>-1.0058218907691998</v>
      </c>
      <c r="C56" s="3"/>
    </row>
    <row r="57" spans="1:3" ht="19" x14ac:dyDescent="0.25">
      <c r="A57" s="25"/>
      <c r="B57" s="5"/>
      <c r="C57" s="3"/>
    </row>
    <row r="58" spans="1:3" ht="19" x14ac:dyDescent="0.25">
      <c r="A58" s="3"/>
      <c r="B58" s="16" t="s">
        <v>0</v>
      </c>
      <c r="C58" s="3"/>
    </row>
    <row r="59" spans="1:3" ht="19" x14ac:dyDescent="0.25">
      <c r="A59" s="4" t="s">
        <v>14</v>
      </c>
      <c r="B59" s="17">
        <v>1.0778356560469124</v>
      </c>
      <c r="C59" s="32"/>
    </row>
    <row r="60" spans="1:3" ht="19" x14ac:dyDescent="0.25">
      <c r="A60" s="4" t="s">
        <v>15</v>
      </c>
      <c r="B60" s="17">
        <v>3.3536200895223924</v>
      </c>
      <c r="C60" s="3"/>
    </row>
    <row r="61" spans="1:3" ht="19" x14ac:dyDescent="0.25">
      <c r="A61" s="4" t="s">
        <v>15</v>
      </c>
      <c r="B61" s="17">
        <v>2.6133974855765625</v>
      </c>
      <c r="C61" s="3"/>
    </row>
    <row r="62" spans="1:3" ht="19" x14ac:dyDescent="0.25">
      <c r="A62" s="4" t="s">
        <v>16</v>
      </c>
      <c r="B62" s="17">
        <v>1.1955379669490942</v>
      </c>
      <c r="C62" s="3"/>
    </row>
    <row r="63" spans="1:3" ht="19" x14ac:dyDescent="0.25">
      <c r="A63" s="4" t="s">
        <v>17</v>
      </c>
      <c r="B63" s="17">
        <v>1.5304071242812851</v>
      </c>
      <c r="C63" s="3"/>
    </row>
    <row r="64" spans="1:3" ht="19" x14ac:dyDescent="0.25">
      <c r="A64" s="4" t="s">
        <v>17</v>
      </c>
      <c r="B64" s="17">
        <v>1.1591174001180813</v>
      </c>
      <c r="C64" s="3"/>
    </row>
    <row r="65" spans="1:3" ht="19" x14ac:dyDescent="0.25">
      <c r="A65" s="12"/>
      <c r="C65" s="3"/>
    </row>
    <row r="66" spans="1:3" ht="19" x14ac:dyDescent="0.25">
      <c r="A66" s="4" t="s">
        <v>14</v>
      </c>
      <c r="B66" s="17">
        <v>1.0655748236697278</v>
      </c>
      <c r="C66" s="3"/>
    </row>
    <row r="67" spans="1:3" ht="19" x14ac:dyDescent="0.25">
      <c r="A67" s="4" t="s">
        <v>15</v>
      </c>
      <c r="B67" s="17">
        <v>3.7473107002617945</v>
      </c>
      <c r="C67" s="3"/>
    </row>
    <row r="68" spans="1:3" ht="19" x14ac:dyDescent="0.25">
      <c r="A68" s="4" t="s">
        <v>16</v>
      </c>
      <c r="B68" s="17">
        <v>1.0794735064659184</v>
      </c>
      <c r="C68" s="3"/>
    </row>
    <row r="69" spans="1:3" ht="19" x14ac:dyDescent="0.25">
      <c r="A69" s="4" t="s">
        <v>17</v>
      </c>
      <c r="B69" s="17">
        <v>1.9820375245014326</v>
      </c>
      <c r="C69" s="3"/>
    </row>
    <row r="70" spans="1:3" ht="19" x14ac:dyDescent="0.25">
      <c r="A70" s="4"/>
      <c r="C70" s="3"/>
    </row>
    <row r="71" spans="1:3" ht="19" x14ac:dyDescent="0.25">
      <c r="A71" s="4" t="s">
        <v>14</v>
      </c>
      <c r="B71" s="17">
        <v>0.87068989196365532</v>
      </c>
      <c r="C71" s="3"/>
    </row>
    <row r="72" spans="1:3" ht="19" x14ac:dyDescent="0.25">
      <c r="A72" s="4" t="s">
        <v>15</v>
      </c>
      <c r="B72" s="17">
        <v>3.6327225529566034</v>
      </c>
      <c r="C72" s="3"/>
    </row>
    <row r="73" spans="1:3" ht="19" x14ac:dyDescent="0.25">
      <c r="A73" s="4" t="s">
        <v>16</v>
      </c>
      <c r="B73" s="17">
        <v>1.0242940422829445</v>
      </c>
      <c r="C73" s="3"/>
    </row>
    <row r="74" spans="1:3" ht="19" x14ac:dyDescent="0.25">
      <c r="A74" s="4" t="s">
        <v>17</v>
      </c>
      <c r="B74" s="17">
        <v>2.0080871609441799</v>
      </c>
      <c r="C74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89824-F699-C94D-9501-F9D457CDBF1A}">
  <dimension ref="A1:C74"/>
  <sheetViews>
    <sheetView workbookViewId="0">
      <selection activeCell="D71" sqref="D71"/>
    </sheetView>
  </sheetViews>
  <sheetFormatPr baseColWidth="10" defaultRowHeight="16" x14ac:dyDescent="0.2"/>
  <cols>
    <col min="1" max="1" width="24.5" bestFit="1" customWidth="1"/>
    <col min="2" max="2" width="16.6640625" customWidth="1"/>
    <col min="3" max="3" width="18" customWidth="1"/>
  </cols>
  <sheetData>
    <row r="1" spans="1:3" ht="19" x14ac:dyDescent="0.25">
      <c r="A1" s="7" t="s">
        <v>13</v>
      </c>
      <c r="B1" s="1" t="s">
        <v>4</v>
      </c>
      <c r="C1" s="1" t="s">
        <v>29</v>
      </c>
    </row>
    <row r="2" spans="1:3" ht="19" x14ac:dyDescent="0.25">
      <c r="A2" s="2"/>
      <c r="B2" s="30" t="s">
        <v>25</v>
      </c>
      <c r="C2" s="30" t="s">
        <v>25</v>
      </c>
    </row>
    <row r="3" spans="1:3" ht="19" x14ac:dyDescent="0.25">
      <c r="A3" s="4" t="s">
        <v>14</v>
      </c>
      <c r="B3" s="17">
        <v>23.590825276156099</v>
      </c>
      <c r="C3" s="17">
        <v>16.733878916983802</v>
      </c>
    </row>
    <row r="4" spans="1:3" ht="19" x14ac:dyDescent="0.25">
      <c r="A4" s="4" t="s">
        <v>15</v>
      </c>
      <c r="B4" s="17">
        <v>22.0359537792651</v>
      </c>
      <c r="C4" s="17">
        <v>16.013526759233201</v>
      </c>
    </row>
    <row r="5" spans="1:3" ht="19" x14ac:dyDescent="0.25">
      <c r="A5" s="4" t="s">
        <v>15</v>
      </c>
      <c r="B5" s="17">
        <v>22.083140098952999</v>
      </c>
      <c r="C5" s="17">
        <v>16.076876677600001</v>
      </c>
    </row>
    <row r="6" spans="1:3" ht="19" x14ac:dyDescent="0.25">
      <c r="A6" s="4" t="s">
        <v>16</v>
      </c>
      <c r="B6" s="17">
        <v>22.981107749192098</v>
      </c>
      <c r="C6" s="17">
        <v>16.362447100867701</v>
      </c>
    </row>
    <row r="7" spans="1:3" ht="19" x14ac:dyDescent="0.25">
      <c r="A7" s="4" t="s">
        <v>17</v>
      </c>
      <c r="B7" s="17">
        <v>21.645922589203</v>
      </c>
      <c r="C7" s="17">
        <v>16.013969612233801</v>
      </c>
    </row>
    <row r="8" spans="1:3" ht="19" x14ac:dyDescent="0.25">
      <c r="A8" s="4" t="s">
        <v>17</v>
      </c>
      <c r="B8" s="17">
        <v>21.051732322364799</v>
      </c>
      <c r="C8" s="17">
        <v>15.2254534636357</v>
      </c>
    </row>
    <row r="9" spans="1:3" ht="19" x14ac:dyDescent="0.25">
      <c r="A9" s="12"/>
      <c r="B9" s="17"/>
      <c r="C9" s="12"/>
    </row>
    <row r="10" spans="1:3" ht="19" x14ac:dyDescent="0.25">
      <c r="A10" s="4" t="s">
        <v>14</v>
      </c>
      <c r="B10" s="17">
        <v>23.6588761561</v>
      </c>
      <c r="C10" s="17">
        <v>16.624626265</v>
      </c>
    </row>
    <row r="11" spans="1:3" ht="19" x14ac:dyDescent="0.25">
      <c r="A11" s="4" t="s">
        <v>15</v>
      </c>
      <c r="B11" s="17">
        <v>22.331400989530501</v>
      </c>
      <c r="C11" s="17">
        <v>16.596805709665801</v>
      </c>
    </row>
    <row r="12" spans="1:3" ht="19" x14ac:dyDescent="0.25">
      <c r="A12" s="4" t="s">
        <v>16</v>
      </c>
      <c r="B12" s="17">
        <v>23.855599894000001</v>
      </c>
      <c r="C12" s="17">
        <v>16.675875764730002</v>
      </c>
    </row>
    <row r="13" spans="1:3" ht="19" x14ac:dyDescent="0.25">
      <c r="A13" s="4" t="s">
        <v>17</v>
      </c>
      <c r="B13" s="17">
        <v>22.051732322364799</v>
      </c>
      <c r="C13" s="17">
        <v>16.549411044175798</v>
      </c>
    </row>
    <row r="14" spans="1:3" ht="19" x14ac:dyDescent="0.25">
      <c r="A14" s="4"/>
    </row>
    <row r="15" spans="1:3" ht="19" x14ac:dyDescent="0.25">
      <c r="A15" s="4" t="s">
        <v>14</v>
      </c>
      <c r="B15" s="17">
        <v>23.6588761561</v>
      </c>
      <c r="C15" s="17">
        <v>16.333225243600001</v>
      </c>
    </row>
    <row r="16" spans="1:3" ht="19" x14ac:dyDescent="0.25">
      <c r="A16" s="4" t="s">
        <v>15</v>
      </c>
      <c r="B16" s="17">
        <v>22.299792651000001</v>
      </c>
      <c r="C16" s="17">
        <v>16.879655363000001</v>
      </c>
    </row>
    <row r="17" spans="1:3" ht="19" x14ac:dyDescent="0.25">
      <c r="A17" s="4" t="s">
        <v>16</v>
      </c>
      <c r="B17" s="17">
        <v>23.124546464645999</v>
      </c>
      <c r="C17" s="17">
        <v>16.325424256360002</v>
      </c>
    </row>
    <row r="18" spans="1:3" ht="19" x14ac:dyDescent="0.25">
      <c r="A18" s="4" t="s">
        <v>17</v>
      </c>
      <c r="B18" s="17">
        <v>21.564646400000001</v>
      </c>
      <c r="C18" s="17">
        <v>16.285438116283299</v>
      </c>
    </row>
    <row r="19" spans="1:3" ht="19" x14ac:dyDescent="0.25">
      <c r="A19" s="6"/>
      <c r="C19" s="3"/>
    </row>
    <row r="20" spans="1:3" ht="19" x14ac:dyDescent="0.25">
      <c r="A20" s="6"/>
      <c r="B20" s="16" t="s">
        <v>26</v>
      </c>
      <c r="C20" s="3"/>
    </row>
    <row r="21" spans="1:3" ht="19" x14ac:dyDescent="0.25">
      <c r="A21" s="4" t="s">
        <v>14</v>
      </c>
      <c r="B21" s="17">
        <v>6.8569463591722979</v>
      </c>
      <c r="C21" s="3"/>
    </row>
    <row r="22" spans="1:3" ht="19" x14ac:dyDescent="0.25">
      <c r="A22" s="4" t="s">
        <v>15</v>
      </c>
      <c r="B22" s="17">
        <v>6.0224270200318983</v>
      </c>
      <c r="C22" s="3"/>
    </row>
    <row r="23" spans="1:3" ht="19" x14ac:dyDescent="0.25">
      <c r="A23" s="4" t="s">
        <v>15</v>
      </c>
      <c r="B23" s="17">
        <v>6.0062634213529975</v>
      </c>
      <c r="C23" s="3"/>
    </row>
    <row r="24" spans="1:3" ht="19" x14ac:dyDescent="0.25">
      <c r="A24" s="4" t="s">
        <v>16</v>
      </c>
      <c r="B24" s="17">
        <v>6.618660648324397</v>
      </c>
      <c r="C24" s="3"/>
    </row>
    <row r="25" spans="1:3" ht="19" x14ac:dyDescent="0.25">
      <c r="A25" s="4" t="s">
        <v>17</v>
      </c>
      <c r="B25" s="17">
        <v>5.6319529769691989</v>
      </c>
      <c r="C25" s="8"/>
    </row>
    <row r="26" spans="1:3" ht="19" x14ac:dyDescent="0.25">
      <c r="A26" s="4" t="s">
        <v>17</v>
      </c>
      <c r="B26" s="17">
        <v>5.8262788587290988</v>
      </c>
      <c r="C26" s="3"/>
    </row>
    <row r="27" spans="1:3" ht="19" x14ac:dyDescent="0.25">
      <c r="A27" s="12"/>
      <c r="C27" s="3"/>
    </row>
    <row r="28" spans="1:3" ht="19" x14ac:dyDescent="0.25">
      <c r="A28" s="4" t="s">
        <v>14</v>
      </c>
      <c r="B28" s="17">
        <v>7.0342498911</v>
      </c>
      <c r="C28" s="3"/>
    </row>
    <row r="29" spans="1:3" ht="19" x14ac:dyDescent="0.25">
      <c r="A29" s="4" t="s">
        <v>15</v>
      </c>
      <c r="B29" s="17">
        <v>5.7345952798646991</v>
      </c>
      <c r="C29" s="3"/>
    </row>
    <row r="30" spans="1:3" ht="19" x14ac:dyDescent="0.25">
      <c r="A30" s="4" t="s">
        <v>16</v>
      </c>
      <c r="B30" s="17">
        <v>7.1797241292699994</v>
      </c>
      <c r="C30" s="3"/>
    </row>
    <row r="31" spans="1:3" ht="19" x14ac:dyDescent="0.25">
      <c r="A31" s="4" t="s">
        <v>17</v>
      </c>
      <c r="B31" s="17">
        <v>5.502321278189001</v>
      </c>
      <c r="C31" s="3"/>
    </row>
    <row r="32" spans="1:3" ht="19" x14ac:dyDescent="0.25">
      <c r="A32" s="4"/>
      <c r="C32" s="3"/>
    </row>
    <row r="33" spans="1:3" ht="19" x14ac:dyDescent="0.25">
      <c r="A33" s="4" t="s">
        <v>14</v>
      </c>
      <c r="B33" s="17">
        <v>7.3256509124999987</v>
      </c>
      <c r="C33" s="3"/>
    </row>
    <row r="34" spans="1:3" ht="19" x14ac:dyDescent="0.25">
      <c r="A34" s="4" t="s">
        <v>15</v>
      </c>
      <c r="B34" s="17">
        <v>5.4201372879999994</v>
      </c>
      <c r="C34" s="3"/>
    </row>
    <row r="35" spans="1:3" ht="19" x14ac:dyDescent="0.25">
      <c r="A35" s="4" t="s">
        <v>16</v>
      </c>
      <c r="B35" s="17">
        <v>6.799122208285997</v>
      </c>
      <c r="C35" s="3"/>
    </row>
    <row r="36" spans="1:3" ht="19" x14ac:dyDescent="0.25">
      <c r="A36" s="4" t="s">
        <v>17</v>
      </c>
      <c r="B36" s="17">
        <v>5.28</v>
      </c>
      <c r="C36" s="3"/>
    </row>
    <row r="37" spans="1:3" ht="19" x14ac:dyDescent="0.25">
      <c r="A37" s="3"/>
      <c r="B37" s="17"/>
      <c r="C37" s="3"/>
    </row>
    <row r="38" spans="1:3" ht="19" x14ac:dyDescent="0.25">
      <c r="A38" s="31" t="s">
        <v>31</v>
      </c>
      <c r="B38" s="17">
        <v>7.0722823875907652</v>
      </c>
      <c r="C38" s="3"/>
    </row>
    <row r="39" spans="1:3" ht="19" x14ac:dyDescent="0.25">
      <c r="A39" s="3"/>
      <c r="B39" s="3"/>
      <c r="C39" s="3"/>
    </row>
    <row r="40" spans="1:3" ht="19" x14ac:dyDescent="0.25">
      <c r="A40" s="3"/>
      <c r="B40" s="16" t="s">
        <v>27</v>
      </c>
      <c r="C40" s="3"/>
    </row>
    <row r="41" spans="1:3" ht="19" x14ac:dyDescent="0.25">
      <c r="A41" s="4" t="s">
        <v>14</v>
      </c>
      <c r="B41" s="17">
        <v>-0.21533602841846733</v>
      </c>
      <c r="C41" s="32"/>
    </row>
    <row r="42" spans="1:3" ht="19" x14ac:dyDescent="0.25">
      <c r="A42" s="4" t="s">
        <v>15</v>
      </c>
      <c r="B42" s="17">
        <v>-1.0498553675588669</v>
      </c>
      <c r="C42" s="3"/>
    </row>
    <row r="43" spans="1:3" ht="19" x14ac:dyDescent="0.25">
      <c r="A43" s="4" t="s">
        <v>15</v>
      </c>
      <c r="B43" s="17">
        <v>-1.0660189662377677</v>
      </c>
      <c r="C43" s="3"/>
    </row>
    <row r="44" spans="1:3" ht="19" x14ac:dyDescent="0.25">
      <c r="A44" s="4" t="s">
        <v>16</v>
      </c>
      <c r="B44" s="17">
        <v>-0.45362173926636817</v>
      </c>
      <c r="C44" s="3"/>
    </row>
    <row r="45" spans="1:3" ht="19" x14ac:dyDescent="0.25">
      <c r="A45" s="4" t="s">
        <v>17</v>
      </c>
      <c r="B45" s="17">
        <v>-1.4403294106215663</v>
      </c>
      <c r="C45" s="3"/>
    </row>
    <row r="46" spans="1:3" ht="19" x14ac:dyDescent="0.25">
      <c r="A46" s="4" t="s">
        <v>17</v>
      </c>
      <c r="B46" s="17">
        <v>-1.2460035288616664</v>
      </c>
      <c r="C46" s="3"/>
    </row>
    <row r="47" spans="1:3" ht="19" x14ac:dyDescent="0.25">
      <c r="A47" s="12"/>
      <c r="B47" s="17"/>
      <c r="C47" s="3"/>
    </row>
    <row r="48" spans="1:3" ht="19" x14ac:dyDescent="0.25">
      <c r="A48" s="4" t="s">
        <v>14</v>
      </c>
      <c r="B48" s="17">
        <v>-3.8032496490765233E-2</v>
      </c>
      <c r="C48" s="3"/>
    </row>
    <row r="49" spans="1:3" ht="19" x14ac:dyDescent="0.25">
      <c r="A49" s="4" t="s">
        <v>15</v>
      </c>
      <c r="B49" s="17">
        <v>-1.3376871077260661</v>
      </c>
      <c r="C49" s="3"/>
    </row>
    <row r="50" spans="1:3" ht="19" x14ac:dyDescent="0.25">
      <c r="A50" s="4" t="s">
        <v>16</v>
      </c>
      <c r="B50" s="17">
        <v>0.10744174167923415</v>
      </c>
      <c r="C50" s="3"/>
    </row>
    <row r="51" spans="1:3" ht="19" x14ac:dyDescent="0.25">
      <c r="A51" s="4" t="s">
        <v>17</v>
      </c>
      <c r="B51" s="17">
        <v>-1.5699611094017643</v>
      </c>
      <c r="C51" s="3"/>
    </row>
    <row r="52" spans="1:3" ht="19" x14ac:dyDescent="0.25">
      <c r="A52" s="4"/>
      <c r="B52" s="17"/>
      <c r="C52" s="3"/>
    </row>
    <row r="53" spans="1:3" ht="19" x14ac:dyDescent="0.25">
      <c r="A53" s="4" t="s">
        <v>14</v>
      </c>
      <c r="B53" s="17">
        <v>0.25336852490923345</v>
      </c>
      <c r="C53" s="3"/>
    </row>
    <row r="54" spans="1:3" ht="19" x14ac:dyDescent="0.25">
      <c r="A54" s="4" t="s">
        <v>15</v>
      </c>
      <c r="B54" s="17">
        <v>-1.6521450995907658</v>
      </c>
      <c r="C54" s="3"/>
    </row>
    <row r="55" spans="1:3" ht="19" x14ac:dyDescent="0.25">
      <c r="A55" s="4" t="s">
        <v>16</v>
      </c>
      <c r="B55" s="17">
        <v>-0.27316017930476821</v>
      </c>
      <c r="C55" s="3"/>
    </row>
    <row r="56" spans="1:3" ht="19" x14ac:dyDescent="0.25">
      <c r="A56" s="4" t="s">
        <v>17</v>
      </c>
      <c r="B56" s="17">
        <v>-1.793074103874063</v>
      </c>
      <c r="C56" s="3"/>
    </row>
    <row r="57" spans="1:3" ht="19" x14ac:dyDescent="0.25">
      <c r="A57" s="25"/>
      <c r="B57" s="5"/>
      <c r="C57" s="3"/>
    </row>
    <row r="58" spans="1:3" ht="19" x14ac:dyDescent="0.25">
      <c r="A58" s="3"/>
      <c r="B58" s="16" t="s">
        <v>0</v>
      </c>
      <c r="C58" s="3"/>
    </row>
    <row r="59" spans="1:3" ht="19" x14ac:dyDescent="0.25">
      <c r="A59" s="4" t="s">
        <v>14</v>
      </c>
      <c r="B59" s="17">
        <f>2^-(B41)</f>
        <v>1.1609742937192071</v>
      </c>
      <c r="C59" s="32"/>
    </row>
    <row r="60" spans="1:3" ht="19" x14ac:dyDescent="0.25">
      <c r="A60" s="4" t="s">
        <v>15</v>
      </c>
      <c r="B60" s="17">
        <f t="shared" ref="B60:B74" si="0">2^-(B42)</f>
        <v>2.0703222842217555</v>
      </c>
      <c r="C60" s="3"/>
    </row>
    <row r="61" spans="1:3" ht="19" x14ac:dyDescent="0.25">
      <c r="A61" s="4" t="s">
        <v>15</v>
      </c>
      <c r="B61" s="17">
        <f t="shared" si="0"/>
        <v>2.0936480876913812</v>
      </c>
      <c r="C61" s="3"/>
    </row>
    <row r="62" spans="1:3" ht="19" x14ac:dyDescent="0.25">
      <c r="A62" s="4" t="s">
        <v>16</v>
      </c>
      <c r="B62" s="17">
        <f t="shared" si="0"/>
        <v>1.3694738700416307</v>
      </c>
      <c r="C62" s="3"/>
    </row>
    <row r="63" spans="1:3" ht="19" x14ac:dyDescent="0.25">
      <c r="A63" s="4" t="s">
        <v>17</v>
      </c>
      <c r="B63" s="17">
        <f t="shared" si="0"/>
        <v>2.7138282326771908</v>
      </c>
      <c r="C63" s="3"/>
    </row>
    <row r="64" spans="1:3" ht="19" x14ac:dyDescent="0.25">
      <c r="A64" s="4" t="s">
        <v>17</v>
      </c>
      <c r="B64" s="17">
        <f t="shared" si="0"/>
        <v>2.3718348003713796</v>
      </c>
      <c r="C64" s="3"/>
    </row>
    <row r="65" spans="1:3" ht="19" x14ac:dyDescent="0.25">
      <c r="A65" s="12"/>
      <c r="B65" s="17"/>
      <c r="C65" s="3"/>
    </row>
    <row r="66" spans="1:3" ht="19" x14ac:dyDescent="0.25">
      <c r="A66" s="4" t="s">
        <v>14</v>
      </c>
      <c r="B66" s="17">
        <f t="shared" si="0"/>
        <v>1.0267126720094475</v>
      </c>
      <c r="C66" s="3"/>
    </row>
    <row r="67" spans="1:3" ht="19" x14ac:dyDescent="0.25">
      <c r="A67" s="4" t="s">
        <v>15</v>
      </c>
      <c r="B67" s="17">
        <f t="shared" si="0"/>
        <v>2.5274579813675064</v>
      </c>
      <c r="C67" s="3"/>
    </row>
    <row r="68" spans="1:3" ht="19" x14ac:dyDescent="0.25">
      <c r="A68" s="4" t="s">
        <v>16</v>
      </c>
      <c r="B68" s="17">
        <f t="shared" si="0"/>
        <v>0.92823259139658365</v>
      </c>
      <c r="C68" s="3"/>
    </row>
    <row r="69" spans="1:3" ht="19" x14ac:dyDescent="0.25">
      <c r="A69" s="4" t="s">
        <v>17</v>
      </c>
      <c r="B69" s="17">
        <f t="shared" si="0"/>
        <v>2.9689671060046838</v>
      </c>
      <c r="C69" s="3"/>
    </row>
    <row r="70" spans="1:3" ht="19" x14ac:dyDescent="0.25">
      <c r="A70" s="4"/>
      <c r="B70" s="17"/>
      <c r="C70" s="3"/>
    </row>
    <row r="71" spans="1:3" ht="19" x14ac:dyDescent="0.25">
      <c r="A71" s="4" t="s">
        <v>14</v>
      </c>
      <c r="B71" s="17">
        <f t="shared" si="0"/>
        <v>0.83893531041861269</v>
      </c>
      <c r="C71" s="3"/>
    </row>
    <row r="72" spans="1:3" ht="19" x14ac:dyDescent="0.25">
      <c r="A72" s="4" t="s">
        <v>15</v>
      </c>
      <c r="B72" s="17">
        <f t="shared" si="0"/>
        <v>3.1430061597889356</v>
      </c>
      <c r="C72" s="3"/>
    </row>
    <row r="73" spans="1:3" ht="19" x14ac:dyDescent="0.25">
      <c r="A73" s="4" t="s">
        <v>16</v>
      </c>
      <c r="B73" s="17">
        <f t="shared" si="0"/>
        <v>1.2084520077501055</v>
      </c>
      <c r="C73" s="3"/>
    </row>
    <row r="74" spans="1:3" ht="19" x14ac:dyDescent="0.25">
      <c r="A74" s="4" t="s">
        <v>17</v>
      </c>
      <c r="B74" s="17">
        <f t="shared" si="0"/>
        <v>3.4655254273659244</v>
      </c>
      <c r="C74" s="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8B58-2998-3443-9840-D4EDD9431BBE}">
  <dimension ref="A1:C74"/>
  <sheetViews>
    <sheetView workbookViewId="0">
      <selection activeCell="L18" sqref="L18"/>
    </sheetView>
  </sheetViews>
  <sheetFormatPr baseColWidth="10" defaultRowHeight="16" x14ac:dyDescent="0.2"/>
  <cols>
    <col min="1" max="1" width="26.83203125" customWidth="1"/>
    <col min="2" max="2" width="21.6640625" customWidth="1"/>
    <col min="3" max="3" width="24" customWidth="1"/>
  </cols>
  <sheetData>
    <row r="1" spans="1:3" ht="19" x14ac:dyDescent="0.25">
      <c r="A1" s="7" t="s">
        <v>13</v>
      </c>
      <c r="B1" s="1" t="s">
        <v>6</v>
      </c>
      <c r="C1" s="1" t="s">
        <v>29</v>
      </c>
    </row>
    <row r="2" spans="1:3" ht="19" x14ac:dyDescent="0.25">
      <c r="A2" s="2"/>
      <c r="B2" s="30" t="s">
        <v>25</v>
      </c>
      <c r="C2" s="30" t="s">
        <v>25</v>
      </c>
    </row>
    <row r="3" spans="1:3" ht="19" x14ac:dyDescent="0.25">
      <c r="A3" s="4" t="s">
        <v>14</v>
      </c>
      <c r="B3" s="17">
        <v>29.135627495055999</v>
      </c>
      <c r="C3" s="17">
        <v>16.733878916983802</v>
      </c>
    </row>
    <row r="4" spans="1:3" ht="19" x14ac:dyDescent="0.25">
      <c r="A4" s="4" t="s">
        <v>15</v>
      </c>
      <c r="B4" s="17">
        <v>27.290507023084398</v>
      </c>
      <c r="C4" s="17">
        <v>16.013526759233201</v>
      </c>
    </row>
    <row r="5" spans="1:3" ht="19" x14ac:dyDescent="0.25">
      <c r="A5" s="4" t="s">
        <v>15</v>
      </c>
      <c r="B5" s="17">
        <v>27.026418097103299</v>
      </c>
      <c r="C5" s="17">
        <v>16.076876677600001</v>
      </c>
    </row>
    <row r="6" spans="1:3" ht="19" x14ac:dyDescent="0.25">
      <c r="A6" s="4" t="s">
        <v>16</v>
      </c>
      <c r="B6" s="17">
        <v>28.3111283137825</v>
      </c>
      <c r="C6" s="17">
        <v>16.362447100867701</v>
      </c>
    </row>
    <row r="7" spans="1:3" ht="19" x14ac:dyDescent="0.25">
      <c r="A7" s="4" t="s">
        <v>17</v>
      </c>
      <c r="B7" s="17">
        <v>28.1791682541181</v>
      </c>
      <c r="C7" s="17">
        <v>16.013969612233801</v>
      </c>
    </row>
    <row r="8" spans="1:3" ht="19" x14ac:dyDescent="0.25">
      <c r="A8" s="4" t="s">
        <v>17</v>
      </c>
      <c r="B8" s="17">
        <v>27.424535747646701</v>
      </c>
      <c r="C8" s="17">
        <v>15.2254534636357</v>
      </c>
    </row>
    <row r="9" spans="1:3" ht="19" x14ac:dyDescent="0.25">
      <c r="A9" s="12"/>
      <c r="B9" s="17"/>
      <c r="C9" s="12"/>
    </row>
    <row r="10" spans="1:3" ht="19" x14ac:dyDescent="0.25">
      <c r="A10" s="4" t="s">
        <v>14</v>
      </c>
      <c r="B10" s="17">
        <v>29.135627495055999</v>
      </c>
      <c r="C10" s="17">
        <v>16.624626265</v>
      </c>
    </row>
    <row r="11" spans="1:3" ht="19" x14ac:dyDescent="0.25">
      <c r="A11" s="4" t="s">
        <v>15</v>
      </c>
      <c r="B11" s="17">
        <v>27.259665416514999</v>
      </c>
      <c r="C11" s="17">
        <v>16.082785411272798</v>
      </c>
    </row>
    <row r="12" spans="1:3" ht="19" x14ac:dyDescent="0.25">
      <c r="A12" s="4" t="s">
        <v>16</v>
      </c>
      <c r="B12" s="17">
        <v>28.993114561527801</v>
      </c>
      <c r="C12" s="17">
        <v>16.675875764730002</v>
      </c>
    </row>
    <row r="13" spans="1:3" ht="19" x14ac:dyDescent="0.25">
      <c r="A13" s="4" t="s">
        <v>17</v>
      </c>
      <c r="B13" s="17">
        <v>28.076576467575599</v>
      </c>
      <c r="C13" s="17">
        <v>16.549411044175798</v>
      </c>
    </row>
    <row r="14" spans="1:3" ht="19" x14ac:dyDescent="0.25">
      <c r="A14" s="4"/>
    </row>
    <row r="15" spans="1:3" ht="19" x14ac:dyDescent="0.25">
      <c r="A15" s="4" t="s">
        <v>14</v>
      </c>
      <c r="B15" s="17">
        <v>29.251515210000001</v>
      </c>
      <c r="C15" s="17">
        <v>16.333225243600001</v>
      </c>
    </row>
    <row r="16" spans="1:3" ht="19" x14ac:dyDescent="0.25">
      <c r="A16" s="4" t="s">
        <v>15</v>
      </c>
      <c r="B16" s="17">
        <v>27.3264180971033</v>
      </c>
      <c r="C16" s="17">
        <v>16.053252524600001</v>
      </c>
    </row>
    <row r="17" spans="1:3" ht="19" x14ac:dyDescent="0.25">
      <c r="A17" s="4" t="s">
        <v>16</v>
      </c>
      <c r="B17" s="17">
        <v>28.346768080979999</v>
      </c>
      <c r="C17" s="17">
        <v>16.325424256360002</v>
      </c>
    </row>
    <row r="18" spans="1:3" ht="19" x14ac:dyDescent="0.25">
      <c r="A18" s="4" t="s">
        <v>17</v>
      </c>
      <c r="B18" s="17">
        <v>28.555565261000002</v>
      </c>
      <c r="C18" s="17">
        <v>16.989654653630001</v>
      </c>
    </row>
    <row r="19" spans="1:3" ht="19" x14ac:dyDescent="0.25">
      <c r="A19" s="6"/>
      <c r="C19" s="3"/>
    </row>
    <row r="20" spans="1:3" ht="19" x14ac:dyDescent="0.25">
      <c r="A20" s="6"/>
      <c r="B20" s="16" t="s">
        <v>26</v>
      </c>
      <c r="C20" s="3"/>
    </row>
    <row r="21" spans="1:3" ht="19" x14ac:dyDescent="0.25">
      <c r="A21" s="4" t="s">
        <v>14</v>
      </c>
      <c r="B21" s="17">
        <v>12.401748578072198</v>
      </c>
    </row>
    <row r="22" spans="1:3" ht="19" x14ac:dyDescent="0.25">
      <c r="A22" s="4" t="s">
        <v>15</v>
      </c>
      <c r="B22" s="17">
        <v>11.276980263851197</v>
      </c>
    </row>
    <row r="23" spans="1:3" ht="19" x14ac:dyDescent="0.25">
      <c r="A23" s="4" t="s">
        <v>15</v>
      </c>
      <c r="B23" s="17">
        <v>10.949541419503298</v>
      </c>
    </row>
    <row r="24" spans="1:3" ht="19" x14ac:dyDescent="0.25">
      <c r="A24" s="4" t="s">
        <v>16</v>
      </c>
      <c r="B24" s="17">
        <v>11.948681212914799</v>
      </c>
    </row>
    <row r="25" spans="1:3" ht="19" x14ac:dyDescent="0.25">
      <c r="A25" s="4" t="s">
        <v>17</v>
      </c>
      <c r="B25" s="17">
        <v>12.165198641884299</v>
      </c>
    </row>
    <row r="26" spans="1:3" ht="19" x14ac:dyDescent="0.25">
      <c r="A26" s="4" t="s">
        <v>17</v>
      </c>
      <c r="B26" s="17">
        <v>12.199082284011</v>
      </c>
    </row>
    <row r="27" spans="1:3" ht="19" x14ac:dyDescent="0.25">
      <c r="A27" s="12"/>
      <c r="B27" s="17"/>
    </row>
    <row r="28" spans="1:3" ht="19" x14ac:dyDescent="0.25">
      <c r="A28" s="4" t="s">
        <v>14</v>
      </c>
      <c r="B28" s="17">
        <v>12.511001230055999</v>
      </c>
    </row>
    <row r="29" spans="1:3" ht="19" x14ac:dyDescent="0.25">
      <c r="A29" s="4" t="s">
        <v>15</v>
      </c>
      <c r="B29" s="17">
        <v>11.1768800052422</v>
      </c>
    </row>
    <row r="30" spans="1:3" ht="19" x14ac:dyDescent="0.25">
      <c r="A30" s="4" t="s">
        <v>16</v>
      </c>
      <c r="B30" s="17">
        <v>12.317238796797799</v>
      </c>
    </row>
    <row r="31" spans="1:3" ht="19" x14ac:dyDescent="0.25">
      <c r="A31" s="4" t="s">
        <v>17</v>
      </c>
      <c r="B31" s="17">
        <v>11.527165423399801</v>
      </c>
    </row>
    <row r="32" spans="1:3" ht="19" x14ac:dyDescent="0.25">
      <c r="A32" s="4"/>
      <c r="B32" s="17"/>
    </row>
    <row r="33" spans="1:3" ht="19" x14ac:dyDescent="0.25">
      <c r="A33" s="4" t="s">
        <v>14</v>
      </c>
      <c r="B33" s="17">
        <v>12.9182899664</v>
      </c>
    </row>
    <row r="34" spans="1:3" ht="19" x14ac:dyDescent="0.25">
      <c r="A34" s="4" t="s">
        <v>15</v>
      </c>
      <c r="B34" s="17">
        <v>11.273165572503299</v>
      </c>
    </row>
    <row r="35" spans="1:3" ht="19" x14ac:dyDescent="0.25">
      <c r="A35" s="4" t="s">
        <v>16</v>
      </c>
      <c r="B35" s="17">
        <v>12.021343824619997</v>
      </c>
      <c r="C35" s="3"/>
    </row>
    <row r="36" spans="1:3" ht="19" x14ac:dyDescent="0.25">
      <c r="A36" s="4" t="s">
        <v>17</v>
      </c>
      <c r="B36" s="17">
        <v>11.56591060737</v>
      </c>
      <c r="C36" s="3"/>
    </row>
    <row r="37" spans="1:3" ht="19" x14ac:dyDescent="0.25">
      <c r="A37" s="3"/>
      <c r="B37" s="17"/>
      <c r="C37" s="3"/>
    </row>
    <row r="38" spans="1:3" ht="19" x14ac:dyDescent="0.25">
      <c r="A38" s="31" t="s">
        <v>31</v>
      </c>
      <c r="B38" s="17">
        <v>12.610346591509398</v>
      </c>
      <c r="C38" s="3"/>
    </row>
    <row r="39" spans="1:3" ht="19" x14ac:dyDescent="0.25">
      <c r="A39" s="3"/>
      <c r="B39" s="3"/>
      <c r="C39" s="3"/>
    </row>
    <row r="40" spans="1:3" ht="19" x14ac:dyDescent="0.25">
      <c r="A40" s="3"/>
      <c r="B40" s="16" t="s">
        <v>27</v>
      </c>
      <c r="C40" s="3"/>
    </row>
    <row r="41" spans="1:3" ht="19" x14ac:dyDescent="0.25">
      <c r="A41" s="4" t="s">
        <v>14</v>
      </c>
      <c r="B41" s="17">
        <v>-0.20859801343720008</v>
      </c>
      <c r="C41" s="32"/>
    </row>
    <row r="42" spans="1:3" ht="19" x14ac:dyDescent="0.25">
      <c r="A42" s="4" t="s">
        <v>15</v>
      </c>
      <c r="B42" s="17">
        <v>-1.3333663276582008</v>
      </c>
      <c r="C42" s="3"/>
    </row>
    <row r="43" spans="1:3" ht="19" x14ac:dyDescent="0.25">
      <c r="A43" s="4" t="s">
        <v>15</v>
      </c>
      <c r="B43" s="17">
        <v>-1.6608051720060999</v>
      </c>
      <c r="C43" s="3"/>
    </row>
    <row r="44" spans="1:3" ht="19" x14ac:dyDescent="0.25">
      <c r="A44" s="4" t="s">
        <v>16</v>
      </c>
      <c r="B44" s="17">
        <v>-0.66166537859459851</v>
      </c>
      <c r="C44" s="3"/>
    </row>
    <row r="45" spans="1:3" ht="19" x14ac:dyDescent="0.25">
      <c r="A45" s="4" t="s">
        <v>17</v>
      </c>
      <c r="B45" s="17">
        <v>-0.44514794962509896</v>
      </c>
      <c r="C45" s="3"/>
    </row>
    <row r="46" spans="1:3" ht="19" x14ac:dyDescent="0.25">
      <c r="A46" s="4" t="s">
        <v>17</v>
      </c>
      <c r="B46" s="17">
        <v>-0.41126430749839749</v>
      </c>
      <c r="C46" s="3"/>
    </row>
    <row r="47" spans="1:3" ht="19" x14ac:dyDescent="0.25">
      <c r="A47" s="12"/>
      <c r="C47" s="3"/>
    </row>
    <row r="48" spans="1:3" ht="19" x14ac:dyDescent="0.25">
      <c r="A48" s="4" t="s">
        <v>14</v>
      </c>
      <c r="B48" s="17">
        <v>-9.934536145339834E-2</v>
      </c>
      <c r="C48" s="3"/>
    </row>
    <row r="49" spans="1:3" ht="19" x14ac:dyDescent="0.25">
      <c r="A49" s="4" t="s">
        <v>15</v>
      </c>
      <c r="B49" s="17">
        <v>-1.4334665862671976</v>
      </c>
      <c r="C49" s="3"/>
    </row>
    <row r="50" spans="1:3" ht="19" x14ac:dyDescent="0.25">
      <c r="A50" s="4" t="s">
        <v>16</v>
      </c>
      <c r="B50" s="17">
        <v>-0.29310779471159876</v>
      </c>
      <c r="C50" s="3"/>
    </row>
    <row r="51" spans="1:3" ht="19" x14ac:dyDescent="0.25">
      <c r="A51" s="4" t="s">
        <v>17</v>
      </c>
      <c r="B51" s="17">
        <v>-1.0831811681095971</v>
      </c>
      <c r="C51" s="3"/>
    </row>
    <row r="52" spans="1:3" ht="19" x14ac:dyDescent="0.25">
      <c r="A52" s="4"/>
      <c r="C52" s="3"/>
    </row>
    <row r="53" spans="1:3" ht="19" x14ac:dyDescent="0.25">
      <c r="A53" s="4" t="s">
        <v>14</v>
      </c>
      <c r="B53" s="17">
        <v>0.30794337489060197</v>
      </c>
      <c r="C53" s="3"/>
    </row>
    <row r="54" spans="1:3" ht="19" x14ac:dyDescent="0.25">
      <c r="A54" s="4" t="s">
        <v>15</v>
      </c>
      <c r="B54" s="17">
        <v>-1.3371810190060991</v>
      </c>
      <c r="C54" s="3"/>
    </row>
    <row r="55" spans="1:3" ht="19" x14ac:dyDescent="0.25">
      <c r="A55" s="4" t="s">
        <v>16</v>
      </c>
      <c r="B55" s="17">
        <v>-0.58900276688940068</v>
      </c>
      <c r="C55" s="3"/>
    </row>
    <row r="56" spans="1:3" ht="19" x14ac:dyDescent="0.25">
      <c r="A56" s="4" t="s">
        <v>17</v>
      </c>
      <c r="B56" s="17">
        <v>-1.0444359841393975</v>
      </c>
      <c r="C56" s="3"/>
    </row>
    <row r="57" spans="1:3" ht="19" x14ac:dyDescent="0.25">
      <c r="A57" s="25"/>
      <c r="B57" s="5"/>
      <c r="C57" s="3"/>
    </row>
    <row r="58" spans="1:3" ht="19" x14ac:dyDescent="0.25">
      <c r="A58" s="3"/>
      <c r="B58" s="16" t="s">
        <v>0</v>
      </c>
      <c r="C58" s="3"/>
    </row>
    <row r="59" spans="1:3" ht="19" x14ac:dyDescent="0.25">
      <c r="A59" s="4" t="s">
        <v>14</v>
      </c>
      <c r="B59" s="17">
        <v>1.15556467994294</v>
      </c>
      <c r="C59" s="32"/>
    </row>
    <row r="60" spans="1:3" ht="19" x14ac:dyDescent="0.25">
      <c r="A60" s="4" t="s">
        <v>15</v>
      </c>
      <c r="B60" s="17">
        <v>2.5198997290441723</v>
      </c>
      <c r="C60" s="32"/>
    </row>
    <row r="61" spans="1:3" ht="19" x14ac:dyDescent="0.25">
      <c r="A61" s="4" t="s">
        <v>15</v>
      </c>
      <c r="B61" s="17">
        <v>3.1619294364827271</v>
      </c>
      <c r="C61" s="32"/>
    </row>
    <row r="62" spans="1:3" ht="19" x14ac:dyDescent="0.25">
      <c r="A62" s="4" t="s">
        <v>16</v>
      </c>
      <c r="B62" s="17">
        <v>1.5819076491766335</v>
      </c>
      <c r="C62" s="32"/>
    </row>
    <row r="63" spans="1:3" ht="19" x14ac:dyDescent="0.25">
      <c r="A63" s="4" t="s">
        <v>17</v>
      </c>
      <c r="B63" s="17">
        <v>1.3614537275988379</v>
      </c>
      <c r="C63" s="32"/>
    </row>
    <row r="64" spans="1:3" ht="19" x14ac:dyDescent="0.25">
      <c r="A64" s="4" t="s">
        <v>17</v>
      </c>
      <c r="B64" s="17">
        <v>1.3298507198334251</v>
      </c>
      <c r="C64" s="32"/>
    </row>
    <row r="65" spans="1:3" ht="19" x14ac:dyDescent="0.25">
      <c r="A65" s="12"/>
      <c r="C65" s="32"/>
    </row>
    <row r="66" spans="1:3" ht="19" x14ac:dyDescent="0.25">
      <c r="A66" s="4" t="s">
        <v>14</v>
      </c>
      <c r="B66" s="17">
        <v>1.0712872440069516</v>
      </c>
      <c r="C66" s="32"/>
    </row>
    <row r="67" spans="1:3" ht="19" x14ac:dyDescent="0.25">
      <c r="A67" s="4" t="s">
        <v>15</v>
      </c>
      <c r="B67" s="17">
        <v>2.7009493510190783</v>
      </c>
      <c r="C67" s="32"/>
    </row>
    <row r="68" spans="1:3" ht="19" x14ac:dyDescent="0.25">
      <c r="A68" s="4" t="s">
        <v>16</v>
      </c>
      <c r="B68" s="17">
        <v>1.225276878232769</v>
      </c>
      <c r="C68" s="32"/>
    </row>
    <row r="69" spans="1:3" ht="19" x14ac:dyDescent="0.25">
      <c r="A69" s="4" t="s">
        <v>17</v>
      </c>
      <c r="B69" s="17">
        <v>2.118702711223071</v>
      </c>
      <c r="C69" s="32"/>
    </row>
    <row r="70" spans="1:3" ht="19" x14ac:dyDescent="0.25">
      <c r="A70" s="4"/>
      <c r="B70" s="17"/>
      <c r="C70" s="32"/>
    </row>
    <row r="71" spans="1:3" ht="19" x14ac:dyDescent="0.25">
      <c r="A71" s="4" t="s">
        <v>14</v>
      </c>
      <c r="B71" s="17">
        <v>0.8077924824666588</v>
      </c>
      <c r="C71" s="32"/>
    </row>
    <row r="72" spans="1:3" ht="19" x14ac:dyDescent="0.25">
      <c r="A72" s="4" t="s">
        <v>15</v>
      </c>
      <c r="B72" s="17">
        <v>2.526571519841605</v>
      </c>
      <c r="C72" s="32"/>
    </row>
    <row r="73" spans="1:3" ht="19" x14ac:dyDescent="0.25">
      <c r="A73" s="4" t="s">
        <v>16</v>
      </c>
      <c r="B73" s="17">
        <v>1.5042066362460478</v>
      </c>
      <c r="C73" s="32"/>
    </row>
    <row r="74" spans="1:3" ht="19" x14ac:dyDescent="0.25">
      <c r="A74" s="4" t="s">
        <v>17</v>
      </c>
      <c r="B74" s="17">
        <v>2.0625598514315757</v>
      </c>
      <c r="C74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1C7D7-2ECB-FC46-B1C7-4F45699A18DB}">
  <dimension ref="A1:E73"/>
  <sheetViews>
    <sheetView zoomScaleNormal="100" workbookViewId="0">
      <selection activeCell="H16" sqref="H16"/>
    </sheetView>
  </sheetViews>
  <sheetFormatPr baseColWidth="10" defaultColWidth="10.83203125" defaultRowHeight="19" x14ac:dyDescent="0.25"/>
  <cols>
    <col min="1" max="1" width="24.83203125" style="3" bestFit="1" customWidth="1"/>
    <col min="2" max="2" width="15.83203125" style="3" customWidth="1"/>
    <col min="3" max="3" width="16.83203125" style="3" customWidth="1"/>
    <col min="4" max="4" width="16" style="3" customWidth="1"/>
    <col min="5" max="5" width="16.83203125" style="3" customWidth="1"/>
    <col min="6" max="16384" width="10.83203125" style="3"/>
  </cols>
  <sheetData>
    <row r="1" spans="1:5" x14ac:dyDescent="0.25">
      <c r="A1" s="1" t="s">
        <v>5</v>
      </c>
      <c r="B1" s="22" t="s">
        <v>20</v>
      </c>
      <c r="C1" s="14"/>
      <c r="D1" s="1" t="s">
        <v>21</v>
      </c>
      <c r="E1" s="14"/>
    </row>
    <row r="2" spans="1:5" x14ac:dyDescent="0.25">
      <c r="A2" s="2"/>
      <c r="B2" s="22" t="s">
        <v>5</v>
      </c>
      <c r="C2" s="1" t="s">
        <v>29</v>
      </c>
      <c r="D2" s="1" t="s">
        <v>5</v>
      </c>
      <c r="E2" s="1" t="s">
        <v>29</v>
      </c>
    </row>
    <row r="3" spans="1:5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x14ac:dyDescent="0.25">
      <c r="A4" s="4" t="s">
        <v>1</v>
      </c>
      <c r="B4" s="17">
        <v>26.823167419374801</v>
      </c>
      <c r="C4" s="17">
        <v>16.784206713588201</v>
      </c>
      <c r="D4" s="17">
        <v>21.0063864702133</v>
      </c>
      <c r="E4" s="17">
        <v>16.814211811182801</v>
      </c>
    </row>
    <row r="5" spans="1:5" x14ac:dyDescent="0.25">
      <c r="A5" s="4" t="s">
        <v>2</v>
      </c>
      <c r="B5" s="17">
        <v>26.2237979563454</v>
      </c>
      <c r="C5" s="17">
        <v>16.343919929811499</v>
      </c>
      <c r="D5" s="17">
        <v>21.110198610803199</v>
      </c>
      <c r="E5" s="17">
        <v>16.352309855864299</v>
      </c>
    </row>
    <row r="6" spans="1:5" x14ac:dyDescent="0.25">
      <c r="A6" s="4" t="s">
        <v>3</v>
      </c>
      <c r="B6" s="17">
        <v>25.597405258758702</v>
      </c>
      <c r="C6" s="17">
        <v>16.507147489387499</v>
      </c>
      <c r="D6" s="17">
        <v>19.384111330891098</v>
      </c>
      <c r="E6" s="17">
        <v>16.465968856888399</v>
      </c>
    </row>
    <row r="7" spans="1:5" x14ac:dyDescent="0.25">
      <c r="A7" s="4" t="s">
        <v>22</v>
      </c>
      <c r="B7" s="17">
        <v>25.472344216971301</v>
      </c>
      <c r="C7" s="17">
        <v>16.371507783984601</v>
      </c>
      <c r="D7" s="17">
        <v>19.5164475505835</v>
      </c>
      <c r="E7" s="17">
        <v>16.463346208193499</v>
      </c>
    </row>
    <row r="8" spans="1:5" x14ac:dyDescent="0.25">
      <c r="A8" s="14"/>
      <c r="B8" s="18"/>
      <c r="C8" s="17"/>
      <c r="D8" s="17"/>
      <c r="E8" s="17"/>
    </row>
    <row r="9" spans="1:5" x14ac:dyDescent="0.25">
      <c r="A9" s="4" t="s">
        <v>1</v>
      </c>
      <c r="B9" s="17">
        <v>26.768613671778599</v>
      </c>
      <c r="C9" s="17">
        <v>16.046949388560702</v>
      </c>
      <c r="D9" s="17">
        <v>21.021142697622398</v>
      </c>
      <c r="E9" s="17">
        <v>16.628556134378201</v>
      </c>
    </row>
    <row r="10" spans="1:5" x14ac:dyDescent="0.25">
      <c r="A10" s="4" t="s">
        <v>2</v>
      </c>
      <c r="B10" s="17">
        <v>27.2465332733663</v>
      </c>
      <c r="C10" s="17">
        <v>16.188925642620099</v>
      </c>
      <c r="D10" s="17">
        <v>21.270224892286699</v>
      </c>
      <c r="E10" s="17">
        <v>16.898822466086401</v>
      </c>
    </row>
    <row r="11" spans="1:5" x14ac:dyDescent="0.25">
      <c r="A11" s="4" t="s">
        <v>3</v>
      </c>
      <c r="B11" s="17">
        <v>25.734456677000001</v>
      </c>
      <c r="C11" s="17">
        <v>16.899836795964401</v>
      </c>
      <c r="D11" s="17">
        <v>19.449052932709598</v>
      </c>
      <c r="E11" s="17">
        <v>16.5361137161938</v>
      </c>
    </row>
    <row r="12" spans="1:5" x14ac:dyDescent="0.25">
      <c r="A12" s="4" t="s">
        <v>22</v>
      </c>
      <c r="B12" s="17">
        <v>25.559186437485</v>
      </c>
      <c r="C12" s="17">
        <v>16.348043307016699</v>
      </c>
      <c r="D12" s="17">
        <v>19.2441094829611</v>
      </c>
      <c r="E12" s="17">
        <v>16.704307445067101</v>
      </c>
    </row>
    <row r="13" spans="1:5" x14ac:dyDescent="0.25">
      <c r="A13"/>
      <c r="B13" s="18"/>
      <c r="C13" s="17"/>
      <c r="D13" s="17"/>
      <c r="E13" s="17"/>
    </row>
    <row r="14" spans="1:5" x14ac:dyDescent="0.25">
      <c r="A14" s="4" t="s">
        <v>1</v>
      </c>
      <c r="B14" s="17">
        <v>26.768613671778599</v>
      </c>
      <c r="C14" s="17">
        <v>16.03257807</v>
      </c>
      <c r="D14" s="17">
        <v>21.015318935599101</v>
      </c>
      <c r="E14" s="17">
        <v>16.628101861379498</v>
      </c>
    </row>
    <row r="15" spans="1:5" x14ac:dyDescent="0.25">
      <c r="A15" s="4" t="s">
        <v>2</v>
      </c>
      <c r="B15" s="17">
        <v>27.2465332733663</v>
      </c>
      <c r="C15" s="17">
        <v>16.157465465642598</v>
      </c>
      <c r="D15" s="17">
        <v>21.1067080213964</v>
      </c>
      <c r="E15" s="17">
        <v>16.735844411219301</v>
      </c>
    </row>
    <row r="16" spans="1:5" x14ac:dyDescent="0.25">
      <c r="A16" s="4" t="s">
        <v>3</v>
      </c>
      <c r="B16" s="17">
        <v>25.540081272336</v>
      </c>
      <c r="C16" s="17">
        <v>16.899836795964401</v>
      </c>
      <c r="D16" s="17">
        <v>18.918358788002699</v>
      </c>
      <c r="E16" s="17">
        <v>16.129756763299898</v>
      </c>
    </row>
    <row r="17" spans="1:5" x14ac:dyDescent="0.25">
      <c r="A17" s="4" t="s">
        <v>22</v>
      </c>
      <c r="B17" s="17">
        <v>24.559186437485</v>
      </c>
      <c r="C17" s="17">
        <v>16.365796700000001</v>
      </c>
      <c r="D17" s="17">
        <v>19.211614944419502</v>
      </c>
      <c r="E17" s="17">
        <v>16.821527944147199</v>
      </c>
    </row>
    <row r="18" spans="1:5" x14ac:dyDescent="0.25">
      <c r="A18"/>
      <c r="B18" s="18"/>
      <c r="C18"/>
      <c r="D18" s="18"/>
      <c r="E18"/>
    </row>
    <row r="19" spans="1:5" x14ac:dyDescent="0.25">
      <c r="A19"/>
      <c r="B19" s="16" t="s">
        <v>26</v>
      </c>
      <c r="C19"/>
      <c r="D19" s="16" t="s">
        <v>26</v>
      </c>
      <c r="E19"/>
    </row>
    <row r="20" spans="1:5" x14ac:dyDescent="0.25">
      <c r="A20"/>
      <c r="B20" s="17"/>
      <c r="C20"/>
      <c r="D20" s="17"/>
      <c r="E20"/>
    </row>
    <row r="21" spans="1:5" x14ac:dyDescent="0.25">
      <c r="A21" s="26" t="s">
        <v>1</v>
      </c>
      <c r="B21" s="17">
        <v>10.0389607057866</v>
      </c>
      <c r="C21"/>
      <c r="D21" s="17">
        <v>4.2921746590305005</v>
      </c>
      <c r="E21"/>
    </row>
    <row r="22" spans="1:5" x14ac:dyDescent="0.25">
      <c r="A22" s="26" t="s">
        <v>2</v>
      </c>
      <c r="B22" s="17">
        <v>9.8798780265339019</v>
      </c>
      <c r="C22"/>
      <c r="D22" s="17">
        <v>4.7578887549389002</v>
      </c>
      <c r="E22"/>
    </row>
    <row r="23" spans="1:5" x14ac:dyDescent="0.25">
      <c r="A23" s="26" t="s">
        <v>3</v>
      </c>
      <c r="B23" s="17">
        <v>9.0902577693712026</v>
      </c>
      <c r="C23"/>
      <c r="D23" s="17">
        <v>3.0181424740026976</v>
      </c>
      <c r="E23"/>
    </row>
    <row r="24" spans="1:5" x14ac:dyDescent="0.25">
      <c r="A24" s="26" t="s">
        <v>22</v>
      </c>
      <c r="B24" s="17">
        <v>9.1008364329867</v>
      </c>
      <c r="C24"/>
      <c r="D24" s="17">
        <v>3.0531013423900006</v>
      </c>
      <c r="E24"/>
    </row>
    <row r="25" spans="1:5" x14ac:dyDescent="0.25">
      <c r="A25" s="27"/>
      <c r="B25" s="18"/>
      <c r="C25"/>
      <c r="D25" s="17"/>
      <c r="E25"/>
    </row>
    <row r="26" spans="1:5" x14ac:dyDescent="0.25">
      <c r="A26" s="26" t="s">
        <v>1</v>
      </c>
      <c r="B26" s="17">
        <v>10.721664283217898</v>
      </c>
      <c r="C26"/>
      <c r="D26" s="17">
        <v>4.3925865632441976</v>
      </c>
      <c r="E26"/>
    </row>
    <row r="27" spans="1:5" x14ac:dyDescent="0.25">
      <c r="A27" s="26" t="s">
        <v>2</v>
      </c>
      <c r="B27" s="17">
        <v>11.057607630746201</v>
      </c>
      <c r="C27"/>
      <c r="D27" s="17">
        <v>4.371402426200298</v>
      </c>
      <c r="E27"/>
    </row>
    <row r="28" spans="1:5" x14ac:dyDescent="0.25">
      <c r="A28" s="26" t="s">
        <v>3</v>
      </c>
      <c r="B28" s="17">
        <v>8.8346198810356</v>
      </c>
      <c r="C28"/>
      <c r="D28" s="17">
        <v>2.8129392165157974</v>
      </c>
      <c r="E28"/>
    </row>
    <row r="29" spans="1:5" x14ac:dyDescent="0.25">
      <c r="A29" s="26" t="s">
        <v>22</v>
      </c>
      <c r="B29" s="17">
        <v>9.2111431304683009</v>
      </c>
      <c r="C29"/>
      <c r="D29" s="17">
        <v>2.5398020378939989</v>
      </c>
      <c r="E29"/>
    </row>
    <row r="30" spans="1:5" x14ac:dyDescent="0.25">
      <c r="A30"/>
      <c r="B30" s="18"/>
      <c r="C30"/>
      <c r="D30" s="17"/>
      <c r="E30"/>
    </row>
    <row r="31" spans="1:5" x14ac:dyDescent="0.25">
      <c r="A31" s="26" t="s">
        <v>1</v>
      </c>
      <c r="B31" s="17">
        <v>10.7360356017786</v>
      </c>
      <c r="C31"/>
      <c r="D31" s="17">
        <v>4.3872170742196026</v>
      </c>
      <c r="E31"/>
    </row>
    <row r="32" spans="1:5" x14ac:dyDescent="0.25">
      <c r="A32" s="26" t="s">
        <v>2</v>
      </c>
      <c r="B32" s="17">
        <v>11.089067807723701</v>
      </c>
      <c r="C32"/>
      <c r="D32" s="17">
        <v>4.270863610177102</v>
      </c>
      <c r="E32"/>
    </row>
    <row r="33" spans="1:5" x14ac:dyDescent="0.25">
      <c r="A33" s="26" t="s">
        <v>3</v>
      </c>
      <c r="B33" s="17">
        <v>8.6402444763715991</v>
      </c>
      <c r="C33"/>
      <c r="D33" s="28">
        <v>2.7886020247028007</v>
      </c>
      <c r="E33"/>
    </row>
    <row r="34" spans="1:5" x14ac:dyDescent="0.25">
      <c r="A34" s="26" t="s">
        <v>22</v>
      </c>
      <c r="B34" s="17">
        <v>8.1933897374849991</v>
      </c>
      <c r="C34"/>
      <c r="D34" s="17">
        <v>2.3900870002723025</v>
      </c>
      <c r="E34"/>
    </row>
    <row r="35" spans="1:5" x14ac:dyDescent="0.25">
      <c r="A35"/>
      <c r="B35" s="18"/>
      <c r="C35"/>
      <c r="D35" s="29"/>
      <c r="E35"/>
    </row>
    <row r="36" spans="1:5" x14ac:dyDescent="0.25">
      <c r="A36"/>
      <c r="B36" s="18"/>
      <c r="C36"/>
      <c r="D36" s="29"/>
      <c r="E36"/>
    </row>
    <row r="37" spans="1:5" x14ac:dyDescent="0.25">
      <c r="A37" s="21" t="s">
        <v>28</v>
      </c>
      <c r="B37" s="19">
        <v>10.498886863594366</v>
      </c>
      <c r="C37"/>
      <c r="D37" s="19">
        <v>4.3573260988314333</v>
      </c>
      <c r="E37"/>
    </row>
    <row r="38" spans="1:5" x14ac:dyDescent="0.25">
      <c r="A38"/>
      <c r="B38" s="18"/>
      <c r="C38"/>
      <c r="D38" s="18"/>
      <c r="E38"/>
    </row>
    <row r="39" spans="1:5" x14ac:dyDescent="0.25">
      <c r="A39"/>
      <c r="B39" s="20"/>
      <c r="C39"/>
      <c r="D39" s="20"/>
      <c r="E39"/>
    </row>
    <row r="40" spans="1:5" x14ac:dyDescent="0.25">
      <c r="A40"/>
      <c r="B40" s="16" t="s">
        <v>27</v>
      </c>
      <c r="C40"/>
      <c r="D40" s="16" t="s">
        <v>27</v>
      </c>
      <c r="E40"/>
    </row>
    <row r="41" spans="1:5" x14ac:dyDescent="0.25">
      <c r="A41"/>
      <c r="B41" s="17"/>
      <c r="C41"/>
      <c r="D41" s="17"/>
      <c r="E41"/>
    </row>
    <row r="42" spans="1:5" x14ac:dyDescent="0.25">
      <c r="A42" s="26" t="s">
        <v>1</v>
      </c>
      <c r="B42" s="17">
        <v>-0.45992615780776624</v>
      </c>
      <c r="C42"/>
      <c r="D42" s="17">
        <v>-6.5151439800932742E-2</v>
      </c>
      <c r="E42"/>
    </row>
    <row r="43" spans="1:5" x14ac:dyDescent="0.25">
      <c r="A43" s="26" t="s">
        <v>2</v>
      </c>
      <c r="B43" s="17">
        <v>-0.6190088370604645</v>
      </c>
      <c r="C43"/>
      <c r="D43" s="17">
        <v>0.40056265610746689</v>
      </c>
      <c r="E43"/>
    </row>
    <row r="44" spans="1:5" x14ac:dyDescent="0.25">
      <c r="A44" s="26" t="s">
        <v>3</v>
      </c>
      <c r="B44" s="17">
        <v>-1.4086290942231638</v>
      </c>
      <c r="C44"/>
      <c r="D44" s="17">
        <v>-1.3391836248287357</v>
      </c>
      <c r="E44"/>
    </row>
    <row r="45" spans="1:5" x14ac:dyDescent="0.25">
      <c r="A45" s="26" t="s">
        <v>22</v>
      </c>
      <c r="B45" s="17">
        <v>-1.3980504306076664</v>
      </c>
      <c r="C45"/>
      <c r="D45" s="17">
        <v>-1.3042247564414327</v>
      </c>
      <c r="E45"/>
    </row>
    <row r="46" spans="1:5" x14ac:dyDescent="0.25">
      <c r="A46" s="27"/>
      <c r="B46" s="17"/>
      <c r="C46"/>
      <c r="D46" s="17"/>
      <c r="E46"/>
    </row>
    <row r="47" spans="1:5" x14ac:dyDescent="0.25">
      <c r="A47" s="26" t="s">
        <v>1</v>
      </c>
      <c r="B47" s="17">
        <v>0.22277741962353126</v>
      </c>
      <c r="C47"/>
      <c r="D47" s="17">
        <v>3.5260464412764314E-2</v>
      </c>
      <c r="E47"/>
    </row>
    <row r="48" spans="1:5" x14ac:dyDescent="0.25">
      <c r="A48" s="26" t="s">
        <v>2</v>
      </c>
      <c r="B48" s="17">
        <v>0.55872076715183461</v>
      </c>
      <c r="C48"/>
      <c r="D48" s="17">
        <v>1.4076327368864661E-2</v>
      </c>
      <c r="E48"/>
    </row>
    <row r="49" spans="1:5" x14ac:dyDescent="0.25">
      <c r="A49" s="26" t="s">
        <v>3</v>
      </c>
      <c r="B49" s="17">
        <v>-1.6642669825587664</v>
      </c>
      <c r="C49"/>
      <c r="D49" s="17">
        <v>-1.5443868823156359</v>
      </c>
      <c r="E49"/>
    </row>
    <row r="50" spans="1:5" x14ac:dyDescent="0.25">
      <c r="A50" s="26" t="s">
        <v>22</v>
      </c>
      <c r="B50" s="17">
        <v>-1.2877437331260655</v>
      </c>
      <c r="C50"/>
      <c r="D50" s="17">
        <v>-1.8175240609374343</v>
      </c>
      <c r="E50"/>
    </row>
    <row r="51" spans="1:5" x14ac:dyDescent="0.25">
      <c r="A51"/>
      <c r="B51" s="17"/>
      <c r="C51"/>
      <c r="D51" s="17"/>
      <c r="E51"/>
    </row>
    <row r="52" spans="1:5" x14ac:dyDescent="0.25">
      <c r="A52" s="26" t="s">
        <v>1</v>
      </c>
      <c r="B52" s="17">
        <v>0.23714873818423321</v>
      </c>
      <c r="C52"/>
      <c r="D52" s="17">
        <v>2.9890975388169316E-2</v>
      </c>
      <c r="E52"/>
    </row>
    <row r="53" spans="1:5" x14ac:dyDescent="0.25">
      <c r="A53" s="26" t="s">
        <v>2</v>
      </c>
      <c r="B53" s="17">
        <v>0.59018094412933486</v>
      </c>
      <c r="C53"/>
      <c r="D53" s="17">
        <v>-8.646248865433126E-2</v>
      </c>
      <c r="E53"/>
    </row>
    <row r="54" spans="1:5" x14ac:dyDescent="0.25">
      <c r="A54" s="26" t="s">
        <v>3</v>
      </c>
      <c r="B54" s="17">
        <v>-1.8586423872227673</v>
      </c>
      <c r="C54"/>
      <c r="D54" s="17">
        <v>-1.5687240741286326</v>
      </c>
      <c r="E54"/>
    </row>
    <row r="55" spans="1:5" x14ac:dyDescent="0.25">
      <c r="A55" s="26" t="s">
        <v>22</v>
      </c>
      <c r="B55" s="17">
        <v>-2.3054971261093673</v>
      </c>
      <c r="C55"/>
      <c r="D55" s="17">
        <v>-1.9672390985591308</v>
      </c>
      <c r="E55"/>
    </row>
    <row r="56" spans="1:5" x14ac:dyDescent="0.25">
      <c r="A56"/>
      <c r="B56" s="18"/>
      <c r="C56"/>
      <c r="D56" s="18"/>
      <c r="E56"/>
    </row>
    <row r="57" spans="1:5" x14ac:dyDescent="0.25">
      <c r="A57"/>
      <c r="B57" s="18"/>
      <c r="C57"/>
      <c r="D57" s="18"/>
      <c r="E57"/>
    </row>
    <row r="58" spans="1:5" x14ac:dyDescent="0.25">
      <c r="A58"/>
      <c r="B58" s="16" t="s">
        <v>0</v>
      </c>
      <c r="C58"/>
      <c r="D58" s="16" t="s">
        <v>0</v>
      </c>
      <c r="E58"/>
    </row>
    <row r="59" spans="1:5" x14ac:dyDescent="0.25">
      <c r="A59"/>
      <c r="B59" s="17"/>
      <c r="C59"/>
      <c r="D59" s="17"/>
      <c r="E59"/>
    </row>
    <row r="60" spans="1:5" x14ac:dyDescent="0.25">
      <c r="A60" s="26" t="s">
        <v>1</v>
      </c>
      <c r="B60" s="17">
        <v>1.3754714148867384</v>
      </c>
      <c r="C60"/>
      <c r="D60" s="17">
        <v>1.0461947531664322</v>
      </c>
      <c r="E60"/>
    </row>
    <row r="61" spans="1:5" x14ac:dyDescent="0.25">
      <c r="A61" s="26" t="s">
        <v>2</v>
      </c>
      <c r="B61" s="17">
        <v>1.5358196771578654</v>
      </c>
      <c r="C61"/>
      <c r="D61" s="17">
        <v>0.75756277350504531</v>
      </c>
      <c r="E61"/>
    </row>
    <row r="62" spans="1:5" x14ac:dyDescent="0.25">
      <c r="A62" s="26" t="s">
        <v>3</v>
      </c>
      <c r="B62" s="17">
        <v>2.654847688138406</v>
      </c>
      <c r="C62"/>
      <c r="D62" s="17">
        <v>2.5300810904880331</v>
      </c>
      <c r="E62"/>
    </row>
    <row r="63" spans="1:5" x14ac:dyDescent="0.25">
      <c r="A63" s="26" t="s">
        <v>22</v>
      </c>
      <c r="B63" s="17">
        <v>2.6354520262804311</v>
      </c>
      <c r="C63"/>
      <c r="D63" s="17">
        <v>2.4695099070249347</v>
      </c>
      <c r="E63"/>
    </row>
    <row r="64" spans="1:5" x14ac:dyDescent="0.25">
      <c r="A64" s="27"/>
      <c r="B64" s="17"/>
      <c r="C64"/>
      <c r="D64" s="17"/>
      <c r="E64"/>
    </row>
    <row r="65" spans="1:5" x14ac:dyDescent="0.25">
      <c r="A65" s="26" t="s">
        <v>1</v>
      </c>
      <c r="B65" s="17">
        <v>0.85691415010875238</v>
      </c>
      <c r="C65"/>
      <c r="D65" s="17">
        <v>0.9758555637387456</v>
      </c>
      <c r="E65"/>
    </row>
    <row r="66" spans="1:5" x14ac:dyDescent="0.25">
      <c r="A66" s="26" t="s">
        <v>2</v>
      </c>
      <c r="B66" s="17">
        <v>0.67890387870456392</v>
      </c>
      <c r="C66"/>
      <c r="D66" s="17">
        <v>0.9902904781394728</v>
      </c>
      <c r="E66"/>
    </row>
    <row r="67" spans="1:5" x14ac:dyDescent="0.25">
      <c r="A67" s="26" t="s">
        <v>3</v>
      </c>
      <c r="B67" s="17">
        <v>3.1695257361831071</v>
      </c>
      <c r="C67"/>
      <c r="D67" s="17">
        <v>2.9168008407052595</v>
      </c>
      <c r="E67"/>
    </row>
    <row r="68" spans="1:5" x14ac:dyDescent="0.25">
      <c r="A68" s="26" t="s">
        <v>22</v>
      </c>
      <c r="B68" s="17">
        <v>2.4414593087875671</v>
      </c>
      <c r="C68"/>
      <c r="D68" s="17">
        <v>3.5247576369970774</v>
      </c>
      <c r="E68"/>
    </row>
    <row r="69" spans="1:5" x14ac:dyDescent="0.25">
      <c r="A69"/>
      <c r="B69" s="17"/>
      <c r="C69"/>
      <c r="D69" s="17"/>
      <c r="E69"/>
    </row>
    <row r="70" spans="1:5" x14ac:dyDescent="0.25">
      <c r="A70" s="26" t="s">
        <v>1</v>
      </c>
      <c r="B70" s="17">
        <v>0.84842042721161992</v>
      </c>
      <c r="C70"/>
      <c r="D70" s="17">
        <v>0.97949431527573927</v>
      </c>
      <c r="E70"/>
    </row>
    <row r="71" spans="1:5" x14ac:dyDescent="0.25">
      <c r="A71" s="26" t="s">
        <v>2</v>
      </c>
      <c r="B71" s="17">
        <v>0.66425958977922395</v>
      </c>
      <c r="C71"/>
      <c r="D71" s="17">
        <v>1.0617635268063319</v>
      </c>
      <c r="E71"/>
    </row>
    <row r="72" spans="1:5" x14ac:dyDescent="0.25">
      <c r="A72" s="26" t="s">
        <v>3</v>
      </c>
      <c r="B72" s="17">
        <v>3.6266622334791179</v>
      </c>
      <c r="C72"/>
      <c r="D72" s="17">
        <v>2.966422463651484</v>
      </c>
      <c r="E72"/>
    </row>
    <row r="73" spans="1:5" x14ac:dyDescent="0.25">
      <c r="A73" s="26" t="s">
        <v>22</v>
      </c>
      <c r="B73" s="17">
        <v>4.943377651850196</v>
      </c>
      <c r="C73"/>
      <c r="D73" s="17">
        <v>3.9101910498334091</v>
      </c>
      <c r="E7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5AD9-5C9F-A243-9393-2EED49D2C0DA}">
  <dimension ref="A1:C74"/>
  <sheetViews>
    <sheetView workbookViewId="0">
      <selection activeCell="D72" sqref="D72"/>
    </sheetView>
  </sheetViews>
  <sheetFormatPr baseColWidth="10" defaultRowHeight="16" x14ac:dyDescent="0.2"/>
  <cols>
    <col min="1" max="1" width="24.5" bestFit="1" customWidth="1"/>
    <col min="2" max="2" width="20.1640625" customWidth="1"/>
    <col min="3" max="3" width="20.83203125" customWidth="1"/>
  </cols>
  <sheetData>
    <row r="1" spans="1:3" ht="19" x14ac:dyDescent="0.25">
      <c r="A1" s="7" t="s">
        <v>13</v>
      </c>
      <c r="B1" s="1" t="s">
        <v>9</v>
      </c>
      <c r="C1" s="1" t="s">
        <v>29</v>
      </c>
    </row>
    <row r="2" spans="1:3" ht="19" x14ac:dyDescent="0.25">
      <c r="A2" s="2"/>
      <c r="B2" s="30" t="s">
        <v>25</v>
      </c>
      <c r="C2" s="30" t="s">
        <v>25</v>
      </c>
    </row>
    <row r="3" spans="1:3" ht="19" x14ac:dyDescent="0.25">
      <c r="A3" s="4" t="s">
        <v>14</v>
      </c>
      <c r="B3" s="17">
        <v>23.545441004491</v>
      </c>
      <c r="C3" s="17">
        <v>16.333225243600001</v>
      </c>
    </row>
    <row r="4" spans="1:3" ht="19" x14ac:dyDescent="0.25">
      <c r="A4" s="4" t="s">
        <v>15</v>
      </c>
      <c r="B4" s="17">
        <v>22.945298494023699</v>
      </c>
      <c r="C4" s="17">
        <v>16.879655363000001</v>
      </c>
    </row>
    <row r="5" spans="1:3" ht="19" x14ac:dyDescent="0.25">
      <c r="A5" s="4" t="s">
        <v>15</v>
      </c>
      <c r="B5" s="17">
        <v>22.302551048021598</v>
      </c>
      <c r="C5" s="17">
        <v>16.053252524600001</v>
      </c>
    </row>
    <row r="6" spans="1:3" ht="19" x14ac:dyDescent="0.25">
      <c r="A6" s="4" t="s">
        <v>16</v>
      </c>
      <c r="B6" s="17">
        <v>23.713515210000001</v>
      </c>
      <c r="C6" s="17">
        <v>16.325424256360002</v>
      </c>
    </row>
    <row r="7" spans="1:3" ht="19" x14ac:dyDescent="0.25">
      <c r="A7" s="4" t="s">
        <v>17</v>
      </c>
      <c r="B7" s="17">
        <v>23.456415416540001</v>
      </c>
      <c r="C7" s="17">
        <v>16.989654653630001</v>
      </c>
    </row>
    <row r="8" spans="1:3" ht="19" x14ac:dyDescent="0.25">
      <c r="A8" s="4" t="s">
        <v>17</v>
      </c>
      <c r="B8" s="17">
        <v>21.765044780219402</v>
      </c>
      <c r="C8" s="17">
        <v>16.285438116283299</v>
      </c>
    </row>
    <row r="9" spans="1:3" ht="19" x14ac:dyDescent="0.25">
      <c r="A9" s="12"/>
      <c r="B9" s="17"/>
      <c r="C9" s="12"/>
    </row>
    <row r="10" spans="1:3" ht="19" x14ac:dyDescent="0.25">
      <c r="A10" s="4" t="s">
        <v>14</v>
      </c>
      <c r="B10" s="17">
        <v>24.1556548566567</v>
      </c>
      <c r="C10" s="17">
        <v>16.624626265</v>
      </c>
    </row>
    <row r="11" spans="1:3" ht="19" x14ac:dyDescent="0.25">
      <c r="A11" s="4" t="s">
        <v>15</v>
      </c>
      <c r="B11" s="17">
        <v>22.302551048021598</v>
      </c>
      <c r="C11" s="17">
        <v>16.076876677600001</v>
      </c>
    </row>
    <row r="12" spans="1:3" ht="19" x14ac:dyDescent="0.25">
      <c r="A12" s="4" t="s">
        <v>16</v>
      </c>
      <c r="B12" s="17">
        <v>24.113515209999999</v>
      </c>
      <c r="C12" s="17">
        <v>16.675875764730002</v>
      </c>
    </row>
    <row r="13" spans="1:3" ht="19" x14ac:dyDescent="0.25">
      <c r="A13" s="4" t="s">
        <v>17</v>
      </c>
      <c r="B13" s="17">
        <v>23.065044780219399</v>
      </c>
      <c r="C13" s="17">
        <v>16.549411044175798</v>
      </c>
    </row>
    <row r="14" spans="1:3" ht="19" x14ac:dyDescent="0.25">
      <c r="A14" s="4"/>
    </row>
    <row r="15" spans="1:3" ht="19" x14ac:dyDescent="0.25">
      <c r="A15" s="4" t="s">
        <v>14</v>
      </c>
      <c r="B15" s="17">
        <v>24.490036900449098</v>
      </c>
      <c r="C15" s="17">
        <v>16.733878916983802</v>
      </c>
    </row>
    <row r="16" spans="1:3" ht="19" x14ac:dyDescent="0.25">
      <c r="A16" s="4" t="s">
        <v>15</v>
      </c>
      <c r="B16" s="17">
        <v>21.945298494023699</v>
      </c>
      <c r="C16" s="17">
        <v>16.013526759233201</v>
      </c>
    </row>
    <row r="17" spans="1:3" ht="19" x14ac:dyDescent="0.25">
      <c r="A17" s="4" t="s">
        <v>16</v>
      </c>
      <c r="B17" s="17">
        <v>23.517108640414602</v>
      </c>
      <c r="C17" s="17">
        <v>16.362447100867701</v>
      </c>
    </row>
    <row r="18" spans="1:3" ht="19" x14ac:dyDescent="0.25">
      <c r="A18" s="4" t="s">
        <v>17</v>
      </c>
      <c r="B18" s="17">
        <v>21.095265260000001</v>
      </c>
      <c r="C18" s="17">
        <v>15.2254534636357</v>
      </c>
    </row>
    <row r="19" spans="1:3" ht="19" x14ac:dyDescent="0.25">
      <c r="A19" s="6"/>
      <c r="C19" s="3"/>
    </row>
    <row r="20" spans="1:3" ht="19" x14ac:dyDescent="0.25">
      <c r="A20" s="6"/>
      <c r="B20" s="16" t="s">
        <v>26</v>
      </c>
      <c r="C20" s="3"/>
    </row>
    <row r="21" spans="1:3" ht="19" x14ac:dyDescent="0.25">
      <c r="A21" s="4" t="s">
        <v>14</v>
      </c>
      <c r="B21" s="17">
        <v>7.2122157608909987</v>
      </c>
    </row>
    <row r="22" spans="1:3" ht="19" x14ac:dyDescent="0.25">
      <c r="A22" s="4" t="s">
        <v>15</v>
      </c>
      <c r="B22" s="17">
        <v>6.0656431310236982</v>
      </c>
    </row>
    <row r="23" spans="1:3" ht="19" x14ac:dyDescent="0.25">
      <c r="A23" s="4" t="s">
        <v>15</v>
      </c>
      <c r="B23" s="17">
        <v>6.2492985234215972</v>
      </c>
    </row>
    <row r="24" spans="1:3" ht="19" x14ac:dyDescent="0.25">
      <c r="A24" s="4" t="s">
        <v>16</v>
      </c>
      <c r="B24" s="17">
        <v>7.388090953639999</v>
      </c>
    </row>
    <row r="25" spans="1:3" ht="19" x14ac:dyDescent="0.25">
      <c r="A25" s="4" t="s">
        <v>17</v>
      </c>
      <c r="B25" s="17">
        <v>6.466760762909999</v>
      </c>
    </row>
    <row r="26" spans="1:3" ht="19" x14ac:dyDescent="0.25">
      <c r="A26" s="4" t="s">
        <v>17</v>
      </c>
      <c r="B26" s="17">
        <v>5.479606663936103</v>
      </c>
    </row>
    <row r="27" spans="1:3" ht="19" x14ac:dyDescent="0.25">
      <c r="A27" s="12"/>
      <c r="B27" s="17"/>
    </row>
    <row r="28" spans="1:3" ht="19" x14ac:dyDescent="0.25">
      <c r="A28" s="4" t="s">
        <v>14</v>
      </c>
      <c r="B28" s="17">
        <v>7.5310285916566997</v>
      </c>
    </row>
    <row r="29" spans="1:3" ht="19" x14ac:dyDescent="0.25">
      <c r="A29" s="4" t="s">
        <v>15</v>
      </c>
      <c r="B29" s="17">
        <v>6.2256743704215971</v>
      </c>
    </row>
    <row r="30" spans="1:3" ht="19" x14ac:dyDescent="0.25">
      <c r="A30" s="4" t="s">
        <v>16</v>
      </c>
      <c r="B30" s="17">
        <v>7.4376394452699977</v>
      </c>
    </row>
    <row r="31" spans="1:3" ht="19" x14ac:dyDescent="0.25">
      <c r="A31" s="4" t="s">
        <v>17</v>
      </c>
      <c r="B31" s="17">
        <v>6.5156337360436005</v>
      </c>
    </row>
    <row r="32" spans="1:3" ht="19" x14ac:dyDescent="0.25">
      <c r="A32" s="4"/>
      <c r="B32" s="17"/>
    </row>
    <row r="33" spans="1:3" ht="19" x14ac:dyDescent="0.25">
      <c r="A33" s="4" t="s">
        <v>14</v>
      </c>
      <c r="B33" s="17">
        <v>7.7561579834652967</v>
      </c>
    </row>
    <row r="34" spans="1:3" ht="19" x14ac:dyDescent="0.25">
      <c r="A34" s="4" t="s">
        <v>15</v>
      </c>
      <c r="B34" s="17">
        <v>5.9317717347904981</v>
      </c>
    </row>
    <row r="35" spans="1:3" ht="19" x14ac:dyDescent="0.25">
      <c r="A35" s="4" t="s">
        <v>16</v>
      </c>
      <c r="B35" s="17">
        <v>7.1546615395469004</v>
      </c>
    </row>
    <row r="36" spans="1:3" ht="19" x14ac:dyDescent="0.25">
      <c r="A36" s="4" t="s">
        <v>17</v>
      </c>
      <c r="B36" s="17">
        <v>5.8698117963643011</v>
      </c>
      <c r="C36" s="3"/>
    </row>
    <row r="37" spans="1:3" ht="19" x14ac:dyDescent="0.25">
      <c r="A37" s="3"/>
      <c r="B37" s="17"/>
      <c r="C37" s="3"/>
    </row>
    <row r="38" spans="1:3" ht="19" x14ac:dyDescent="0.25">
      <c r="A38" s="31" t="s">
        <v>31</v>
      </c>
      <c r="B38" s="17">
        <v>7.4998007786709984</v>
      </c>
      <c r="C38" s="3"/>
    </row>
    <row r="39" spans="1:3" ht="19" x14ac:dyDescent="0.25">
      <c r="A39" s="3"/>
      <c r="B39" s="3"/>
      <c r="C39" s="3"/>
    </row>
    <row r="40" spans="1:3" ht="19" x14ac:dyDescent="0.25">
      <c r="A40" s="3"/>
      <c r="B40" s="16" t="s">
        <v>27</v>
      </c>
      <c r="C40" s="3"/>
    </row>
    <row r="41" spans="1:3" ht="19" x14ac:dyDescent="0.25">
      <c r="A41" s="4" t="s">
        <v>14</v>
      </c>
      <c r="B41" s="17">
        <v>-0.28758501777999967</v>
      </c>
      <c r="C41" s="32"/>
    </row>
    <row r="42" spans="1:3" ht="19" x14ac:dyDescent="0.25">
      <c r="A42" s="4" t="s">
        <v>15</v>
      </c>
      <c r="B42" s="17">
        <v>-1.4341576476473001</v>
      </c>
      <c r="C42" s="3"/>
    </row>
    <row r="43" spans="1:3" ht="19" x14ac:dyDescent="0.25">
      <c r="A43" s="4" t="s">
        <v>15</v>
      </c>
      <c r="B43" s="17">
        <v>-1.2505022552494012</v>
      </c>
      <c r="C43" s="3"/>
    </row>
    <row r="44" spans="1:3" ht="19" x14ac:dyDescent="0.25">
      <c r="A44" s="4" t="s">
        <v>16</v>
      </c>
      <c r="B44" s="17">
        <v>-0.11170982503099935</v>
      </c>
      <c r="C44" s="3"/>
    </row>
    <row r="45" spans="1:3" ht="19" x14ac:dyDescent="0.25">
      <c r="A45" s="4" t="s">
        <v>17</v>
      </c>
      <c r="B45" s="17">
        <v>-1.0330400157609994</v>
      </c>
      <c r="C45" s="3"/>
    </row>
    <row r="46" spans="1:3" ht="19" x14ac:dyDescent="0.25">
      <c r="A46" s="4" t="s">
        <v>17</v>
      </c>
      <c r="B46" s="17">
        <v>-2.02</v>
      </c>
      <c r="C46" s="3"/>
    </row>
    <row r="47" spans="1:3" ht="19" x14ac:dyDescent="0.25">
      <c r="A47" s="12"/>
      <c r="C47" s="3"/>
    </row>
    <row r="48" spans="1:3" ht="19" x14ac:dyDescent="0.25">
      <c r="A48" s="4" t="s">
        <v>14</v>
      </c>
      <c r="B48" s="17">
        <v>3.122781298570132E-2</v>
      </c>
      <c r="C48" s="3"/>
    </row>
    <row r="49" spans="1:3" ht="19" x14ac:dyDescent="0.25">
      <c r="A49" s="4" t="s">
        <v>15</v>
      </c>
      <c r="B49" s="17">
        <v>-1.2741264082494013</v>
      </c>
      <c r="C49" s="3"/>
    </row>
    <row r="50" spans="1:3" ht="19" x14ac:dyDescent="0.25">
      <c r="A50" s="4" t="s">
        <v>16</v>
      </c>
      <c r="B50" s="17">
        <v>-6.2161333401000718E-2</v>
      </c>
      <c r="C50" s="3"/>
    </row>
    <row r="51" spans="1:3" ht="19" x14ac:dyDescent="0.25">
      <c r="A51" s="4" t="s">
        <v>17</v>
      </c>
      <c r="B51" s="17">
        <v>-0.98416704262739785</v>
      </c>
      <c r="C51" s="3"/>
    </row>
    <row r="52" spans="1:3" ht="19" x14ac:dyDescent="0.25">
      <c r="A52" s="4"/>
      <c r="C52" s="3"/>
    </row>
    <row r="53" spans="1:3" ht="19" x14ac:dyDescent="0.25">
      <c r="A53" s="4" t="s">
        <v>14</v>
      </c>
      <c r="B53" s="17">
        <v>0.25635720479429835</v>
      </c>
    </row>
    <row r="54" spans="1:3" ht="19" x14ac:dyDescent="0.25">
      <c r="A54" s="4" t="s">
        <v>15</v>
      </c>
      <c r="B54" s="17">
        <v>-1.5680290438805002</v>
      </c>
    </row>
    <row r="55" spans="1:3" ht="19" x14ac:dyDescent="0.25">
      <c r="A55" s="4" t="s">
        <v>16</v>
      </c>
      <c r="B55" s="17">
        <v>-0.34513923912409794</v>
      </c>
    </row>
    <row r="56" spans="1:3" ht="19" x14ac:dyDescent="0.25">
      <c r="A56" s="4" t="s">
        <v>17</v>
      </c>
      <c r="B56" s="17">
        <v>-1.6299889823066973</v>
      </c>
      <c r="C56" s="3"/>
    </row>
    <row r="57" spans="1:3" ht="19" x14ac:dyDescent="0.25">
      <c r="A57" s="25"/>
      <c r="B57" s="5"/>
      <c r="C57" s="3"/>
    </row>
    <row r="58" spans="1:3" ht="19" x14ac:dyDescent="0.25">
      <c r="A58" s="3"/>
      <c r="B58" s="16" t="s">
        <v>0</v>
      </c>
      <c r="C58" s="3"/>
    </row>
    <row r="59" spans="1:3" ht="19" x14ac:dyDescent="0.25">
      <c r="A59" s="4" t="s">
        <v>14</v>
      </c>
      <c r="B59" s="17">
        <f>2^-(B41)</f>
        <v>1.2205953655336903</v>
      </c>
      <c r="C59" s="32"/>
    </row>
    <row r="60" spans="1:3" ht="19" x14ac:dyDescent="0.25">
      <c r="A60" s="4" t="s">
        <v>15</v>
      </c>
      <c r="B60" s="17">
        <f t="shared" ref="B60:B74" si="0">2^-(B42)</f>
        <v>2.7022434352456863</v>
      </c>
      <c r="C60" s="32"/>
    </row>
    <row r="61" spans="1:3" ht="19" x14ac:dyDescent="0.25">
      <c r="A61" s="4" t="s">
        <v>15</v>
      </c>
      <c r="B61" s="17">
        <f t="shared" si="0"/>
        <v>2.3792423876961633</v>
      </c>
      <c r="C61" s="32"/>
    </row>
    <row r="62" spans="1:3" ht="19" x14ac:dyDescent="0.25">
      <c r="A62" s="4" t="s">
        <v>16</v>
      </c>
      <c r="B62" s="17">
        <f t="shared" si="0"/>
        <v>1.0805080533166407</v>
      </c>
      <c r="C62" s="32"/>
    </row>
    <row r="63" spans="1:3" ht="19" x14ac:dyDescent="0.25">
      <c r="A63" s="4" t="s">
        <v>17</v>
      </c>
      <c r="B63" s="17">
        <f t="shared" si="0"/>
        <v>2.0463316973991241</v>
      </c>
      <c r="C63" s="32"/>
    </row>
    <row r="64" spans="1:3" ht="19" x14ac:dyDescent="0.25">
      <c r="A64" s="4" t="s">
        <v>17</v>
      </c>
      <c r="B64" s="17">
        <f t="shared" si="0"/>
        <v>4.0558379191601164</v>
      </c>
      <c r="C64" s="32"/>
    </row>
    <row r="65" spans="1:3" ht="19" x14ac:dyDescent="0.25">
      <c r="A65" s="12"/>
      <c r="B65" s="17"/>
      <c r="C65" s="32"/>
    </row>
    <row r="66" spans="1:3" ht="19" x14ac:dyDescent="0.25">
      <c r="A66" s="4" t="s">
        <v>14</v>
      </c>
      <c r="B66" s="17">
        <f t="shared" si="0"/>
        <v>0.97858711153243327</v>
      </c>
      <c r="C66" s="32"/>
    </row>
    <row r="67" spans="1:3" ht="19" x14ac:dyDescent="0.25">
      <c r="A67" s="4" t="s">
        <v>15</v>
      </c>
      <c r="B67" s="17">
        <f t="shared" si="0"/>
        <v>2.4185232522337876</v>
      </c>
      <c r="C67" s="32"/>
    </row>
    <row r="68" spans="1:3" ht="19" x14ac:dyDescent="0.25">
      <c r="A68" s="4" t="s">
        <v>16</v>
      </c>
      <c r="B68" s="17">
        <f t="shared" si="0"/>
        <v>1.0440286723151804</v>
      </c>
      <c r="C68" s="32"/>
    </row>
    <row r="69" spans="1:3" ht="19" x14ac:dyDescent="0.25">
      <c r="A69" s="4" t="s">
        <v>17</v>
      </c>
      <c r="B69" s="17">
        <f t="shared" si="0"/>
        <v>1.9781708622654626</v>
      </c>
      <c r="C69" s="32"/>
    </row>
    <row r="70" spans="1:3" ht="19" x14ac:dyDescent="0.25">
      <c r="A70" s="4"/>
      <c r="B70" s="17"/>
      <c r="C70" s="32"/>
    </row>
    <row r="71" spans="1:3" ht="19" x14ac:dyDescent="0.25">
      <c r="A71" s="4" t="s">
        <v>14</v>
      </c>
      <c r="B71" s="17">
        <f t="shared" si="0"/>
        <v>0.83719917509962449</v>
      </c>
      <c r="C71" s="32"/>
    </row>
    <row r="72" spans="1:3" ht="19" x14ac:dyDescent="0.25">
      <c r="A72" s="4" t="s">
        <v>15</v>
      </c>
      <c r="B72" s="17">
        <f t="shared" si="0"/>
        <v>2.9649937093209067</v>
      </c>
      <c r="C72" s="32"/>
    </row>
    <row r="73" spans="1:3" ht="19" x14ac:dyDescent="0.25">
      <c r="A73" s="4" t="s">
        <v>16</v>
      </c>
      <c r="B73" s="17">
        <f t="shared" si="0"/>
        <v>1.2702735747983804</v>
      </c>
      <c r="C73" s="32"/>
    </row>
    <row r="74" spans="1:3" ht="19" x14ac:dyDescent="0.25">
      <c r="A74" s="4" t="s">
        <v>17</v>
      </c>
      <c r="B74" s="17">
        <f t="shared" si="0"/>
        <v>3.0951063500293037</v>
      </c>
      <c r="C74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DFA6-21A4-D74F-9173-4ACAE602E587}">
  <dimension ref="A1:J73"/>
  <sheetViews>
    <sheetView zoomScaleNormal="100" workbookViewId="0">
      <selection activeCell="D60" sqref="D60"/>
    </sheetView>
  </sheetViews>
  <sheetFormatPr baseColWidth="10" defaultColWidth="10.83203125" defaultRowHeight="19" x14ac:dyDescent="0.25"/>
  <cols>
    <col min="1" max="1" width="24.83203125" style="3" bestFit="1" customWidth="1"/>
    <col min="2" max="2" width="16.5" style="3" customWidth="1"/>
    <col min="3" max="3" width="16.33203125" style="3" customWidth="1"/>
    <col min="4" max="4" width="17.6640625" style="3" customWidth="1"/>
    <col min="5" max="5" width="18.83203125" style="3" customWidth="1"/>
    <col min="6" max="16384" width="10.83203125" style="3"/>
  </cols>
  <sheetData>
    <row r="1" spans="1:5" x14ac:dyDescent="0.25">
      <c r="A1" s="1" t="s">
        <v>6</v>
      </c>
      <c r="B1" s="22" t="s">
        <v>20</v>
      </c>
      <c r="C1" s="14"/>
      <c r="D1" s="1" t="s">
        <v>21</v>
      </c>
      <c r="E1" s="14"/>
    </row>
    <row r="2" spans="1:5" x14ac:dyDescent="0.25">
      <c r="A2" s="2"/>
      <c r="B2" s="1" t="s">
        <v>6</v>
      </c>
      <c r="C2" s="1" t="s">
        <v>29</v>
      </c>
      <c r="D2" s="1" t="s">
        <v>6</v>
      </c>
      <c r="E2" s="1" t="s">
        <v>29</v>
      </c>
    </row>
    <row r="3" spans="1:5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x14ac:dyDescent="0.25">
      <c r="A4" s="4" t="s">
        <v>1</v>
      </c>
      <c r="B4" s="17">
        <v>27.9337015711601</v>
      </c>
      <c r="C4" s="17">
        <v>16.784206713588201</v>
      </c>
      <c r="D4" s="17">
        <v>27.779309832028702</v>
      </c>
      <c r="E4" s="17">
        <v>16.7142118111828</v>
      </c>
    </row>
    <row r="5" spans="1:5" x14ac:dyDescent="0.25">
      <c r="A5" s="4" t="s">
        <v>2</v>
      </c>
      <c r="B5" s="17">
        <v>27.450219558406499</v>
      </c>
      <c r="C5" s="17">
        <v>16.343919929811499</v>
      </c>
      <c r="D5" s="17">
        <v>27.341063394280599</v>
      </c>
      <c r="E5" s="17">
        <v>16.352309855864299</v>
      </c>
    </row>
    <row r="6" spans="1:5" x14ac:dyDescent="0.25">
      <c r="A6" s="4" t="s">
        <v>3</v>
      </c>
      <c r="B6" s="17">
        <v>25.03623193052</v>
      </c>
      <c r="C6" s="17">
        <v>16.507147489387499</v>
      </c>
      <c r="D6" s="17">
        <v>26.434084908342101</v>
      </c>
      <c r="E6" s="17">
        <v>16.365968856888401</v>
      </c>
    </row>
    <row r="7" spans="1:5" x14ac:dyDescent="0.25">
      <c r="A7" s="4" t="s">
        <v>22</v>
      </c>
      <c r="B7" s="17">
        <v>25.131813405521498</v>
      </c>
      <c r="C7" s="17">
        <v>16.371507783984601</v>
      </c>
      <c r="D7" s="17">
        <v>24.9709679447753</v>
      </c>
      <c r="E7" s="17">
        <v>16.463346208193499</v>
      </c>
    </row>
    <row r="8" spans="1:5" x14ac:dyDescent="0.25">
      <c r="A8" s="14"/>
      <c r="B8" s="18"/>
      <c r="C8" s="17"/>
      <c r="D8" s="17"/>
      <c r="E8" s="17"/>
    </row>
    <row r="9" spans="1:5" x14ac:dyDescent="0.25">
      <c r="A9" s="4" t="s">
        <v>1</v>
      </c>
      <c r="B9" s="17">
        <v>27.298796785650001</v>
      </c>
      <c r="C9" s="17">
        <v>16.046949388560702</v>
      </c>
      <c r="D9" s="17">
        <v>27.742620661703501</v>
      </c>
      <c r="E9" s="17">
        <v>16.628556134378201</v>
      </c>
    </row>
    <row r="10" spans="1:5" x14ac:dyDescent="0.25">
      <c r="A10" s="4" t="s">
        <v>2</v>
      </c>
      <c r="B10" s="17">
        <v>27.2699008387569</v>
      </c>
      <c r="C10" s="17">
        <v>16.188925642620099</v>
      </c>
      <c r="D10" s="17">
        <v>28.285611025313901</v>
      </c>
      <c r="E10" s="17">
        <v>16.898822466086401</v>
      </c>
    </row>
    <row r="11" spans="1:5" x14ac:dyDescent="0.25">
      <c r="A11" s="4" t="s">
        <v>3</v>
      </c>
      <c r="B11" s="17">
        <v>25.089755203847002</v>
      </c>
      <c r="C11" s="17">
        <v>16.899836795964401</v>
      </c>
      <c r="D11" s="17">
        <v>25.933579897409899</v>
      </c>
      <c r="E11" s="17">
        <v>16.636113716193801</v>
      </c>
    </row>
    <row r="12" spans="1:5" x14ac:dyDescent="0.25">
      <c r="A12" s="4" t="s">
        <v>22</v>
      </c>
      <c r="B12" s="17">
        <v>23.900642836784499</v>
      </c>
      <c r="C12" s="17">
        <v>16.348043307016699</v>
      </c>
      <c r="D12" s="17">
        <v>25.1062528631888</v>
      </c>
      <c r="E12" s="17">
        <v>16.704307445067101</v>
      </c>
    </row>
    <row r="13" spans="1:5" x14ac:dyDescent="0.25">
      <c r="A13"/>
      <c r="B13" s="18"/>
      <c r="C13" s="17"/>
      <c r="D13" s="17"/>
      <c r="E13" s="17"/>
    </row>
    <row r="14" spans="1:5" x14ac:dyDescent="0.25">
      <c r="A14" s="4" t="s">
        <v>1</v>
      </c>
      <c r="B14" s="17">
        <v>27.809436591417899</v>
      </c>
      <c r="C14" s="17">
        <v>16.03257807</v>
      </c>
      <c r="D14" s="17">
        <v>27.333445798088</v>
      </c>
      <c r="E14" s="17">
        <v>16.628101861379498</v>
      </c>
    </row>
    <row r="15" spans="1:5" x14ac:dyDescent="0.25">
      <c r="A15" s="4" t="s">
        <v>2</v>
      </c>
      <c r="B15" s="17">
        <v>27.369900838756902</v>
      </c>
      <c r="C15" s="17">
        <v>16.157465465642598</v>
      </c>
      <c r="D15" s="17">
        <v>28.285611025313901</v>
      </c>
      <c r="E15" s="17">
        <v>16.835844411219298</v>
      </c>
    </row>
    <row r="16" spans="1:5" x14ac:dyDescent="0.25">
      <c r="A16" s="4" t="s">
        <v>3</v>
      </c>
      <c r="B16" s="17">
        <v>25.289755203847001</v>
      </c>
      <c r="C16" s="17">
        <v>16.899836795964401</v>
      </c>
      <c r="D16" s="17">
        <v>25.653465679690001</v>
      </c>
      <c r="E16" s="17">
        <v>16.129756763299898</v>
      </c>
    </row>
    <row r="17" spans="1:10" x14ac:dyDescent="0.25">
      <c r="A17" s="4" t="s">
        <v>22</v>
      </c>
      <c r="B17" s="17">
        <v>23.800697868644999</v>
      </c>
      <c r="C17" s="17">
        <v>16.365796700000001</v>
      </c>
      <c r="D17" s="17">
        <v>24.987467446899998</v>
      </c>
      <c r="E17" s="17">
        <v>16.821527944147199</v>
      </c>
    </row>
    <row r="18" spans="1:10" x14ac:dyDescent="0.25">
      <c r="A18"/>
      <c r="B18" s="18"/>
      <c r="C18"/>
      <c r="D18" s="18"/>
      <c r="E18"/>
    </row>
    <row r="19" spans="1:10" x14ac:dyDescent="0.25">
      <c r="A19"/>
      <c r="B19" s="16" t="s">
        <v>26</v>
      </c>
      <c r="C19"/>
      <c r="D19" s="16" t="s">
        <v>26</v>
      </c>
      <c r="E19"/>
    </row>
    <row r="20" spans="1:10" x14ac:dyDescent="0.25">
      <c r="A20"/>
      <c r="B20" s="17"/>
      <c r="C20"/>
      <c r="D20" s="17"/>
      <c r="E20"/>
      <c r="J20" s="10"/>
    </row>
    <row r="21" spans="1:10" x14ac:dyDescent="0.25">
      <c r="A21" s="26" t="s">
        <v>1</v>
      </c>
      <c r="B21" s="17">
        <v>11.149494857571899</v>
      </c>
      <c r="C21"/>
      <c r="D21" s="17">
        <v>11.065098020845902</v>
      </c>
      <c r="E21"/>
      <c r="J21" s="10"/>
    </row>
    <row r="22" spans="1:10" x14ac:dyDescent="0.25">
      <c r="A22" s="26" t="s">
        <v>2</v>
      </c>
      <c r="B22" s="17">
        <v>11.106299628595</v>
      </c>
      <c r="C22"/>
      <c r="D22" s="17">
        <v>10.988753538416301</v>
      </c>
      <c r="E22"/>
      <c r="J22" s="10"/>
    </row>
    <row r="23" spans="1:10" x14ac:dyDescent="0.25">
      <c r="A23" s="26" t="s">
        <v>3</v>
      </c>
      <c r="B23" s="17">
        <v>8.5290844411325004</v>
      </c>
      <c r="C23"/>
      <c r="D23" s="17">
        <v>10.0681160514537</v>
      </c>
      <c r="E23"/>
      <c r="F23" s="15"/>
      <c r="G23" s="15"/>
      <c r="H23" s="15"/>
      <c r="I23" s="15"/>
      <c r="J23" s="10"/>
    </row>
    <row r="24" spans="1:10" x14ac:dyDescent="0.25">
      <c r="A24" s="26" t="s">
        <v>22</v>
      </c>
      <c r="B24" s="17">
        <v>8.7603056215368973</v>
      </c>
      <c r="C24"/>
      <c r="D24" s="17">
        <v>8.5076217365818003</v>
      </c>
      <c r="E24"/>
    </row>
    <row r="25" spans="1:10" x14ac:dyDescent="0.25">
      <c r="A25" s="27"/>
      <c r="B25" s="18"/>
      <c r="C25"/>
      <c r="D25" s="17"/>
      <c r="E25"/>
    </row>
    <row r="26" spans="1:10" x14ac:dyDescent="0.25">
      <c r="A26" s="26" t="s">
        <v>1</v>
      </c>
      <c r="B26" s="17">
        <v>11.2518473970893</v>
      </c>
      <c r="C26"/>
      <c r="D26" s="17">
        <v>11.114064527325301</v>
      </c>
      <c r="E26"/>
    </row>
    <row r="27" spans="1:10" x14ac:dyDescent="0.25">
      <c r="A27" s="26" t="s">
        <v>2</v>
      </c>
      <c r="B27" s="17">
        <v>11.080975196136801</v>
      </c>
      <c r="C27"/>
      <c r="D27" s="17">
        <v>11.386788559227501</v>
      </c>
      <c r="E27"/>
    </row>
    <row r="28" spans="1:10" x14ac:dyDescent="0.25">
      <c r="A28" s="26" t="s">
        <v>3</v>
      </c>
      <c r="B28" s="17">
        <v>8.1899184078826011</v>
      </c>
      <c r="C28"/>
      <c r="D28" s="17">
        <v>9.2974661812160981</v>
      </c>
      <c r="E28"/>
    </row>
    <row r="29" spans="1:10" x14ac:dyDescent="0.25">
      <c r="A29" s="26" t="s">
        <v>22</v>
      </c>
      <c r="B29" s="17">
        <v>7.5525995297678001</v>
      </c>
      <c r="C29"/>
      <c r="D29" s="17">
        <v>8.4019454181216986</v>
      </c>
      <c r="E29"/>
    </row>
    <row r="30" spans="1:10" x14ac:dyDescent="0.25">
      <c r="A30"/>
      <c r="B30" s="18"/>
      <c r="C30"/>
      <c r="D30" s="17"/>
      <c r="E30"/>
    </row>
    <row r="31" spans="1:10" x14ac:dyDescent="0.25">
      <c r="A31" s="26" t="s">
        <v>1</v>
      </c>
      <c r="B31" s="17">
        <v>11.7768585214179</v>
      </c>
      <c r="C31"/>
      <c r="D31" s="17">
        <v>10.705343936708502</v>
      </c>
      <c r="E31"/>
    </row>
    <row r="32" spans="1:10" x14ac:dyDescent="0.25">
      <c r="A32" s="26" t="s">
        <v>2</v>
      </c>
      <c r="B32" s="17">
        <v>11.212435373114303</v>
      </c>
      <c r="C32"/>
      <c r="D32" s="17">
        <v>11.449766614094603</v>
      </c>
      <c r="E32"/>
    </row>
    <row r="33" spans="1:5" x14ac:dyDescent="0.25">
      <c r="A33" s="26" t="s">
        <v>3</v>
      </c>
      <c r="B33" s="17">
        <v>8.3899184078826003</v>
      </c>
      <c r="C33"/>
      <c r="D33" s="28">
        <v>9.5237089163901025</v>
      </c>
      <c r="E33"/>
    </row>
    <row r="34" spans="1:5" x14ac:dyDescent="0.25">
      <c r="A34" s="26" t="s">
        <v>22</v>
      </c>
      <c r="B34" s="17">
        <v>7.4349011686449984</v>
      </c>
      <c r="C34"/>
      <c r="D34" s="17">
        <v>8.1659395027527992</v>
      </c>
      <c r="E34"/>
    </row>
    <row r="35" spans="1:5" x14ac:dyDescent="0.25">
      <c r="A35"/>
      <c r="B35" s="18"/>
      <c r="C35"/>
      <c r="D35" s="29"/>
      <c r="E35"/>
    </row>
    <row r="36" spans="1:5" x14ac:dyDescent="0.25">
      <c r="A36"/>
      <c r="B36" s="18"/>
      <c r="C36"/>
      <c r="D36" s="29"/>
      <c r="E36"/>
    </row>
    <row r="37" spans="1:5" x14ac:dyDescent="0.25">
      <c r="A37" s="21" t="s">
        <v>28</v>
      </c>
      <c r="B37" s="19">
        <v>11.392733592026365</v>
      </c>
      <c r="C37"/>
      <c r="D37" s="19">
        <v>10.961502161626569</v>
      </c>
      <c r="E37"/>
    </row>
    <row r="38" spans="1:5" x14ac:dyDescent="0.25">
      <c r="A38"/>
      <c r="B38" s="18"/>
      <c r="C38"/>
      <c r="D38" s="18"/>
      <c r="E38"/>
    </row>
    <row r="39" spans="1:5" x14ac:dyDescent="0.25">
      <c r="A39"/>
      <c r="B39" s="20"/>
      <c r="C39"/>
      <c r="D39" s="20"/>
      <c r="E39"/>
    </row>
    <row r="40" spans="1:5" x14ac:dyDescent="0.25">
      <c r="A40"/>
      <c r="B40" s="16" t="s">
        <v>27</v>
      </c>
      <c r="C40"/>
      <c r="D40" s="16" t="s">
        <v>27</v>
      </c>
      <c r="E40"/>
    </row>
    <row r="41" spans="1:5" x14ac:dyDescent="0.25">
      <c r="A41"/>
      <c r="B41" s="17"/>
      <c r="C41"/>
      <c r="D41" s="17"/>
      <c r="E41"/>
    </row>
    <row r="42" spans="1:5" x14ac:dyDescent="0.25">
      <c r="A42" s="26" t="s">
        <v>1</v>
      </c>
      <c r="B42" s="17">
        <v>-0.24323873445446687</v>
      </c>
      <c r="C42"/>
      <c r="D42" s="17">
        <v>0.10359585921933245</v>
      </c>
      <c r="E42"/>
    </row>
    <row r="43" spans="1:5" x14ac:dyDescent="0.25">
      <c r="A43" s="26" t="s">
        <v>2</v>
      </c>
      <c r="B43" s="17">
        <v>-0.28643396343136551</v>
      </c>
      <c r="C43"/>
      <c r="D43" s="17">
        <v>2.7251376789731552E-2</v>
      </c>
      <c r="E43"/>
    </row>
    <row r="44" spans="1:5" x14ac:dyDescent="0.25">
      <c r="A44" s="26" t="s">
        <v>3</v>
      </c>
      <c r="B44" s="17">
        <v>-2.8636491508938651</v>
      </c>
      <c r="C44"/>
      <c r="D44" s="17">
        <v>-0.89338611017286951</v>
      </c>
      <c r="E44"/>
    </row>
    <row r="45" spans="1:5" x14ac:dyDescent="0.25">
      <c r="A45" s="26" t="s">
        <v>22</v>
      </c>
      <c r="B45" s="17">
        <v>-2.6324279704894682</v>
      </c>
      <c r="C45"/>
      <c r="D45" s="17">
        <v>-2.453880425044769</v>
      </c>
      <c r="E45"/>
    </row>
    <row r="46" spans="1:5" x14ac:dyDescent="0.25">
      <c r="A46" s="27"/>
      <c r="B46" s="17"/>
      <c r="C46"/>
      <c r="D46" s="17"/>
      <c r="E46"/>
    </row>
    <row r="47" spans="1:5" x14ac:dyDescent="0.25">
      <c r="A47" s="26" t="s">
        <v>1</v>
      </c>
      <c r="B47" s="17">
        <v>-0.14088619493706567</v>
      </c>
      <c r="C47"/>
      <c r="D47" s="17">
        <v>0.15256236569873138</v>
      </c>
      <c r="E47"/>
    </row>
    <row r="48" spans="1:5" x14ac:dyDescent="0.25">
      <c r="A48" s="26" t="s">
        <v>2</v>
      </c>
      <c r="B48" s="17">
        <v>-0.311758395889564</v>
      </c>
      <c r="C48"/>
      <c r="D48" s="17">
        <v>0.42528639760093156</v>
      </c>
      <c r="E48"/>
    </row>
    <row r="49" spans="1:5" x14ac:dyDescent="0.25">
      <c r="A49" s="26" t="s">
        <v>3</v>
      </c>
      <c r="B49" s="17">
        <v>-3.2028151841437644</v>
      </c>
      <c r="C49"/>
      <c r="D49" s="17">
        <v>-1.6640359804104712</v>
      </c>
      <c r="E49"/>
    </row>
    <row r="50" spans="1:5" x14ac:dyDescent="0.25">
      <c r="A50" s="26" t="s">
        <v>22</v>
      </c>
      <c r="B50" s="17">
        <v>-3.8401340622585654</v>
      </c>
      <c r="C50"/>
      <c r="D50" s="17">
        <v>-2.5595567435048707</v>
      </c>
      <c r="E50"/>
    </row>
    <row r="51" spans="1:5" x14ac:dyDescent="0.25">
      <c r="A51"/>
      <c r="B51" s="17"/>
      <c r="C51"/>
      <c r="D51" s="17"/>
      <c r="E51"/>
    </row>
    <row r="52" spans="1:5" x14ac:dyDescent="0.25">
      <c r="A52" s="26" t="s">
        <v>1</v>
      </c>
      <c r="B52" s="17">
        <v>0.38412492939153431</v>
      </c>
      <c r="C52"/>
      <c r="D52" s="17">
        <v>-0.25615822491806739</v>
      </c>
      <c r="E52"/>
    </row>
    <row r="53" spans="1:5" x14ac:dyDescent="0.25">
      <c r="A53" s="26" t="s">
        <v>2</v>
      </c>
      <c r="B53" s="17">
        <v>-0.18029821891206232</v>
      </c>
      <c r="C53"/>
      <c r="D53" s="17">
        <v>0.48826445246803374</v>
      </c>
      <c r="E53"/>
    </row>
    <row r="54" spans="1:5" x14ac:dyDescent="0.25">
      <c r="A54" s="26" t="s">
        <v>3</v>
      </c>
      <c r="B54" s="17">
        <v>-3.0028151841437651</v>
      </c>
      <c r="C54"/>
      <c r="D54" s="17">
        <v>-1.4377932452364668</v>
      </c>
      <c r="E54"/>
    </row>
    <row r="55" spans="1:5" x14ac:dyDescent="0.25">
      <c r="A55" s="26" t="s">
        <v>22</v>
      </c>
      <c r="B55" s="17">
        <v>-3.9578324233813671</v>
      </c>
      <c r="C55"/>
      <c r="D55" s="17">
        <v>-2.7955626588737701</v>
      </c>
      <c r="E55"/>
    </row>
    <row r="56" spans="1:5" x14ac:dyDescent="0.25">
      <c r="A56"/>
      <c r="B56" s="18"/>
      <c r="C56"/>
      <c r="D56" s="18"/>
      <c r="E56"/>
    </row>
    <row r="57" spans="1:5" x14ac:dyDescent="0.25">
      <c r="A57"/>
      <c r="B57" s="18"/>
      <c r="C57"/>
      <c r="D57" s="18"/>
      <c r="E57"/>
    </row>
    <row r="58" spans="1:5" x14ac:dyDescent="0.25">
      <c r="A58"/>
      <c r="B58" s="16" t="s">
        <v>0</v>
      </c>
      <c r="C58"/>
      <c r="D58" s="16" t="s">
        <v>0</v>
      </c>
      <c r="E58"/>
    </row>
    <row r="59" spans="1:5" x14ac:dyDescent="0.25">
      <c r="A59"/>
      <c r="B59" s="17"/>
      <c r="C59"/>
      <c r="D59" s="17"/>
      <c r="E59"/>
    </row>
    <row r="60" spans="1:5" x14ac:dyDescent="0.25">
      <c r="A60" s="26" t="s">
        <v>1</v>
      </c>
      <c r="B60" s="17">
        <v>1.1836468731997984</v>
      </c>
      <c r="C60"/>
      <c r="D60" s="17">
        <v>0.93071034018554177</v>
      </c>
      <c r="E60"/>
    </row>
    <row r="61" spans="1:5" x14ac:dyDescent="0.25">
      <c r="A61" s="26" t="s">
        <v>2</v>
      </c>
      <c r="B61" s="17">
        <v>1.219621901818702</v>
      </c>
      <c r="C61"/>
      <c r="D61" s="17">
        <v>0.98128806823143644</v>
      </c>
      <c r="E61"/>
    </row>
    <row r="62" spans="1:5" x14ac:dyDescent="0.25">
      <c r="A62" s="26" t="s">
        <v>3</v>
      </c>
      <c r="B62" s="17">
        <v>7.2785403086803324</v>
      </c>
      <c r="C62"/>
      <c r="D62" s="17">
        <v>1.8575307712431677</v>
      </c>
      <c r="E62"/>
    </row>
    <row r="63" spans="1:5" x14ac:dyDescent="0.25">
      <c r="A63" s="26" t="s">
        <v>22</v>
      </c>
      <c r="B63" s="17">
        <v>6.20068658708285</v>
      </c>
      <c r="C63"/>
      <c r="D63" s="17">
        <v>5.4788777949785636</v>
      </c>
      <c r="E63"/>
    </row>
    <row r="64" spans="1:5" x14ac:dyDescent="0.25">
      <c r="A64" s="27"/>
      <c r="B64" s="17"/>
      <c r="C64"/>
      <c r="D64" s="17"/>
      <c r="E64"/>
    </row>
    <row r="65" spans="1:5" x14ac:dyDescent="0.25">
      <c r="A65" s="26" t="s">
        <v>1</v>
      </c>
      <c r="B65" s="17">
        <v>1.1025821839218697</v>
      </c>
      <c r="C65"/>
      <c r="D65" s="17">
        <v>0.89965117542945949</v>
      </c>
      <c r="E65"/>
    </row>
    <row r="66" spans="1:5" x14ac:dyDescent="0.25">
      <c r="A66" s="26" t="s">
        <v>2</v>
      </c>
      <c r="B66" s="17">
        <v>1.2412196105373314</v>
      </c>
      <c r="C66"/>
      <c r="D66" s="17">
        <v>0.74469088406242057</v>
      </c>
      <c r="E66"/>
    </row>
    <row r="67" spans="1:5" x14ac:dyDescent="0.25">
      <c r="A67" s="26" t="s">
        <v>3</v>
      </c>
      <c r="B67" s="17">
        <v>9.2075363274043056</v>
      </c>
      <c r="C67"/>
      <c r="D67" s="17">
        <v>3.1690182771430759</v>
      </c>
      <c r="E67"/>
    </row>
    <row r="68" spans="1:5" x14ac:dyDescent="0.25">
      <c r="A68" s="26" t="s">
        <v>22</v>
      </c>
      <c r="B68" s="17">
        <v>14.321731918185554</v>
      </c>
      <c r="C68"/>
      <c r="D68" s="17">
        <v>5.8952653178393106</v>
      </c>
      <c r="E68"/>
    </row>
    <row r="69" spans="1:5" x14ac:dyDescent="0.25">
      <c r="A69"/>
      <c r="B69" s="17"/>
      <c r="C69"/>
      <c r="D69" s="17"/>
      <c r="E69"/>
    </row>
    <row r="70" spans="1:5" x14ac:dyDescent="0.25">
      <c r="A70" s="26" t="s">
        <v>1</v>
      </c>
      <c r="B70" s="17">
        <v>0.76624362478145469</v>
      </c>
      <c r="C70"/>
      <c r="D70" s="17">
        <v>1.1942941619019991</v>
      </c>
      <c r="E70"/>
    </row>
    <row r="71" spans="1:5" x14ac:dyDescent="0.25">
      <c r="A71" s="26" t="s">
        <v>2</v>
      </c>
      <c r="B71" s="17">
        <v>1.133118087473491</v>
      </c>
      <c r="C71"/>
      <c r="D71" s="17">
        <v>0.71288217220699002</v>
      </c>
      <c r="E71"/>
    </row>
    <row r="72" spans="1:5" x14ac:dyDescent="0.25">
      <c r="A72" s="26" t="s">
        <v>3</v>
      </c>
      <c r="B72" s="17">
        <v>8.0156259363913485</v>
      </c>
      <c r="C72"/>
      <c r="D72" s="17">
        <v>2.7090616875061388</v>
      </c>
      <c r="E72"/>
    </row>
    <row r="73" spans="1:5" x14ac:dyDescent="0.25">
      <c r="A73" s="26" t="s">
        <v>22</v>
      </c>
      <c r="B73" s="17">
        <v>15.539114873895116</v>
      </c>
      <c r="C73"/>
      <c r="D73" s="17">
        <v>6.94301678337502</v>
      </c>
      <c r="E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A92CA-0170-D440-9783-14E592FA3B32}">
  <dimension ref="A1:I73"/>
  <sheetViews>
    <sheetView workbookViewId="0">
      <selection activeCell="B60" sqref="B60"/>
    </sheetView>
  </sheetViews>
  <sheetFormatPr baseColWidth="10" defaultColWidth="10.83203125" defaultRowHeight="19" x14ac:dyDescent="0.25"/>
  <cols>
    <col min="1" max="1" width="24.83203125" style="3" bestFit="1" customWidth="1"/>
    <col min="2" max="2" width="17.5" style="3" customWidth="1"/>
    <col min="3" max="3" width="16.6640625" style="3" customWidth="1"/>
    <col min="4" max="4" width="19.83203125" style="3" customWidth="1"/>
    <col min="5" max="5" width="17.83203125" style="3" customWidth="1"/>
    <col min="6" max="16384" width="10.83203125" style="3"/>
  </cols>
  <sheetData>
    <row r="1" spans="1:5" x14ac:dyDescent="0.25">
      <c r="A1" s="1" t="s">
        <v>7</v>
      </c>
      <c r="B1" s="22" t="s">
        <v>20</v>
      </c>
      <c r="C1" s="14"/>
      <c r="D1" s="1" t="s">
        <v>21</v>
      </c>
      <c r="E1" s="14"/>
    </row>
    <row r="2" spans="1:5" x14ac:dyDescent="0.25">
      <c r="A2" s="2"/>
      <c r="B2" s="1" t="s">
        <v>7</v>
      </c>
      <c r="C2" s="1" t="s">
        <v>29</v>
      </c>
      <c r="D2" s="1" t="s">
        <v>7</v>
      </c>
      <c r="E2" s="1" t="s">
        <v>29</v>
      </c>
    </row>
    <row r="3" spans="1:5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x14ac:dyDescent="0.25">
      <c r="A4" s="4" t="s">
        <v>1</v>
      </c>
      <c r="B4" s="17">
        <v>27.955655029258299</v>
      </c>
      <c r="C4" s="17">
        <v>16.784206713588201</v>
      </c>
      <c r="D4" s="17">
        <v>26.125655029258301</v>
      </c>
      <c r="E4" s="17">
        <v>16.7142118111828</v>
      </c>
    </row>
    <row r="5" spans="1:5" x14ac:dyDescent="0.25">
      <c r="A5" s="4" t="s">
        <v>2</v>
      </c>
      <c r="B5" s="17">
        <v>27.625535804093001</v>
      </c>
      <c r="C5" s="17">
        <v>16.343919929811499</v>
      </c>
      <c r="D5" s="17">
        <v>26.090786241822698</v>
      </c>
      <c r="E5" s="17">
        <v>16.352309855864299</v>
      </c>
    </row>
    <row r="6" spans="1:5" x14ac:dyDescent="0.25">
      <c r="A6" s="4" t="s">
        <v>3</v>
      </c>
      <c r="B6" s="17">
        <v>25.372070319790801</v>
      </c>
      <c r="C6" s="17">
        <v>16.507147489387499</v>
      </c>
      <c r="D6" s="17">
        <v>23.7504333683666</v>
      </c>
      <c r="E6" s="17">
        <v>16.365968856888401</v>
      </c>
    </row>
    <row r="7" spans="1:5" x14ac:dyDescent="0.25">
      <c r="A7" s="4" t="s">
        <v>22</v>
      </c>
      <c r="B7" s="17">
        <v>26.164456727072</v>
      </c>
      <c r="C7" s="17">
        <v>16.371507783984601</v>
      </c>
      <c r="D7" s="17">
        <v>24.374121613650601</v>
      </c>
      <c r="E7" s="17">
        <v>16.463346208193499</v>
      </c>
    </row>
    <row r="8" spans="1:5" x14ac:dyDescent="0.25">
      <c r="A8" s="14"/>
      <c r="B8" s="18"/>
      <c r="C8" s="17"/>
      <c r="D8" s="17"/>
      <c r="E8" s="17"/>
    </row>
    <row r="9" spans="1:5" x14ac:dyDescent="0.25">
      <c r="A9" s="4" t="s">
        <v>1</v>
      </c>
      <c r="B9" s="17">
        <v>27.655655029258298</v>
      </c>
      <c r="C9" s="17">
        <v>16.046949388560702</v>
      </c>
      <c r="D9" s="17">
        <v>26.1297234201066</v>
      </c>
      <c r="E9" s="17">
        <v>16.628556134378201</v>
      </c>
    </row>
    <row r="10" spans="1:5" x14ac:dyDescent="0.25">
      <c r="A10" s="4" t="s">
        <v>2</v>
      </c>
      <c r="B10" s="17">
        <v>27.690635497304001</v>
      </c>
      <c r="C10" s="17">
        <v>16.188925642620099</v>
      </c>
      <c r="D10" s="17">
        <v>26.109931015076899</v>
      </c>
      <c r="E10" s="17">
        <v>16.898822466086401</v>
      </c>
    </row>
    <row r="11" spans="1:5" x14ac:dyDescent="0.25">
      <c r="A11" s="4" t="s">
        <v>3</v>
      </c>
      <c r="B11" s="17">
        <v>25.897219139937398</v>
      </c>
      <c r="C11" s="17">
        <v>16.899836795964401</v>
      </c>
      <c r="D11" s="17">
        <v>24.257945517597701</v>
      </c>
      <c r="E11" s="17">
        <v>16.636113716193801</v>
      </c>
    </row>
    <row r="12" spans="1:5" x14ac:dyDescent="0.25">
      <c r="A12" s="4" t="s">
        <v>22</v>
      </c>
      <c r="B12" s="17">
        <v>25.649198383322599</v>
      </c>
      <c r="C12" s="17">
        <v>16.348043307016699</v>
      </c>
      <c r="D12" s="17">
        <v>24.374137955884802</v>
      </c>
      <c r="E12" s="17">
        <v>16.704307445067101</v>
      </c>
    </row>
    <row r="13" spans="1:5" x14ac:dyDescent="0.25">
      <c r="A13"/>
      <c r="B13" s="18"/>
      <c r="C13" s="17"/>
      <c r="D13" s="17"/>
      <c r="E13" s="17"/>
    </row>
    <row r="14" spans="1:5" x14ac:dyDescent="0.25">
      <c r="A14" s="4" t="s">
        <v>1</v>
      </c>
      <c r="B14" s="17">
        <v>27.655655029258298</v>
      </c>
      <c r="C14" s="17">
        <v>16.03257807</v>
      </c>
      <c r="D14" s="17">
        <v>25.395782336553701</v>
      </c>
      <c r="E14" s="17">
        <v>16.628101861379498</v>
      </c>
    </row>
    <row r="15" spans="1:5" x14ac:dyDescent="0.25">
      <c r="A15" s="4" t="s">
        <v>2</v>
      </c>
      <c r="B15" s="17">
        <v>27.343657475800001</v>
      </c>
      <c r="C15" s="17">
        <v>16.157465465642598</v>
      </c>
      <c r="D15" s="17">
        <v>26.143997686849101</v>
      </c>
      <c r="E15" s="17">
        <v>16.835844411219298</v>
      </c>
    </row>
    <row r="16" spans="1:5" x14ac:dyDescent="0.25">
      <c r="A16" s="4" t="s">
        <v>3</v>
      </c>
      <c r="B16" s="17">
        <v>26.047585687400002</v>
      </c>
      <c r="C16" s="17">
        <v>16.899836795964401</v>
      </c>
      <c r="D16" s="17">
        <v>23.038884201601999</v>
      </c>
      <c r="E16" s="17">
        <v>16.129756763299898</v>
      </c>
    </row>
    <row r="17" spans="1:9" x14ac:dyDescent="0.25">
      <c r="A17" s="4" t="s">
        <v>22</v>
      </c>
      <c r="B17" s="17">
        <v>25.293726952259</v>
      </c>
      <c r="C17" s="17">
        <v>16.365796700000001</v>
      </c>
      <c r="D17" s="17">
        <v>23.531957084138401</v>
      </c>
      <c r="E17" s="17">
        <v>16.821527944147199</v>
      </c>
    </row>
    <row r="18" spans="1:9" x14ac:dyDescent="0.25">
      <c r="A18"/>
      <c r="B18" s="18"/>
      <c r="C18"/>
      <c r="D18" s="18"/>
      <c r="E18"/>
    </row>
    <row r="19" spans="1:9" x14ac:dyDescent="0.25">
      <c r="A19"/>
      <c r="B19" s="16" t="s">
        <v>26</v>
      </c>
      <c r="C19"/>
      <c r="D19" s="16" t="s">
        <v>26</v>
      </c>
      <c r="E19"/>
    </row>
    <row r="20" spans="1:9" x14ac:dyDescent="0.25">
      <c r="A20"/>
      <c r="B20" s="17"/>
      <c r="C20"/>
      <c r="D20" s="17"/>
      <c r="E20"/>
    </row>
    <row r="21" spans="1:9" x14ac:dyDescent="0.25">
      <c r="A21" s="26" t="s">
        <v>1</v>
      </c>
      <c r="B21" s="17">
        <v>11.171448315670098</v>
      </c>
      <c r="C21"/>
      <c r="D21" s="17">
        <v>9.411443218075501</v>
      </c>
      <c r="E21"/>
    </row>
    <row r="22" spans="1:9" x14ac:dyDescent="0.25">
      <c r="A22" s="26" t="s">
        <v>2</v>
      </c>
      <c r="B22" s="17">
        <v>11.281615874281503</v>
      </c>
      <c r="C22"/>
      <c r="D22" s="17">
        <v>9.7384763859583998</v>
      </c>
      <c r="E22"/>
    </row>
    <row r="23" spans="1:9" x14ac:dyDescent="0.25">
      <c r="A23" s="26" t="s">
        <v>3</v>
      </c>
      <c r="B23" s="17">
        <v>8.8649228304033016</v>
      </c>
      <c r="C23"/>
      <c r="D23" s="17">
        <v>7.3844645114781997</v>
      </c>
      <c r="E23"/>
      <c r="F23" s="15"/>
      <c r="G23" s="15"/>
      <c r="H23" s="15"/>
      <c r="I23" s="15"/>
    </row>
    <row r="24" spans="1:9" x14ac:dyDescent="0.25">
      <c r="A24" s="26" t="s">
        <v>22</v>
      </c>
      <c r="B24" s="17">
        <v>9.7929489430873993</v>
      </c>
      <c r="C24"/>
      <c r="D24" s="17">
        <v>7.9107754054571018</v>
      </c>
      <c r="E24"/>
    </row>
    <row r="25" spans="1:9" x14ac:dyDescent="0.25">
      <c r="A25" s="27"/>
      <c r="B25" s="18"/>
      <c r="C25"/>
      <c r="D25" s="17"/>
      <c r="E25"/>
    </row>
    <row r="26" spans="1:9" x14ac:dyDescent="0.25">
      <c r="A26" s="26" t="s">
        <v>1</v>
      </c>
      <c r="B26" s="17">
        <v>11.608705640697597</v>
      </c>
      <c r="C26"/>
      <c r="D26" s="17">
        <v>9.5011672857283997</v>
      </c>
      <c r="E26"/>
    </row>
    <row r="27" spans="1:9" x14ac:dyDescent="0.25">
      <c r="A27" s="26" t="s">
        <v>2</v>
      </c>
      <c r="B27" s="17">
        <v>11.501709854683902</v>
      </c>
      <c r="C27"/>
      <c r="D27" s="17">
        <v>9.2111085489904987</v>
      </c>
      <c r="E27"/>
    </row>
    <row r="28" spans="1:9" x14ac:dyDescent="0.25">
      <c r="A28" s="26" t="s">
        <v>3</v>
      </c>
      <c r="B28" s="17">
        <v>8.9973823439729976</v>
      </c>
      <c r="C28"/>
      <c r="D28" s="17">
        <v>7.6218318014038999</v>
      </c>
      <c r="E28"/>
    </row>
    <row r="29" spans="1:9" x14ac:dyDescent="0.25">
      <c r="A29" s="26" t="s">
        <v>22</v>
      </c>
      <c r="B29" s="17">
        <v>9.3011550763058999</v>
      </c>
      <c r="C29"/>
      <c r="D29" s="17">
        <v>7.6698305108177003</v>
      </c>
      <c r="E29"/>
    </row>
    <row r="30" spans="1:9" x14ac:dyDescent="0.25">
      <c r="A30"/>
      <c r="B30" s="18"/>
      <c r="C30"/>
      <c r="D30" s="17"/>
      <c r="E30"/>
    </row>
    <row r="31" spans="1:9" x14ac:dyDescent="0.25">
      <c r="A31" s="26" t="s">
        <v>1</v>
      </c>
      <c r="B31" s="17">
        <v>11.623076959258299</v>
      </c>
      <c r="C31"/>
      <c r="D31" s="17">
        <v>8.7676804751742026</v>
      </c>
      <c r="E31"/>
    </row>
    <row r="32" spans="1:9" x14ac:dyDescent="0.25">
      <c r="A32" s="26" t="s">
        <v>2</v>
      </c>
      <c r="B32" s="17">
        <v>11.186192010157402</v>
      </c>
      <c r="C32"/>
      <c r="D32" s="17">
        <v>9.3081532756298024</v>
      </c>
      <c r="E32"/>
    </row>
    <row r="33" spans="1:5" x14ac:dyDescent="0.25">
      <c r="A33" s="26" t="s">
        <v>3</v>
      </c>
      <c r="B33" s="17">
        <v>9.1477488914356009</v>
      </c>
      <c r="C33"/>
      <c r="D33" s="28">
        <v>6.9091274383021002</v>
      </c>
      <c r="E33"/>
    </row>
    <row r="34" spans="1:5" x14ac:dyDescent="0.25">
      <c r="A34" s="26" t="s">
        <v>22</v>
      </c>
      <c r="B34" s="17">
        <v>8.9279302522589994</v>
      </c>
      <c r="C34"/>
      <c r="D34" s="17">
        <v>6.7104291399912022</v>
      </c>
      <c r="E34"/>
    </row>
    <row r="35" spans="1:5" x14ac:dyDescent="0.25">
      <c r="A35"/>
      <c r="B35" s="18"/>
      <c r="C35"/>
      <c r="D35" s="29"/>
      <c r="E35"/>
    </row>
    <row r="36" spans="1:5" x14ac:dyDescent="0.25">
      <c r="A36"/>
      <c r="B36" s="18"/>
      <c r="C36"/>
      <c r="D36" s="29"/>
      <c r="E36"/>
    </row>
    <row r="37" spans="1:5" x14ac:dyDescent="0.25">
      <c r="A37" s="21" t="s">
        <v>28</v>
      </c>
      <c r="B37" s="19">
        <v>11.467743638541998</v>
      </c>
      <c r="C37"/>
      <c r="D37" s="19">
        <v>9.2267636596593672</v>
      </c>
      <c r="E37"/>
    </row>
    <row r="38" spans="1:5" x14ac:dyDescent="0.25">
      <c r="A38"/>
      <c r="B38" s="18"/>
      <c r="C38"/>
      <c r="D38" s="18"/>
      <c r="E38"/>
    </row>
    <row r="39" spans="1:5" x14ac:dyDescent="0.25">
      <c r="A39"/>
      <c r="B39" s="20"/>
      <c r="C39"/>
      <c r="D39" s="20"/>
      <c r="E39"/>
    </row>
    <row r="40" spans="1:5" x14ac:dyDescent="0.25">
      <c r="A40"/>
      <c r="B40" s="16" t="s">
        <v>27</v>
      </c>
      <c r="C40"/>
      <c r="D40" s="16" t="s">
        <v>27</v>
      </c>
      <c r="E40"/>
    </row>
    <row r="41" spans="1:5" x14ac:dyDescent="0.25">
      <c r="A41"/>
      <c r="B41" s="17"/>
      <c r="C41"/>
      <c r="D41" s="17"/>
      <c r="E41"/>
    </row>
    <row r="42" spans="1:5" x14ac:dyDescent="0.25">
      <c r="A42" s="26" t="s">
        <v>1</v>
      </c>
      <c r="B42" s="17">
        <v>-0.29629532287190052</v>
      </c>
      <c r="C42"/>
      <c r="D42" s="17">
        <v>0.18467955841613382</v>
      </c>
      <c r="E42"/>
    </row>
    <row r="43" spans="1:5" x14ac:dyDescent="0.25">
      <c r="A43" s="26" t="s">
        <v>2</v>
      </c>
      <c r="B43" s="17">
        <v>-0.18612776426049571</v>
      </c>
      <c r="C43"/>
      <c r="D43" s="17">
        <v>0.51171272629903264</v>
      </c>
      <c r="E43"/>
    </row>
    <row r="44" spans="1:5" x14ac:dyDescent="0.25">
      <c r="A44" s="26" t="s">
        <v>3</v>
      </c>
      <c r="B44" s="17">
        <v>-2.6028208081386968</v>
      </c>
      <c r="C44"/>
      <c r="D44" s="17">
        <v>-1.8422991481811675</v>
      </c>
      <c r="E44"/>
    </row>
    <row r="45" spans="1:5" x14ac:dyDescent="0.25">
      <c r="A45" s="26" t="s">
        <v>22</v>
      </c>
      <c r="B45" s="17">
        <v>-1.6747946954545991</v>
      </c>
      <c r="C45"/>
      <c r="D45" s="17">
        <v>-1.3159882542022654</v>
      </c>
      <c r="E45"/>
    </row>
    <row r="46" spans="1:5" x14ac:dyDescent="0.25">
      <c r="A46" s="27"/>
      <c r="B46" s="17"/>
      <c r="C46"/>
      <c r="D46" s="17"/>
      <c r="E46"/>
    </row>
    <row r="47" spans="1:5" x14ac:dyDescent="0.25">
      <c r="A47" s="26" t="s">
        <v>1</v>
      </c>
      <c r="B47" s="17">
        <v>0.1409620021555984</v>
      </c>
      <c r="C47"/>
      <c r="D47" s="17">
        <v>0.27440362606903257</v>
      </c>
      <c r="E47"/>
    </row>
    <row r="48" spans="1:5" x14ac:dyDescent="0.25">
      <c r="A48" s="26" t="s">
        <v>2</v>
      </c>
      <c r="B48" s="17">
        <v>3.3966216141903871E-2</v>
      </c>
      <c r="C48"/>
      <c r="D48" s="17">
        <v>-1.5655110668868488E-2</v>
      </c>
      <c r="E48"/>
    </row>
    <row r="49" spans="1:5" x14ac:dyDescent="0.25">
      <c r="A49" s="26" t="s">
        <v>3</v>
      </c>
      <c r="B49" s="17">
        <v>-2.4703612945690008</v>
      </c>
      <c r="C49"/>
      <c r="D49" s="17">
        <v>-1.6049318582554672</v>
      </c>
      <c r="E49"/>
    </row>
    <row r="50" spans="1:5" x14ac:dyDescent="0.25">
      <c r="A50" s="26" t="s">
        <v>22</v>
      </c>
      <c r="B50" s="17">
        <v>-2.1665885622360985</v>
      </c>
      <c r="C50"/>
      <c r="D50" s="17">
        <v>-1.5569331488416669</v>
      </c>
      <c r="E50"/>
    </row>
    <row r="51" spans="1:5" x14ac:dyDescent="0.25">
      <c r="A51"/>
      <c r="B51" s="17"/>
      <c r="C51"/>
      <c r="D51" s="17"/>
      <c r="E51"/>
    </row>
    <row r="52" spans="1:5" x14ac:dyDescent="0.25">
      <c r="A52" s="26" t="s">
        <v>1</v>
      </c>
      <c r="B52" s="17">
        <v>0.15533332071630035</v>
      </c>
      <c r="C52"/>
      <c r="D52" s="17">
        <v>-0.45908318448516461</v>
      </c>
      <c r="E52"/>
    </row>
    <row r="53" spans="1:5" x14ac:dyDescent="0.25">
      <c r="A53" s="26" t="s">
        <v>2</v>
      </c>
      <c r="B53" s="17">
        <v>-0.28155162838459624</v>
      </c>
      <c r="C53"/>
      <c r="D53" s="17">
        <v>8.1389615970435258E-2</v>
      </c>
      <c r="E53"/>
    </row>
    <row r="54" spans="1:5" x14ac:dyDescent="0.25">
      <c r="A54" s="26" t="s">
        <v>3</v>
      </c>
      <c r="B54" s="17">
        <v>-2.3199947471063975</v>
      </c>
      <c r="C54"/>
      <c r="D54" s="17">
        <v>-2.317636221357267</v>
      </c>
      <c r="E54"/>
    </row>
    <row r="55" spans="1:5" x14ac:dyDescent="0.25">
      <c r="A55" s="26" t="s">
        <v>22</v>
      </c>
      <c r="B55" s="17">
        <v>-2.539813386282999</v>
      </c>
      <c r="C55"/>
      <c r="D55" s="17">
        <v>-2.516334519668165</v>
      </c>
      <c r="E55"/>
    </row>
    <row r="56" spans="1:5" x14ac:dyDescent="0.25">
      <c r="A56"/>
      <c r="B56" s="18"/>
      <c r="C56"/>
      <c r="D56" s="18"/>
      <c r="E56"/>
    </row>
    <row r="57" spans="1:5" x14ac:dyDescent="0.25">
      <c r="A57"/>
      <c r="B57" s="18"/>
      <c r="C57"/>
      <c r="D57" s="18"/>
      <c r="E57"/>
    </row>
    <row r="58" spans="1:5" x14ac:dyDescent="0.25">
      <c r="A58"/>
      <c r="B58" s="16" t="s">
        <v>0</v>
      </c>
      <c r="C58"/>
      <c r="D58" s="16" t="s">
        <v>0</v>
      </c>
      <c r="E58"/>
    </row>
    <row r="59" spans="1:5" x14ac:dyDescent="0.25">
      <c r="A59"/>
      <c r="B59" s="17"/>
      <c r="C59"/>
      <c r="D59" s="17"/>
      <c r="E59"/>
    </row>
    <row r="60" spans="1:5" x14ac:dyDescent="0.25">
      <c r="A60" s="26" t="s">
        <v>1</v>
      </c>
      <c r="B60" s="17">
        <v>1.2279870298548934</v>
      </c>
      <c r="C60"/>
      <c r="D60" s="17">
        <v>0.87984447927634368</v>
      </c>
      <c r="E60"/>
    </row>
    <row r="61" spans="1:5" x14ac:dyDescent="0.25">
      <c r="A61" s="26" t="s">
        <v>2</v>
      </c>
      <c r="B61" s="17">
        <v>1.137705978012066</v>
      </c>
      <c r="C61"/>
      <c r="D61" s="17">
        <v>0.70138927412258012</v>
      </c>
      <c r="E61"/>
    </row>
    <row r="62" spans="1:5" x14ac:dyDescent="0.25">
      <c r="A62" s="26" t="s">
        <v>3</v>
      </c>
      <c r="B62" s="17">
        <v>6.074732192185853</v>
      </c>
      <c r="C62"/>
      <c r="D62" s="17">
        <v>3.5858102522850732</v>
      </c>
      <c r="E62"/>
    </row>
    <row r="63" spans="1:5" x14ac:dyDescent="0.25">
      <c r="A63" s="26" t="s">
        <v>22</v>
      </c>
      <c r="B63" s="17">
        <v>3.1927391663052429</v>
      </c>
      <c r="C63"/>
      <c r="D63" s="17">
        <v>2.4897282003939067</v>
      </c>
      <c r="E63"/>
    </row>
    <row r="64" spans="1:5" x14ac:dyDescent="0.25">
      <c r="A64" s="27"/>
      <c r="B64" s="17"/>
      <c r="C64"/>
      <c r="D64" s="17"/>
      <c r="E64"/>
    </row>
    <row r="65" spans="1:5" x14ac:dyDescent="0.25">
      <c r="A65" s="26" t="s">
        <v>1</v>
      </c>
      <c r="B65" s="17">
        <v>0.90691421501470515</v>
      </c>
      <c r="C65"/>
      <c r="D65" s="17">
        <v>0.82679202260027052</v>
      </c>
      <c r="E65"/>
    </row>
    <row r="66" spans="1:5" x14ac:dyDescent="0.25">
      <c r="A66" s="26" t="s">
        <v>2</v>
      </c>
      <c r="B66" s="17">
        <v>0.97673140099530409</v>
      </c>
      <c r="C66"/>
      <c r="D66" s="17">
        <v>1.0109103846687595</v>
      </c>
      <c r="E66"/>
    </row>
    <row r="67" spans="1:5" x14ac:dyDescent="0.25">
      <c r="A67" s="26" t="s">
        <v>3</v>
      </c>
      <c r="B67" s="17">
        <v>5.5418255397776353</v>
      </c>
      <c r="C67"/>
      <c r="D67" s="17">
        <v>3.0418138313530165</v>
      </c>
      <c r="E67"/>
    </row>
    <row r="68" spans="1:5" x14ac:dyDescent="0.25">
      <c r="A68" s="26" t="s">
        <v>22</v>
      </c>
      <c r="B68" s="17">
        <v>4.4896051290179235</v>
      </c>
      <c r="C68"/>
      <c r="D68" s="17">
        <v>2.9422771502205074</v>
      </c>
      <c r="E68"/>
    </row>
    <row r="69" spans="1:5" x14ac:dyDescent="0.25">
      <c r="A69"/>
      <c r="B69" s="17"/>
      <c r="C69"/>
      <c r="D69" s="17"/>
      <c r="E69"/>
    </row>
    <row r="70" spans="1:5" x14ac:dyDescent="0.25">
      <c r="A70" s="26" t="s">
        <v>1</v>
      </c>
      <c r="B70" s="17">
        <v>0.89792489206697734</v>
      </c>
      <c r="C70"/>
      <c r="D70" s="17">
        <v>1.3746679553922094</v>
      </c>
      <c r="E70"/>
    </row>
    <row r="71" spans="1:5" x14ac:dyDescent="0.25">
      <c r="A71" s="26" t="s">
        <v>2</v>
      </c>
      <c r="B71" s="17">
        <v>1.2155014617888964</v>
      </c>
      <c r="C71"/>
      <c r="D71" s="17">
        <v>0.94514683478225647</v>
      </c>
      <c r="E71"/>
    </row>
    <row r="72" spans="1:5" x14ac:dyDescent="0.25">
      <c r="A72" s="26" t="s">
        <v>3</v>
      </c>
      <c r="B72" s="17">
        <v>4.9933040148116694</v>
      </c>
      <c r="C72"/>
      <c r="D72" s="17">
        <v>4.9851476029683885</v>
      </c>
      <c r="E72"/>
    </row>
    <row r="73" spans="1:5" x14ac:dyDescent="0.25">
      <c r="A73" s="26" t="s">
        <v>22</v>
      </c>
      <c r="B73" s="17">
        <v>5.8151378280646568</v>
      </c>
      <c r="C73"/>
      <c r="D73" s="17">
        <v>5.7212663895049154</v>
      </c>
      <c r="E7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01C3-627F-8C40-A679-FED3CBA39259}">
  <dimension ref="A1:I73"/>
  <sheetViews>
    <sheetView workbookViewId="0">
      <selection activeCell="D60" sqref="D60"/>
    </sheetView>
  </sheetViews>
  <sheetFormatPr baseColWidth="10" defaultColWidth="10.83203125" defaultRowHeight="19" x14ac:dyDescent="0.25"/>
  <cols>
    <col min="1" max="1" width="24.83203125" style="3" bestFit="1" customWidth="1"/>
    <col min="2" max="2" width="16.83203125" style="3" customWidth="1"/>
    <col min="3" max="3" width="17.1640625" style="3" customWidth="1"/>
    <col min="4" max="4" width="16.1640625" style="3" customWidth="1"/>
    <col min="5" max="5" width="17.6640625" style="3" customWidth="1"/>
    <col min="6" max="16384" width="10.83203125" style="3"/>
  </cols>
  <sheetData>
    <row r="1" spans="1:5" x14ac:dyDescent="0.25">
      <c r="A1" s="1" t="s">
        <v>12</v>
      </c>
      <c r="B1" s="22" t="s">
        <v>20</v>
      </c>
      <c r="C1" s="14"/>
      <c r="D1" s="1" t="s">
        <v>21</v>
      </c>
      <c r="E1" s="14"/>
    </row>
    <row r="2" spans="1:5" x14ac:dyDescent="0.25">
      <c r="A2" s="2"/>
      <c r="B2" s="1" t="s">
        <v>12</v>
      </c>
      <c r="C2" s="1" t="s">
        <v>29</v>
      </c>
      <c r="D2" s="1" t="s">
        <v>12</v>
      </c>
      <c r="E2" s="1" t="s">
        <v>29</v>
      </c>
    </row>
    <row r="3" spans="1:5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x14ac:dyDescent="0.25">
      <c r="A4" s="4" t="s">
        <v>1</v>
      </c>
      <c r="B4" s="17">
        <v>18.982980064037999</v>
      </c>
      <c r="C4" s="17">
        <v>16.784206713588201</v>
      </c>
      <c r="D4" s="17">
        <v>19.477034465304101</v>
      </c>
      <c r="E4" s="17">
        <v>16.7142118111828</v>
      </c>
    </row>
    <row r="5" spans="1:5" x14ac:dyDescent="0.25">
      <c r="A5" s="4" t="s">
        <v>2</v>
      </c>
      <c r="B5" s="17">
        <v>18.8246930203746</v>
      </c>
      <c r="C5" s="17">
        <v>16.343919929811499</v>
      </c>
      <c r="D5" s="17">
        <v>19.309219346024701</v>
      </c>
      <c r="E5" s="17">
        <v>16.352309855864299</v>
      </c>
    </row>
    <row r="6" spans="1:5" x14ac:dyDescent="0.25">
      <c r="A6" s="4" t="s">
        <v>3</v>
      </c>
      <c r="B6" s="17">
        <v>17.022510599810101</v>
      </c>
      <c r="C6" s="17">
        <v>16.507147489387499</v>
      </c>
      <c r="D6" s="17">
        <v>17.243475102564201</v>
      </c>
      <c r="E6" s="17">
        <v>16.365968856888401</v>
      </c>
    </row>
    <row r="7" spans="1:5" x14ac:dyDescent="0.25">
      <c r="A7" s="4" t="s">
        <v>22</v>
      </c>
      <c r="B7" s="17">
        <v>16.928259956608901</v>
      </c>
      <c r="C7" s="17">
        <v>16.371507783984601</v>
      </c>
      <c r="D7" s="17">
        <v>17.077783792103499</v>
      </c>
      <c r="E7" s="17">
        <v>16.463346208193499</v>
      </c>
    </row>
    <row r="8" spans="1:5" x14ac:dyDescent="0.25">
      <c r="A8" s="14"/>
      <c r="B8" s="18"/>
      <c r="C8" s="17"/>
      <c r="D8" s="17"/>
      <c r="E8" s="17"/>
    </row>
    <row r="9" spans="1:5" x14ac:dyDescent="0.25">
      <c r="A9" s="4" t="s">
        <v>1</v>
      </c>
      <c r="B9" s="17">
        <v>18.0846338726681</v>
      </c>
      <c r="C9" s="17">
        <v>16.046949388560702</v>
      </c>
      <c r="D9" s="17">
        <v>19.839787450423302</v>
      </c>
      <c r="E9" s="17">
        <v>16.628556134378201</v>
      </c>
    </row>
    <row r="10" spans="1:5" x14ac:dyDescent="0.25">
      <c r="A10" s="4" t="s">
        <v>2</v>
      </c>
      <c r="B10" s="17">
        <v>18.423960298053402</v>
      </c>
      <c r="C10" s="17">
        <v>16.188925642620099</v>
      </c>
      <c r="D10" s="17">
        <v>20.177432384246998</v>
      </c>
      <c r="E10" s="17">
        <v>16.898822466086401</v>
      </c>
    </row>
    <row r="11" spans="1:5" x14ac:dyDescent="0.25">
      <c r="A11" s="4" t="s">
        <v>3</v>
      </c>
      <c r="B11" s="17">
        <v>17.670507735378401</v>
      </c>
      <c r="C11" s="17">
        <v>16.899836795964401</v>
      </c>
      <c r="D11" s="17">
        <v>18.051476555292801</v>
      </c>
      <c r="E11" s="17">
        <v>16.636113716193801</v>
      </c>
    </row>
    <row r="12" spans="1:5" x14ac:dyDescent="0.25">
      <c r="A12" s="4" t="s">
        <v>22</v>
      </c>
      <c r="B12" s="17">
        <v>16.265564600000001</v>
      </c>
      <c r="C12" s="17">
        <v>16.348043307016699</v>
      </c>
      <c r="D12" s="17">
        <v>17.346487884690099</v>
      </c>
      <c r="E12" s="17">
        <v>16.704307445067101</v>
      </c>
    </row>
    <row r="13" spans="1:5" x14ac:dyDescent="0.25">
      <c r="A13"/>
      <c r="B13" s="18"/>
      <c r="C13" s="17"/>
      <c r="D13" s="17"/>
      <c r="E13" s="17"/>
    </row>
    <row r="14" spans="1:5" x14ac:dyDescent="0.25">
      <c r="A14" s="4" t="s">
        <v>1</v>
      </c>
      <c r="B14" s="17">
        <v>18.0846338726681</v>
      </c>
      <c r="C14" s="17">
        <v>16.03257807</v>
      </c>
      <c r="D14" s="17">
        <v>19.3435574648</v>
      </c>
      <c r="E14" s="17">
        <v>16.628101861379498</v>
      </c>
    </row>
    <row r="15" spans="1:5" x14ac:dyDescent="0.25">
      <c r="A15" s="4" t="s">
        <v>2</v>
      </c>
      <c r="B15" s="17">
        <v>18.689796969</v>
      </c>
      <c r="C15" s="17">
        <v>16.157465465642598</v>
      </c>
      <c r="D15" s="17">
        <v>20.65337373737</v>
      </c>
      <c r="E15" s="17">
        <v>16.835844411219298</v>
      </c>
    </row>
    <row r="16" spans="1:5" x14ac:dyDescent="0.25">
      <c r="A16" s="4" t="s">
        <v>3</v>
      </c>
      <c r="B16" s="17">
        <v>17.334345460000002</v>
      </c>
      <c r="C16" s="17">
        <v>16.899836795964401</v>
      </c>
      <c r="D16" s="17">
        <v>17.25453533</v>
      </c>
      <c r="E16" s="17">
        <v>16.129756763299898</v>
      </c>
    </row>
    <row r="17" spans="1:9" x14ac:dyDescent="0.25">
      <c r="A17" s="4" t="s">
        <v>22</v>
      </c>
      <c r="B17" s="17">
        <v>16.011209611036001</v>
      </c>
      <c r="C17" s="17">
        <v>16.365796700000001</v>
      </c>
      <c r="D17" s="17">
        <v>17.787579968078798</v>
      </c>
      <c r="E17" s="17">
        <v>16.821527944147199</v>
      </c>
    </row>
    <row r="18" spans="1:9" x14ac:dyDescent="0.25">
      <c r="A18"/>
      <c r="B18" s="18"/>
      <c r="C18"/>
      <c r="D18" s="18"/>
      <c r="E18"/>
    </row>
    <row r="19" spans="1:9" x14ac:dyDescent="0.25">
      <c r="A19"/>
      <c r="B19" s="16" t="s">
        <v>26</v>
      </c>
      <c r="C19"/>
      <c r="D19" s="16" t="s">
        <v>26</v>
      </c>
      <c r="E19"/>
    </row>
    <row r="20" spans="1:9" x14ac:dyDescent="0.25">
      <c r="A20"/>
      <c r="B20" s="17"/>
      <c r="C20"/>
      <c r="D20" s="17"/>
      <c r="E20"/>
    </row>
    <row r="21" spans="1:9" x14ac:dyDescent="0.25">
      <c r="A21" s="26" t="s">
        <v>1</v>
      </c>
      <c r="B21" s="17">
        <v>2.1987733504497982</v>
      </c>
      <c r="C21"/>
      <c r="D21" s="17">
        <v>2.762822654121301</v>
      </c>
      <c r="E21"/>
    </row>
    <row r="22" spans="1:9" x14ac:dyDescent="0.25">
      <c r="A22" s="26" t="s">
        <v>2</v>
      </c>
      <c r="B22" s="17">
        <v>2.4807730905631011</v>
      </c>
      <c r="C22"/>
      <c r="D22" s="17">
        <v>2.9569094901604025</v>
      </c>
      <c r="E22"/>
    </row>
    <row r="23" spans="1:9" x14ac:dyDescent="0.25">
      <c r="A23" s="26" t="s">
        <v>3</v>
      </c>
      <c r="B23" s="17">
        <v>0.51536311042260152</v>
      </c>
      <c r="C23"/>
      <c r="D23" s="17">
        <v>0.87750624567580005</v>
      </c>
      <c r="E23"/>
      <c r="F23" s="15"/>
      <c r="G23" s="15"/>
      <c r="H23" s="15"/>
      <c r="I23" s="15"/>
    </row>
    <row r="24" spans="1:9" x14ac:dyDescent="0.25">
      <c r="A24" s="26" t="s">
        <v>22</v>
      </c>
      <c r="B24" s="17">
        <v>0.5567521726243001</v>
      </c>
      <c r="C24"/>
      <c r="D24" s="17">
        <v>0.61443758391000003</v>
      </c>
      <c r="E24"/>
    </row>
    <row r="25" spans="1:9" x14ac:dyDescent="0.25">
      <c r="A25" s="27"/>
      <c r="B25" s="18"/>
      <c r="C25"/>
      <c r="D25" s="17"/>
      <c r="E25"/>
    </row>
    <row r="26" spans="1:9" x14ac:dyDescent="0.25">
      <c r="A26" s="26" t="s">
        <v>1</v>
      </c>
      <c r="B26" s="17">
        <v>2.0376844841073982</v>
      </c>
      <c r="C26"/>
      <c r="D26" s="17">
        <v>3.2112313160451009</v>
      </c>
      <c r="E26"/>
    </row>
    <row r="27" spans="1:9" x14ac:dyDescent="0.25">
      <c r="A27" s="26" t="s">
        <v>2</v>
      </c>
      <c r="B27" s="17">
        <v>2.2350346554333029</v>
      </c>
      <c r="C27"/>
      <c r="D27" s="17">
        <v>3.2786099181605977</v>
      </c>
      <c r="E27"/>
    </row>
    <row r="28" spans="1:9" x14ac:dyDescent="0.25">
      <c r="A28" s="26" t="s">
        <v>3</v>
      </c>
      <c r="B28" s="17">
        <v>0.77067093941399989</v>
      </c>
      <c r="C28"/>
      <c r="D28" s="17">
        <v>1.4153628390990001</v>
      </c>
      <c r="E28"/>
    </row>
    <row r="29" spans="1:9" x14ac:dyDescent="0.25">
      <c r="A29" s="26" t="s">
        <v>22</v>
      </c>
      <c r="B29" s="17">
        <v>-8.2478707016697683E-2</v>
      </c>
      <c r="C29"/>
      <c r="D29" s="17">
        <v>0.64218043962299731</v>
      </c>
      <c r="E29"/>
    </row>
    <row r="30" spans="1:9" x14ac:dyDescent="0.25">
      <c r="A30"/>
      <c r="B30" s="18"/>
      <c r="C30"/>
      <c r="D30" s="17"/>
      <c r="E30"/>
    </row>
    <row r="31" spans="1:9" x14ac:dyDescent="0.25">
      <c r="A31" s="26" t="s">
        <v>1</v>
      </c>
      <c r="B31" s="17">
        <v>2.0520558026681002</v>
      </c>
      <c r="C31"/>
      <c r="D31" s="17">
        <v>2.7154556034205015</v>
      </c>
      <c r="E31"/>
    </row>
    <row r="32" spans="1:9" x14ac:dyDescent="0.25">
      <c r="A32" s="26" t="s">
        <v>2</v>
      </c>
      <c r="B32" s="17">
        <v>2.5323315033574012</v>
      </c>
      <c r="C32"/>
      <c r="D32" s="17">
        <v>3.8175293261507015</v>
      </c>
      <c r="E32"/>
    </row>
    <row r="33" spans="1:5" x14ac:dyDescent="0.25">
      <c r="A33" s="26" t="s">
        <v>3</v>
      </c>
      <c r="B33" s="17">
        <v>0.43450866403560084</v>
      </c>
      <c r="C33"/>
      <c r="D33" s="28">
        <v>1.1247785667001011</v>
      </c>
      <c r="E33"/>
    </row>
    <row r="34" spans="1:5" x14ac:dyDescent="0.25">
      <c r="A34" s="26" t="s">
        <v>22</v>
      </c>
      <c r="B34" s="17">
        <v>-0.35458708896399926</v>
      </c>
      <c r="C34"/>
      <c r="D34" s="17">
        <v>0.96605202393159928</v>
      </c>
      <c r="E34"/>
    </row>
    <row r="35" spans="1:5" x14ac:dyDescent="0.25">
      <c r="A35"/>
      <c r="B35" s="18"/>
      <c r="C35"/>
      <c r="D35" s="29"/>
      <c r="E35"/>
    </row>
    <row r="36" spans="1:5" x14ac:dyDescent="0.25">
      <c r="A36"/>
      <c r="B36" s="18"/>
      <c r="C36"/>
      <c r="D36" s="29"/>
      <c r="E36"/>
    </row>
    <row r="37" spans="1:5" x14ac:dyDescent="0.25">
      <c r="A37" s="21" t="s">
        <v>28</v>
      </c>
      <c r="B37" s="19">
        <v>2.0961712124084322</v>
      </c>
      <c r="C37"/>
      <c r="D37" s="19">
        <v>2.8965031911956345</v>
      </c>
      <c r="E37"/>
    </row>
    <row r="38" spans="1:5" x14ac:dyDescent="0.25">
      <c r="A38"/>
      <c r="B38" s="18"/>
      <c r="C38"/>
      <c r="D38" s="18"/>
      <c r="E38"/>
    </row>
    <row r="39" spans="1:5" x14ac:dyDescent="0.25">
      <c r="A39"/>
      <c r="B39" s="20"/>
      <c r="C39"/>
      <c r="D39" s="20"/>
      <c r="E39"/>
    </row>
    <row r="40" spans="1:5" x14ac:dyDescent="0.25">
      <c r="A40"/>
      <c r="B40" s="16" t="s">
        <v>27</v>
      </c>
      <c r="C40"/>
      <c r="D40" s="16" t="s">
        <v>27</v>
      </c>
      <c r="E40"/>
    </row>
    <row r="41" spans="1:5" x14ac:dyDescent="0.25">
      <c r="A41"/>
      <c r="B41" s="17"/>
      <c r="C41"/>
      <c r="D41" s="17"/>
      <c r="E41"/>
    </row>
    <row r="42" spans="1:5" x14ac:dyDescent="0.25">
      <c r="A42" s="26" t="s">
        <v>1</v>
      </c>
      <c r="B42" s="17">
        <v>0.10260213804136598</v>
      </c>
      <c r="C42"/>
      <c r="D42" s="17">
        <v>-0.13368053707433347</v>
      </c>
      <c r="E42"/>
    </row>
    <row r="43" spans="1:5" x14ac:dyDescent="0.25">
      <c r="A43" s="26" t="s">
        <v>2</v>
      </c>
      <c r="B43" s="17">
        <v>0.38460187815466895</v>
      </c>
      <c r="C43"/>
      <c r="D43" s="17">
        <v>6.0406298964768013E-2</v>
      </c>
      <c r="E43"/>
    </row>
    <row r="44" spans="1:5" x14ac:dyDescent="0.25">
      <c r="A44" s="26" t="s">
        <v>3</v>
      </c>
      <c r="B44" s="17">
        <v>-1.5808081019858307</v>
      </c>
      <c r="C44"/>
      <c r="D44" s="17">
        <v>-2.0189969455198344</v>
      </c>
      <c r="E44"/>
    </row>
    <row r="45" spans="1:5" x14ac:dyDescent="0.25">
      <c r="A45" s="26" t="s">
        <v>22</v>
      </c>
      <c r="B45" s="17">
        <v>-1.5394190397841321</v>
      </c>
      <c r="C45"/>
      <c r="D45" s="17">
        <v>-2.2820656072856345</v>
      </c>
      <c r="E45"/>
    </row>
    <row r="46" spans="1:5" x14ac:dyDescent="0.25">
      <c r="A46" s="27"/>
      <c r="B46" s="17"/>
      <c r="C46"/>
      <c r="D46" s="17"/>
      <c r="E46"/>
    </row>
    <row r="47" spans="1:5" x14ac:dyDescent="0.25">
      <c r="A47" s="26" t="s">
        <v>1</v>
      </c>
      <c r="B47" s="17">
        <v>-5.8486728301033963E-2</v>
      </c>
      <c r="C47"/>
      <c r="D47" s="17">
        <v>0.31472812484946644</v>
      </c>
      <c r="E47"/>
    </row>
    <row r="48" spans="1:5" x14ac:dyDescent="0.25">
      <c r="A48" s="26" t="s">
        <v>2</v>
      </c>
      <c r="B48" s="17">
        <v>0.13886344302487075</v>
      </c>
      <c r="C48"/>
      <c r="D48" s="17">
        <v>0.38210672696496317</v>
      </c>
      <c r="E48"/>
    </row>
    <row r="49" spans="1:5" x14ac:dyDescent="0.25">
      <c r="A49" s="26" t="s">
        <v>3</v>
      </c>
      <c r="B49" s="17">
        <v>-1.3255002729944323</v>
      </c>
      <c r="C49"/>
      <c r="D49" s="17">
        <v>-1.4811403520966344</v>
      </c>
      <c r="E49"/>
    </row>
    <row r="50" spans="1:5" x14ac:dyDescent="0.25">
      <c r="A50" s="26" t="s">
        <v>22</v>
      </c>
      <c r="B50" s="17">
        <v>-2.1786499194251299</v>
      </c>
      <c r="C50"/>
      <c r="D50" s="17">
        <v>-2.2543227515726372</v>
      </c>
      <c r="E50"/>
    </row>
    <row r="51" spans="1:5" x14ac:dyDescent="0.25">
      <c r="A51"/>
      <c r="B51" s="17"/>
      <c r="C51"/>
      <c r="D51" s="17"/>
      <c r="E51"/>
    </row>
    <row r="52" spans="1:5" x14ac:dyDescent="0.25">
      <c r="A52" s="26" t="s">
        <v>1</v>
      </c>
      <c r="B52" s="17">
        <v>-4.4115409740332012E-2</v>
      </c>
      <c r="C52"/>
      <c r="D52" s="17">
        <v>-0.18104758777513297</v>
      </c>
      <c r="E52"/>
    </row>
    <row r="53" spans="1:5" x14ac:dyDescent="0.25">
      <c r="A53" s="26" t="s">
        <v>2</v>
      </c>
      <c r="B53" s="17">
        <v>0.43616029094896902</v>
      </c>
      <c r="C53"/>
      <c r="D53" s="17">
        <v>0.92102613495506702</v>
      </c>
      <c r="E53"/>
    </row>
    <row r="54" spans="1:5" x14ac:dyDescent="0.25">
      <c r="A54" s="26" t="s">
        <v>3</v>
      </c>
      <c r="B54" s="17">
        <v>-1.6616625483728313</v>
      </c>
      <c r="C54"/>
      <c r="D54" s="17">
        <v>-1.7717246244955334</v>
      </c>
      <c r="E54"/>
    </row>
    <row r="55" spans="1:5" x14ac:dyDescent="0.25">
      <c r="A55" s="26" t="s">
        <v>22</v>
      </c>
      <c r="B55" s="17">
        <v>-2.4507583013724314</v>
      </c>
      <c r="C55"/>
      <c r="D55" s="17">
        <v>-1.9304511672640352</v>
      </c>
      <c r="E55"/>
    </row>
    <row r="56" spans="1:5" x14ac:dyDescent="0.25">
      <c r="A56"/>
      <c r="B56" s="18"/>
      <c r="C56"/>
      <c r="D56" s="18"/>
      <c r="E56"/>
    </row>
    <row r="57" spans="1:5" x14ac:dyDescent="0.25">
      <c r="A57"/>
      <c r="B57" s="18"/>
      <c r="C57"/>
      <c r="D57" s="18"/>
      <c r="E57"/>
    </row>
    <row r="58" spans="1:5" x14ac:dyDescent="0.25">
      <c r="A58"/>
      <c r="B58" s="16" t="s">
        <v>0</v>
      </c>
      <c r="C58"/>
      <c r="D58" s="16" t="s">
        <v>0</v>
      </c>
      <c r="E58"/>
    </row>
    <row r="59" spans="1:5" x14ac:dyDescent="0.25">
      <c r="A59"/>
      <c r="B59" s="17"/>
      <c r="C59"/>
      <c r="D59" s="17"/>
      <c r="E59"/>
    </row>
    <row r="60" spans="1:5" x14ac:dyDescent="0.25">
      <c r="A60" s="26" t="s">
        <v>1</v>
      </c>
      <c r="B60" s="17">
        <v>0.93135162967796359</v>
      </c>
      <c r="C60"/>
      <c r="D60" s="17">
        <v>1.097088976973303</v>
      </c>
      <c r="E60"/>
    </row>
    <row r="61" spans="1:5" x14ac:dyDescent="0.25">
      <c r="A61" s="26" t="s">
        <v>2</v>
      </c>
      <c r="B61" s="17">
        <v>0.76599034980939007</v>
      </c>
      <c r="C61"/>
      <c r="D61" s="17">
        <v>0.95899400462233786</v>
      </c>
      <c r="E61"/>
    </row>
    <row r="62" spans="1:5" x14ac:dyDescent="0.25">
      <c r="A62" s="26" t="s">
        <v>3</v>
      </c>
      <c r="B62" s="17">
        <v>2.9913735969872142</v>
      </c>
      <c r="C62"/>
      <c r="D62" s="17">
        <v>4.0530190195579019</v>
      </c>
      <c r="E62"/>
    </row>
    <row r="63" spans="1:5" x14ac:dyDescent="0.25">
      <c r="A63" s="26" t="s">
        <v>22</v>
      </c>
      <c r="B63" s="17">
        <v>2.9067742672783368</v>
      </c>
      <c r="C63"/>
      <c r="D63" s="17">
        <v>4.8637383086593804</v>
      </c>
      <c r="E63"/>
    </row>
    <row r="64" spans="1:5" x14ac:dyDescent="0.25">
      <c r="A64" s="27"/>
      <c r="B64" s="17"/>
      <c r="C64"/>
      <c r="D64" s="17"/>
      <c r="E64"/>
    </row>
    <row r="65" spans="1:5" x14ac:dyDescent="0.25">
      <c r="A65" s="26" t="s">
        <v>1</v>
      </c>
      <c r="B65" s="17">
        <v>1.0413728709204664</v>
      </c>
      <c r="C65"/>
      <c r="D65" s="17">
        <v>0.80400249033021576</v>
      </c>
      <c r="E65"/>
    </row>
    <row r="66" spans="1:5" x14ac:dyDescent="0.25">
      <c r="A66" s="26" t="s">
        <v>2</v>
      </c>
      <c r="B66" s="17">
        <v>0.90823438174493676</v>
      </c>
      <c r="C66"/>
      <c r="D66" s="17">
        <v>0.76731628176447175</v>
      </c>
      <c r="E66"/>
    </row>
    <row r="67" spans="1:5" x14ac:dyDescent="0.25">
      <c r="A67" s="26" t="s">
        <v>3</v>
      </c>
      <c r="B67" s="17">
        <v>2.5061977827870958</v>
      </c>
      <c r="C67"/>
      <c r="D67" s="17">
        <v>2.7916931039486754</v>
      </c>
      <c r="E67"/>
    </row>
    <row r="68" spans="1:5" x14ac:dyDescent="0.25">
      <c r="A68" s="26" t="s">
        <v>22</v>
      </c>
      <c r="B68" s="17">
        <v>4.5272968932147979</v>
      </c>
      <c r="C68"/>
      <c r="D68" s="17">
        <v>4.7711027340506993</v>
      </c>
      <c r="E68"/>
    </row>
    <row r="69" spans="1:5" x14ac:dyDescent="0.25">
      <c r="A69"/>
      <c r="B69" s="17"/>
      <c r="C69"/>
      <c r="D69" s="17"/>
      <c r="E69"/>
    </row>
    <row r="70" spans="1:5" x14ac:dyDescent="0.25">
      <c r="A70" s="26" t="s">
        <v>1</v>
      </c>
      <c r="B70" s="17">
        <v>1.0310507953694126</v>
      </c>
      <c r="C70"/>
      <c r="D70" s="17">
        <v>1.1337068078573065</v>
      </c>
      <c r="E70"/>
    </row>
    <row r="71" spans="1:5" x14ac:dyDescent="0.25">
      <c r="A71" s="26" t="s">
        <v>2</v>
      </c>
      <c r="B71" s="17">
        <v>0.7390990933080146</v>
      </c>
      <c r="C71"/>
      <c r="D71" s="17">
        <v>0.52813324525990191</v>
      </c>
      <c r="E71"/>
    </row>
    <row r="72" spans="1:5" x14ac:dyDescent="0.25">
      <c r="A72" s="26" t="s">
        <v>3</v>
      </c>
      <c r="B72" s="17">
        <v>3.1638090917123014</v>
      </c>
      <c r="C72"/>
      <c r="D72" s="17">
        <v>3.4146190273744326</v>
      </c>
      <c r="E72"/>
    </row>
    <row r="73" spans="1:5" x14ac:dyDescent="0.25">
      <c r="A73" s="26" t="s">
        <v>22</v>
      </c>
      <c r="B73" s="17">
        <v>5.467033823981617</v>
      </c>
      <c r="C73"/>
      <c r="D73" s="17">
        <v>3.8117438346054877</v>
      </c>
      <c r="E7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18231-147E-134D-A1E3-D2680F590DE1}">
  <dimension ref="A1:J73"/>
  <sheetViews>
    <sheetView topLeftCell="A5" zoomScale="110" zoomScaleNormal="110" workbookViewId="0">
      <selection activeCell="G16" sqref="G16"/>
    </sheetView>
  </sheetViews>
  <sheetFormatPr baseColWidth="10" defaultColWidth="11.1640625" defaultRowHeight="16" x14ac:dyDescent="0.2"/>
  <cols>
    <col min="1" max="1" width="24.83203125" bestFit="1" customWidth="1"/>
    <col min="2" max="2" width="17" customWidth="1"/>
    <col min="3" max="3" width="16.6640625" customWidth="1"/>
    <col min="4" max="4" width="17.83203125" customWidth="1"/>
    <col min="5" max="5" width="16.1640625" customWidth="1"/>
  </cols>
  <sheetData>
    <row r="1" spans="1:5" ht="19" x14ac:dyDescent="0.25">
      <c r="A1" s="1" t="s">
        <v>24</v>
      </c>
      <c r="B1" s="22" t="s">
        <v>20</v>
      </c>
      <c r="C1" s="14"/>
      <c r="D1" s="1" t="s">
        <v>21</v>
      </c>
      <c r="E1" s="14"/>
    </row>
    <row r="2" spans="1:5" ht="19" x14ac:dyDescent="0.25">
      <c r="A2" s="2"/>
      <c r="B2" s="1" t="s">
        <v>24</v>
      </c>
      <c r="C2" s="1" t="s">
        <v>29</v>
      </c>
      <c r="D2" s="1" t="s">
        <v>24</v>
      </c>
      <c r="E2" s="1" t="s">
        <v>29</v>
      </c>
    </row>
    <row r="3" spans="1:5" ht="19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ht="19" x14ac:dyDescent="0.25">
      <c r="A4" s="4" t="s">
        <v>1</v>
      </c>
      <c r="B4" s="17">
        <v>17.476464648</v>
      </c>
      <c r="C4" s="17">
        <v>16.694206713588201</v>
      </c>
      <c r="D4" s="17">
        <v>18.464659999999999</v>
      </c>
      <c r="E4" s="17">
        <v>16.644211811182799</v>
      </c>
    </row>
    <row r="5" spans="1:5" ht="19" x14ac:dyDescent="0.25">
      <c r="A5" s="4" t="s">
        <v>2</v>
      </c>
      <c r="B5" s="17">
        <v>17.535635299999999</v>
      </c>
      <c r="C5" s="17">
        <v>16.343919929811499</v>
      </c>
      <c r="D5" s="17">
        <v>18.436436</v>
      </c>
      <c r="E5" s="17">
        <v>16.352309855864299</v>
      </c>
    </row>
    <row r="6" spans="1:5" ht="19" x14ac:dyDescent="0.25">
      <c r="A6" s="4" t="s">
        <v>3</v>
      </c>
      <c r="B6" s="17">
        <v>16.5435353576</v>
      </c>
      <c r="C6" s="17">
        <v>16.4671474893875</v>
      </c>
      <c r="D6" s="17">
        <v>17.046465999999999</v>
      </c>
      <c r="E6" s="17">
        <v>16.285968856888399</v>
      </c>
    </row>
    <row r="7" spans="1:5" ht="19" x14ac:dyDescent="0.25">
      <c r="A7" s="4" t="s">
        <v>22</v>
      </c>
      <c r="B7" s="17">
        <v>15.5353537</v>
      </c>
      <c r="C7" s="17">
        <v>16.371507783984601</v>
      </c>
      <c r="D7" s="17">
        <v>16.646360000000001</v>
      </c>
      <c r="E7" s="17">
        <v>16.463346208193499</v>
      </c>
    </row>
    <row r="8" spans="1:5" x14ac:dyDescent="0.2">
      <c r="A8" s="14"/>
      <c r="B8" s="18"/>
      <c r="C8" s="17"/>
      <c r="D8" s="17"/>
      <c r="E8" s="17"/>
    </row>
    <row r="9" spans="1:5" ht="19" x14ac:dyDescent="0.25">
      <c r="A9" s="4" t="s">
        <v>1</v>
      </c>
      <c r="B9" s="17">
        <v>17.436465599999998</v>
      </c>
      <c r="C9" s="17">
        <v>16.046949388560702</v>
      </c>
      <c r="D9" s="17">
        <v>18.637429999999998</v>
      </c>
      <c r="E9" s="17">
        <v>16.628556134378201</v>
      </c>
    </row>
    <row r="10" spans="1:5" ht="19" x14ac:dyDescent="0.25">
      <c r="A10" s="4" t="s">
        <v>2</v>
      </c>
      <c r="B10" s="17">
        <v>17.464659999999999</v>
      </c>
      <c r="C10" s="17">
        <v>16.1489256426201</v>
      </c>
      <c r="D10" s="17">
        <v>19.754770000000001</v>
      </c>
      <c r="E10" s="17">
        <v>16.5988224660864</v>
      </c>
    </row>
    <row r="11" spans="1:5" ht="19" x14ac:dyDescent="0.25">
      <c r="A11" s="4" t="s">
        <v>3</v>
      </c>
      <c r="B11" s="17">
        <v>16.6346463</v>
      </c>
      <c r="C11" s="17">
        <v>16.899836795964401</v>
      </c>
      <c r="D11" s="17">
        <v>17.473700000000001</v>
      </c>
      <c r="E11" s="17">
        <v>16.636113716193801</v>
      </c>
    </row>
    <row r="12" spans="1:5" ht="19" x14ac:dyDescent="0.25">
      <c r="A12" s="4" t="s">
        <v>22</v>
      </c>
      <c r="B12" s="17">
        <v>15.64364664</v>
      </c>
      <c r="C12" s="17">
        <v>16.2880433070167</v>
      </c>
      <c r="D12" s="17">
        <v>16.753737000000001</v>
      </c>
      <c r="E12" s="17">
        <v>16.704307445067101</v>
      </c>
    </row>
    <row r="13" spans="1:5" x14ac:dyDescent="0.2">
      <c r="B13" s="18"/>
      <c r="C13" s="17"/>
      <c r="D13" s="17"/>
      <c r="E13" s="17"/>
    </row>
    <row r="14" spans="1:5" ht="19" x14ac:dyDescent="0.25">
      <c r="A14" s="4" t="s">
        <v>1</v>
      </c>
      <c r="B14" s="17">
        <v>17.464664599999999</v>
      </c>
      <c r="C14" s="17">
        <v>16.03257807</v>
      </c>
      <c r="D14" s="17">
        <v>18.636261999999999</v>
      </c>
      <c r="E14" s="17">
        <v>16.628101861379498</v>
      </c>
    </row>
    <row r="15" spans="1:5" ht="19" x14ac:dyDescent="0.25">
      <c r="A15" s="4" t="s">
        <v>2</v>
      </c>
      <c r="B15" s="17">
        <v>17.466463999999998</v>
      </c>
      <c r="C15" s="17">
        <v>16.157465465642598</v>
      </c>
      <c r="D15" s="17">
        <v>19.663463700000001</v>
      </c>
      <c r="E15" s="17">
        <v>16.835844411219298</v>
      </c>
    </row>
    <row r="16" spans="1:5" ht="19" x14ac:dyDescent="0.25">
      <c r="A16" s="4" t="s">
        <v>3</v>
      </c>
      <c r="B16" s="17">
        <v>16.466463600000001</v>
      </c>
      <c r="C16" s="17">
        <v>16.899836795964401</v>
      </c>
      <c r="D16" s="17">
        <v>16.745544800000001</v>
      </c>
      <c r="E16" s="17">
        <v>16.239756763299901</v>
      </c>
    </row>
    <row r="17" spans="1:10" ht="19" x14ac:dyDescent="0.25">
      <c r="A17" s="4" t="s">
        <v>22</v>
      </c>
      <c r="B17" s="17">
        <v>15.636434636000001</v>
      </c>
      <c r="C17" s="17">
        <v>16.365796700000001</v>
      </c>
      <c r="D17" s="17">
        <v>16.747474799999999</v>
      </c>
      <c r="E17" s="17">
        <v>16.821527944147199</v>
      </c>
    </row>
    <row r="18" spans="1:10" x14ac:dyDescent="0.2">
      <c r="B18" s="18"/>
      <c r="D18" s="18"/>
    </row>
    <row r="19" spans="1:10" x14ac:dyDescent="0.2">
      <c r="B19" s="16" t="s">
        <v>26</v>
      </c>
      <c r="D19" s="16" t="s">
        <v>26</v>
      </c>
    </row>
    <row r="20" spans="1:10" ht="19" x14ac:dyDescent="0.25">
      <c r="B20" s="17"/>
      <c r="D20" s="17"/>
      <c r="J20" s="10"/>
    </row>
    <row r="21" spans="1:10" ht="19" x14ac:dyDescent="0.25">
      <c r="A21" s="26" t="s">
        <v>1</v>
      </c>
      <c r="B21" s="17">
        <v>0.69225793441179917</v>
      </c>
      <c r="D21" s="17">
        <v>1.7504481888171988</v>
      </c>
      <c r="J21" s="10"/>
    </row>
    <row r="22" spans="1:10" ht="19" x14ac:dyDescent="0.25">
      <c r="A22" s="26" t="s">
        <v>2</v>
      </c>
      <c r="B22" s="17">
        <v>1.1917153701885006</v>
      </c>
      <c r="D22" s="17">
        <v>2.084126144135702</v>
      </c>
      <c r="J22" s="10"/>
    </row>
    <row r="23" spans="1:10" ht="19" x14ac:dyDescent="0.25">
      <c r="A23" s="26" t="s">
        <v>3</v>
      </c>
      <c r="B23" s="17">
        <v>3.6387868212500507E-2</v>
      </c>
      <c r="D23" s="17">
        <v>0.68049714311159804</v>
      </c>
      <c r="F23" s="13"/>
      <c r="G23" s="13"/>
      <c r="H23" s="13"/>
      <c r="I23" s="13"/>
    </row>
    <row r="24" spans="1:10" ht="19" x14ac:dyDescent="0.25">
      <c r="A24" s="26" t="s">
        <v>22</v>
      </c>
      <c r="B24" s="17">
        <v>-0.83615408398460112</v>
      </c>
      <c r="D24" s="17">
        <v>0.18301379180650201</v>
      </c>
    </row>
    <row r="25" spans="1:10" x14ac:dyDescent="0.2">
      <c r="A25" s="27"/>
      <c r="B25" s="18"/>
      <c r="D25" s="17"/>
    </row>
    <row r="26" spans="1:10" ht="19" x14ac:dyDescent="0.25">
      <c r="A26" s="26" t="s">
        <v>1</v>
      </c>
      <c r="B26" s="17">
        <v>1.3895162114392967</v>
      </c>
      <c r="D26" s="17">
        <v>2.0088738656217977</v>
      </c>
    </row>
    <row r="27" spans="1:10" ht="19" x14ac:dyDescent="0.25">
      <c r="A27" s="26" t="s">
        <v>2</v>
      </c>
      <c r="B27" s="17">
        <v>1.2757343573798998</v>
      </c>
      <c r="D27" s="17">
        <v>2.8559475339136</v>
      </c>
    </row>
    <row r="28" spans="1:10" ht="19" x14ac:dyDescent="0.25">
      <c r="A28" s="26" t="s">
        <v>3</v>
      </c>
      <c r="B28" s="17">
        <v>-0.2651904959644007</v>
      </c>
      <c r="D28" s="17">
        <v>0.83758628380619982</v>
      </c>
    </row>
    <row r="29" spans="1:10" ht="19" x14ac:dyDescent="0.25">
      <c r="A29" s="26" t="s">
        <v>22</v>
      </c>
      <c r="B29" s="17">
        <v>-0.70439666701669879</v>
      </c>
      <c r="D29" s="17">
        <v>4.9429554932899578E-2</v>
      </c>
    </row>
    <row r="30" spans="1:10" x14ac:dyDescent="0.2">
      <c r="B30" s="18"/>
      <c r="D30" s="17"/>
    </row>
    <row r="31" spans="1:10" ht="19" x14ac:dyDescent="0.25">
      <c r="A31" s="26" t="s">
        <v>1</v>
      </c>
      <c r="B31" s="17">
        <v>1.4320865299999994</v>
      </c>
      <c r="D31" s="17">
        <v>2.0081601386205001</v>
      </c>
    </row>
    <row r="32" spans="1:10" ht="19" x14ac:dyDescent="0.25">
      <c r="A32" s="26" t="s">
        <v>2</v>
      </c>
      <c r="B32" s="17">
        <v>1.3089985343574</v>
      </c>
      <c r="D32" s="17">
        <v>2.8276192887807028</v>
      </c>
    </row>
    <row r="33" spans="1:4" ht="19" x14ac:dyDescent="0.25">
      <c r="A33" s="26" t="s">
        <v>3</v>
      </c>
      <c r="B33" s="17">
        <v>-0.43337319596439983</v>
      </c>
      <c r="D33" s="28">
        <v>0.61578803670010274</v>
      </c>
    </row>
    <row r="34" spans="1:4" ht="19" x14ac:dyDescent="0.25">
      <c r="A34" s="26" t="s">
        <v>22</v>
      </c>
      <c r="B34" s="17">
        <v>-0.72936206400000003</v>
      </c>
      <c r="D34" s="17">
        <v>-7.4053144147200101E-2</v>
      </c>
    </row>
    <row r="35" spans="1:4" x14ac:dyDescent="0.2">
      <c r="B35" s="18"/>
      <c r="D35" s="29"/>
    </row>
    <row r="36" spans="1:4" x14ac:dyDescent="0.2">
      <c r="B36" s="18"/>
      <c r="D36" s="29"/>
    </row>
    <row r="37" spans="1:4" ht="19" x14ac:dyDescent="0.25">
      <c r="A37" s="21" t="s">
        <v>28</v>
      </c>
      <c r="B37" s="19">
        <v>1.1712868919503652</v>
      </c>
      <c r="D37" s="19">
        <v>1.9224940643531656</v>
      </c>
    </row>
    <row r="38" spans="1:4" x14ac:dyDescent="0.2">
      <c r="B38" s="18"/>
      <c r="D38" s="18"/>
    </row>
    <row r="39" spans="1:4" x14ac:dyDescent="0.2">
      <c r="B39" s="20"/>
      <c r="D39" s="20"/>
    </row>
    <row r="40" spans="1:4" x14ac:dyDescent="0.2">
      <c r="B40" s="16" t="s">
        <v>27</v>
      </c>
      <c r="D40" s="16" t="s">
        <v>27</v>
      </c>
    </row>
    <row r="41" spans="1:4" x14ac:dyDescent="0.2">
      <c r="B41" s="17"/>
      <c r="D41" s="17"/>
    </row>
    <row r="42" spans="1:4" ht="19" x14ac:dyDescent="0.25">
      <c r="A42" s="26" t="s">
        <v>1</v>
      </c>
      <c r="B42" s="17">
        <v>-0.479028957538566</v>
      </c>
      <c r="D42" s="17">
        <v>-0.17204587553596684</v>
      </c>
    </row>
    <row r="43" spans="1:4" ht="19" x14ac:dyDescent="0.25">
      <c r="A43" s="26" t="s">
        <v>2</v>
      </c>
      <c r="B43" s="17">
        <v>2.0428478238135428E-2</v>
      </c>
      <c r="D43" s="17">
        <v>0.16163207978253635</v>
      </c>
    </row>
    <row r="44" spans="1:4" ht="19" x14ac:dyDescent="0.25">
      <c r="A44" s="26" t="s">
        <v>3</v>
      </c>
      <c r="B44" s="17">
        <v>-1.1348990237378647</v>
      </c>
      <c r="D44" s="17">
        <v>-1.2419969212415676</v>
      </c>
    </row>
    <row r="45" spans="1:4" ht="19" x14ac:dyDescent="0.25">
      <c r="A45" s="26" t="s">
        <v>22</v>
      </c>
      <c r="B45" s="17">
        <v>-2.0074409759349665</v>
      </c>
      <c r="D45" s="17">
        <v>-1.7394802725466636</v>
      </c>
    </row>
    <row r="46" spans="1:4" x14ac:dyDescent="0.2">
      <c r="A46" s="27"/>
      <c r="B46" s="17"/>
      <c r="D46" s="17"/>
    </row>
    <row r="47" spans="1:4" ht="19" x14ac:dyDescent="0.25">
      <c r="A47" s="26" t="s">
        <v>1</v>
      </c>
      <c r="B47" s="17">
        <v>0.21822931948893154</v>
      </c>
      <c r="D47" s="17">
        <v>8.6379801268632095E-2</v>
      </c>
    </row>
    <row r="48" spans="1:4" ht="19" x14ac:dyDescent="0.25">
      <c r="A48" s="26" t="s">
        <v>2</v>
      </c>
      <c r="B48" s="17">
        <v>0.10444746542953465</v>
      </c>
      <c r="D48" s="17">
        <v>0.9334534695604344</v>
      </c>
    </row>
    <row r="49" spans="1:4" ht="19" x14ac:dyDescent="0.25">
      <c r="A49" s="26" t="s">
        <v>3</v>
      </c>
      <c r="B49" s="17">
        <v>-1.4364773879147659</v>
      </c>
      <c r="D49" s="17">
        <v>-1.0849077805469658</v>
      </c>
    </row>
    <row r="50" spans="1:4" ht="19" x14ac:dyDescent="0.25">
      <c r="A50" s="26" t="s">
        <v>22</v>
      </c>
      <c r="B50" s="17">
        <v>-1.875683558967064</v>
      </c>
      <c r="D50" s="17">
        <v>-1.873064509420266</v>
      </c>
    </row>
    <row r="51" spans="1:4" x14ac:dyDescent="0.2">
      <c r="B51" s="17"/>
      <c r="D51" s="17"/>
    </row>
    <row r="52" spans="1:4" ht="19" x14ac:dyDescent="0.25">
      <c r="A52" s="26" t="s">
        <v>1</v>
      </c>
      <c r="B52" s="17">
        <v>0.26079963804963424</v>
      </c>
      <c r="D52" s="17">
        <v>8.5666074267334524E-2</v>
      </c>
    </row>
    <row r="53" spans="1:4" ht="19" x14ac:dyDescent="0.25">
      <c r="A53" s="26" t="s">
        <v>2</v>
      </c>
      <c r="B53" s="17">
        <v>0.13771164240703482</v>
      </c>
      <c r="D53" s="17">
        <v>0.90512522442753718</v>
      </c>
    </row>
    <row r="54" spans="1:4" ht="19" x14ac:dyDescent="0.25">
      <c r="A54" s="26" t="s">
        <v>3</v>
      </c>
      <c r="B54" s="17">
        <v>-1.604660087914765</v>
      </c>
      <c r="D54" s="17">
        <v>-1.3067060276530629</v>
      </c>
    </row>
    <row r="55" spans="1:4" ht="19" x14ac:dyDescent="0.25">
      <c r="A55" s="26" t="s">
        <v>22</v>
      </c>
      <c r="B55" s="17">
        <v>-1.9006489559503652</v>
      </c>
      <c r="D55" s="17">
        <v>-1.9965472085003657</v>
      </c>
    </row>
    <row r="56" spans="1:4" x14ac:dyDescent="0.2">
      <c r="B56" s="18"/>
      <c r="D56" s="18"/>
    </row>
    <row r="57" spans="1:4" x14ac:dyDescent="0.2">
      <c r="B57" s="18"/>
      <c r="D57" s="18"/>
    </row>
    <row r="58" spans="1:4" x14ac:dyDescent="0.2">
      <c r="B58" s="16" t="s">
        <v>0</v>
      </c>
      <c r="D58" s="16" t="s">
        <v>0</v>
      </c>
    </row>
    <row r="59" spans="1:4" x14ac:dyDescent="0.2">
      <c r="B59" s="17"/>
      <c r="D59" s="17"/>
    </row>
    <row r="60" spans="1:4" ht="19" x14ac:dyDescent="0.25">
      <c r="A60" s="26" t="s">
        <v>1</v>
      </c>
      <c r="B60" s="17">
        <v>1.3938052146366851</v>
      </c>
      <c r="D60" s="17">
        <v>1.1266550538666211</v>
      </c>
    </row>
    <row r="61" spans="1:4" ht="19" x14ac:dyDescent="0.25">
      <c r="A61" s="26" t="s">
        <v>2</v>
      </c>
      <c r="B61" s="17">
        <v>0.98593983836909072</v>
      </c>
      <c r="D61" s="17">
        <v>0.89401312707324487</v>
      </c>
    </row>
    <row r="62" spans="1:4" ht="19" x14ac:dyDescent="0.25">
      <c r="A62" s="26" t="s">
        <v>3</v>
      </c>
      <c r="B62" s="17">
        <v>2.1960319188215327</v>
      </c>
      <c r="D62" s="17">
        <v>2.3652569529471541</v>
      </c>
    </row>
    <row r="63" spans="1:4" ht="19" x14ac:dyDescent="0.25">
      <c r="A63" s="26" t="s">
        <v>22</v>
      </c>
      <c r="B63" s="17">
        <v>4.0206840611100088</v>
      </c>
      <c r="D63" s="17">
        <v>3.3391485407017929</v>
      </c>
    </row>
    <row r="64" spans="1:4" x14ac:dyDescent="0.2">
      <c r="A64" s="27"/>
      <c r="B64" s="17"/>
      <c r="D64" s="17"/>
    </row>
    <row r="65" spans="1:4" ht="19" x14ac:dyDescent="0.25">
      <c r="A65" s="26" t="s">
        <v>1</v>
      </c>
      <c r="B65" s="17">
        <v>0.85961983695548838</v>
      </c>
      <c r="D65" s="17">
        <v>0.9418832827859861</v>
      </c>
    </row>
    <row r="66" spans="1:4" ht="19" x14ac:dyDescent="0.25">
      <c r="A66" s="26" t="s">
        <v>2</v>
      </c>
      <c r="B66" s="17">
        <v>0.9301611147441019</v>
      </c>
      <c r="D66" s="17">
        <v>0.52360345804210384</v>
      </c>
    </row>
    <row r="67" spans="1:4" ht="19" x14ac:dyDescent="0.25">
      <c r="A67" s="26" t="s">
        <v>3</v>
      </c>
      <c r="B67" s="17">
        <v>2.7065919254419466</v>
      </c>
      <c r="D67" s="17">
        <v>2.121239885240966</v>
      </c>
    </row>
    <row r="68" spans="1:4" ht="19" x14ac:dyDescent="0.25">
      <c r="A68" s="26" t="s">
        <v>22</v>
      </c>
      <c r="B68" s="17">
        <v>3.6697545162373459</v>
      </c>
      <c r="D68" s="17">
        <v>3.6630985357134902</v>
      </c>
    </row>
    <row r="69" spans="1:4" x14ac:dyDescent="0.2">
      <c r="B69" s="17"/>
      <c r="D69" s="17"/>
    </row>
    <row r="70" spans="1:4" ht="19" x14ac:dyDescent="0.25">
      <c r="A70" s="26" t="s">
        <v>1</v>
      </c>
      <c r="B70" s="17">
        <v>0.83462518612051606</v>
      </c>
      <c r="D70" s="17">
        <v>0.94234936454671325</v>
      </c>
    </row>
    <row r="71" spans="1:4" ht="19" x14ac:dyDescent="0.25">
      <c r="A71" s="26" t="s">
        <v>2</v>
      </c>
      <c r="B71" s="17">
        <v>0.90895977594920896</v>
      </c>
      <c r="D71" s="17">
        <v>0.53398635255286497</v>
      </c>
    </row>
    <row r="72" spans="1:4" ht="19" x14ac:dyDescent="0.25">
      <c r="A72" s="26" t="s">
        <v>3</v>
      </c>
      <c r="B72" s="17">
        <v>3.0412408780263829</v>
      </c>
      <c r="D72" s="17">
        <v>2.4737608374081224</v>
      </c>
    </row>
    <row r="73" spans="1:4" ht="19" x14ac:dyDescent="0.25">
      <c r="A73" s="26" t="s">
        <v>22</v>
      </c>
      <c r="B73" s="17">
        <v>3.7338111388011965</v>
      </c>
      <c r="D73" s="17">
        <v>3.9904382757942156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F5A34-D213-274F-B5D8-22B2D218349A}">
  <dimension ref="A1:J73"/>
  <sheetViews>
    <sheetView workbookViewId="0">
      <selection activeCell="B60" sqref="B60"/>
    </sheetView>
  </sheetViews>
  <sheetFormatPr baseColWidth="10" defaultColWidth="10.83203125" defaultRowHeight="19" x14ac:dyDescent="0.25"/>
  <cols>
    <col min="1" max="1" width="24.83203125" style="3" bestFit="1" customWidth="1"/>
    <col min="2" max="2" width="15.1640625" style="3" customWidth="1"/>
    <col min="3" max="3" width="16.5" style="3" customWidth="1"/>
    <col min="4" max="4" width="15.6640625" style="3" customWidth="1"/>
    <col min="5" max="5" width="18.1640625" style="3" customWidth="1"/>
    <col min="6" max="16384" width="10.83203125" style="3"/>
  </cols>
  <sheetData>
    <row r="1" spans="1:5" x14ac:dyDescent="0.25">
      <c r="A1" s="1" t="s">
        <v>8</v>
      </c>
      <c r="B1" s="22" t="s">
        <v>20</v>
      </c>
      <c r="C1" s="14"/>
      <c r="D1" s="1" t="s">
        <v>21</v>
      </c>
      <c r="E1" s="14"/>
    </row>
    <row r="2" spans="1:5" x14ac:dyDescent="0.25">
      <c r="A2" s="2"/>
      <c r="B2" s="1" t="s">
        <v>8</v>
      </c>
      <c r="C2" s="1" t="s">
        <v>29</v>
      </c>
      <c r="D2" s="1" t="s">
        <v>8</v>
      </c>
      <c r="E2" s="1" t="s">
        <v>29</v>
      </c>
    </row>
    <row r="3" spans="1:5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x14ac:dyDescent="0.25">
      <c r="A4" s="4" t="s">
        <v>1</v>
      </c>
      <c r="B4" s="17">
        <v>22.839484260985099</v>
      </c>
      <c r="C4" s="17">
        <v>16.784206713588201</v>
      </c>
      <c r="D4" s="17">
        <v>22.418722773144399</v>
      </c>
      <c r="E4" s="17">
        <v>16.7142118111828</v>
      </c>
    </row>
    <row r="5" spans="1:5" x14ac:dyDescent="0.25">
      <c r="A5" s="4" t="s">
        <v>2</v>
      </c>
      <c r="B5" s="17">
        <v>22.504317128098101</v>
      </c>
      <c r="C5" s="17">
        <v>16.343919929811499</v>
      </c>
      <c r="D5" s="17">
        <v>22.256632307222699</v>
      </c>
      <c r="E5" s="17">
        <v>16.352309855864299</v>
      </c>
    </row>
    <row r="6" spans="1:5" x14ac:dyDescent="0.25">
      <c r="A6" s="4" t="s">
        <v>3</v>
      </c>
      <c r="B6" s="17">
        <v>20.395022109399399</v>
      </c>
      <c r="C6" s="17">
        <v>16.507147489387499</v>
      </c>
      <c r="D6" s="17">
        <v>20.244419545599399</v>
      </c>
      <c r="E6" s="17">
        <v>16.365968856888401</v>
      </c>
    </row>
    <row r="7" spans="1:5" x14ac:dyDescent="0.25">
      <c r="A7" s="4" t="s">
        <v>22</v>
      </c>
      <c r="B7" s="17">
        <v>19.686811892825901</v>
      </c>
      <c r="C7" s="17">
        <v>16.371507783984601</v>
      </c>
      <c r="D7" s="17">
        <v>20.262596503999202</v>
      </c>
      <c r="E7" s="17">
        <v>16.463346208193499</v>
      </c>
    </row>
    <row r="8" spans="1:5" x14ac:dyDescent="0.25">
      <c r="A8" s="14"/>
      <c r="B8" s="18"/>
      <c r="C8" s="17"/>
      <c r="D8" s="17"/>
      <c r="E8" s="17"/>
    </row>
    <row r="9" spans="1:5" x14ac:dyDescent="0.25">
      <c r="A9" s="4" t="s">
        <v>1</v>
      </c>
      <c r="B9" s="17">
        <v>22.278675785779999</v>
      </c>
      <c r="C9" s="17">
        <v>16.046949388560702</v>
      </c>
      <c r="D9" s="17">
        <v>22.118722773144398</v>
      </c>
      <c r="E9" s="17">
        <v>16.628556134378201</v>
      </c>
    </row>
    <row r="10" spans="1:5" x14ac:dyDescent="0.25">
      <c r="A10" s="4" t="s">
        <v>2</v>
      </c>
      <c r="B10" s="17">
        <v>22.567878788089999</v>
      </c>
      <c r="C10" s="17">
        <v>16.188925642620099</v>
      </c>
      <c r="D10" s="17">
        <v>22.456632307222701</v>
      </c>
      <c r="E10" s="17">
        <v>16.898822466086401</v>
      </c>
    </row>
    <row r="11" spans="1:5" x14ac:dyDescent="0.25">
      <c r="A11" s="4" t="s">
        <v>3</v>
      </c>
      <c r="B11" s="17">
        <v>21.095747994</v>
      </c>
      <c r="C11" s="17">
        <v>16.899836795964401</v>
      </c>
      <c r="D11" s="17">
        <v>20.219545599400298</v>
      </c>
      <c r="E11" s="17">
        <v>16.636113716193801</v>
      </c>
    </row>
    <row r="12" spans="1:5" x14ac:dyDescent="0.25">
      <c r="A12" s="4" t="s">
        <v>22</v>
      </c>
      <c r="B12" s="17">
        <v>20.086647589999998</v>
      </c>
      <c r="C12" s="17">
        <v>16.348043307016699</v>
      </c>
      <c r="D12" s="17">
        <v>21.062596503999199</v>
      </c>
      <c r="E12" s="17">
        <v>16.704307445067101</v>
      </c>
    </row>
    <row r="13" spans="1:5" x14ac:dyDescent="0.25">
      <c r="A13"/>
      <c r="B13" s="18"/>
      <c r="C13" s="17"/>
      <c r="D13" s="17"/>
      <c r="E13" s="17"/>
    </row>
    <row r="14" spans="1:5" x14ac:dyDescent="0.25">
      <c r="A14" s="4" t="s">
        <v>1</v>
      </c>
      <c r="B14" s="17">
        <v>22.1765647647</v>
      </c>
      <c r="C14" s="17">
        <v>16.03257807</v>
      </c>
      <c r="D14" s="17">
        <v>22.242625444000002</v>
      </c>
      <c r="E14" s="17">
        <v>16.628101861379498</v>
      </c>
    </row>
    <row r="15" spans="1:5" x14ac:dyDescent="0.25">
      <c r="A15" s="4" t="s">
        <v>2</v>
      </c>
      <c r="B15" s="17">
        <v>21.957471280899998</v>
      </c>
      <c r="C15" s="17">
        <v>16.157465465642598</v>
      </c>
      <c r="D15" s="17">
        <v>22.056869859757501</v>
      </c>
      <c r="E15" s="17">
        <v>16.835844411219298</v>
      </c>
    </row>
    <row r="16" spans="1:5" x14ac:dyDescent="0.25">
      <c r="A16" s="4" t="s">
        <v>3</v>
      </c>
      <c r="B16" s="17">
        <v>20.753546587679899</v>
      </c>
      <c r="C16" s="17">
        <v>16.899836795964401</v>
      </c>
      <c r="D16" s="17">
        <v>20.2037367485967</v>
      </c>
      <c r="E16" s="17">
        <v>16.129756763299898</v>
      </c>
    </row>
    <row r="17" spans="1:10" x14ac:dyDescent="0.25">
      <c r="A17" s="4" t="s">
        <v>22</v>
      </c>
      <c r="B17" s="17">
        <v>19.168767759000001</v>
      </c>
      <c r="C17" s="17">
        <v>16.365796700000001</v>
      </c>
      <c r="D17" s="17">
        <v>21.062596503999199</v>
      </c>
      <c r="E17" s="17">
        <v>16.821527944147199</v>
      </c>
    </row>
    <row r="18" spans="1:10" x14ac:dyDescent="0.25">
      <c r="A18"/>
      <c r="B18" s="18"/>
      <c r="C18"/>
      <c r="D18" s="18"/>
      <c r="E18"/>
    </row>
    <row r="19" spans="1:10" x14ac:dyDescent="0.25">
      <c r="A19"/>
      <c r="B19" s="16" t="s">
        <v>26</v>
      </c>
      <c r="C19"/>
      <c r="D19" s="16" t="s">
        <v>26</v>
      </c>
      <c r="E19"/>
      <c r="F19" s="15"/>
    </row>
    <row r="20" spans="1:10" x14ac:dyDescent="0.25">
      <c r="A20"/>
      <c r="B20" s="17"/>
      <c r="C20"/>
      <c r="D20" s="17"/>
      <c r="E20"/>
      <c r="F20" s="15"/>
    </row>
    <row r="21" spans="1:10" x14ac:dyDescent="0.25">
      <c r="A21" s="26" t="s">
        <v>1</v>
      </c>
      <c r="B21" s="17">
        <v>6.0552775473968978</v>
      </c>
      <c r="C21"/>
      <c r="D21" s="17">
        <v>5.7045109619615992</v>
      </c>
      <c r="E21"/>
      <c r="F21" s="15"/>
    </row>
    <row r="22" spans="1:10" x14ac:dyDescent="0.25">
      <c r="A22" s="26" t="s">
        <v>2</v>
      </c>
      <c r="B22" s="17">
        <v>6.1603971982866028</v>
      </c>
      <c r="C22"/>
      <c r="D22" s="17">
        <v>5.9043224513584001</v>
      </c>
      <c r="E22"/>
      <c r="F22" s="15"/>
      <c r="G22" s="15"/>
      <c r="H22" s="15"/>
      <c r="I22" s="15"/>
      <c r="J22" s="15"/>
    </row>
    <row r="23" spans="1:10" x14ac:dyDescent="0.25">
      <c r="A23" s="26" t="s">
        <v>3</v>
      </c>
      <c r="B23" s="17">
        <v>3.8878746200118997</v>
      </c>
      <c r="C23"/>
      <c r="D23" s="17">
        <v>3.8784506887109984</v>
      </c>
      <c r="E23"/>
    </row>
    <row r="24" spans="1:10" x14ac:dyDescent="0.25">
      <c r="A24" s="26" t="s">
        <v>22</v>
      </c>
      <c r="B24" s="17">
        <v>3.3153041088412998</v>
      </c>
      <c r="C24"/>
      <c r="D24" s="17">
        <v>3.7992502958057024</v>
      </c>
      <c r="E24"/>
    </row>
    <row r="25" spans="1:10" x14ac:dyDescent="0.25">
      <c r="A25" s="27"/>
      <c r="B25" s="18"/>
      <c r="C25"/>
      <c r="D25" s="17"/>
      <c r="E25"/>
    </row>
    <row r="26" spans="1:10" x14ac:dyDescent="0.25">
      <c r="A26" s="26" t="s">
        <v>1</v>
      </c>
      <c r="B26" s="17">
        <v>6.2317263972192976</v>
      </c>
      <c r="C26"/>
      <c r="D26" s="17">
        <v>5.4901666387661976</v>
      </c>
      <c r="E26"/>
    </row>
    <row r="27" spans="1:10" x14ac:dyDescent="0.25">
      <c r="A27" s="26" t="s">
        <v>2</v>
      </c>
      <c r="B27" s="17">
        <v>6.3789531454699002</v>
      </c>
      <c r="C27"/>
      <c r="D27" s="17">
        <v>5.5578098411363008</v>
      </c>
      <c r="E27"/>
    </row>
    <row r="28" spans="1:10" x14ac:dyDescent="0.25">
      <c r="A28" s="26" t="s">
        <v>3</v>
      </c>
      <c r="B28" s="17">
        <v>4.1959111980355992</v>
      </c>
      <c r="C28"/>
      <c r="D28" s="17">
        <v>3.5834318832064973</v>
      </c>
      <c r="E28"/>
    </row>
    <row r="29" spans="1:10" x14ac:dyDescent="0.25">
      <c r="A29" s="26" t="s">
        <v>22</v>
      </c>
      <c r="B29" s="17">
        <v>3.7386042829832995</v>
      </c>
      <c r="C29"/>
      <c r="D29" s="17">
        <v>4.3582890589320975</v>
      </c>
      <c r="E29"/>
    </row>
    <row r="30" spans="1:10" x14ac:dyDescent="0.25">
      <c r="A30"/>
      <c r="B30" s="18"/>
      <c r="C30"/>
      <c r="D30" s="17"/>
      <c r="E30"/>
    </row>
    <row r="31" spans="1:10" x14ac:dyDescent="0.25">
      <c r="A31" s="26" t="s">
        <v>1</v>
      </c>
      <c r="B31" s="17">
        <v>6.1439866947000006</v>
      </c>
      <c r="C31"/>
      <c r="D31" s="17">
        <v>5.6145235826205031</v>
      </c>
      <c r="E31"/>
    </row>
    <row r="32" spans="1:10" x14ac:dyDescent="0.25">
      <c r="A32" s="26" t="s">
        <v>2</v>
      </c>
      <c r="B32" s="17">
        <v>5.8000058152573999</v>
      </c>
      <c r="C32"/>
      <c r="D32" s="17">
        <v>5.2210254485382031</v>
      </c>
      <c r="E32"/>
    </row>
    <row r="33" spans="1:5" x14ac:dyDescent="0.25">
      <c r="A33" s="26" t="s">
        <v>3</v>
      </c>
      <c r="B33" s="17">
        <v>3.8537097917154988</v>
      </c>
      <c r="C33"/>
      <c r="D33" s="28">
        <v>4.0739799852968019</v>
      </c>
      <c r="E33"/>
    </row>
    <row r="34" spans="1:5" x14ac:dyDescent="0.25">
      <c r="A34" s="26" t="s">
        <v>22</v>
      </c>
      <c r="B34" s="17">
        <v>2.8029710590000008</v>
      </c>
      <c r="C34"/>
      <c r="D34" s="17">
        <v>4.2410685598519997</v>
      </c>
      <c r="E34"/>
    </row>
    <row r="35" spans="1:5" x14ac:dyDescent="0.25">
      <c r="A35"/>
      <c r="B35" s="18"/>
      <c r="C35"/>
      <c r="D35" s="29"/>
      <c r="E35"/>
    </row>
    <row r="36" spans="1:5" x14ac:dyDescent="0.25">
      <c r="A36"/>
      <c r="B36" s="18"/>
      <c r="C36"/>
      <c r="D36" s="29"/>
      <c r="E36"/>
    </row>
    <row r="37" spans="1:5" x14ac:dyDescent="0.25">
      <c r="A37" s="21" t="s">
        <v>28</v>
      </c>
      <c r="B37" s="19">
        <v>6.1436635464387317</v>
      </c>
      <c r="C37"/>
      <c r="D37" s="19">
        <v>5.6030670611161</v>
      </c>
      <c r="E37"/>
    </row>
    <row r="38" spans="1:5" x14ac:dyDescent="0.25">
      <c r="A38"/>
      <c r="B38" s="18"/>
      <c r="C38"/>
      <c r="D38" s="18"/>
      <c r="E38"/>
    </row>
    <row r="39" spans="1:5" x14ac:dyDescent="0.25">
      <c r="A39"/>
      <c r="B39" s="20"/>
      <c r="C39"/>
      <c r="D39" s="20"/>
      <c r="E39"/>
    </row>
    <row r="40" spans="1:5" x14ac:dyDescent="0.25">
      <c r="A40"/>
      <c r="B40" s="16" t="s">
        <v>27</v>
      </c>
      <c r="C40"/>
      <c r="D40" s="16" t="s">
        <v>27</v>
      </c>
      <c r="E40"/>
    </row>
    <row r="41" spans="1:5" x14ac:dyDescent="0.25">
      <c r="A41"/>
      <c r="B41" s="17"/>
      <c r="C41"/>
      <c r="D41" s="17"/>
      <c r="E41"/>
    </row>
    <row r="42" spans="1:5" x14ac:dyDescent="0.25">
      <c r="A42" s="26" t="s">
        <v>1</v>
      </c>
      <c r="B42" s="17">
        <v>-8.8385999041833863E-2</v>
      </c>
      <c r="C42"/>
      <c r="D42" s="17">
        <v>0.10144390084549926</v>
      </c>
      <c r="E42"/>
    </row>
    <row r="43" spans="1:5" x14ac:dyDescent="0.25">
      <c r="A43" s="26" t="s">
        <v>2</v>
      </c>
      <c r="B43" s="17">
        <v>1.6733651847871123E-2</v>
      </c>
      <c r="C43"/>
      <c r="D43" s="17">
        <v>0.30125539024230008</v>
      </c>
      <c r="E43"/>
    </row>
    <row r="44" spans="1:5" x14ac:dyDescent="0.25">
      <c r="A44" s="26" t="s">
        <v>3</v>
      </c>
      <c r="B44" s="17">
        <v>-2.255788926426832</v>
      </c>
      <c r="C44"/>
      <c r="D44" s="17">
        <v>-1.7246163724051016</v>
      </c>
      <c r="E44"/>
    </row>
    <row r="45" spans="1:5" x14ac:dyDescent="0.25">
      <c r="A45" s="26" t="s">
        <v>22</v>
      </c>
      <c r="B45" s="17">
        <v>-2.8283594375974319</v>
      </c>
      <c r="C45"/>
      <c r="D45" s="17">
        <v>-1.8038167653103976</v>
      </c>
      <c r="E45"/>
    </row>
    <row r="46" spans="1:5" x14ac:dyDescent="0.25">
      <c r="A46" s="27"/>
      <c r="B46" s="17"/>
      <c r="C46"/>
      <c r="D46" s="17"/>
      <c r="E46"/>
    </row>
    <row r="47" spans="1:5" x14ac:dyDescent="0.25">
      <c r="A47" s="26" t="s">
        <v>1</v>
      </c>
      <c r="B47" s="17">
        <v>8.806285078056586E-2</v>
      </c>
      <c r="C47"/>
      <c r="D47" s="17">
        <v>-0.11290042234990239</v>
      </c>
      <c r="E47"/>
    </row>
    <row r="48" spans="1:5" x14ac:dyDescent="0.25">
      <c r="A48" s="26" t="s">
        <v>2</v>
      </c>
      <c r="B48" s="17">
        <v>0.23528959903116853</v>
      </c>
      <c r="C48"/>
      <c r="D48" s="17">
        <v>-4.5257219979799146E-2</v>
      </c>
      <c r="E48"/>
    </row>
    <row r="49" spans="1:5" x14ac:dyDescent="0.25">
      <c r="A49" s="26" t="s">
        <v>3</v>
      </c>
      <c r="B49" s="17">
        <v>-1.9477523484031325</v>
      </c>
      <c r="C49"/>
      <c r="D49" s="17">
        <v>-2.0196351779096027</v>
      </c>
      <c r="E49"/>
    </row>
    <row r="50" spans="1:5" x14ac:dyDescent="0.25">
      <c r="A50" s="26" t="s">
        <v>22</v>
      </c>
      <c r="B50" s="17">
        <v>-2.4050592634554322</v>
      </c>
      <c r="C50"/>
      <c r="D50" s="17">
        <v>-1.2447780021840025</v>
      </c>
      <c r="E50"/>
    </row>
    <row r="51" spans="1:5" x14ac:dyDescent="0.25">
      <c r="A51"/>
      <c r="B51" s="17"/>
      <c r="C51"/>
      <c r="D51" s="17"/>
      <c r="E51"/>
    </row>
    <row r="52" spans="1:5" x14ac:dyDescent="0.25">
      <c r="A52" s="26" t="s">
        <v>1</v>
      </c>
      <c r="B52" s="17">
        <v>3.2314826126889074E-4</v>
      </c>
      <c r="C52"/>
      <c r="D52" s="17">
        <v>1.1456521504403128E-2</v>
      </c>
      <c r="E52"/>
    </row>
    <row r="53" spans="1:5" x14ac:dyDescent="0.25">
      <c r="A53" s="26" t="s">
        <v>2</v>
      </c>
      <c r="B53" s="17">
        <v>-0.3436577311813318</v>
      </c>
      <c r="C53"/>
      <c r="D53" s="17">
        <v>-0.38204161257789693</v>
      </c>
      <c r="E53"/>
    </row>
    <row r="54" spans="1:5" x14ac:dyDescent="0.25">
      <c r="A54" s="26" t="s">
        <v>3</v>
      </c>
      <c r="B54" s="17">
        <v>-2.2899537547232329</v>
      </c>
      <c r="C54"/>
      <c r="D54" s="17">
        <v>-1.529087075819298</v>
      </c>
      <c r="E54"/>
    </row>
    <row r="55" spans="1:5" x14ac:dyDescent="0.25">
      <c r="A55" s="26" t="s">
        <v>22</v>
      </c>
      <c r="B55" s="17">
        <v>-3.3406924874387309</v>
      </c>
      <c r="C55"/>
      <c r="D55" s="17">
        <v>-1.3619985012641003</v>
      </c>
      <c r="E55"/>
    </row>
    <row r="56" spans="1:5" x14ac:dyDescent="0.25">
      <c r="A56"/>
      <c r="B56" s="18"/>
      <c r="C56"/>
      <c r="D56" s="18"/>
      <c r="E56"/>
    </row>
    <row r="57" spans="1:5" x14ac:dyDescent="0.25">
      <c r="A57"/>
      <c r="B57" s="18"/>
      <c r="C57"/>
      <c r="D57" s="18"/>
      <c r="E57"/>
    </row>
    <row r="58" spans="1:5" x14ac:dyDescent="0.25">
      <c r="A58"/>
      <c r="B58" s="16" t="s">
        <v>0</v>
      </c>
      <c r="C58"/>
      <c r="D58" s="16" t="s">
        <v>0</v>
      </c>
      <c r="E58"/>
    </row>
    <row r="59" spans="1:5" x14ac:dyDescent="0.25">
      <c r="A59"/>
      <c r="B59" s="17"/>
      <c r="C59"/>
      <c r="D59" s="17"/>
      <c r="E59"/>
    </row>
    <row r="60" spans="1:5" x14ac:dyDescent="0.25">
      <c r="A60" s="26" t="s">
        <v>1</v>
      </c>
      <c r="B60" s="17">
        <v>1.063180094551841</v>
      </c>
      <c r="C60"/>
      <c r="D60" s="17">
        <v>0.93209964585702876</v>
      </c>
      <c r="E60"/>
    </row>
    <row r="61" spans="1:5" x14ac:dyDescent="0.25">
      <c r="A61" s="26" t="s">
        <v>2</v>
      </c>
      <c r="B61" s="17">
        <v>0.98846812412971352</v>
      </c>
      <c r="C61"/>
      <c r="D61" s="17">
        <v>0.8115459059484319</v>
      </c>
      <c r="E61"/>
    </row>
    <row r="62" spans="1:5" x14ac:dyDescent="0.25">
      <c r="A62" s="26" t="s">
        <v>3</v>
      </c>
      <c r="B62" s="17">
        <v>4.7759539509890354</v>
      </c>
      <c r="C62"/>
      <c r="D62" s="17">
        <v>3.3049223425885947</v>
      </c>
      <c r="E62"/>
    </row>
    <row r="63" spans="1:5" x14ac:dyDescent="0.25">
      <c r="A63" s="26" t="s">
        <v>22</v>
      </c>
      <c r="B63" s="17">
        <v>7.102660056886446</v>
      </c>
      <c r="C63"/>
      <c r="D63" s="17">
        <v>3.4914268951018776</v>
      </c>
      <c r="E63"/>
    </row>
    <row r="64" spans="1:5" x14ac:dyDescent="0.25">
      <c r="A64" s="27"/>
      <c r="B64" s="17"/>
      <c r="C64"/>
      <c r="D64" s="17"/>
      <c r="E64"/>
    </row>
    <row r="65" spans="1:5" x14ac:dyDescent="0.25">
      <c r="A65" s="26" t="s">
        <v>1</v>
      </c>
      <c r="B65" s="17">
        <v>0.9407851214664622</v>
      </c>
      <c r="C65"/>
      <c r="D65" s="17">
        <v>1.0814001205437669</v>
      </c>
      <c r="E65"/>
    </row>
    <row r="66" spans="1:5" x14ac:dyDescent="0.25">
      <c r="A66" s="26" t="s">
        <v>2</v>
      </c>
      <c r="B66" s="17">
        <v>0.84951445494876021</v>
      </c>
      <c r="C66"/>
      <c r="D66" s="17">
        <v>1.0318671358389242</v>
      </c>
      <c r="E66"/>
    </row>
    <row r="67" spans="1:5" x14ac:dyDescent="0.25">
      <c r="A67" s="26" t="s">
        <v>3</v>
      </c>
      <c r="B67" s="17">
        <v>3.8577304673178499</v>
      </c>
      <c r="C67"/>
      <c r="D67" s="17">
        <v>4.0548124271766399</v>
      </c>
      <c r="E67"/>
    </row>
    <row r="68" spans="1:5" x14ac:dyDescent="0.25">
      <c r="A68" s="26" t="s">
        <v>22</v>
      </c>
      <c r="B68" s="17">
        <v>5.2965732113205455</v>
      </c>
      <c r="C68"/>
      <c r="D68" s="17">
        <v>2.3698208525221167</v>
      </c>
      <c r="E68"/>
    </row>
    <row r="69" spans="1:5" x14ac:dyDescent="0.25">
      <c r="A69"/>
      <c r="B69" s="17"/>
      <c r="C69"/>
      <c r="D69" s="17"/>
      <c r="E69"/>
    </row>
    <row r="70" spans="1:5" x14ac:dyDescent="0.25">
      <c r="A70" s="26" t="s">
        <v>1</v>
      </c>
      <c r="B70" s="17">
        <v>0.99977603577753038</v>
      </c>
      <c r="C70"/>
      <c r="D70" s="17">
        <v>0.992090391306513</v>
      </c>
      <c r="E70"/>
    </row>
    <row r="71" spans="1:5" x14ac:dyDescent="0.25">
      <c r="A71" s="26" t="s">
        <v>2</v>
      </c>
      <c r="B71" s="17">
        <v>1.2689697965271491</v>
      </c>
      <c r="C71"/>
      <c r="D71" s="17">
        <v>1.3031847374139847</v>
      </c>
      <c r="E71"/>
    </row>
    <row r="72" spans="1:5" x14ac:dyDescent="0.25">
      <c r="A72" s="26" t="s">
        <v>3</v>
      </c>
      <c r="B72" s="17">
        <v>4.8904043474046368</v>
      </c>
      <c r="C72"/>
      <c r="D72" s="17">
        <v>2.8860315588224292</v>
      </c>
      <c r="E72"/>
    </row>
    <row r="73" spans="1:5" x14ac:dyDescent="0.25">
      <c r="A73" s="26" t="s">
        <v>22</v>
      </c>
      <c r="B73" s="17">
        <v>10.130914380387448</v>
      </c>
      <c r="C73"/>
      <c r="D73" s="17">
        <v>2.5704100046809</v>
      </c>
      <c r="E7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824FD-A1A3-B448-8954-FA2F19B08A83}">
  <dimension ref="A1:J73"/>
  <sheetViews>
    <sheetView workbookViewId="0">
      <selection activeCell="G13" sqref="G13"/>
    </sheetView>
  </sheetViews>
  <sheetFormatPr baseColWidth="10" defaultColWidth="10.83203125" defaultRowHeight="19" x14ac:dyDescent="0.25"/>
  <cols>
    <col min="1" max="1" width="24.83203125" style="3" bestFit="1" customWidth="1"/>
    <col min="2" max="3" width="15.1640625" style="3" customWidth="1"/>
    <col min="4" max="4" width="17.1640625" style="3" customWidth="1"/>
    <col min="5" max="5" width="18.83203125" style="3" customWidth="1"/>
    <col min="6" max="16384" width="10.83203125" style="3"/>
  </cols>
  <sheetData>
    <row r="1" spans="1:5" x14ac:dyDescent="0.25">
      <c r="A1" s="1" t="s">
        <v>9</v>
      </c>
      <c r="B1" s="22" t="s">
        <v>20</v>
      </c>
      <c r="C1" s="14"/>
      <c r="D1" s="1" t="s">
        <v>21</v>
      </c>
      <c r="E1" s="14"/>
    </row>
    <row r="2" spans="1:5" x14ac:dyDescent="0.25">
      <c r="A2" s="2"/>
      <c r="B2" s="1" t="s">
        <v>9</v>
      </c>
      <c r="C2" s="1" t="s">
        <v>29</v>
      </c>
      <c r="D2" s="1" t="s">
        <v>9</v>
      </c>
      <c r="E2" s="1" t="s">
        <v>29</v>
      </c>
    </row>
    <row r="3" spans="1:5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x14ac:dyDescent="0.25">
      <c r="A4" s="4" t="s">
        <v>1</v>
      </c>
      <c r="B4" s="17">
        <v>21.937577778483199</v>
      </c>
      <c r="C4" s="17">
        <v>16.6842067135882</v>
      </c>
      <c r="D4" s="17">
        <v>19.8468979957483</v>
      </c>
      <c r="E4" s="17">
        <v>16.5142118111828</v>
      </c>
    </row>
    <row r="5" spans="1:5" x14ac:dyDescent="0.25">
      <c r="A5" s="4" t="s">
        <v>2</v>
      </c>
      <c r="B5" s="17">
        <v>21.204059665198798</v>
      </c>
      <c r="C5" s="17">
        <v>16.343919929811499</v>
      </c>
      <c r="D5" s="17">
        <v>19.0197174941197</v>
      </c>
      <c r="E5" s="17">
        <v>16.352309855864299</v>
      </c>
    </row>
    <row r="6" spans="1:5" x14ac:dyDescent="0.25">
      <c r="A6" s="4" t="s">
        <v>3</v>
      </c>
      <c r="B6" s="17">
        <v>18.706680147332499</v>
      </c>
      <c r="C6" s="17">
        <v>16.407147489387501</v>
      </c>
      <c r="D6" s="17">
        <v>19.050531699325798</v>
      </c>
      <c r="E6" s="17">
        <v>16.265968856888399</v>
      </c>
    </row>
    <row r="7" spans="1:5" x14ac:dyDescent="0.25">
      <c r="A7" s="4" t="s">
        <v>22</v>
      </c>
      <c r="B7" s="17">
        <v>18.231797070393601</v>
      </c>
      <c r="C7" s="17">
        <v>16.371507783984601</v>
      </c>
      <c r="D7" s="17">
        <v>18.075586184429</v>
      </c>
      <c r="E7" s="17">
        <v>16.363346208193501</v>
      </c>
    </row>
    <row r="8" spans="1:5" x14ac:dyDescent="0.25">
      <c r="A8" s="14"/>
      <c r="B8" s="18"/>
      <c r="C8" s="17"/>
      <c r="D8" s="17"/>
      <c r="E8" s="17"/>
    </row>
    <row r="9" spans="1:5" x14ac:dyDescent="0.25">
      <c r="A9" s="4" t="s">
        <v>1</v>
      </c>
      <c r="B9" s="17">
        <v>20.950828616897699</v>
      </c>
      <c r="C9" s="17">
        <v>16.046949388560702</v>
      </c>
      <c r="D9" s="17">
        <v>19.095602659917901</v>
      </c>
      <c r="E9" s="17">
        <v>16.628556134378201</v>
      </c>
    </row>
    <row r="10" spans="1:5" x14ac:dyDescent="0.25">
      <c r="A10" s="4" t="s">
        <v>2</v>
      </c>
      <c r="B10" s="17">
        <v>20.991148786001801</v>
      </c>
      <c r="C10" s="17">
        <v>16.188925642620099</v>
      </c>
      <c r="D10" s="17">
        <v>19.375875597570001</v>
      </c>
      <c r="E10" s="17">
        <v>16.898822466086401</v>
      </c>
    </row>
    <row r="11" spans="1:5" x14ac:dyDescent="0.25">
      <c r="A11" s="4" t="s">
        <v>3</v>
      </c>
      <c r="B11" s="17">
        <v>19.344636789999999</v>
      </c>
      <c r="C11" s="17">
        <v>16.899836795964401</v>
      </c>
      <c r="D11" s="17">
        <v>19.205277006977301</v>
      </c>
      <c r="E11" s="17">
        <v>16.636113716193801</v>
      </c>
    </row>
    <row r="12" spans="1:5" x14ac:dyDescent="0.25">
      <c r="A12" s="4" t="s">
        <v>22</v>
      </c>
      <c r="B12" s="17">
        <v>17.286576374999999</v>
      </c>
      <c r="C12" s="17">
        <v>16.348043307016699</v>
      </c>
      <c r="D12" s="17">
        <v>17.5537138387357</v>
      </c>
      <c r="E12" s="17">
        <v>16.704307445067101</v>
      </c>
    </row>
    <row r="13" spans="1:5" x14ac:dyDescent="0.25">
      <c r="A13"/>
      <c r="B13" s="18"/>
      <c r="C13" s="17"/>
      <c r="D13" s="17"/>
      <c r="E13" s="17"/>
    </row>
    <row r="14" spans="1:5" x14ac:dyDescent="0.25">
      <c r="A14" s="4" t="s">
        <v>1</v>
      </c>
      <c r="B14" s="17">
        <v>20.950828616897699</v>
      </c>
      <c r="C14" s="17">
        <v>16.03257807</v>
      </c>
      <c r="D14" s="17">
        <v>19.064375474864999</v>
      </c>
      <c r="E14" s="17">
        <v>16.628101861379498</v>
      </c>
    </row>
    <row r="15" spans="1:5" x14ac:dyDescent="0.25">
      <c r="A15" s="4" t="s">
        <v>2</v>
      </c>
      <c r="B15" s="17">
        <v>20.924365377000001</v>
      </c>
      <c r="C15" s="17">
        <v>16.157465465642598</v>
      </c>
      <c r="D15" s="17">
        <v>18.9922604393958</v>
      </c>
      <c r="E15" s="17">
        <v>16.835844411219298</v>
      </c>
    </row>
    <row r="16" spans="1:5" x14ac:dyDescent="0.25">
      <c r="A16" s="4" t="s">
        <v>3</v>
      </c>
      <c r="B16" s="17">
        <v>19.067654767703701</v>
      </c>
      <c r="C16" s="17">
        <v>16.899836795964401</v>
      </c>
      <c r="D16" s="17">
        <v>18.386243824382401</v>
      </c>
      <c r="E16" s="17">
        <v>16.129756763299898</v>
      </c>
    </row>
    <row r="17" spans="1:10" x14ac:dyDescent="0.25">
      <c r="A17" s="4" t="s">
        <v>22</v>
      </c>
      <c r="B17" s="17">
        <v>17.760745418958301</v>
      </c>
      <c r="C17" s="17">
        <v>16.365796700000001</v>
      </c>
      <c r="D17" s="17">
        <v>17.237756742287502</v>
      </c>
      <c r="E17" s="17">
        <v>16.821527944147199</v>
      </c>
    </row>
    <row r="18" spans="1:10" x14ac:dyDescent="0.25">
      <c r="A18"/>
      <c r="B18" s="18"/>
      <c r="C18"/>
      <c r="D18" s="18"/>
      <c r="E18"/>
    </row>
    <row r="19" spans="1:10" x14ac:dyDescent="0.25">
      <c r="A19"/>
      <c r="B19" s="16" t="s">
        <v>26</v>
      </c>
      <c r="C19"/>
      <c r="D19" s="16" t="s">
        <v>26</v>
      </c>
      <c r="E19"/>
    </row>
    <row r="20" spans="1:10" x14ac:dyDescent="0.25">
      <c r="A20"/>
      <c r="B20" s="17"/>
      <c r="C20"/>
      <c r="D20" s="17"/>
      <c r="E20"/>
      <c r="F20" s="15"/>
    </row>
    <row r="21" spans="1:10" x14ac:dyDescent="0.25">
      <c r="A21" s="26" t="s">
        <v>1</v>
      </c>
      <c r="B21" s="17">
        <v>5.1533710648949977</v>
      </c>
      <c r="C21"/>
      <c r="D21" s="17">
        <v>3.1326861845655003</v>
      </c>
      <c r="E21"/>
      <c r="F21" s="15"/>
    </row>
    <row r="22" spans="1:10" x14ac:dyDescent="0.25">
      <c r="A22" s="26" t="s">
        <v>2</v>
      </c>
      <c r="B22" s="17">
        <v>4.8601397353872997</v>
      </c>
      <c r="C22"/>
      <c r="D22" s="17">
        <v>2.6674076382554013</v>
      </c>
      <c r="E22"/>
      <c r="F22" s="15"/>
    </row>
    <row r="23" spans="1:10" x14ac:dyDescent="0.25">
      <c r="A23" s="26" t="s">
        <v>3</v>
      </c>
      <c r="B23" s="17">
        <v>2.1995326579449994</v>
      </c>
      <c r="C23"/>
      <c r="D23" s="17">
        <v>2.6845628424373977</v>
      </c>
      <c r="E23"/>
      <c r="F23" s="15"/>
      <c r="G23" s="15"/>
      <c r="H23" s="15"/>
      <c r="I23" s="15"/>
      <c r="J23" s="15"/>
    </row>
    <row r="24" spans="1:10" x14ac:dyDescent="0.25">
      <c r="A24" s="26" t="s">
        <v>22</v>
      </c>
      <c r="B24" s="17">
        <v>1.8602892864089995</v>
      </c>
      <c r="C24"/>
      <c r="D24" s="17">
        <v>1.6122399762355002</v>
      </c>
      <c r="E24"/>
    </row>
    <row r="25" spans="1:10" x14ac:dyDescent="0.25">
      <c r="A25" s="27"/>
      <c r="B25" s="18"/>
      <c r="C25"/>
      <c r="D25" s="17"/>
      <c r="E25"/>
    </row>
    <row r="26" spans="1:10" x14ac:dyDescent="0.25">
      <c r="A26" s="26" t="s">
        <v>1</v>
      </c>
      <c r="B26" s="17">
        <v>4.9038792283369972</v>
      </c>
      <c r="C26"/>
      <c r="D26" s="17">
        <v>2.4670465255397005</v>
      </c>
      <c r="E26"/>
    </row>
    <row r="27" spans="1:10" x14ac:dyDescent="0.25">
      <c r="A27" s="26" t="s">
        <v>2</v>
      </c>
      <c r="B27" s="17">
        <v>4.8022231433817026</v>
      </c>
      <c r="C27"/>
      <c r="D27" s="17">
        <v>2.4770531314836006</v>
      </c>
      <c r="E27"/>
    </row>
    <row r="28" spans="1:10" x14ac:dyDescent="0.25">
      <c r="A28" s="26" t="s">
        <v>3</v>
      </c>
      <c r="B28" s="17">
        <v>2.4447999940355984</v>
      </c>
      <c r="C28"/>
      <c r="D28" s="17">
        <v>2.5691632907835</v>
      </c>
      <c r="E28"/>
    </row>
    <row r="29" spans="1:10" x14ac:dyDescent="0.25">
      <c r="A29" s="26" t="s">
        <v>22</v>
      </c>
      <c r="B29" s="17">
        <v>0.93853306798330038</v>
      </c>
      <c r="C29"/>
      <c r="D29" s="17">
        <v>0.84940639366859827</v>
      </c>
      <c r="E29"/>
    </row>
    <row r="30" spans="1:10" x14ac:dyDescent="0.25">
      <c r="A30"/>
      <c r="B30" s="18"/>
      <c r="C30"/>
      <c r="D30" s="17"/>
      <c r="E30"/>
    </row>
    <row r="31" spans="1:10" x14ac:dyDescent="0.25">
      <c r="A31" s="26" t="s">
        <v>1</v>
      </c>
      <c r="B31" s="17">
        <v>4.9182505468976991</v>
      </c>
      <c r="C31"/>
      <c r="D31" s="17">
        <v>2.4362736134855005</v>
      </c>
      <c r="E31"/>
    </row>
    <row r="32" spans="1:10" x14ac:dyDescent="0.25">
      <c r="A32" s="26" t="s">
        <v>2</v>
      </c>
      <c r="B32" s="17">
        <v>4.7668999113574024</v>
      </c>
      <c r="C32"/>
      <c r="D32" s="17">
        <v>2.1564160281765012</v>
      </c>
      <c r="E32"/>
    </row>
    <row r="33" spans="1:5" x14ac:dyDescent="0.25">
      <c r="A33" s="26" t="s">
        <v>3</v>
      </c>
      <c r="B33" s="17">
        <v>2.1678179717393</v>
      </c>
      <c r="C33"/>
      <c r="D33" s="28">
        <v>2.2564870610825025</v>
      </c>
      <c r="E33"/>
    </row>
    <row r="34" spans="1:5" x14ac:dyDescent="0.25">
      <c r="A34" s="26" t="s">
        <v>22</v>
      </c>
      <c r="B34" s="17">
        <v>1.3949487189583003</v>
      </c>
      <c r="C34"/>
      <c r="D34" s="17">
        <v>0.41622879814030256</v>
      </c>
      <c r="E34"/>
    </row>
    <row r="35" spans="1:5" x14ac:dyDescent="0.25">
      <c r="A35"/>
      <c r="B35" s="18"/>
      <c r="C35"/>
      <c r="D35" s="29"/>
      <c r="E35"/>
    </row>
    <row r="36" spans="1:5" x14ac:dyDescent="0.25">
      <c r="A36"/>
      <c r="B36" s="18"/>
      <c r="C36"/>
      <c r="D36" s="29"/>
      <c r="E36"/>
    </row>
    <row r="37" spans="1:5" x14ac:dyDescent="0.25">
      <c r="A37" s="21" t="s">
        <v>28</v>
      </c>
      <c r="B37" s="19">
        <v>4.9918336133765644</v>
      </c>
      <c r="C37"/>
      <c r="D37" s="19">
        <v>2.6786687745302338</v>
      </c>
      <c r="E37"/>
    </row>
    <row r="38" spans="1:5" x14ac:dyDescent="0.25">
      <c r="A38"/>
      <c r="B38" s="18"/>
      <c r="C38"/>
      <c r="D38" s="18"/>
      <c r="E38"/>
    </row>
    <row r="39" spans="1:5" x14ac:dyDescent="0.25">
      <c r="A39"/>
      <c r="B39" s="20"/>
      <c r="C39"/>
      <c r="D39" s="20"/>
      <c r="E39"/>
    </row>
    <row r="40" spans="1:5" x14ac:dyDescent="0.25">
      <c r="A40"/>
      <c r="B40" s="16" t="s">
        <v>27</v>
      </c>
      <c r="C40"/>
      <c r="D40" s="16" t="s">
        <v>27</v>
      </c>
      <c r="E40"/>
    </row>
    <row r="41" spans="1:5" x14ac:dyDescent="0.25">
      <c r="A41"/>
      <c r="B41" s="17"/>
      <c r="C41"/>
      <c r="D41" s="17"/>
      <c r="E41"/>
    </row>
    <row r="42" spans="1:5" x14ac:dyDescent="0.25">
      <c r="A42" s="26" t="s">
        <v>1</v>
      </c>
      <c r="B42" s="17">
        <v>0.16153745151843335</v>
      </c>
      <c r="C42"/>
      <c r="D42" s="17">
        <v>0.45401741003526652</v>
      </c>
      <c r="E42"/>
    </row>
    <row r="43" spans="1:5" x14ac:dyDescent="0.25">
      <c r="A43" s="26" t="s">
        <v>2</v>
      </c>
      <c r="B43" s="17">
        <v>-0.13169387798926468</v>
      </c>
      <c r="C43"/>
      <c r="D43" s="17">
        <v>-1.1261136274832495E-2</v>
      </c>
      <c r="E43"/>
    </row>
    <row r="44" spans="1:5" x14ac:dyDescent="0.25">
      <c r="A44" s="26" t="s">
        <v>3</v>
      </c>
      <c r="B44" s="17">
        <v>-2.792300955431565</v>
      </c>
      <c r="C44"/>
      <c r="D44" s="17">
        <v>5.8940679071639579E-3</v>
      </c>
      <c r="E44"/>
    </row>
    <row r="45" spans="1:5" x14ac:dyDescent="0.25">
      <c r="A45" s="26" t="s">
        <v>22</v>
      </c>
      <c r="B45" s="17">
        <v>-3.1315443269675649</v>
      </c>
      <c r="C45"/>
      <c r="D45" s="17">
        <v>-1.0664287982947336</v>
      </c>
      <c r="E45"/>
    </row>
    <row r="46" spans="1:5" x14ac:dyDescent="0.25">
      <c r="A46" s="27"/>
      <c r="B46" s="17"/>
      <c r="C46"/>
      <c r="D46" s="17"/>
      <c r="E46"/>
    </row>
    <row r="47" spans="1:5" x14ac:dyDescent="0.25">
      <c r="A47" s="26" t="s">
        <v>1</v>
      </c>
      <c r="B47" s="17">
        <v>-8.7954385039567207E-2</v>
      </c>
      <c r="C47"/>
      <c r="D47" s="17">
        <v>-0.21162224899053328</v>
      </c>
      <c r="E47"/>
    </row>
    <row r="48" spans="1:5" x14ac:dyDescent="0.25">
      <c r="A48" s="26" t="s">
        <v>2</v>
      </c>
      <c r="B48" s="17">
        <v>-0.18961046999486175</v>
      </c>
      <c r="C48"/>
      <c r="D48" s="17">
        <v>-0.20161564304663315</v>
      </c>
      <c r="E48"/>
    </row>
    <row r="49" spans="1:5" x14ac:dyDescent="0.25">
      <c r="A49" s="26" t="s">
        <v>3</v>
      </c>
      <c r="B49" s="17">
        <v>-2.5470336193409659</v>
      </c>
      <c r="C49"/>
      <c r="D49" s="17">
        <v>-0.10950548374673374</v>
      </c>
      <c r="E49"/>
    </row>
    <row r="50" spans="1:5" x14ac:dyDescent="0.25">
      <c r="A50" s="26" t="s">
        <v>22</v>
      </c>
      <c r="B50" s="17">
        <v>-4.053300545393264</v>
      </c>
      <c r="C50"/>
      <c r="D50" s="17">
        <v>-1.8292623808616355</v>
      </c>
      <c r="E50"/>
    </row>
    <row r="51" spans="1:5" x14ac:dyDescent="0.25">
      <c r="A51"/>
      <c r="B51" s="17"/>
      <c r="C51"/>
      <c r="D51" s="17"/>
      <c r="E51"/>
    </row>
    <row r="52" spans="1:5" x14ac:dyDescent="0.25">
      <c r="A52" s="26" t="s">
        <v>1</v>
      </c>
      <c r="B52" s="17">
        <v>-7.3583066478865256E-2</v>
      </c>
      <c r="C52"/>
      <c r="D52" s="17">
        <v>-0.24239516104473324</v>
      </c>
      <c r="E52"/>
    </row>
    <row r="53" spans="1:5" x14ac:dyDescent="0.25">
      <c r="A53" s="26" t="s">
        <v>2</v>
      </c>
      <c r="B53" s="17">
        <v>-0.22493370201916196</v>
      </c>
      <c r="C53"/>
      <c r="D53" s="17">
        <v>-0.52225274635373253</v>
      </c>
      <c r="E53"/>
    </row>
    <row r="54" spans="1:5" x14ac:dyDescent="0.25">
      <c r="A54" s="26" t="s">
        <v>3</v>
      </c>
      <c r="B54" s="17">
        <v>-2.8240156416372644</v>
      </c>
      <c r="C54"/>
      <c r="D54" s="17">
        <v>-0.42218171344773125</v>
      </c>
      <c r="E54"/>
    </row>
    <row r="55" spans="1:5" x14ac:dyDescent="0.25">
      <c r="A55" s="26" t="s">
        <v>22</v>
      </c>
      <c r="B55" s="17">
        <v>-3.5968848944182641</v>
      </c>
      <c r="C55"/>
      <c r="D55" s="17">
        <v>-2.2624399763899312</v>
      </c>
      <c r="E55"/>
    </row>
    <row r="56" spans="1:5" x14ac:dyDescent="0.25">
      <c r="A56"/>
      <c r="B56" s="18"/>
      <c r="C56"/>
      <c r="D56" s="18"/>
      <c r="E56"/>
    </row>
    <row r="57" spans="1:5" x14ac:dyDescent="0.25">
      <c r="A57"/>
      <c r="B57" s="18"/>
      <c r="C57"/>
      <c r="D57" s="18"/>
      <c r="E57"/>
    </row>
    <row r="58" spans="1:5" x14ac:dyDescent="0.25">
      <c r="A58"/>
      <c r="B58" s="16" t="s">
        <v>0</v>
      </c>
      <c r="C58"/>
      <c r="D58" s="16" t="s">
        <v>0</v>
      </c>
      <c r="E58"/>
    </row>
    <row r="59" spans="1:5" x14ac:dyDescent="0.25">
      <c r="A59"/>
      <c r="B59" s="17"/>
      <c r="C59"/>
      <c r="D59" s="17"/>
      <c r="E59"/>
    </row>
    <row r="60" spans="1:5" x14ac:dyDescent="0.25">
      <c r="A60" s="26" t="s">
        <v>1</v>
      </c>
      <c r="B60" s="17">
        <v>0.89407176849256076</v>
      </c>
      <c r="C60"/>
      <c r="D60" s="17">
        <v>0.73000719575396222</v>
      </c>
      <c r="E60"/>
    </row>
    <row r="61" spans="1:5" x14ac:dyDescent="0.25">
      <c r="A61" s="26" t="s">
        <v>2</v>
      </c>
      <c r="B61" s="17">
        <v>1.0955792734363798</v>
      </c>
      <c r="C61"/>
      <c r="D61" s="17">
        <v>1.0078361681666679</v>
      </c>
      <c r="E61"/>
    </row>
    <row r="62" spans="1:5" x14ac:dyDescent="0.25">
      <c r="A62" s="26" t="s">
        <v>3</v>
      </c>
      <c r="B62" s="17">
        <v>6.9273374604311497</v>
      </c>
      <c r="C62"/>
      <c r="D62" s="17">
        <v>0.99592287757230868</v>
      </c>
      <c r="E62"/>
    </row>
    <row r="63" spans="1:5" x14ac:dyDescent="0.25">
      <c r="A63" s="26" t="s">
        <v>22</v>
      </c>
      <c r="B63" s="17">
        <v>8.7637256849832283</v>
      </c>
      <c r="C63"/>
      <c r="D63" s="17">
        <v>2.094242923026322</v>
      </c>
      <c r="E63"/>
    </row>
    <row r="64" spans="1:5" x14ac:dyDescent="0.25">
      <c r="A64" s="27"/>
      <c r="B64" s="17"/>
      <c r="C64"/>
      <c r="D64" s="17"/>
      <c r="E64"/>
    </row>
    <row r="65" spans="1:5" x14ac:dyDescent="0.25">
      <c r="A65" s="26" t="s">
        <v>1</v>
      </c>
      <c r="B65" s="17">
        <v>1.0628620683806547</v>
      </c>
      <c r="C65"/>
      <c r="D65" s="17">
        <v>1.1579895619285403</v>
      </c>
      <c r="E65"/>
    </row>
    <row r="66" spans="1:5" x14ac:dyDescent="0.25">
      <c r="A66" s="26" t="s">
        <v>2</v>
      </c>
      <c r="B66" s="17">
        <v>1.1404557493892162</v>
      </c>
      <c r="C66"/>
      <c r="D66" s="17">
        <v>1.1499854780749952</v>
      </c>
      <c r="E66"/>
    </row>
    <row r="67" spans="1:5" x14ac:dyDescent="0.25">
      <c r="A67" s="26" t="s">
        <v>3</v>
      </c>
      <c r="B67" s="17">
        <v>5.8443137035229551</v>
      </c>
      <c r="C67"/>
      <c r="D67" s="17">
        <v>1.0788583700869863</v>
      </c>
      <c r="E67"/>
    </row>
    <row r="68" spans="1:5" x14ac:dyDescent="0.25">
      <c r="A68" s="26" t="s">
        <v>22</v>
      </c>
      <c r="B68" s="17">
        <v>16.602177226774401</v>
      </c>
      <c r="C68"/>
      <c r="D68" s="17">
        <v>3.5535534042250898</v>
      </c>
      <c r="E68"/>
    </row>
    <row r="69" spans="1:5" x14ac:dyDescent="0.25">
      <c r="A69"/>
      <c r="B69" s="17"/>
      <c r="C69"/>
      <c r="D69" s="17"/>
      <c r="E69"/>
    </row>
    <row r="70" spans="1:5" x14ac:dyDescent="0.25">
      <c r="A70" s="26" t="s">
        <v>1</v>
      </c>
      <c r="B70" s="17">
        <v>1.0523269921591305</v>
      </c>
      <c r="C70"/>
      <c r="D70" s="17">
        <v>1.1829549728759901</v>
      </c>
      <c r="E70"/>
    </row>
    <row r="71" spans="1:5" x14ac:dyDescent="0.25">
      <c r="A71" s="26" t="s">
        <v>2</v>
      </c>
      <c r="B71" s="17">
        <v>1.1687235395035318</v>
      </c>
      <c r="C71"/>
      <c r="D71" s="17">
        <v>1.4361960963859832</v>
      </c>
      <c r="E71"/>
    </row>
    <row r="72" spans="1:5" x14ac:dyDescent="0.25">
      <c r="A72" s="26" t="s">
        <v>3</v>
      </c>
      <c r="B72" s="17">
        <v>7.0813068914433508</v>
      </c>
      <c r="C72"/>
      <c r="D72" s="17">
        <v>1.3399523643792906</v>
      </c>
      <c r="E72"/>
    </row>
    <row r="73" spans="1:5" x14ac:dyDescent="0.25">
      <c r="A73" s="26" t="s">
        <v>22</v>
      </c>
      <c r="B73" s="17">
        <v>12.099578573558993</v>
      </c>
      <c r="C73"/>
      <c r="D73" s="17">
        <v>4.7980226773365633</v>
      </c>
      <c r="E7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563B-9C20-8F4A-B2A8-7133E0CC105E}">
  <dimension ref="A1:J73"/>
  <sheetViews>
    <sheetView workbookViewId="0">
      <selection activeCell="D60" sqref="D60"/>
    </sheetView>
  </sheetViews>
  <sheetFormatPr baseColWidth="10" defaultColWidth="10.83203125" defaultRowHeight="19" x14ac:dyDescent="0.25"/>
  <cols>
    <col min="1" max="1" width="24.83203125" style="3" bestFit="1" customWidth="1"/>
    <col min="2" max="2" width="16.33203125" style="3" customWidth="1"/>
    <col min="3" max="3" width="16.1640625" style="3" customWidth="1"/>
    <col min="4" max="4" width="13.83203125" style="3" customWidth="1"/>
    <col min="5" max="5" width="16" style="3" customWidth="1"/>
    <col min="6" max="16384" width="10.83203125" style="3"/>
  </cols>
  <sheetData>
    <row r="1" spans="1:5" x14ac:dyDescent="0.25">
      <c r="A1" s="1" t="s">
        <v>11</v>
      </c>
      <c r="B1" s="22" t="s">
        <v>20</v>
      </c>
      <c r="C1" s="14"/>
      <c r="D1" s="1" t="s">
        <v>21</v>
      </c>
      <c r="E1" s="14"/>
    </row>
    <row r="2" spans="1:5" x14ac:dyDescent="0.25">
      <c r="A2" s="2"/>
      <c r="B2" s="1" t="s">
        <v>11</v>
      </c>
      <c r="C2" s="1" t="s">
        <v>29</v>
      </c>
      <c r="D2" s="1" t="s">
        <v>11</v>
      </c>
      <c r="E2" s="1" t="s">
        <v>29</v>
      </c>
    </row>
    <row r="3" spans="1:5" x14ac:dyDescent="0.25">
      <c r="A3" s="4"/>
      <c r="B3" s="23" t="s">
        <v>25</v>
      </c>
      <c r="C3" s="16" t="s">
        <v>25</v>
      </c>
      <c r="D3" s="16" t="s">
        <v>25</v>
      </c>
      <c r="E3" s="16" t="s">
        <v>25</v>
      </c>
    </row>
    <row r="4" spans="1:5" x14ac:dyDescent="0.25">
      <c r="A4" s="4" t="s">
        <v>1</v>
      </c>
      <c r="B4" s="17">
        <v>19.631952912754901</v>
      </c>
      <c r="C4" s="17">
        <v>16.784206713588201</v>
      </c>
      <c r="D4" s="17">
        <v>19.954043496262301</v>
      </c>
      <c r="E4" s="17">
        <v>16.7142118111828</v>
      </c>
    </row>
    <row r="5" spans="1:5" x14ac:dyDescent="0.25">
      <c r="A5" s="4" t="s">
        <v>2</v>
      </c>
      <c r="B5" s="17">
        <v>19.9955694875506</v>
      </c>
      <c r="C5" s="17">
        <v>16.343919929811499</v>
      </c>
      <c r="D5" s="17">
        <v>19.2900902893061</v>
      </c>
      <c r="E5" s="17">
        <v>16.352309855864299</v>
      </c>
    </row>
    <row r="6" spans="1:5" x14ac:dyDescent="0.25">
      <c r="A6" s="4" t="s">
        <v>3</v>
      </c>
      <c r="B6" s="17">
        <v>19.790702798445199</v>
      </c>
      <c r="C6" s="17">
        <v>16.507147489387499</v>
      </c>
      <c r="D6" s="17">
        <v>19.017275402581301</v>
      </c>
      <c r="E6" s="17">
        <v>16.365968856888401</v>
      </c>
    </row>
    <row r="7" spans="1:5" x14ac:dyDescent="0.25">
      <c r="A7" s="4" t="s">
        <v>22</v>
      </c>
      <c r="B7" s="17">
        <v>19.4111998629152</v>
      </c>
      <c r="C7" s="17">
        <v>16.371507783984601</v>
      </c>
      <c r="D7" s="17">
        <v>19.162766186376199</v>
      </c>
      <c r="E7" s="17">
        <v>16.463346208193499</v>
      </c>
    </row>
    <row r="8" spans="1:5" x14ac:dyDescent="0.25">
      <c r="A8" s="14"/>
      <c r="B8" s="18"/>
      <c r="C8" s="17"/>
      <c r="D8" s="17"/>
      <c r="E8" s="17"/>
    </row>
    <row r="9" spans="1:5" x14ac:dyDescent="0.25">
      <c r="A9" s="4" t="s">
        <v>1</v>
      </c>
      <c r="B9" s="17">
        <v>19.674569619762</v>
      </c>
      <c r="C9" s="17">
        <v>16.046949388560702</v>
      </c>
      <c r="D9" s="17">
        <v>20.188196046089701</v>
      </c>
      <c r="E9" s="17">
        <v>16.628556134378201</v>
      </c>
    </row>
    <row r="10" spans="1:5" x14ac:dyDescent="0.25">
      <c r="A10" s="4" t="s">
        <v>2</v>
      </c>
      <c r="B10" s="17">
        <v>19.462752282389101</v>
      </c>
      <c r="C10" s="17">
        <v>16.188925642620099</v>
      </c>
      <c r="D10" s="17">
        <v>20.733423971033599</v>
      </c>
      <c r="E10" s="17">
        <v>16.898822466086401</v>
      </c>
    </row>
    <row r="11" spans="1:5" x14ac:dyDescent="0.25">
      <c r="A11" s="4" t="s">
        <v>3</v>
      </c>
      <c r="B11" s="17">
        <v>19.335910554542199</v>
      </c>
      <c r="C11" s="17">
        <v>16.899836795964401</v>
      </c>
      <c r="D11" s="17">
        <v>20.0204644464973</v>
      </c>
      <c r="E11" s="17">
        <v>16.636113716193801</v>
      </c>
    </row>
    <row r="12" spans="1:5" x14ac:dyDescent="0.25">
      <c r="A12" s="4" t="s">
        <v>22</v>
      </c>
      <c r="B12" s="17">
        <v>18.776632283308</v>
      </c>
      <c r="C12" s="17">
        <v>16.348043307016699</v>
      </c>
      <c r="D12" s="17">
        <v>19.879405309425898</v>
      </c>
      <c r="E12" s="17">
        <v>16.704307445067101</v>
      </c>
    </row>
    <row r="13" spans="1:5" x14ac:dyDescent="0.25">
      <c r="A13"/>
      <c r="B13" s="18"/>
      <c r="C13" s="17"/>
      <c r="D13" s="17"/>
      <c r="E13" s="17"/>
    </row>
    <row r="14" spans="1:5" x14ac:dyDescent="0.25">
      <c r="A14" s="4" t="s">
        <v>1</v>
      </c>
      <c r="B14" s="17">
        <v>19.674569619762</v>
      </c>
      <c r="C14" s="17">
        <v>16.03257807</v>
      </c>
      <c r="D14" s="17">
        <v>20.135608236189501</v>
      </c>
      <c r="E14" s="17">
        <v>16.628101861379498</v>
      </c>
    </row>
    <row r="15" spans="1:5" x14ac:dyDescent="0.25">
      <c r="A15" s="4" t="s">
        <v>2</v>
      </c>
      <c r="B15" s="17">
        <v>18.997678657649999</v>
      </c>
      <c r="C15" s="17">
        <v>16.157465465642598</v>
      </c>
      <c r="D15" s="17">
        <v>20.845724669117299</v>
      </c>
      <c r="E15" s="17">
        <v>16.835844411219298</v>
      </c>
    </row>
    <row r="16" spans="1:5" x14ac:dyDescent="0.25">
      <c r="A16" s="4" t="s">
        <v>3</v>
      </c>
      <c r="B16" s="17">
        <v>20.057658658635901</v>
      </c>
      <c r="C16" s="17">
        <v>16.899836795964401</v>
      </c>
      <c r="D16" s="17">
        <v>19.0095610555768</v>
      </c>
      <c r="E16" s="17">
        <v>16.129756763299898</v>
      </c>
    </row>
    <row r="17" spans="1:10" x14ac:dyDescent="0.25">
      <c r="A17" s="4" t="s">
        <v>22</v>
      </c>
      <c r="B17" s="17">
        <v>19.776632283308</v>
      </c>
      <c r="C17" s="17">
        <v>16.365796700000001</v>
      </c>
      <c r="D17" s="17">
        <v>19.838321195728099</v>
      </c>
      <c r="E17" s="17">
        <v>16.821527944147199</v>
      </c>
    </row>
    <row r="18" spans="1:10" x14ac:dyDescent="0.25">
      <c r="A18"/>
      <c r="B18" s="18"/>
      <c r="C18"/>
      <c r="D18" s="18"/>
      <c r="E18"/>
    </row>
    <row r="19" spans="1:10" x14ac:dyDescent="0.25">
      <c r="A19"/>
      <c r="B19" s="16" t="s">
        <v>26</v>
      </c>
      <c r="C19"/>
      <c r="D19" s="16" t="s">
        <v>26</v>
      </c>
      <c r="E19"/>
    </row>
    <row r="20" spans="1:10" x14ac:dyDescent="0.25">
      <c r="A20"/>
      <c r="B20" s="17"/>
      <c r="C20"/>
      <c r="D20" s="17"/>
      <c r="E20"/>
      <c r="F20" s="15"/>
    </row>
    <row r="21" spans="1:10" x14ac:dyDescent="0.25">
      <c r="A21" s="26" t="s">
        <v>1</v>
      </c>
      <c r="B21" s="17">
        <v>2.8477461991666999</v>
      </c>
      <c r="C21"/>
      <c r="D21" s="17">
        <v>3.2398316850795013</v>
      </c>
      <c r="E21"/>
      <c r="F21" s="15"/>
    </row>
    <row r="22" spans="1:10" x14ac:dyDescent="0.25">
      <c r="A22" s="26" t="s">
        <v>2</v>
      </c>
      <c r="B22" s="17">
        <v>3.6516495577391019</v>
      </c>
      <c r="C22"/>
      <c r="D22" s="17">
        <v>2.9377804334418016</v>
      </c>
      <c r="E22"/>
      <c r="F22" s="15"/>
    </row>
    <row r="23" spans="1:10" x14ac:dyDescent="0.25">
      <c r="A23" s="26" t="s">
        <v>3</v>
      </c>
      <c r="B23" s="17">
        <v>3.2835553090577001</v>
      </c>
      <c r="C23"/>
      <c r="D23" s="17">
        <v>2.6513065456929006</v>
      </c>
      <c r="E23"/>
      <c r="F23" s="15"/>
      <c r="G23" s="15"/>
      <c r="H23" s="15"/>
      <c r="I23" s="15"/>
      <c r="J23" s="15"/>
    </row>
    <row r="24" spans="1:10" x14ac:dyDescent="0.25">
      <c r="A24" s="26" t="s">
        <v>22</v>
      </c>
      <c r="B24" s="17">
        <v>3.0396920789305995</v>
      </c>
      <c r="C24"/>
      <c r="D24" s="17">
        <v>2.6994199781827</v>
      </c>
      <c r="E24"/>
      <c r="F24" s="15"/>
      <c r="G24" s="15"/>
      <c r="H24" s="15"/>
      <c r="I24" s="15"/>
      <c r="J24" s="15"/>
    </row>
    <row r="25" spans="1:10" x14ac:dyDescent="0.25">
      <c r="A25" s="27"/>
      <c r="B25" s="18"/>
      <c r="C25"/>
      <c r="D25" s="17"/>
      <c r="E25"/>
    </row>
    <row r="26" spans="1:10" x14ac:dyDescent="0.25">
      <c r="A26" s="26" t="s">
        <v>1</v>
      </c>
      <c r="B26" s="17">
        <v>3.6276202312012984</v>
      </c>
      <c r="C26"/>
      <c r="D26" s="17">
        <v>3.5596399117114998</v>
      </c>
      <c r="E26"/>
    </row>
    <row r="27" spans="1:10" x14ac:dyDescent="0.25">
      <c r="A27" s="26" t="s">
        <v>2</v>
      </c>
      <c r="B27" s="17">
        <v>3.2738266397690019</v>
      </c>
      <c r="C27"/>
      <c r="D27" s="17">
        <v>3.834601504947198</v>
      </c>
      <c r="E27"/>
    </row>
    <row r="28" spans="1:10" x14ac:dyDescent="0.25">
      <c r="A28" s="26" t="s">
        <v>3</v>
      </c>
      <c r="B28" s="17">
        <v>2.4360737585777983</v>
      </c>
      <c r="C28"/>
      <c r="D28" s="17">
        <v>3.384350730303499</v>
      </c>
      <c r="E28"/>
    </row>
    <row r="29" spans="1:10" x14ac:dyDescent="0.25">
      <c r="A29" s="26" t="s">
        <v>22</v>
      </c>
      <c r="B29" s="17">
        <v>2.4285889762913015</v>
      </c>
      <c r="C29"/>
      <c r="D29" s="17">
        <v>3.175097864358797</v>
      </c>
      <c r="E29"/>
    </row>
    <row r="30" spans="1:10" x14ac:dyDescent="0.25">
      <c r="A30"/>
      <c r="B30" s="18"/>
      <c r="C30"/>
      <c r="D30" s="17"/>
      <c r="E30"/>
    </row>
    <row r="31" spans="1:10" x14ac:dyDescent="0.25">
      <c r="A31" s="26" t="s">
        <v>1</v>
      </c>
      <c r="B31" s="17">
        <v>3.6419915497620003</v>
      </c>
      <c r="C31"/>
      <c r="D31" s="17">
        <v>3.5075063748100028</v>
      </c>
      <c r="E31"/>
    </row>
    <row r="32" spans="1:10" x14ac:dyDescent="0.25">
      <c r="A32" s="26" t="s">
        <v>2</v>
      </c>
      <c r="B32" s="17">
        <v>2.8402131920074005</v>
      </c>
      <c r="C32"/>
      <c r="D32" s="17">
        <v>4.0098802578980006</v>
      </c>
      <c r="E32"/>
    </row>
    <row r="33" spans="1:5" x14ac:dyDescent="0.25">
      <c r="A33" s="26" t="s">
        <v>3</v>
      </c>
      <c r="B33" s="17">
        <v>3.1578218626715007</v>
      </c>
      <c r="C33"/>
      <c r="D33" s="28">
        <v>2.8798042922769014</v>
      </c>
      <c r="E33"/>
    </row>
    <row r="34" spans="1:5" x14ac:dyDescent="0.25">
      <c r="A34" s="26" t="s">
        <v>22</v>
      </c>
      <c r="B34" s="17">
        <v>3.4108355833079997</v>
      </c>
      <c r="C34"/>
      <c r="D34" s="17">
        <v>3.0167932515808999</v>
      </c>
      <c r="E34"/>
    </row>
    <row r="35" spans="1:5" x14ac:dyDescent="0.25">
      <c r="A35"/>
      <c r="B35" s="18"/>
      <c r="C35"/>
      <c r="D35" s="29"/>
      <c r="E35"/>
    </row>
    <row r="36" spans="1:5" x14ac:dyDescent="0.25">
      <c r="A36"/>
      <c r="B36" s="18"/>
      <c r="C36"/>
      <c r="D36" s="29"/>
      <c r="E36"/>
    </row>
    <row r="37" spans="1:5" x14ac:dyDescent="0.25">
      <c r="A37" s="21" t="s">
        <v>28</v>
      </c>
      <c r="B37" s="19">
        <v>3.3724526600433329</v>
      </c>
      <c r="C37"/>
      <c r="D37" s="19">
        <v>3.4356593238670015</v>
      </c>
      <c r="E37"/>
    </row>
    <row r="38" spans="1:5" x14ac:dyDescent="0.25">
      <c r="A38"/>
      <c r="B38" s="18"/>
      <c r="C38"/>
      <c r="D38" s="18"/>
      <c r="E38"/>
    </row>
    <row r="39" spans="1:5" x14ac:dyDescent="0.25">
      <c r="A39"/>
      <c r="B39" s="20"/>
      <c r="C39"/>
      <c r="D39" s="20"/>
      <c r="E39"/>
    </row>
    <row r="40" spans="1:5" x14ac:dyDescent="0.25">
      <c r="A40"/>
      <c r="B40" s="16" t="s">
        <v>27</v>
      </c>
      <c r="C40"/>
      <c r="D40" s="16" t="s">
        <v>27</v>
      </c>
      <c r="E40"/>
    </row>
    <row r="41" spans="1:5" x14ac:dyDescent="0.25">
      <c r="A41"/>
      <c r="B41" s="17"/>
      <c r="C41"/>
      <c r="D41" s="17"/>
      <c r="E41"/>
    </row>
    <row r="42" spans="1:5" x14ac:dyDescent="0.25">
      <c r="A42" s="26" t="s">
        <v>1</v>
      </c>
      <c r="B42" s="17">
        <v>-0.52470646087663297</v>
      </c>
      <c r="C42"/>
      <c r="D42" s="17">
        <v>-0.1958276387875002</v>
      </c>
      <c r="E42"/>
    </row>
    <row r="43" spans="1:5" x14ac:dyDescent="0.25">
      <c r="A43" s="26" t="s">
        <v>2</v>
      </c>
      <c r="B43" s="17">
        <v>0.27919689769576905</v>
      </c>
      <c r="C43"/>
      <c r="D43" s="17">
        <v>-0.49787889042519984</v>
      </c>
      <c r="E43"/>
    </row>
    <row r="44" spans="1:5" x14ac:dyDescent="0.25">
      <c r="A44" s="26" t="s">
        <v>3</v>
      </c>
      <c r="B44" s="17">
        <v>-8.8897350985632784E-2</v>
      </c>
      <c r="C44"/>
      <c r="D44" s="17">
        <v>-0.78435277817410087</v>
      </c>
      <c r="E44"/>
    </row>
    <row r="45" spans="1:5" x14ac:dyDescent="0.25">
      <c r="A45" s="26" t="s">
        <v>22</v>
      </c>
      <c r="B45" s="17">
        <v>-0.33276058111273343</v>
      </c>
      <c r="C45"/>
      <c r="D45" s="17">
        <v>-0.73623934568430149</v>
      </c>
      <c r="E45"/>
    </row>
    <row r="46" spans="1:5" x14ac:dyDescent="0.25">
      <c r="A46" s="27"/>
      <c r="B46" s="17"/>
      <c r="C46"/>
      <c r="D46" s="17"/>
      <c r="E46"/>
    </row>
    <row r="47" spans="1:5" x14ac:dyDescent="0.25">
      <c r="A47" s="26" t="s">
        <v>1</v>
      </c>
      <c r="B47" s="17">
        <v>0.25516757115796551</v>
      </c>
      <c r="C47"/>
      <c r="D47" s="17">
        <v>0.12398058784449839</v>
      </c>
      <c r="E47"/>
    </row>
    <row r="48" spans="1:5" x14ac:dyDescent="0.25">
      <c r="A48" s="26" t="s">
        <v>2</v>
      </c>
      <c r="B48" s="17">
        <v>-9.8626020274330983E-2</v>
      </c>
      <c r="C48"/>
      <c r="D48" s="17">
        <v>0.39894218108019652</v>
      </c>
      <c r="E48"/>
    </row>
    <row r="49" spans="1:5" x14ac:dyDescent="0.25">
      <c r="A49" s="26" t="s">
        <v>3</v>
      </c>
      <c r="B49" s="17">
        <v>-0.9363789014655346</v>
      </c>
      <c r="C49"/>
      <c r="D49" s="17">
        <v>-5.130859356350248E-2</v>
      </c>
      <c r="E49"/>
    </row>
    <row r="50" spans="1:5" x14ac:dyDescent="0.25">
      <c r="A50" s="26" t="s">
        <v>22</v>
      </c>
      <c r="B50" s="17">
        <v>-0.94386368375203133</v>
      </c>
      <c r="C50"/>
      <c r="D50" s="17">
        <v>-0.26056145950820442</v>
      </c>
      <c r="E50"/>
    </row>
    <row r="51" spans="1:5" x14ac:dyDescent="0.25">
      <c r="A51"/>
      <c r="B51" s="17"/>
      <c r="C51"/>
      <c r="D51" s="17"/>
      <c r="E51"/>
    </row>
    <row r="52" spans="1:5" x14ac:dyDescent="0.25">
      <c r="A52" s="26" t="s">
        <v>1</v>
      </c>
      <c r="B52" s="17">
        <v>0.26953888971866746</v>
      </c>
      <c r="C52"/>
      <c r="D52" s="17">
        <v>7.1847050943001367E-2</v>
      </c>
      <c r="E52"/>
    </row>
    <row r="53" spans="1:5" x14ac:dyDescent="0.25">
      <c r="A53" s="26" t="s">
        <v>2</v>
      </c>
      <c r="B53" s="17">
        <v>-0.53223946803593236</v>
      </c>
      <c r="C53"/>
      <c r="D53" s="17">
        <v>0.57422093403099916</v>
      </c>
      <c r="E53"/>
    </row>
    <row r="54" spans="1:5" x14ac:dyDescent="0.25">
      <c r="A54" s="26" t="s">
        <v>3</v>
      </c>
      <c r="B54" s="17">
        <v>-0.21463079737183222</v>
      </c>
      <c r="C54"/>
      <c r="D54" s="17">
        <v>-0.55585503159010008</v>
      </c>
      <c r="E54"/>
    </row>
    <row r="55" spans="1:5" x14ac:dyDescent="0.25">
      <c r="A55" s="26" t="s">
        <v>22</v>
      </c>
      <c r="B55" s="17">
        <v>3.8382923264666857E-2</v>
      </c>
      <c r="C55"/>
      <c r="D55" s="17">
        <v>-0.41886607228610151</v>
      </c>
      <c r="E55"/>
    </row>
    <row r="56" spans="1:5" x14ac:dyDescent="0.25">
      <c r="A56"/>
      <c r="B56" s="18"/>
      <c r="C56"/>
      <c r="D56" s="18"/>
      <c r="E56"/>
    </row>
    <row r="57" spans="1:5" x14ac:dyDescent="0.25">
      <c r="A57"/>
      <c r="B57" s="18"/>
      <c r="C57"/>
      <c r="D57" s="18"/>
      <c r="E57"/>
    </row>
    <row r="58" spans="1:5" x14ac:dyDescent="0.25">
      <c r="A58"/>
      <c r="B58" s="16" t="s">
        <v>0</v>
      </c>
      <c r="C58"/>
      <c r="D58" s="16" t="s">
        <v>0</v>
      </c>
      <c r="E58"/>
    </row>
    <row r="59" spans="1:5" x14ac:dyDescent="0.25">
      <c r="A59"/>
      <c r="B59" s="17"/>
      <c r="C59"/>
      <c r="D59" s="17"/>
      <c r="E59"/>
    </row>
    <row r="60" spans="1:5" x14ac:dyDescent="0.25">
      <c r="A60" s="26" t="s">
        <v>1</v>
      </c>
      <c r="B60" s="17">
        <v>1.4386408359988685</v>
      </c>
      <c r="C60"/>
      <c r="D60" s="17">
        <v>1.1453810491972392</v>
      </c>
      <c r="E60"/>
    </row>
    <row r="61" spans="1:5" x14ac:dyDescent="0.25">
      <c r="A61" s="26" t="s">
        <v>2</v>
      </c>
      <c r="B61" s="17">
        <v>0.82404961174320035</v>
      </c>
      <c r="C61"/>
      <c r="D61" s="17">
        <v>1.4121358551787515</v>
      </c>
      <c r="E61"/>
    </row>
    <row r="62" spans="1:5" x14ac:dyDescent="0.25">
      <c r="A62" s="26" t="s">
        <v>3</v>
      </c>
      <c r="B62" s="17">
        <v>1.0635569971901686</v>
      </c>
      <c r="C62"/>
      <c r="D62" s="17">
        <v>1.7223194791443346</v>
      </c>
      <c r="E62"/>
    </row>
    <row r="63" spans="1:5" x14ac:dyDescent="0.25">
      <c r="A63" s="26" t="s">
        <v>22</v>
      </c>
      <c r="B63" s="17">
        <v>1.2594209585138403</v>
      </c>
      <c r="C63"/>
      <c r="D63" s="17">
        <v>1.6658278826590625</v>
      </c>
      <c r="E63"/>
    </row>
    <row r="64" spans="1:5" x14ac:dyDescent="0.25">
      <c r="A64" s="27"/>
      <c r="B64" s="17"/>
      <c r="C64"/>
      <c r="D64" s="17"/>
      <c r="E64"/>
    </row>
    <row r="65" spans="1:5" x14ac:dyDescent="0.25">
      <c r="A65" s="26" t="s">
        <v>1</v>
      </c>
      <c r="B65" s="17">
        <v>0.83788980687814285</v>
      </c>
      <c r="C65"/>
      <c r="D65" s="17">
        <v>0.91765222968030269</v>
      </c>
      <c r="E65"/>
    </row>
    <row r="66" spans="1:5" x14ac:dyDescent="0.25">
      <c r="A66" s="26" t="s">
        <v>2</v>
      </c>
      <c r="B66" s="17">
        <v>1.0707532233581623</v>
      </c>
      <c r="C66"/>
      <c r="D66" s="17">
        <v>0.75841416705884457</v>
      </c>
      <c r="E66"/>
    </row>
    <row r="67" spans="1:5" x14ac:dyDescent="0.25">
      <c r="A67" s="26" t="s">
        <v>3</v>
      </c>
      <c r="B67" s="17">
        <v>1.9137188587505618</v>
      </c>
      <c r="C67"/>
      <c r="D67" s="17">
        <v>1.0362043847605436</v>
      </c>
      <c r="E67"/>
    </row>
    <row r="68" spans="1:5" x14ac:dyDescent="0.25">
      <c r="A68" s="26" t="s">
        <v>22</v>
      </c>
      <c r="B68" s="17">
        <v>1.9236731382094792</v>
      </c>
      <c r="C68"/>
      <c r="D68" s="17">
        <v>1.1979448229809713</v>
      </c>
      <c r="E68"/>
    </row>
    <row r="69" spans="1:5" x14ac:dyDescent="0.25">
      <c r="A69"/>
      <c r="B69" s="17"/>
      <c r="C69"/>
      <c r="D69" s="17"/>
      <c r="E69"/>
    </row>
    <row r="70" spans="1:5" x14ac:dyDescent="0.25">
      <c r="A70" s="26" t="s">
        <v>1</v>
      </c>
      <c r="B70" s="17">
        <v>0.82958465304557794</v>
      </c>
      <c r="C70"/>
      <c r="D70" s="17">
        <v>0.95141913683403245</v>
      </c>
      <c r="E70"/>
    </row>
    <row r="71" spans="1:5" x14ac:dyDescent="0.25">
      <c r="A71" s="26" t="s">
        <v>2</v>
      </c>
      <c r="B71" s="17">
        <v>1.4461723198423275</v>
      </c>
      <c r="C71"/>
      <c r="D71" s="17">
        <v>0.67164884881372755</v>
      </c>
      <c r="E71"/>
    </row>
    <row r="72" spans="1:5" x14ac:dyDescent="0.25">
      <c r="A72" s="26" t="s">
        <v>3</v>
      </c>
      <c r="B72" s="17">
        <v>1.1604069146057467</v>
      </c>
      <c r="C72"/>
      <c r="D72" s="17">
        <v>1.4700396128531801</v>
      </c>
      <c r="E72"/>
    </row>
    <row r="73" spans="1:5" x14ac:dyDescent="0.25">
      <c r="A73" s="26" t="s">
        <v>22</v>
      </c>
      <c r="B73" s="17">
        <v>0.97374578051145966</v>
      </c>
      <c r="C73"/>
      <c r="D73" s="17">
        <v>1.3368763852475938</v>
      </c>
      <c r="E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MFAP5 Fig. 7A</vt:lpstr>
      <vt:lpstr>LUM  Fig. 7A</vt:lpstr>
      <vt:lpstr>CTHRC1  Fig. 7A</vt:lpstr>
      <vt:lpstr>THBS2  Fig. 7A</vt:lpstr>
      <vt:lpstr>COL1A1  Fig. 7A</vt:lpstr>
      <vt:lpstr>COL1A2 Fig. 7A</vt:lpstr>
      <vt:lpstr>AEBP1  Fig. 7A</vt:lpstr>
      <vt:lpstr>ACTA2  Fig. 7A</vt:lpstr>
      <vt:lpstr>FN1  Fig. 7A</vt:lpstr>
      <vt:lpstr>CSPG4  Fig. 7B</vt:lpstr>
      <vt:lpstr>PDGFRB Fig. 7B</vt:lpstr>
      <vt:lpstr>siRNA exp IF  Fig. 8A</vt:lpstr>
      <vt:lpstr>AEBP1 Fig.8</vt:lpstr>
      <vt:lpstr>COL1A1 Fig. 8</vt:lpstr>
      <vt:lpstr>COL1A2 Fig.8 </vt:lpstr>
      <vt:lpstr>LUM Fig. 8</vt:lpstr>
      <vt:lpstr>THBS2 Fig. 8</vt:lpstr>
      <vt:lpstr>MFAP5 Fig. 8</vt:lpstr>
      <vt:lpstr>CTHRC1 Fig. 8</vt:lpstr>
      <vt:lpstr>ACTA2 Fig.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Corano Scheri</cp:lastModifiedBy>
  <dcterms:created xsi:type="dcterms:W3CDTF">2023-07-06T16:52:43Z</dcterms:created>
  <dcterms:modified xsi:type="dcterms:W3CDTF">2023-10-25T23:43:30Z</dcterms:modified>
</cp:coreProperties>
</file>