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Work\TAMU April 2019~\Desktop files\HLF &amp; TGF-β1 paper\For paper\Paper writing\For BioRxiv\Oct 23\Supplementary speadsheets\"/>
    </mc:Choice>
  </mc:AlternateContent>
  <xr:revisionPtr revIDLastSave="0" documentId="13_ncr:1_{437D3E47-2D12-4385-8A08-9B6A0575A6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tein-downs" sheetId="1" r:id="rId1"/>
    <sheet name="Group 19" sheetId="2" r:id="rId2"/>
    <sheet name="Group 20" sheetId="3" r:id="rId3"/>
    <sheet name="Group 21" sheetId="4" r:id="rId4"/>
    <sheet name="Group 22" sheetId="5" r:id="rId5"/>
    <sheet name="Group 23" sheetId="6" r:id="rId6"/>
    <sheet name="Group 24" sheetId="7" r:id="rId7"/>
    <sheet name="Group 25" sheetId="8" r:id="rId8"/>
    <sheet name="Group 26" sheetId="9" r:id="rId9"/>
    <sheet name="Group 27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<sst xmlns="http://schemas.openxmlformats.org/spreadsheetml/2006/main" count="264" uniqueCount="184">
  <si>
    <t>Accession</t>
  </si>
  <si>
    <t>Description</t>
  </si>
  <si>
    <t>Gene Symbol</t>
  </si>
  <si>
    <t>Q13595</t>
  </si>
  <si>
    <t>Transformer-2 protein homolog alpha OS=Homo sapiens OX=9606 GN=TRA2A PE=1 SV=1</t>
  </si>
  <si>
    <t>TRA2A</t>
  </si>
  <si>
    <t>P29466</t>
  </si>
  <si>
    <t>Caspase-1 OS=Homo sapiens OX=9606 GN=CASP1 PE=1 SV=1</t>
  </si>
  <si>
    <t>CASP1</t>
  </si>
  <si>
    <t>E9PFP8</t>
  </si>
  <si>
    <t>Poly(rC)-binding protein 3 OS=Homo sapiens OX=9606 GN=PCBP3 PE=1 SV=1</t>
  </si>
  <si>
    <t>PCBP3</t>
  </si>
  <si>
    <t>Q13228</t>
  </si>
  <si>
    <t>Methanethiol oxidase OS=Homo sapiens OX=9606 GN=SELENBP1 PE=1 SV=2</t>
  </si>
  <si>
    <t>SELENBP1</t>
  </si>
  <si>
    <t>Q53EL6</t>
  </si>
  <si>
    <t>Programmed cell death protein 4 OS=Homo sapiens OX=9606 GN=PDCD4 PE=1 SV=2</t>
  </si>
  <si>
    <t>PDCD4</t>
  </si>
  <si>
    <t>P43304</t>
  </si>
  <si>
    <t>Glycerol-3-phosphate dehydrogenase, mitochondrial OS=Homo sapiens OX=9606 GN=GPD2 PE=1 SV=3</t>
  </si>
  <si>
    <t>GPD2</t>
  </si>
  <si>
    <t>Q9Y6K8</t>
  </si>
  <si>
    <t>Adenylate kinase isoenzyme 5 OS=Homo sapiens OX=9606 GN=AK5 PE=1 SV=2</t>
  </si>
  <si>
    <t>AK5</t>
  </si>
  <si>
    <t>P78356</t>
  </si>
  <si>
    <t>Phosphatidylinositol 5-phosphate 4-kinase type-2 beta OS=Homo sapiens OX=9606 GN=PIP4K2B PE=1 SV=1</t>
  </si>
  <si>
    <t>PIP4K2B</t>
  </si>
  <si>
    <t>Q5JXI8</t>
  </si>
  <si>
    <t>Four and a half LIM domains protein 1 (Fragment) OS=Homo sapiens OX=9606 GN=FHL1 PE=1 SV=1</t>
  </si>
  <si>
    <t>FHL1</t>
  </si>
  <si>
    <t>P05091</t>
  </si>
  <si>
    <t>Aldehyde dehydrogenase, mitochondrial OS=Homo sapiens OX=9606 GN=ALDH2 PE=1 SV=2</t>
  </si>
  <si>
    <t>ALDH2</t>
  </si>
  <si>
    <t>P55899</t>
  </si>
  <si>
    <t>IgG receptor FcRn large subunit p51 OS=Homo sapiens OX=9606 GN=FCGRT PE=1 SV=1</t>
  </si>
  <si>
    <t>FCGRT</t>
  </si>
  <si>
    <t>Q6YHK3</t>
  </si>
  <si>
    <t>CD109 antigen OS=Homo sapiens OX=9606 GN=CD109 PE=1 SV=2</t>
  </si>
  <si>
    <t>CD109</t>
  </si>
  <si>
    <t>P55809</t>
  </si>
  <si>
    <t>Succinyl-CoA:3-ketoacid coenzyme A transferase 1, mitochondrial OS=Homo sapiens OX=9606 GN=OXCT1 PE=1 SV=1</t>
  </si>
  <si>
    <t>OXCT1</t>
  </si>
  <si>
    <t>Q5JR08</t>
  </si>
  <si>
    <t>Rho-related GTP-binding protein RhoC (Fragment) OS=Homo sapiens OX=9606 GN=RHOC PE=1 SV=8</t>
  </si>
  <si>
    <t>RHOC</t>
  </si>
  <si>
    <t>P15289</t>
  </si>
  <si>
    <t>Arylsulfatase A OS=Homo sapiens OX=9606 GN=ARSA PE=1 SV=3</t>
  </si>
  <si>
    <t>ARSA</t>
  </si>
  <si>
    <t>Q8NHP8</t>
  </si>
  <si>
    <t>Putative phospholipase B-like 2 OS=Homo sapiens OX=9606 GN=PLBD2 PE=1 SV=2</t>
  </si>
  <si>
    <t>PLBD2</t>
  </si>
  <si>
    <t>P09871</t>
  </si>
  <si>
    <t>Complement C1s subcomponent OS=Homo sapiens OX=9606 GN=C1S PE=1 SV=1</t>
  </si>
  <si>
    <t>C1S</t>
  </si>
  <si>
    <t>Q15274</t>
  </si>
  <si>
    <t>Nicotinate-nucleotide pyrophosphorylase [carboxylating] OS=Homo sapiens OX=9606 GN=QPRT PE=1 SV=3</t>
  </si>
  <si>
    <t>QPRT</t>
  </si>
  <si>
    <t>F5H1M8</t>
  </si>
  <si>
    <t>Protein-L-isoaspartate O-methyltransferase domain-containing protein 1 OS=Homo sapiens OX=9606 GN=PCMTD1 PE=1 SV=1</t>
  </si>
  <si>
    <t>PCMTD1</t>
  </si>
  <si>
    <t>H0YEH2</t>
  </si>
  <si>
    <t>Pumilio homolog 1 (Fragment) OS=Homo sapiens OX=9606 GN=PUM1 PE=1 SV=1</t>
  </si>
  <si>
    <t>PUM1</t>
  </si>
  <si>
    <t>P47756</t>
  </si>
  <si>
    <t>F-actin-capping protein subunit beta OS=Homo sapiens OX=9606 GN=CAPZB PE=1 SV=4</t>
  </si>
  <si>
    <t>CAPZB</t>
  </si>
  <si>
    <t>P32456</t>
  </si>
  <si>
    <t>Guanylate-binding protein 2 OS=Homo sapiens OX=9606 GN=GBP2 PE=1 SV=3</t>
  </si>
  <si>
    <t>GBP2</t>
  </si>
  <si>
    <t>Q9H3Q1</t>
  </si>
  <si>
    <t>Cdc42 effector protein 4 OS=Homo sapiens OX=9606 GN=CDC42EP4 PE=1 SV=1</t>
  </si>
  <si>
    <t>CDC42EP4</t>
  </si>
  <si>
    <t>Q8WUJ3</t>
  </si>
  <si>
    <t>Cell migration-inducing and hyaluronan-binding protein OS=Homo sapiens OX=9606 GN=CEMIP PE=1 SV=2</t>
  </si>
  <si>
    <t>CEMIP</t>
  </si>
  <si>
    <t>P15408</t>
  </si>
  <si>
    <t>Fos-related antigen 2 OS=Homo sapiens OX=9606 GN=FOSL2 PE=1 SV=1</t>
  </si>
  <si>
    <t>FOSL2</t>
  </si>
  <si>
    <t>G3V582</t>
  </si>
  <si>
    <t>Gephyrin OS=Homo sapiens OX=9606 GN=GPHN PE=1 SV=1</t>
  </si>
  <si>
    <t>GPHN</t>
  </si>
  <si>
    <t>Q16363</t>
  </si>
  <si>
    <t>Laminin subunit alpha-4 OS=Homo sapiens OX=9606 GN=LAMA4 PE=1 SV=4</t>
  </si>
  <si>
    <t>LAMA4</t>
  </si>
  <si>
    <t>E9PJ61</t>
  </si>
  <si>
    <t>Protein MRVI1 OS=Homo sapiens OX=9606 GN=MRVI1 PE=1 SV=1</t>
  </si>
  <si>
    <t>IRAG1</t>
  </si>
  <si>
    <t>Q5JTZ9</t>
  </si>
  <si>
    <t>Alanine--tRNA ligase, mitochondrial OS=Homo sapiens OX=9606 GN=AARS2 PE=1 SV=1</t>
  </si>
  <si>
    <t>AARS2</t>
  </si>
  <si>
    <t>H0Y7L5</t>
  </si>
  <si>
    <t>Apolipoprotein E (Fragment) OS=Homo sapiens OX=9606 GN=APOE PE=1 SV=2</t>
  </si>
  <si>
    <t>APOE</t>
  </si>
  <si>
    <t>Q96T60</t>
  </si>
  <si>
    <t>Bifunctional polynucleotide phosphatase/kinase OS=Homo sapiens OX=9606 GN=PNKP PE=1 SV=1</t>
  </si>
  <si>
    <t>PNKP</t>
  </si>
  <si>
    <t>F8W111</t>
  </si>
  <si>
    <t>Carboxypeptidase M (Fragment) OS=Homo sapiens OX=9606 GN=CPM PE=1 SV=1</t>
  </si>
  <si>
    <t>CPM</t>
  </si>
  <si>
    <t>P39060</t>
  </si>
  <si>
    <t>Collagen alpha-1(XVIII) chain OS=Homo sapiens OX=9606 GN=COL18A1 PE=1 SV=5</t>
  </si>
  <si>
    <t>COL18A1</t>
  </si>
  <si>
    <t>Q5TF55</t>
  </si>
  <si>
    <t>Delta-1-pyrroline-5-carboxylate dehydrogenase, mitochondrial (Fragment) OS=Homo sapiens OX=9606 GN=ALDH4A1 PE=1 SV=1</t>
  </si>
  <si>
    <t>ALDH4A1</t>
  </si>
  <si>
    <t>P27487</t>
  </si>
  <si>
    <t>Dipeptidyl peptidase 4 OS=Homo sapiens OX=9606 GN=DPP4 PE=1 SV=2</t>
  </si>
  <si>
    <t>DPP4</t>
  </si>
  <si>
    <t>Q5D862</t>
  </si>
  <si>
    <t>Filaggrin-2 OS=Homo sapiens OX=9606 GN=FLG2 PE=1 SV=1</t>
  </si>
  <si>
    <t>FLG2</t>
  </si>
  <si>
    <t>Q6ZUX7</t>
  </si>
  <si>
    <t>LHFPL tetraspan subfamily member 2 protein OS=Homo sapiens OX=9606 GN=LHFPL2 PE=2 SV=2</t>
  </si>
  <si>
    <t>LHFPL2</t>
  </si>
  <si>
    <t>A0A1B0GU45</t>
  </si>
  <si>
    <t>Lymphoid-restricted membrane protein OS=Homo sapiens OX=9606 GN=LRMP PE=1 SV=1</t>
  </si>
  <si>
    <t>IRAG2</t>
  </si>
  <si>
    <t>O15118</t>
  </si>
  <si>
    <t>NPC intracellular cholesterol transporter 1 OS=Homo sapiens OX=9606 GN=NPC1 PE=1 SV=2</t>
  </si>
  <si>
    <t>NPC1</t>
  </si>
  <si>
    <t>Q96EV2</t>
  </si>
  <si>
    <t>RNA-binding protein 33 OS=Homo sapiens OX=9606 GN=RBM33 PE=1 SV=3</t>
  </si>
  <si>
    <t>RBM33</t>
  </si>
  <si>
    <t>O43752</t>
  </si>
  <si>
    <t>Syntaxin-6 OS=Homo sapiens OX=9606 GN=STX6 PE=1 SV=1</t>
  </si>
  <si>
    <t>STX6</t>
  </si>
  <si>
    <t>C9IZ32</t>
  </si>
  <si>
    <t>TBC1 domain family member 23 (Fragment) OS=Homo sapiens OX=9606 GN=TBC1D23 PE=1 SV=1</t>
  </si>
  <si>
    <t>TBC1D23</t>
  </si>
  <si>
    <t>E2QRK7</t>
  </si>
  <si>
    <t>Tight junction-associated protein 1 (Fragment) OS=Homo sapiens OX=9606 GN=TJAP1 PE=1 SV=1</t>
  </si>
  <si>
    <t>TJAP1</t>
  </si>
  <si>
    <t>P08047</t>
  </si>
  <si>
    <t>Transcription factor Sp1 OS=Homo sapiens OX=9606 GN=SP1 PE=1 SV=3</t>
  </si>
  <si>
    <t>SP1</t>
  </si>
  <si>
    <t>Total mRNA-Control</t>
  </si>
  <si>
    <t>Total mRNA-TGF-β1</t>
  </si>
  <si>
    <t>Ensemble gene ID</t>
  </si>
  <si>
    <t>F2-Control</t>
  </si>
  <si>
    <t>F5-Control</t>
  </si>
  <si>
    <t>M2-Control</t>
  </si>
  <si>
    <t>M3-Control</t>
  </si>
  <si>
    <t>F2-TGF-β1</t>
  </si>
  <si>
    <t>F5-TGF-β1</t>
  </si>
  <si>
    <t>M2-TGF-β1</t>
  </si>
  <si>
    <t>M3-TGF-β1</t>
  </si>
  <si>
    <t>ENSG00000164548</t>
  </si>
  <si>
    <t>ENSG00000137752</t>
  </si>
  <si>
    <t>ENSG00000143416</t>
  </si>
  <si>
    <t>ENSG00000115159</t>
  </si>
  <si>
    <t>ENSG00000154027</t>
  </si>
  <si>
    <t>ENSG00000111275</t>
  </si>
  <si>
    <t>ENSG00000104870</t>
  </si>
  <si>
    <t>ENSG00000156535</t>
  </si>
  <si>
    <t>ENSG00000100299</t>
  </si>
  <si>
    <t>ENSG00000077549</t>
  </si>
  <si>
    <t>ENSG00000162645</t>
  </si>
  <si>
    <t>ENSG00000075426</t>
  </si>
  <si>
    <t>ENSG00000112769</t>
  </si>
  <si>
    <t>ENSG00000072952</t>
  </si>
  <si>
    <t>ENSG00000182326</t>
  </si>
  <si>
    <t>ENSG00000103485</t>
  </si>
  <si>
    <t>ENSG00000168300</t>
  </si>
  <si>
    <t>ENSG00000134644</t>
  </si>
  <si>
    <t>ENSG00000039650</t>
  </si>
  <si>
    <t>ENSG00000135678</t>
  </si>
  <si>
    <t>ENSG00000182871</t>
  </si>
  <si>
    <t>ENSG00000145685</t>
  </si>
  <si>
    <t>ENSG00000184863</t>
  </si>
  <si>
    <t>ENSG00000135823</t>
  </si>
  <si>
    <t>ENSG00000137221</t>
  </si>
  <si>
    <t>ENSG00000185591</t>
  </si>
  <si>
    <t>ENSG00000022267</t>
  </si>
  <si>
    <t>Proteins were decreased in TGF-β1 treated samples                                                                                                         Total mRNAs were increased in TGF-β1 treated samples                                                                                                     mRNAs shifted from Monosome to Polysome in TGF-β1 treated samples                                        n=1</t>
  </si>
  <si>
    <t>Proteins were decreased in TGF-β1 treated samples                                                                                                                        Total mRNAs were increased in TGF-β1 treated samples                                                                                                              mRNAs were stable between Monosome and  Polysome in TGF-β1 treated samples                                               n=0</t>
  </si>
  <si>
    <t>Proteins were decreased in TGF-β1 treated samples                                                                                                                           Total mRNAs were increased in TGF-β1 treated samples                                                                                                                 mRNAs shifted from Polysome to Monosome in TGF-β1 treated samples                                      n=0</t>
  </si>
  <si>
    <t>Proteins were decreased in TGF-β1 treated samples                                                                                                                             Total mRNAs were stable in TGF-β1 treated samples                                                                                                                        mRNAs shifted from Monosome to Polysome in TGF-β1 treated samples                                        n=6</t>
  </si>
  <si>
    <t>Proteins were decreased in TGF-β1 treated samples                                                                                                                             Total mRNAs were  stable in TGF-β1 treated samples                                                                                                                       mRNAs were stable between Monosome and  Polysome in TGF-β1 treated samples                                          n=1</t>
  </si>
  <si>
    <t>Proteins were decreased in TGF-β1 treated samples                                                                                                                         Total mRNAs were stable in TGF-β1 treated samples                                                                                                                   mRNAs shifted from Polysome to Monosome in TGF-β1 treated samples                                                         n=2</t>
  </si>
  <si>
    <t>Proteins were decreased in TGF-β1 treated samples                                                                                                                                Total mRNAs were decreased in TGF-β1 treated samples                                                                                                                    mRNAs shifted from Monosome to Polysome in TGF-β1 treated samples                                        n=5</t>
  </si>
  <si>
    <t>Proteins were decreased in TGF-β1 treated samples                                                                                                                           Total mRNAs were decreased in TGF-β1 treated samples                                                                                                               mRNAs were stable between Monosome and  Polysome in TGF-β1 treated samples                               n=6</t>
  </si>
  <si>
    <t>Proteins were decreased in TGF-β1 treated samples                                                                                                                            Total mRNAs were decreased in TGF-β1 treated samples                                                                                                             mRNAs shifted from Polysome to Monosome in TGF-β1 treated samples                                      n=6</t>
  </si>
  <si>
    <t>Proteins that were decreased in TGF-β1 treated samples (p &lt; 0.05, t-test; TGF-β1 / Control ratio &lt; 1)         n=20                                                                               Proteins that were only identified in the Control samples are also considered as "Down"                             n=24           Proteins that were identified with only 1 PSM are highlighted in orange</t>
  </si>
  <si>
    <t xml:space="preserve">F2, F5, M2, M3 are the 4 Human Lung Fibroblast cell lines used in this assay.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</si>
</sst>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00B050"/>
      <name val="Times New Roman"/>
      <family val="1"/>
    </font>
    <font>
      <b/>
      <sz val="11"/>
      <color rgb="FFFF0000"/>
      <name val="Times New Roman"/>
      <family val="1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A7CDF0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11" fontId="0" fillId="2" borderId="1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selection activeCell="L6" sqref="L6"/>
    </sheetView>
  </sheetViews>
  <sheetFormatPr defaultRowHeight="14.4" x14ac:dyDescent="0.3"/>
  <cols>
    <col min="1" max="1" width="13.77734375" customWidth="1"/>
    <col min="2" max="3" width="13.77734375" style="3" customWidth="1"/>
    <col min="4" max="9" width="13.77734375" customWidth="1"/>
    <col min="10" max="11" width="15.77734375" customWidth="1"/>
  </cols>
  <sheetData>
    <row r="1" spans="1:17" ht="14.4" customHeight="1" x14ac:dyDescent="0.3">
      <c r="A1" s="17" t="s">
        <v>182</v>
      </c>
      <c r="B1" s="17"/>
      <c r="C1" s="17"/>
      <c r="D1" s="17"/>
      <c r="E1" s="17"/>
      <c r="F1" s="17"/>
      <c r="G1" s="17"/>
      <c r="H1" s="17"/>
      <c r="J1" s="18" t="s">
        <v>183</v>
      </c>
      <c r="K1" s="18"/>
      <c r="L1" s="18"/>
      <c r="M1" s="18"/>
      <c r="N1" s="18"/>
      <c r="O1" s="18"/>
      <c r="P1" s="18"/>
      <c r="Q1" s="18"/>
    </row>
    <row r="2" spans="1:17" ht="14.4" customHeight="1" x14ac:dyDescent="0.3">
      <c r="A2" s="17"/>
      <c r="B2" s="17"/>
      <c r="C2" s="17"/>
      <c r="D2" s="17"/>
      <c r="E2" s="17"/>
      <c r="F2" s="17"/>
      <c r="G2" s="17"/>
      <c r="H2" s="17"/>
    </row>
    <row r="3" spans="1:17" ht="14.4" customHeight="1" x14ac:dyDescent="0.3">
      <c r="A3" s="17"/>
      <c r="B3" s="17"/>
      <c r="C3" s="17"/>
      <c r="D3" s="17"/>
      <c r="E3" s="17"/>
      <c r="F3" s="17"/>
      <c r="G3" s="17"/>
      <c r="H3" s="17"/>
    </row>
    <row r="4" spans="1:17" x14ac:dyDescent="0.3">
      <c r="A4" s="17"/>
      <c r="B4" s="17"/>
      <c r="C4" s="17"/>
      <c r="D4" s="17"/>
      <c r="E4" s="17"/>
      <c r="F4" s="17"/>
      <c r="G4" s="17"/>
      <c r="H4" s="17"/>
    </row>
    <row r="5" spans="1:17" x14ac:dyDescent="0.3">
      <c r="D5" s="15" t="s">
        <v>135</v>
      </c>
      <c r="E5" s="15"/>
      <c r="F5" s="15"/>
      <c r="G5" s="15"/>
      <c r="H5" s="16" t="s">
        <v>136</v>
      </c>
      <c r="I5" s="16"/>
      <c r="J5" s="16"/>
      <c r="K5" s="16"/>
    </row>
    <row r="6" spans="1:17" x14ac:dyDescent="0.3">
      <c r="A6" s="5" t="s">
        <v>0</v>
      </c>
      <c r="B6" s="1" t="s">
        <v>1</v>
      </c>
      <c r="C6" s="1" t="s">
        <v>2</v>
      </c>
      <c r="D6" s="9" t="s">
        <v>138</v>
      </c>
      <c r="E6" s="9" t="s">
        <v>139</v>
      </c>
      <c r="F6" s="9" t="s">
        <v>140</v>
      </c>
      <c r="G6" s="9" t="s">
        <v>141</v>
      </c>
      <c r="H6" s="9" t="s">
        <v>142</v>
      </c>
      <c r="I6" s="9" t="s">
        <v>143</v>
      </c>
      <c r="J6" s="9" t="s">
        <v>144</v>
      </c>
      <c r="K6" s="9" t="s">
        <v>145</v>
      </c>
    </row>
    <row r="7" spans="1:17" x14ac:dyDescent="0.3">
      <c r="A7" s="6" t="s">
        <v>27</v>
      </c>
      <c r="B7" s="2" t="s">
        <v>28</v>
      </c>
      <c r="C7" s="3" t="s">
        <v>29</v>
      </c>
      <c r="D7" s="3">
        <v>971.92099240000005</v>
      </c>
      <c r="E7" s="3">
        <v>1035.6621835000001</v>
      </c>
      <c r="F7" s="3">
        <v>845.99407765000001</v>
      </c>
      <c r="G7" s="3">
        <v>1682.122758</v>
      </c>
      <c r="H7" s="3">
        <v>194.4896794</v>
      </c>
      <c r="I7" s="3">
        <v>395.50946709999999</v>
      </c>
      <c r="J7" s="3">
        <v>233.31912439999999</v>
      </c>
      <c r="K7" s="3">
        <v>396.81522274999998</v>
      </c>
    </row>
    <row r="8" spans="1:17" x14ac:dyDescent="0.3">
      <c r="A8" s="7" t="s">
        <v>126</v>
      </c>
      <c r="B8" s="4" t="s">
        <v>127</v>
      </c>
      <c r="C8" s="10" t="s">
        <v>128</v>
      </c>
      <c r="D8" s="3">
        <v>435.35405359999999</v>
      </c>
      <c r="E8" s="3">
        <v>296.42669045000002</v>
      </c>
      <c r="F8" s="3">
        <v>309.11728464999999</v>
      </c>
      <c r="G8" s="3">
        <v>373.76152454999999</v>
      </c>
      <c r="H8" s="3">
        <v>639.81651550000004</v>
      </c>
      <c r="I8" s="3">
        <v>340.34304320000001</v>
      </c>
      <c r="J8" s="3">
        <v>412.73058109999999</v>
      </c>
      <c r="K8" s="3">
        <v>471.48597314999995</v>
      </c>
    </row>
    <row r="9" spans="1:17" x14ac:dyDescent="0.3">
      <c r="A9" s="7" t="s">
        <v>93</v>
      </c>
      <c r="B9" s="4" t="s">
        <v>94</v>
      </c>
      <c r="C9" s="10" t="s">
        <v>95</v>
      </c>
      <c r="D9" s="3">
        <v>74.869805400000004</v>
      </c>
      <c r="E9" s="3">
        <v>87.380483580000003</v>
      </c>
      <c r="F9" s="3">
        <v>100.151501575</v>
      </c>
      <c r="G9" s="3">
        <v>128.11150670000001</v>
      </c>
      <c r="H9" s="3">
        <v>22.720756940000001</v>
      </c>
      <c r="I9" s="3">
        <v>77.023875564999997</v>
      </c>
      <c r="J9" s="3">
        <v>59.803818890000002</v>
      </c>
      <c r="K9" s="3">
        <v>64.030816394999988</v>
      </c>
    </row>
    <row r="10" spans="1:17" x14ac:dyDescent="0.3">
      <c r="A10" s="6" t="s">
        <v>84</v>
      </c>
      <c r="B10" s="2" t="s">
        <v>85</v>
      </c>
      <c r="C10" s="3" t="s">
        <v>86</v>
      </c>
      <c r="D10" s="3">
        <v>371.57607130000002</v>
      </c>
      <c r="E10" s="3">
        <v>532.18741034999994</v>
      </c>
      <c r="F10" s="3">
        <v>401.08079694999998</v>
      </c>
      <c r="G10" s="3">
        <v>568.64655755000001</v>
      </c>
      <c r="H10" s="3">
        <v>192.67201890000001</v>
      </c>
      <c r="I10" s="3">
        <v>287.56619864999999</v>
      </c>
      <c r="J10" s="3">
        <v>107.8153355</v>
      </c>
      <c r="K10" s="3">
        <v>82.174760625000005</v>
      </c>
    </row>
    <row r="11" spans="1:17" x14ac:dyDescent="0.3">
      <c r="A11" s="6" t="s">
        <v>75</v>
      </c>
      <c r="B11" s="2" t="s">
        <v>76</v>
      </c>
      <c r="C11" s="3" t="s">
        <v>77</v>
      </c>
      <c r="D11" s="3">
        <v>178.8556462</v>
      </c>
      <c r="E11" s="3">
        <v>268.63043019999998</v>
      </c>
      <c r="F11" s="3">
        <v>294.17909895000003</v>
      </c>
      <c r="G11" s="3">
        <v>197.92248995</v>
      </c>
      <c r="H11" s="3">
        <v>104.5154819</v>
      </c>
      <c r="I11" s="3">
        <v>122.15404129999999</v>
      </c>
      <c r="J11" s="3">
        <v>144.876857</v>
      </c>
      <c r="K11" s="3">
        <v>166.39220315</v>
      </c>
    </row>
    <row r="12" spans="1:17" x14ac:dyDescent="0.3">
      <c r="A12" s="6" t="s">
        <v>63</v>
      </c>
      <c r="B12" s="2" t="s">
        <v>64</v>
      </c>
      <c r="C12" s="3" t="s">
        <v>65</v>
      </c>
      <c r="D12" s="3">
        <v>1823.2184090000001</v>
      </c>
      <c r="E12" s="3">
        <v>1843.1844464999999</v>
      </c>
      <c r="F12" s="3">
        <v>1324.1510579999999</v>
      </c>
      <c r="G12" s="3">
        <v>2204.5731475000002</v>
      </c>
      <c r="H12" s="3">
        <v>2288.4346390000001</v>
      </c>
      <c r="I12" s="3">
        <v>2727.8112504999999</v>
      </c>
      <c r="J12" s="3">
        <v>2051.8606030000001</v>
      </c>
      <c r="K12" s="3">
        <v>2452.0862674999998</v>
      </c>
    </row>
    <row r="13" spans="1:17" x14ac:dyDescent="0.3">
      <c r="A13" s="6" t="s">
        <v>39</v>
      </c>
      <c r="B13" s="2" t="s">
        <v>40</v>
      </c>
      <c r="C13" s="3" t="s">
        <v>41</v>
      </c>
      <c r="D13" s="3">
        <v>113.691186</v>
      </c>
      <c r="E13" s="3">
        <v>86.31845773500001</v>
      </c>
      <c r="F13" s="3">
        <v>107.37436975</v>
      </c>
      <c r="G13" s="3">
        <v>128.1064542</v>
      </c>
      <c r="H13" s="3">
        <v>14.54128444</v>
      </c>
      <c r="I13" s="3">
        <v>117.26133419999999</v>
      </c>
      <c r="J13" s="3">
        <v>87.599960069999995</v>
      </c>
      <c r="K13" s="3">
        <v>93.711843125000001</v>
      </c>
    </row>
    <row r="14" spans="1:17" x14ac:dyDescent="0.3">
      <c r="A14" s="6" t="s">
        <v>45</v>
      </c>
      <c r="B14" s="2" t="s">
        <v>46</v>
      </c>
      <c r="C14" s="3" t="s">
        <v>47</v>
      </c>
      <c r="D14" s="3">
        <v>174.6962126</v>
      </c>
      <c r="E14" s="3">
        <v>273.80249864999996</v>
      </c>
      <c r="F14" s="3">
        <v>262.91720435000002</v>
      </c>
      <c r="G14" s="3">
        <v>195.53955815</v>
      </c>
      <c r="H14" s="3">
        <v>235.38704190000001</v>
      </c>
      <c r="I14" s="3">
        <v>254.18064225000001</v>
      </c>
      <c r="J14" s="3">
        <v>195.41529550000001</v>
      </c>
      <c r="K14" s="3">
        <v>157.67729509999998</v>
      </c>
    </row>
    <row r="15" spans="1:17" x14ac:dyDescent="0.3">
      <c r="A15" s="7" t="s">
        <v>54</v>
      </c>
      <c r="B15" s="4" t="s">
        <v>55</v>
      </c>
      <c r="C15" s="10" t="s">
        <v>56</v>
      </c>
      <c r="D15" s="3">
        <v>403.46506249999999</v>
      </c>
      <c r="E15" s="3">
        <v>406.74694199999999</v>
      </c>
      <c r="F15" s="3">
        <v>510.86514395</v>
      </c>
      <c r="G15" s="3">
        <v>137.93903220000001</v>
      </c>
      <c r="H15" s="3">
        <v>63.618119440000001</v>
      </c>
      <c r="I15" s="3">
        <v>161.09241064999998</v>
      </c>
      <c r="J15" s="3">
        <v>197.09991020000001</v>
      </c>
      <c r="K15" s="3">
        <v>48.735192345000002</v>
      </c>
    </row>
    <row r="16" spans="1:17" x14ac:dyDescent="0.3">
      <c r="A16" s="6" t="s">
        <v>72</v>
      </c>
      <c r="B16" s="2" t="s">
        <v>73</v>
      </c>
      <c r="C16" s="3" t="s">
        <v>74</v>
      </c>
      <c r="D16" s="3">
        <v>2413.8579850000001</v>
      </c>
      <c r="E16" s="3">
        <v>2934.8669934999998</v>
      </c>
      <c r="F16" s="3">
        <v>636.06034820000002</v>
      </c>
      <c r="G16" s="3">
        <v>363.88347405000002</v>
      </c>
      <c r="H16" s="3">
        <v>79.977064440000007</v>
      </c>
      <c r="I16" s="3">
        <v>201.11598959999998</v>
      </c>
      <c r="J16" s="3">
        <v>139.82301319999999</v>
      </c>
      <c r="K16" s="3">
        <v>21.967850240000001</v>
      </c>
    </row>
    <row r="17" spans="1:11" x14ac:dyDescent="0.3">
      <c r="A17" s="6" t="s">
        <v>33</v>
      </c>
      <c r="B17" s="2" t="s">
        <v>34</v>
      </c>
      <c r="C17" s="3" t="s">
        <v>35</v>
      </c>
      <c r="D17" s="3">
        <v>704.33076189999997</v>
      </c>
      <c r="E17" s="3">
        <v>617.47115140000005</v>
      </c>
      <c r="F17" s="3">
        <v>460.32625704999998</v>
      </c>
      <c r="G17" s="3">
        <v>448.80595440000002</v>
      </c>
      <c r="H17" s="3">
        <v>200.85149139999999</v>
      </c>
      <c r="I17" s="3">
        <v>336.86559854999996</v>
      </c>
      <c r="J17" s="3">
        <v>272.9075679</v>
      </c>
      <c r="K17" s="3">
        <v>191.23451935</v>
      </c>
    </row>
    <row r="18" spans="1:11" x14ac:dyDescent="0.3">
      <c r="A18" s="6" t="s">
        <v>30</v>
      </c>
      <c r="B18" s="2" t="s">
        <v>31</v>
      </c>
      <c r="C18" s="3" t="s">
        <v>32</v>
      </c>
      <c r="D18" s="3">
        <v>475.56191209999997</v>
      </c>
      <c r="E18" s="3">
        <v>432.41156260000002</v>
      </c>
      <c r="F18" s="3">
        <v>352.44107310000004</v>
      </c>
      <c r="G18" s="3">
        <v>226.71517415</v>
      </c>
      <c r="H18" s="3">
        <v>149.95699579999999</v>
      </c>
      <c r="I18" s="3">
        <v>136.17999319999998</v>
      </c>
      <c r="J18" s="3">
        <v>114.5537939</v>
      </c>
      <c r="K18" s="3">
        <v>93.646478664999989</v>
      </c>
    </row>
    <row r="19" spans="1:11" x14ac:dyDescent="0.3">
      <c r="A19" s="6" t="s">
        <v>81</v>
      </c>
      <c r="B19" s="2" t="s">
        <v>82</v>
      </c>
      <c r="C19" s="3" t="s">
        <v>83</v>
      </c>
      <c r="D19" s="3">
        <v>4489.4153679999999</v>
      </c>
      <c r="E19" s="3">
        <v>2352.0876880000001</v>
      </c>
      <c r="F19" s="3">
        <v>2778.7567485</v>
      </c>
      <c r="G19" s="3">
        <v>3984.5995759999996</v>
      </c>
      <c r="H19" s="3">
        <v>1430.498857</v>
      </c>
      <c r="I19" s="3">
        <v>1360.4031055</v>
      </c>
      <c r="J19" s="3">
        <v>1429.3955020000001</v>
      </c>
      <c r="K19" s="3">
        <v>1175.7334430000001</v>
      </c>
    </row>
    <row r="20" spans="1:11" x14ac:dyDescent="0.3">
      <c r="A20" s="6" t="s">
        <v>18</v>
      </c>
      <c r="B20" s="2" t="s">
        <v>19</v>
      </c>
      <c r="C20" s="3" t="s">
        <v>20</v>
      </c>
      <c r="D20" s="3">
        <v>51.299681479999997</v>
      </c>
      <c r="E20" s="3">
        <v>90.384500229999986</v>
      </c>
      <c r="F20" s="3">
        <v>176.71898974999999</v>
      </c>
      <c r="G20" s="3">
        <v>191.82231374999998</v>
      </c>
      <c r="H20" s="3">
        <v>18.176605550000001</v>
      </c>
      <c r="I20" s="3">
        <v>55.097776124999996</v>
      </c>
      <c r="J20" s="3">
        <v>47.169209270000003</v>
      </c>
      <c r="K20" s="3">
        <v>38.225987244999999</v>
      </c>
    </row>
    <row r="21" spans="1:11" x14ac:dyDescent="0.3">
      <c r="A21" s="7" t="s">
        <v>114</v>
      </c>
      <c r="B21" s="4" t="s">
        <v>115</v>
      </c>
      <c r="C21" s="10" t="s">
        <v>116</v>
      </c>
      <c r="D21" s="3">
        <v>15.251256659999999</v>
      </c>
      <c r="E21" s="3">
        <v>10.181797206500001</v>
      </c>
      <c r="F21" s="3">
        <v>15.887060784999999</v>
      </c>
      <c r="G21" s="3">
        <v>3.7879792410000004</v>
      </c>
      <c r="H21" s="3">
        <v>0</v>
      </c>
      <c r="I21" s="3">
        <v>4.5098482154999999</v>
      </c>
      <c r="J21" s="3">
        <v>1.684614617</v>
      </c>
      <c r="K21" s="3">
        <v>3.8108331225000001</v>
      </c>
    </row>
    <row r="22" spans="1:11" x14ac:dyDescent="0.3">
      <c r="A22" s="7" t="s">
        <v>87</v>
      </c>
      <c r="B22" s="4" t="s">
        <v>88</v>
      </c>
      <c r="C22" s="10" t="s">
        <v>89</v>
      </c>
      <c r="D22" s="3">
        <v>15.251256659999999</v>
      </c>
      <c r="E22" s="3">
        <v>26.624997825000001</v>
      </c>
      <c r="F22" s="3">
        <v>20.224454665</v>
      </c>
      <c r="G22" s="3">
        <v>11.379095184000001</v>
      </c>
      <c r="H22" s="3">
        <v>0</v>
      </c>
      <c r="I22" s="3">
        <v>15.776547855</v>
      </c>
      <c r="J22" s="3">
        <v>33.692292330000001</v>
      </c>
      <c r="K22" s="3">
        <v>6.6722261874999997</v>
      </c>
    </row>
    <row r="23" spans="1:11" x14ac:dyDescent="0.3">
      <c r="A23" s="7" t="s">
        <v>90</v>
      </c>
      <c r="B23" s="4" t="s">
        <v>91</v>
      </c>
      <c r="C23" s="10" t="s">
        <v>92</v>
      </c>
      <c r="D23" s="3">
        <v>37.434902700000002</v>
      </c>
      <c r="E23" s="3">
        <v>51.480962654999999</v>
      </c>
      <c r="F23" s="3">
        <v>238.33910985</v>
      </c>
      <c r="G23" s="3">
        <v>91.727706490000003</v>
      </c>
      <c r="H23" s="3">
        <v>14.54128444</v>
      </c>
      <c r="I23" s="3">
        <v>15.760706065000001</v>
      </c>
      <c r="J23" s="3">
        <v>39.588443490000003</v>
      </c>
      <c r="K23" s="3">
        <v>3.8239060139999999</v>
      </c>
    </row>
    <row r="24" spans="1:11" x14ac:dyDescent="0.3">
      <c r="A24" s="7" t="s">
        <v>60</v>
      </c>
      <c r="B24" s="4" t="s">
        <v>61</v>
      </c>
      <c r="C24" s="10" t="s">
        <v>62</v>
      </c>
      <c r="D24" s="3">
        <v>561.52354049999997</v>
      </c>
      <c r="E24" s="3">
        <v>419.96006499999999</v>
      </c>
      <c r="F24" s="3">
        <v>417.48432274999999</v>
      </c>
      <c r="G24" s="3">
        <v>445.0634475</v>
      </c>
      <c r="H24" s="3">
        <v>408.97362500000003</v>
      </c>
      <c r="I24" s="3">
        <v>433.86693965000001</v>
      </c>
      <c r="J24" s="3">
        <v>583.71896470000002</v>
      </c>
      <c r="K24" s="3">
        <v>637.38140644999999</v>
      </c>
    </row>
    <row r="25" spans="1:11" x14ac:dyDescent="0.3">
      <c r="A25" s="7" t="s">
        <v>96</v>
      </c>
      <c r="B25" s="4" t="s">
        <v>97</v>
      </c>
      <c r="C25" s="10" t="s">
        <v>98</v>
      </c>
      <c r="D25" s="3">
        <v>262.04431890000001</v>
      </c>
      <c r="E25" s="3">
        <v>298.61294824999999</v>
      </c>
      <c r="F25" s="3">
        <v>130.97604165000001</v>
      </c>
      <c r="G25" s="3">
        <v>122.01638295000001</v>
      </c>
      <c r="H25" s="3">
        <v>0.90883027800000005</v>
      </c>
      <c r="I25" s="3">
        <v>40.929248049999998</v>
      </c>
      <c r="J25" s="3">
        <v>9.2653803920000009</v>
      </c>
      <c r="K25" s="3">
        <v>5.7489319124999998</v>
      </c>
    </row>
    <row r="26" spans="1:11" x14ac:dyDescent="0.3">
      <c r="A26" s="7" t="s">
        <v>123</v>
      </c>
      <c r="B26" s="4" t="s">
        <v>124</v>
      </c>
      <c r="C26" s="10" t="s">
        <v>125</v>
      </c>
      <c r="D26" s="3">
        <v>329.98173489999999</v>
      </c>
      <c r="E26" s="3">
        <v>161.18523755000001</v>
      </c>
      <c r="F26" s="3">
        <v>100.15220790000001</v>
      </c>
      <c r="G26" s="3">
        <v>324.48242700000003</v>
      </c>
      <c r="H26" s="3">
        <v>209.03096389999999</v>
      </c>
      <c r="I26" s="3">
        <v>202.2091355</v>
      </c>
      <c r="J26" s="3">
        <v>181.93837859999999</v>
      </c>
      <c r="K26" s="3">
        <v>161.42276375</v>
      </c>
    </row>
    <row r="27" spans="1:11" x14ac:dyDescent="0.3">
      <c r="A27" s="7" t="s">
        <v>129</v>
      </c>
      <c r="B27" s="4" t="s">
        <v>130</v>
      </c>
      <c r="C27" s="10" t="s">
        <v>131</v>
      </c>
      <c r="D27" s="3">
        <v>19.410690290000002</v>
      </c>
      <c r="E27" s="3">
        <v>88.497127664999994</v>
      </c>
      <c r="F27" s="3">
        <v>74.145503184999995</v>
      </c>
      <c r="G27" s="3">
        <v>66.707844045000002</v>
      </c>
      <c r="H27" s="3">
        <v>32.717889999999997</v>
      </c>
      <c r="I27" s="3">
        <v>81.51260139</v>
      </c>
      <c r="J27" s="3">
        <v>70.753813899999997</v>
      </c>
      <c r="K27" s="3">
        <v>65.071766695000008</v>
      </c>
    </row>
    <row r="28" spans="1:11" x14ac:dyDescent="0.3">
      <c r="A28" s="6" t="s">
        <v>6</v>
      </c>
      <c r="B28" s="2" t="s">
        <v>7</v>
      </c>
      <c r="C28" s="3" t="s">
        <v>8</v>
      </c>
      <c r="D28" s="3">
        <v>54.072637239999999</v>
      </c>
      <c r="E28" s="3">
        <v>39.375380714999999</v>
      </c>
      <c r="F28" s="3">
        <v>66.929698449999989</v>
      </c>
      <c r="G28" s="3">
        <v>39.456624454999996</v>
      </c>
      <c r="H28" s="3">
        <v>9.9971330550000008</v>
      </c>
      <c r="I28" s="3">
        <v>4.8346205295000004</v>
      </c>
      <c r="J28" s="3">
        <v>27.796141179999999</v>
      </c>
      <c r="K28" s="3">
        <v>0</v>
      </c>
    </row>
    <row r="29" spans="1:11" x14ac:dyDescent="0.3">
      <c r="A29" s="7" t="s">
        <v>117</v>
      </c>
      <c r="B29" s="4" t="s">
        <v>118</v>
      </c>
      <c r="C29" s="10" t="s">
        <v>119</v>
      </c>
      <c r="D29" s="3">
        <v>42.980814209999998</v>
      </c>
      <c r="E29" s="3">
        <v>24.728522224999999</v>
      </c>
      <c r="F29" s="3">
        <v>59.229920520000007</v>
      </c>
      <c r="G29" s="3">
        <v>42.408189045</v>
      </c>
      <c r="H29" s="3">
        <v>57.256307499999998</v>
      </c>
      <c r="I29" s="3">
        <v>92.140317600000003</v>
      </c>
      <c r="J29" s="3">
        <v>61.48843351</v>
      </c>
      <c r="K29" s="3">
        <v>123.3405783</v>
      </c>
    </row>
    <row r="30" spans="1:11" x14ac:dyDescent="0.3">
      <c r="A30" s="6" t="s">
        <v>12</v>
      </c>
      <c r="B30" s="2" t="s">
        <v>13</v>
      </c>
      <c r="C30" s="3" t="s">
        <v>14</v>
      </c>
      <c r="D30" s="3">
        <v>180.24212410000001</v>
      </c>
      <c r="E30" s="3">
        <v>241.08754015</v>
      </c>
      <c r="F30" s="3">
        <v>339.45997054999998</v>
      </c>
      <c r="G30" s="3">
        <v>382.03242799999998</v>
      </c>
      <c r="H30" s="3">
        <v>5.4529816660000003</v>
      </c>
      <c r="I30" s="3">
        <v>54.112897985000004</v>
      </c>
      <c r="J30" s="3">
        <v>53.90766773</v>
      </c>
      <c r="K30" s="3">
        <v>70.716115474999995</v>
      </c>
    </row>
    <row r="31" spans="1:11" x14ac:dyDescent="0.3">
      <c r="A31" s="7" t="s">
        <v>108</v>
      </c>
      <c r="B31" s="4" t="s">
        <v>109</v>
      </c>
      <c r="C31" s="4" t="s">
        <v>110</v>
      </c>
      <c r="D31" s="3">
        <v>0</v>
      </c>
      <c r="E31" s="3">
        <v>1.4610446324999999</v>
      </c>
      <c r="F31" s="3">
        <v>6.2598661660000001</v>
      </c>
      <c r="G31" s="3">
        <v>0</v>
      </c>
      <c r="H31" s="3">
        <v>8.1794724989999992</v>
      </c>
      <c r="I31" s="3">
        <v>0</v>
      </c>
      <c r="J31" s="3">
        <v>0</v>
      </c>
      <c r="K31" s="3">
        <v>4.786418963</v>
      </c>
    </row>
    <row r="32" spans="1:11" x14ac:dyDescent="0.3">
      <c r="A32" s="7" t="s">
        <v>111</v>
      </c>
      <c r="B32" s="4" t="s">
        <v>112</v>
      </c>
      <c r="C32" s="4" t="s">
        <v>113</v>
      </c>
      <c r="D32" s="3">
        <v>421.4892749</v>
      </c>
      <c r="E32" s="3">
        <v>422.45582635</v>
      </c>
      <c r="F32" s="3">
        <v>460.80175410000004</v>
      </c>
      <c r="G32" s="3">
        <v>386.67703184999999</v>
      </c>
      <c r="H32" s="3">
        <v>299.00516140000002</v>
      </c>
      <c r="I32" s="3">
        <v>128.7841584</v>
      </c>
      <c r="J32" s="3">
        <v>475.0613219</v>
      </c>
      <c r="K32" s="3">
        <v>669.19662530000005</v>
      </c>
    </row>
    <row r="33" spans="1:11" x14ac:dyDescent="0.3">
      <c r="A33" s="6" t="s">
        <v>15</v>
      </c>
      <c r="B33" s="2" t="s">
        <v>16</v>
      </c>
      <c r="C33" s="2" t="s">
        <v>17</v>
      </c>
      <c r="D33" s="3">
        <v>903.98357639999995</v>
      </c>
      <c r="E33" s="3">
        <v>1016.9947979999999</v>
      </c>
      <c r="F33" s="3">
        <v>543.62416410000003</v>
      </c>
      <c r="G33" s="3">
        <v>764.08506590000002</v>
      </c>
      <c r="H33" s="3">
        <v>644.36066689999996</v>
      </c>
      <c r="I33" s="3">
        <v>328.87830559999998</v>
      </c>
      <c r="J33" s="3">
        <v>593.82665239999994</v>
      </c>
      <c r="K33" s="3">
        <v>641.38833294999995</v>
      </c>
    </row>
    <row r="34" spans="1:11" x14ac:dyDescent="0.3">
      <c r="A34" s="6" t="s">
        <v>48</v>
      </c>
      <c r="B34" s="2" t="s">
        <v>49</v>
      </c>
      <c r="C34" s="2" t="s">
        <v>50</v>
      </c>
      <c r="D34" s="3">
        <v>199.65281440000001</v>
      </c>
      <c r="E34" s="3">
        <v>353.48784335000005</v>
      </c>
      <c r="F34" s="3">
        <v>258.55650114999997</v>
      </c>
      <c r="G34" s="3">
        <v>216.11691619999999</v>
      </c>
      <c r="H34" s="3">
        <v>99.062500270000001</v>
      </c>
      <c r="I34" s="3">
        <v>299.2791244</v>
      </c>
      <c r="J34" s="3">
        <v>176.0422274</v>
      </c>
      <c r="K34" s="3">
        <v>174.10537965</v>
      </c>
    </row>
    <row r="35" spans="1:11" x14ac:dyDescent="0.3">
      <c r="A35" s="6" t="s">
        <v>21</v>
      </c>
      <c r="B35" s="2" t="s">
        <v>22</v>
      </c>
      <c r="C35" s="2" t="s">
        <v>23</v>
      </c>
      <c r="D35" s="3">
        <v>149.73961080000001</v>
      </c>
      <c r="E35" s="3">
        <v>230.3261784</v>
      </c>
      <c r="F35" s="3">
        <v>239.79456119999998</v>
      </c>
      <c r="G35" s="3">
        <v>363.86831659999996</v>
      </c>
      <c r="H35" s="3">
        <v>61.800458880000001</v>
      </c>
      <c r="I35" s="3">
        <v>40.269142219999999</v>
      </c>
      <c r="J35" s="3">
        <v>35.376906949999999</v>
      </c>
      <c r="K35" s="3">
        <v>47.798825170000001</v>
      </c>
    </row>
    <row r="36" spans="1:11" x14ac:dyDescent="0.3">
      <c r="A36" s="6" t="s">
        <v>42</v>
      </c>
      <c r="B36" s="2" t="s">
        <v>43</v>
      </c>
      <c r="C36" s="2" t="s">
        <v>44</v>
      </c>
      <c r="D36" s="3">
        <v>1358.7483199999999</v>
      </c>
      <c r="E36" s="3">
        <v>2016.6118114999999</v>
      </c>
      <c r="F36" s="3">
        <v>1791.6860564999999</v>
      </c>
      <c r="G36" s="3">
        <v>1213.7324874999999</v>
      </c>
      <c r="H36" s="3">
        <v>1114.2259200000001</v>
      </c>
      <c r="I36" s="3">
        <v>1398.8978735000001</v>
      </c>
      <c r="J36" s="3">
        <v>898.74189799999999</v>
      </c>
      <c r="K36" s="3">
        <v>809.12216289999992</v>
      </c>
    </row>
    <row r="37" spans="1:11" x14ac:dyDescent="0.3">
      <c r="A37" s="6" t="s">
        <v>36</v>
      </c>
      <c r="B37" s="2" t="s">
        <v>37</v>
      </c>
      <c r="C37" s="2" t="s">
        <v>38</v>
      </c>
      <c r="D37" s="3">
        <v>396.53267310000001</v>
      </c>
      <c r="E37" s="3">
        <v>472.08431350000001</v>
      </c>
      <c r="F37" s="3">
        <v>215.2313</v>
      </c>
      <c r="G37" s="3">
        <v>465.45891610000001</v>
      </c>
      <c r="H37" s="3">
        <v>249.0194961</v>
      </c>
      <c r="I37" s="3">
        <v>209.42277419999999</v>
      </c>
      <c r="J37" s="3">
        <v>133.08455470000001</v>
      </c>
      <c r="K37" s="3">
        <v>194.94076934999998</v>
      </c>
    </row>
    <row r="38" spans="1:11" x14ac:dyDescent="0.3">
      <c r="A38" s="7" t="s">
        <v>102</v>
      </c>
      <c r="B38" s="4" t="s">
        <v>103</v>
      </c>
      <c r="C38" s="4" t="s">
        <v>104</v>
      </c>
      <c r="D38" s="3">
        <v>18.024212410000001</v>
      </c>
      <c r="E38" s="3">
        <v>69.957184510000005</v>
      </c>
      <c r="F38" s="3">
        <v>45.260387610000002</v>
      </c>
      <c r="G38" s="3">
        <v>64.436066999999994</v>
      </c>
      <c r="H38" s="3">
        <v>44.532683609999999</v>
      </c>
      <c r="I38" s="3">
        <v>15.792389650000001</v>
      </c>
      <c r="J38" s="3">
        <v>18.530760780000001</v>
      </c>
      <c r="K38" s="3">
        <v>46.901676684999998</v>
      </c>
    </row>
    <row r="39" spans="1:11" x14ac:dyDescent="0.3">
      <c r="A39" s="6" t="s">
        <v>66</v>
      </c>
      <c r="B39" s="2" t="s">
        <v>67</v>
      </c>
      <c r="C39" s="2" t="s">
        <v>68</v>
      </c>
      <c r="D39" s="3">
        <v>415.94336340000001</v>
      </c>
      <c r="E39" s="3">
        <v>344.67606030000002</v>
      </c>
      <c r="F39" s="3">
        <v>452.61164589999998</v>
      </c>
      <c r="G39" s="3">
        <v>546.65909950000002</v>
      </c>
      <c r="H39" s="3">
        <v>265.37844109999997</v>
      </c>
      <c r="I39" s="3">
        <v>71.183254505000008</v>
      </c>
      <c r="J39" s="3">
        <v>129.71532550000001</v>
      </c>
      <c r="K39" s="3">
        <v>114.75639910000001</v>
      </c>
    </row>
    <row r="40" spans="1:11" x14ac:dyDescent="0.3">
      <c r="A40" s="6" t="s">
        <v>3</v>
      </c>
      <c r="B40" s="2" t="s">
        <v>4</v>
      </c>
      <c r="C40" s="2" t="s">
        <v>5</v>
      </c>
      <c r="D40" s="3">
        <v>379.89493850000002</v>
      </c>
      <c r="E40" s="3">
        <v>634.26026769999999</v>
      </c>
      <c r="F40" s="3">
        <v>652.91535539999995</v>
      </c>
      <c r="G40" s="3">
        <v>608.75265465000007</v>
      </c>
      <c r="H40" s="3">
        <v>481.68004719999999</v>
      </c>
      <c r="I40" s="3">
        <v>548.14195584999993</v>
      </c>
      <c r="J40" s="3">
        <v>581.19204279999997</v>
      </c>
      <c r="K40" s="3">
        <v>556.37832505000006</v>
      </c>
    </row>
    <row r="41" spans="1:11" x14ac:dyDescent="0.3">
      <c r="A41" s="7" t="s">
        <v>57</v>
      </c>
      <c r="B41" s="4" t="s">
        <v>58</v>
      </c>
      <c r="C41" s="4" t="s">
        <v>59</v>
      </c>
      <c r="D41" s="3">
        <v>506.0644254</v>
      </c>
      <c r="E41" s="3">
        <v>704.41620405000003</v>
      </c>
      <c r="F41" s="3">
        <v>848.41888805000008</v>
      </c>
      <c r="G41" s="3">
        <v>699.67931384999997</v>
      </c>
      <c r="H41" s="3">
        <v>427.15023050000002</v>
      </c>
      <c r="I41" s="3">
        <v>610.30551394999998</v>
      </c>
      <c r="J41" s="3">
        <v>705.85352439999997</v>
      </c>
      <c r="K41" s="3">
        <v>607.94876464999993</v>
      </c>
    </row>
    <row r="42" spans="1:11" x14ac:dyDescent="0.3">
      <c r="A42" s="6" t="s">
        <v>78</v>
      </c>
      <c r="B42" s="2" t="s">
        <v>79</v>
      </c>
      <c r="C42" s="2" t="s">
        <v>80</v>
      </c>
      <c r="D42" s="3">
        <v>5.5459115109999999</v>
      </c>
      <c r="E42" s="3">
        <v>17.459711240000001</v>
      </c>
      <c r="F42" s="3">
        <v>41.410498645000004</v>
      </c>
      <c r="G42" s="3">
        <v>6.8254361164999997</v>
      </c>
      <c r="H42" s="3">
        <v>36.353211109999997</v>
      </c>
      <c r="I42" s="3">
        <v>15.441214350000001</v>
      </c>
      <c r="J42" s="3">
        <v>12.63460963</v>
      </c>
      <c r="K42" s="3">
        <v>45.926090840000001</v>
      </c>
    </row>
    <row r="43" spans="1:11" x14ac:dyDescent="0.3">
      <c r="A43" s="6" t="s">
        <v>69</v>
      </c>
      <c r="B43" s="2" t="s">
        <v>70</v>
      </c>
      <c r="C43" s="2" t="s">
        <v>71</v>
      </c>
      <c r="D43" s="3">
        <v>9.7053451450000008</v>
      </c>
      <c r="E43" s="3">
        <v>103.8874055</v>
      </c>
      <c r="F43" s="3">
        <v>97.270265344999999</v>
      </c>
      <c r="G43" s="3">
        <v>64.441119485000002</v>
      </c>
      <c r="H43" s="3">
        <v>5.4529816660000003</v>
      </c>
      <c r="I43" s="3">
        <v>60.214924185000001</v>
      </c>
      <c r="J43" s="3">
        <v>47.169209270000003</v>
      </c>
      <c r="K43" s="3">
        <v>34.415154125000001</v>
      </c>
    </row>
    <row r="44" spans="1:11" x14ac:dyDescent="0.3">
      <c r="A44" s="7" t="s">
        <v>51</v>
      </c>
      <c r="B44" s="4" t="s">
        <v>52</v>
      </c>
      <c r="C44" s="4" t="s">
        <v>53</v>
      </c>
      <c r="D44" s="3">
        <v>2291.8479320000001</v>
      </c>
      <c r="E44" s="3">
        <v>2284.7218535000002</v>
      </c>
      <c r="F44" s="3">
        <v>3139.4013505000003</v>
      </c>
      <c r="G44" s="3">
        <v>1595.4263985</v>
      </c>
      <c r="H44" s="3">
        <v>887.92718130000003</v>
      </c>
      <c r="I44" s="3">
        <v>1351.5127990000001</v>
      </c>
      <c r="J44" s="3">
        <v>840.62269370000001</v>
      </c>
      <c r="K44" s="3">
        <v>678.73024454999995</v>
      </c>
    </row>
    <row r="45" spans="1:11" x14ac:dyDescent="0.3">
      <c r="A45" s="7" t="s">
        <v>99</v>
      </c>
      <c r="B45" s="4" t="s">
        <v>100</v>
      </c>
      <c r="C45" s="4" t="s">
        <v>101</v>
      </c>
      <c r="D45" s="3">
        <v>554.59115110000005</v>
      </c>
      <c r="E45" s="3">
        <v>692.9827322000001</v>
      </c>
      <c r="F45" s="3">
        <v>435.75593240000001</v>
      </c>
      <c r="G45" s="3">
        <v>285.79148229999998</v>
      </c>
      <c r="H45" s="3">
        <v>193.58084919999999</v>
      </c>
      <c r="I45" s="3">
        <v>230.82871919999999</v>
      </c>
      <c r="J45" s="3">
        <v>147.40377899999999</v>
      </c>
      <c r="K45" s="3">
        <v>151.20116224999998</v>
      </c>
    </row>
    <row r="46" spans="1:11" x14ac:dyDescent="0.3">
      <c r="A46" s="6" t="s">
        <v>9</v>
      </c>
      <c r="B46" s="2" t="s">
        <v>10</v>
      </c>
      <c r="C46" s="2" t="s">
        <v>11</v>
      </c>
      <c r="D46" s="3">
        <v>6.9323893889999999</v>
      </c>
      <c r="E46" s="3">
        <v>4.8731831215000003</v>
      </c>
      <c r="F46" s="3">
        <v>1.9260039985000001</v>
      </c>
      <c r="G46" s="3">
        <v>0</v>
      </c>
      <c r="H46" s="3">
        <v>0</v>
      </c>
      <c r="I46" s="3">
        <v>10.622435611</v>
      </c>
      <c r="J46" s="3">
        <v>0</v>
      </c>
      <c r="K46" s="3">
        <v>9.5336192520000012</v>
      </c>
    </row>
    <row r="47" spans="1:11" x14ac:dyDescent="0.3">
      <c r="A47" s="7" t="s">
        <v>120</v>
      </c>
      <c r="B47" s="4" t="s">
        <v>121</v>
      </c>
      <c r="C47" s="4" t="s">
        <v>122</v>
      </c>
      <c r="D47" s="3">
        <v>693.23893889999999</v>
      </c>
      <c r="E47" s="3">
        <v>382.12765630000001</v>
      </c>
      <c r="F47" s="3">
        <v>365.95700554999996</v>
      </c>
      <c r="G47" s="3">
        <v>520.78261240000006</v>
      </c>
      <c r="H47" s="3">
        <v>399.88532220000002</v>
      </c>
      <c r="I47" s="3">
        <v>314.62000735000004</v>
      </c>
      <c r="J47" s="3">
        <v>430.41903459999997</v>
      </c>
      <c r="K47" s="3">
        <v>497.92649295000001</v>
      </c>
    </row>
    <row r="48" spans="1:11" x14ac:dyDescent="0.3">
      <c r="A48" s="7" t="s">
        <v>132</v>
      </c>
      <c r="B48" s="4" t="s">
        <v>133</v>
      </c>
      <c r="C48" s="4" t="s">
        <v>134</v>
      </c>
      <c r="D48" s="3">
        <v>544.885806</v>
      </c>
      <c r="E48" s="3">
        <v>201.37686194999998</v>
      </c>
      <c r="F48" s="3">
        <v>339.94747545000001</v>
      </c>
      <c r="G48" s="3">
        <v>338.88382154999999</v>
      </c>
      <c r="H48" s="3">
        <v>340.81135410000002</v>
      </c>
      <c r="I48" s="3">
        <v>223.1292344</v>
      </c>
      <c r="J48" s="3">
        <v>347.87291829999998</v>
      </c>
      <c r="K48" s="3">
        <v>372.90927369999997</v>
      </c>
    </row>
    <row r="49" spans="1:11" x14ac:dyDescent="0.3">
      <c r="A49" s="7" t="s">
        <v>105</v>
      </c>
      <c r="B49" s="4" t="s">
        <v>106</v>
      </c>
      <c r="C49" s="4" t="s">
        <v>107</v>
      </c>
      <c r="D49" s="3">
        <v>368.80311549999999</v>
      </c>
      <c r="E49" s="3">
        <v>290.39134795000001</v>
      </c>
      <c r="F49" s="3">
        <v>100.63335574999999</v>
      </c>
      <c r="G49" s="3">
        <v>37.889897384999998</v>
      </c>
      <c r="H49" s="3">
        <v>12.723623890000001</v>
      </c>
      <c r="I49" s="3">
        <v>47.670257679999999</v>
      </c>
      <c r="J49" s="3">
        <v>31.165370410000001</v>
      </c>
      <c r="K49" s="3">
        <v>1.9119530069999999</v>
      </c>
    </row>
    <row r="50" spans="1:11" x14ac:dyDescent="0.3">
      <c r="A50" s="6" t="s">
        <v>24</v>
      </c>
      <c r="B50" s="2" t="s">
        <v>25</v>
      </c>
      <c r="C50" s="2" t="s">
        <v>26</v>
      </c>
      <c r="D50" s="3">
        <v>256.49840740000002</v>
      </c>
      <c r="E50" s="3">
        <v>132.94444335</v>
      </c>
      <c r="F50" s="3">
        <v>175.74044824999999</v>
      </c>
      <c r="G50" s="3">
        <v>225.92423185000001</v>
      </c>
      <c r="H50" s="3">
        <v>82.703555269999995</v>
      </c>
      <c r="I50" s="3">
        <v>154.25635030000001</v>
      </c>
      <c r="J50" s="3">
        <v>106.9730282</v>
      </c>
      <c r="K50" s="3">
        <v>140.57430115</v>
      </c>
    </row>
  </sheetData>
  <mergeCells count="4">
    <mergeCell ref="D5:G5"/>
    <mergeCell ref="H5:K5"/>
    <mergeCell ref="A1:H4"/>
    <mergeCell ref="J1:Q1"/>
  </mergeCells>
  <conditionalFormatting sqref="A7:A22">
    <cfRule type="duplicateValues" dxfId="55" priority="5"/>
  </conditionalFormatting>
  <conditionalFormatting sqref="A31:A34">
    <cfRule type="duplicateValues" dxfId="54" priority="4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B84B2-64BE-47AC-9E5E-112329A159E4}">
  <dimension ref="A1:G12"/>
  <sheetViews>
    <sheetView workbookViewId="0">
      <selection sqref="A1:G4"/>
    </sheetView>
  </sheetViews>
  <sheetFormatPr defaultRowHeight="14.4" x14ac:dyDescent="0.3"/>
  <cols>
    <col min="1" max="2" width="15.77734375" customWidth="1"/>
    <col min="3" max="3" width="20.44140625" customWidth="1"/>
    <col min="4" max="7" width="15.77734375" customWidth="1"/>
    <col min="8" max="8" width="18.77734375" customWidth="1"/>
  </cols>
  <sheetData>
    <row r="1" spans="1:7" x14ac:dyDescent="0.3">
      <c r="A1" s="17" t="s">
        <v>181</v>
      </c>
      <c r="B1" s="17"/>
      <c r="C1" s="17"/>
      <c r="D1" s="17"/>
      <c r="E1" s="17"/>
      <c r="F1" s="17"/>
      <c r="G1" s="17"/>
    </row>
    <row r="2" spans="1:7" x14ac:dyDescent="0.3">
      <c r="A2" s="17"/>
      <c r="B2" s="17"/>
      <c r="C2" s="17"/>
      <c r="D2" s="17"/>
      <c r="E2" s="17"/>
      <c r="F2" s="17"/>
      <c r="G2" s="17"/>
    </row>
    <row r="3" spans="1:7" x14ac:dyDescent="0.3">
      <c r="A3" s="17"/>
      <c r="B3" s="17"/>
      <c r="C3" s="17"/>
      <c r="D3" s="17"/>
      <c r="E3" s="17"/>
      <c r="F3" s="17"/>
      <c r="G3" s="17"/>
    </row>
    <row r="4" spans="1:7" x14ac:dyDescent="0.3">
      <c r="A4" s="17"/>
      <c r="B4" s="17"/>
      <c r="C4" s="17"/>
      <c r="D4" s="17"/>
      <c r="E4" s="17"/>
      <c r="F4" s="17"/>
      <c r="G4" s="17"/>
    </row>
    <row r="6" spans="1:7" x14ac:dyDescent="0.3">
      <c r="A6" s="5" t="s">
        <v>0</v>
      </c>
      <c r="B6" s="1" t="s">
        <v>2</v>
      </c>
      <c r="C6" s="8" t="s">
        <v>137</v>
      </c>
    </row>
    <row r="7" spans="1:7" x14ac:dyDescent="0.3">
      <c r="A7" s="6" t="s">
        <v>27</v>
      </c>
      <c r="B7" s="11" t="s">
        <v>29</v>
      </c>
      <c r="C7" s="14" t="s">
        <v>172</v>
      </c>
    </row>
    <row r="8" spans="1:7" x14ac:dyDescent="0.3">
      <c r="A8" s="6" t="s">
        <v>84</v>
      </c>
      <c r="B8" s="11" t="s">
        <v>86</v>
      </c>
      <c r="C8" s="11" t="s">
        <v>159</v>
      </c>
    </row>
    <row r="9" spans="1:7" x14ac:dyDescent="0.3">
      <c r="A9" s="6" t="s">
        <v>33</v>
      </c>
      <c r="B9" s="11" t="s">
        <v>35</v>
      </c>
      <c r="C9" s="11" t="s">
        <v>152</v>
      </c>
    </row>
    <row r="10" spans="1:7" x14ac:dyDescent="0.3">
      <c r="A10" s="6" t="s">
        <v>12</v>
      </c>
      <c r="B10" s="11" t="s">
        <v>14</v>
      </c>
      <c r="C10" s="11" t="s">
        <v>148</v>
      </c>
    </row>
    <row r="11" spans="1:7" x14ac:dyDescent="0.3">
      <c r="A11" s="7" t="s">
        <v>51</v>
      </c>
      <c r="B11" s="11" t="s">
        <v>53</v>
      </c>
      <c r="C11" s="11" t="s">
        <v>160</v>
      </c>
    </row>
    <row r="12" spans="1:7" x14ac:dyDescent="0.3">
      <c r="A12" s="7" t="s">
        <v>99</v>
      </c>
      <c r="B12" s="11" t="s">
        <v>101</v>
      </c>
      <c r="C12" s="11" t="s">
        <v>166</v>
      </c>
    </row>
  </sheetData>
  <mergeCells count="1">
    <mergeCell ref="A1:G4"/>
  </mergeCells>
  <conditionalFormatting sqref="B1:B4">
    <cfRule type="duplicateValues" dxfId="8" priority="15"/>
  </conditionalFormatting>
  <conditionalFormatting sqref="C6">
    <cfRule type="duplicateValues" dxfId="7" priority="14"/>
  </conditionalFormatting>
  <conditionalFormatting sqref="C7:C12">
    <cfRule type="duplicateValues" dxfId="6" priority="13"/>
  </conditionalFormatting>
  <conditionalFormatting sqref="C7:C12">
    <cfRule type="duplicateValues" dxfId="5" priority="11"/>
    <cfRule type="duplicateValues" dxfId="4" priority="12"/>
  </conditionalFormatting>
  <conditionalFormatting sqref="C1:C1048576 H1:H6 H51:H1048576">
    <cfRule type="duplicateValues" dxfId="3" priority="3"/>
  </conditionalFormatting>
  <conditionalFormatting sqref="A7:A12">
    <cfRule type="duplicateValues" dxfId="2" priority="2"/>
  </conditionalFormatting>
  <conditionalFormatting sqref="A7:A12">
    <cfRule type="duplicateValues" dxfId="1" priority="1"/>
  </conditionalFormatting>
  <conditionalFormatting sqref="C1:C1048576 H1:H6 H51:H1048576">
    <cfRule type="duplicateValues" dxfId="0" priority="1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3B2AD-2460-4E6D-A6E3-D92EC28B627C}">
  <dimension ref="A1:G7"/>
  <sheetViews>
    <sheetView workbookViewId="0">
      <selection activeCell="F9" sqref="F9"/>
    </sheetView>
  </sheetViews>
  <sheetFormatPr defaultRowHeight="14.4" x14ac:dyDescent="0.3"/>
  <cols>
    <col min="1" max="2" width="15.77734375" customWidth="1"/>
    <col min="3" max="3" width="20.88671875" customWidth="1"/>
    <col min="4" max="6" width="15.77734375" customWidth="1"/>
  </cols>
  <sheetData>
    <row r="1" spans="1:7" x14ac:dyDescent="0.3">
      <c r="A1" s="17" t="s">
        <v>173</v>
      </c>
      <c r="B1" s="17"/>
      <c r="C1" s="17"/>
      <c r="D1" s="17"/>
      <c r="E1" s="17"/>
      <c r="F1" s="17"/>
      <c r="G1" s="17"/>
    </row>
    <row r="2" spans="1:7" x14ac:dyDescent="0.3">
      <c r="A2" s="17"/>
      <c r="B2" s="17"/>
      <c r="C2" s="17"/>
      <c r="D2" s="17"/>
      <c r="E2" s="17"/>
      <c r="F2" s="17"/>
      <c r="G2" s="17"/>
    </row>
    <row r="3" spans="1:7" x14ac:dyDescent="0.3">
      <c r="A3" s="17"/>
      <c r="B3" s="17"/>
      <c r="C3" s="17"/>
      <c r="D3" s="17"/>
      <c r="E3" s="17"/>
      <c r="F3" s="17"/>
      <c r="G3" s="17"/>
    </row>
    <row r="4" spans="1:7" x14ac:dyDescent="0.3">
      <c r="A4" s="17"/>
      <c r="B4" s="17"/>
      <c r="C4" s="17"/>
      <c r="D4" s="17"/>
      <c r="E4" s="17"/>
      <c r="F4" s="17"/>
      <c r="G4" s="17"/>
    </row>
    <row r="6" spans="1:7" x14ac:dyDescent="0.3">
      <c r="A6" s="5" t="s">
        <v>0</v>
      </c>
      <c r="B6" s="1" t="s">
        <v>2</v>
      </c>
      <c r="C6" s="8" t="s">
        <v>137</v>
      </c>
    </row>
    <row r="7" spans="1:7" x14ac:dyDescent="0.3">
      <c r="A7" s="6" t="s">
        <v>63</v>
      </c>
      <c r="B7" s="11" t="s">
        <v>65</v>
      </c>
      <c r="C7" s="11" t="s">
        <v>155</v>
      </c>
    </row>
  </sheetData>
  <mergeCells count="1">
    <mergeCell ref="A1:G4"/>
  </mergeCells>
  <conditionalFormatting sqref="C6">
    <cfRule type="duplicateValues" dxfId="53" priority="5"/>
  </conditionalFormatting>
  <conditionalFormatting sqref="C7">
    <cfRule type="duplicateValues" dxfId="52" priority="4"/>
  </conditionalFormatting>
  <conditionalFormatting sqref="C7">
    <cfRule type="duplicateValues" dxfId="51" priority="2"/>
    <cfRule type="duplicateValues" dxfId="50" priority="3"/>
  </conditionalFormatting>
  <conditionalFormatting sqref="A7">
    <cfRule type="duplicateValues" dxfId="49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57FEE-AA97-4E97-B4D7-3AFFD2CA8C4D}">
  <dimension ref="A1:G6"/>
  <sheetViews>
    <sheetView workbookViewId="0">
      <selection activeCell="F9" sqref="F9"/>
    </sheetView>
  </sheetViews>
  <sheetFormatPr defaultRowHeight="14.4" x14ac:dyDescent="0.3"/>
  <cols>
    <col min="1" max="2" width="15.77734375" customWidth="1"/>
    <col min="3" max="3" width="19.109375" customWidth="1"/>
    <col min="4" max="7" width="15.77734375" customWidth="1"/>
  </cols>
  <sheetData>
    <row r="1" spans="1:7" x14ac:dyDescent="0.3">
      <c r="A1" s="17" t="s">
        <v>174</v>
      </c>
      <c r="B1" s="17"/>
      <c r="C1" s="17"/>
      <c r="D1" s="17"/>
      <c r="E1" s="17"/>
      <c r="F1" s="17"/>
      <c r="G1" s="17"/>
    </row>
    <row r="2" spans="1:7" x14ac:dyDescent="0.3">
      <c r="A2" s="17"/>
      <c r="B2" s="17"/>
      <c r="C2" s="17"/>
      <c r="D2" s="17"/>
      <c r="E2" s="17"/>
      <c r="F2" s="17"/>
      <c r="G2" s="17"/>
    </row>
    <row r="3" spans="1:7" x14ac:dyDescent="0.3">
      <c r="A3" s="17"/>
      <c r="B3" s="17"/>
      <c r="C3" s="17"/>
      <c r="D3" s="17"/>
      <c r="E3" s="17"/>
      <c r="F3" s="17"/>
      <c r="G3" s="17"/>
    </row>
    <row r="4" spans="1:7" x14ac:dyDescent="0.3">
      <c r="A4" s="17"/>
      <c r="B4" s="17"/>
      <c r="C4" s="17"/>
      <c r="D4" s="17"/>
      <c r="E4" s="17"/>
      <c r="F4" s="17"/>
      <c r="G4" s="17"/>
    </row>
    <row r="6" spans="1:7" x14ac:dyDescent="0.3">
      <c r="A6" s="5" t="s">
        <v>0</v>
      </c>
      <c r="B6" s="1" t="s">
        <v>2</v>
      </c>
      <c r="C6" s="8" t="s">
        <v>137</v>
      </c>
    </row>
  </sheetData>
  <mergeCells count="1">
    <mergeCell ref="A1:G4"/>
  </mergeCells>
  <conditionalFormatting sqref="B1:B4">
    <cfRule type="duplicateValues" dxfId="48" priority="2"/>
  </conditionalFormatting>
  <conditionalFormatting sqref="C6">
    <cfRule type="duplicateValues" dxfId="47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8D794-21DC-4462-A3BB-250F8B615F38}">
  <dimension ref="A1:G6"/>
  <sheetViews>
    <sheetView workbookViewId="0">
      <selection activeCell="F9" sqref="F9"/>
    </sheetView>
  </sheetViews>
  <sheetFormatPr defaultRowHeight="14.4" x14ac:dyDescent="0.3"/>
  <cols>
    <col min="1" max="2" width="15.77734375" customWidth="1"/>
    <col min="3" max="3" width="21.109375" customWidth="1"/>
    <col min="4" max="7" width="15.77734375" customWidth="1"/>
  </cols>
  <sheetData>
    <row r="1" spans="1:7" x14ac:dyDescent="0.3">
      <c r="A1" s="17" t="s">
        <v>175</v>
      </c>
      <c r="B1" s="17"/>
      <c r="C1" s="17"/>
      <c r="D1" s="17"/>
      <c r="E1" s="17"/>
      <c r="F1" s="17"/>
      <c r="G1" s="17"/>
    </row>
    <row r="2" spans="1:7" x14ac:dyDescent="0.3">
      <c r="A2" s="17"/>
      <c r="B2" s="17"/>
      <c r="C2" s="17"/>
      <c r="D2" s="17"/>
      <c r="E2" s="17"/>
      <c r="F2" s="17"/>
      <c r="G2" s="17"/>
    </row>
    <row r="3" spans="1:7" x14ac:dyDescent="0.3">
      <c r="A3" s="17"/>
      <c r="B3" s="17"/>
      <c r="C3" s="17"/>
      <c r="D3" s="17"/>
      <c r="E3" s="17"/>
      <c r="F3" s="17"/>
      <c r="G3" s="17"/>
    </row>
    <row r="4" spans="1:7" x14ac:dyDescent="0.3">
      <c r="A4" s="17"/>
      <c r="B4" s="17"/>
      <c r="C4" s="17"/>
      <c r="D4" s="17"/>
      <c r="E4" s="17"/>
      <c r="F4" s="17"/>
      <c r="G4" s="17"/>
    </row>
    <row r="6" spans="1:7" x14ac:dyDescent="0.3">
      <c r="A6" s="5" t="s">
        <v>0</v>
      </c>
      <c r="B6" s="1" t="s">
        <v>2</v>
      </c>
      <c r="C6" s="8" t="s">
        <v>137</v>
      </c>
    </row>
  </sheetData>
  <mergeCells count="1">
    <mergeCell ref="A1:G4"/>
  </mergeCells>
  <conditionalFormatting sqref="B1:B4">
    <cfRule type="duplicateValues" dxfId="46" priority="2"/>
  </conditionalFormatting>
  <conditionalFormatting sqref="C6">
    <cfRule type="duplicateValues" dxfId="45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7E9FC-DC1D-494F-9774-D067C23809D7}">
  <dimension ref="A1:G12"/>
  <sheetViews>
    <sheetView workbookViewId="0">
      <selection activeCell="E8" sqref="E8"/>
    </sheetView>
  </sheetViews>
  <sheetFormatPr defaultRowHeight="14.4" x14ac:dyDescent="0.3"/>
  <cols>
    <col min="1" max="2" width="15.77734375" customWidth="1"/>
    <col min="3" max="3" width="22" customWidth="1"/>
    <col min="4" max="7" width="15.77734375" customWidth="1"/>
    <col min="8" max="8" width="24.88671875" customWidth="1"/>
  </cols>
  <sheetData>
    <row r="1" spans="1:7" x14ac:dyDescent="0.3">
      <c r="A1" s="17" t="s">
        <v>176</v>
      </c>
      <c r="B1" s="17"/>
      <c r="C1" s="17"/>
      <c r="D1" s="17"/>
      <c r="E1" s="17"/>
      <c r="F1" s="17"/>
      <c r="G1" s="17"/>
    </row>
    <row r="2" spans="1:7" x14ac:dyDescent="0.3">
      <c r="A2" s="17"/>
      <c r="B2" s="17"/>
      <c r="C2" s="17"/>
      <c r="D2" s="17"/>
      <c r="E2" s="17"/>
      <c r="F2" s="17"/>
      <c r="G2" s="17"/>
    </row>
    <row r="3" spans="1:7" x14ac:dyDescent="0.3">
      <c r="A3" s="17"/>
      <c r="B3" s="17"/>
      <c r="C3" s="17"/>
      <c r="D3" s="17"/>
      <c r="E3" s="17"/>
      <c r="F3" s="17"/>
      <c r="G3" s="17"/>
    </row>
    <row r="4" spans="1:7" x14ac:dyDescent="0.3">
      <c r="A4" s="17"/>
      <c r="B4" s="17"/>
      <c r="C4" s="17"/>
      <c r="D4" s="17"/>
      <c r="E4" s="17"/>
      <c r="F4" s="17"/>
      <c r="G4" s="17"/>
    </row>
    <row r="6" spans="1:7" x14ac:dyDescent="0.3">
      <c r="A6" s="5" t="s">
        <v>0</v>
      </c>
      <c r="B6" s="1" t="s">
        <v>2</v>
      </c>
      <c r="C6" s="8" t="s">
        <v>137</v>
      </c>
    </row>
    <row r="7" spans="1:7" x14ac:dyDescent="0.3">
      <c r="A7" s="6" t="s">
        <v>45</v>
      </c>
      <c r="B7" s="11" t="s">
        <v>47</v>
      </c>
      <c r="C7" s="11" t="s">
        <v>154</v>
      </c>
    </row>
    <row r="8" spans="1:7" x14ac:dyDescent="0.3">
      <c r="A8" s="7" t="s">
        <v>60</v>
      </c>
      <c r="B8" s="11" t="s">
        <v>62</v>
      </c>
      <c r="C8" s="11" t="s">
        <v>163</v>
      </c>
    </row>
    <row r="9" spans="1:7" x14ac:dyDescent="0.3">
      <c r="A9" s="7" t="s">
        <v>123</v>
      </c>
      <c r="B9" s="11" t="s">
        <v>125</v>
      </c>
      <c r="C9" s="11" t="s">
        <v>169</v>
      </c>
    </row>
    <row r="10" spans="1:7" x14ac:dyDescent="0.3">
      <c r="A10" s="7" t="s">
        <v>129</v>
      </c>
      <c r="B10" s="11" t="s">
        <v>131</v>
      </c>
      <c r="C10" s="11" t="s">
        <v>170</v>
      </c>
    </row>
    <row r="11" spans="1:7" x14ac:dyDescent="0.3">
      <c r="A11" s="6" t="s">
        <v>3</v>
      </c>
      <c r="B11" s="11" t="s">
        <v>5</v>
      </c>
      <c r="C11" s="11" t="s">
        <v>146</v>
      </c>
    </row>
    <row r="12" spans="1:7" x14ac:dyDescent="0.3">
      <c r="A12" s="7" t="s">
        <v>132</v>
      </c>
      <c r="B12" s="11" t="s">
        <v>134</v>
      </c>
      <c r="C12" s="11" t="s">
        <v>171</v>
      </c>
    </row>
  </sheetData>
  <mergeCells count="1">
    <mergeCell ref="A1:G4"/>
  </mergeCells>
  <conditionalFormatting sqref="B1:B4">
    <cfRule type="duplicateValues" dxfId="44" priority="9"/>
  </conditionalFormatting>
  <conditionalFormatting sqref="C6">
    <cfRule type="duplicateValues" dxfId="43" priority="8"/>
  </conditionalFormatting>
  <conditionalFormatting sqref="C7:C12">
    <cfRule type="duplicateValues" dxfId="42" priority="7"/>
  </conditionalFormatting>
  <conditionalFormatting sqref="C7:C12">
    <cfRule type="duplicateValues" dxfId="41" priority="5"/>
    <cfRule type="duplicateValues" dxfId="40" priority="6"/>
  </conditionalFormatting>
  <conditionalFormatting sqref="C1:C1048576 H1:H6 H51:H1048576">
    <cfRule type="duplicateValues" dxfId="39" priority="2"/>
  </conditionalFormatting>
  <conditionalFormatting sqref="A7:A12">
    <cfRule type="duplicateValues" dxfId="38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B4DCA-7CEF-442E-B440-753F30B51A54}">
  <dimension ref="A1:G7"/>
  <sheetViews>
    <sheetView workbookViewId="0">
      <selection activeCell="E11" sqref="E11"/>
    </sheetView>
  </sheetViews>
  <sheetFormatPr defaultRowHeight="14.4" x14ac:dyDescent="0.3"/>
  <cols>
    <col min="1" max="2" width="15.77734375" customWidth="1"/>
    <col min="3" max="3" width="21.88671875" customWidth="1"/>
    <col min="4" max="7" width="15.77734375" customWidth="1"/>
  </cols>
  <sheetData>
    <row r="1" spans="1:7" x14ac:dyDescent="0.3">
      <c r="A1" s="17" t="s">
        <v>177</v>
      </c>
      <c r="B1" s="17"/>
      <c r="C1" s="17"/>
      <c r="D1" s="17"/>
      <c r="E1" s="17"/>
      <c r="F1" s="17"/>
      <c r="G1" s="17"/>
    </row>
    <row r="2" spans="1:7" x14ac:dyDescent="0.3">
      <c r="A2" s="17"/>
      <c r="B2" s="17"/>
      <c r="C2" s="17"/>
      <c r="D2" s="17"/>
      <c r="E2" s="17"/>
      <c r="F2" s="17"/>
      <c r="G2" s="17"/>
    </row>
    <row r="3" spans="1:7" x14ac:dyDescent="0.3">
      <c r="A3" s="17"/>
      <c r="B3" s="17"/>
      <c r="C3" s="17"/>
      <c r="D3" s="17"/>
      <c r="E3" s="17"/>
      <c r="F3" s="17"/>
      <c r="G3" s="17"/>
    </row>
    <row r="4" spans="1:7" x14ac:dyDescent="0.3">
      <c r="A4" s="17"/>
      <c r="B4" s="17"/>
      <c r="C4" s="17"/>
      <c r="D4" s="17"/>
      <c r="E4" s="17"/>
      <c r="F4" s="17"/>
      <c r="G4" s="17"/>
    </row>
    <row r="6" spans="1:7" x14ac:dyDescent="0.3">
      <c r="A6" s="5" t="s">
        <v>0</v>
      </c>
      <c r="B6" s="1" t="s">
        <v>2</v>
      </c>
      <c r="C6" s="8" t="s">
        <v>137</v>
      </c>
    </row>
    <row r="7" spans="1:7" x14ac:dyDescent="0.3">
      <c r="A7" s="7" t="s">
        <v>57</v>
      </c>
      <c r="B7" s="12" t="s">
        <v>59</v>
      </c>
      <c r="C7" s="13" t="s">
        <v>162</v>
      </c>
    </row>
  </sheetData>
  <mergeCells count="1">
    <mergeCell ref="A1:G4"/>
  </mergeCells>
  <conditionalFormatting sqref="B1:B4">
    <cfRule type="duplicateValues" dxfId="37" priority="5"/>
  </conditionalFormatting>
  <conditionalFormatting sqref="C6">
    <cfRule type="duplicateValues" dxfId="36" priority="4"/>
  </conditionalFormatting>
  <conditionalFormatting sqref="C7">
    <cfRule type="duplicateValues" dxfId="35" priority="3"/>
  </conditionalFormatting>
  <conditionalFormatting sqref="C7">
    <cfRule type="duplicateValues" dxfId="34" priority="1"/>
    <cfRule type="duplicateValues" dxfId="33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D69A-7A09-4234-A015-4E0E70A0A240}">
  <dimension ref="A1:G8"/>
  <sheetViews>
    <sheetView workbookViewId="0">
      <selection sqref="A1:G4"/>
    </sheetView>
  </sheetViews>
  <sheetFormatPr defaultRowHeight="14.4" x14ac:dyDescent="0.3"/>
  <cols>
    <col min="1" max="2" width="15.77734375" customWidth="1"/>
    <col min="3" max="3" width="20.6640625" customWidth="1"/>
    <col min="4" max="7" width="15.77734375" customWidth="1"/>
  </cols>
  <sheetData>
    <row r="1" spans="1:7" x14ac:dyDescent="0.3">
      <c r="A1" s="17" t="s">
        <v>178</v>
      </c>
      <c r="B1" s="17"/>
      <c r="C1" s="17"/>
      <c r="D1" s="17"/>
      <c r="E1" s="17"/>
      <c r="F1" s="17"/>
      <c r="G1" s="17"/>
    </row>
    <row r="2" spans="1:7" x14ac:dyDescent="0.3">
      <c r="A2" s="17"/>
      <c r="B2" s="17"/>
      <c r="C2" s="17"/>
      <c r="D2" s="17"/>
      <c r="E2" s="17"/>
      <c r="F2" s="17"/>
      <c r="G2" s="17"/>
    </row>
    <row r="3" spans="1:7" x14ac:dyDescent="0.3">
      <c r="A3" s="17"/>
      <c r="B3" s="17"/>
      <c r="C3" s="17"/>
      <c r="D3" s="17"/>
      <c r="E3" s="17"/>
      <c r="F3" s="17"/>
      <c r="G3" s="17"/>
    </row>
    <row r="4" spans="1:7" x14ac:dyDescent="0.3">
      <c r="A4" s="17"/>
      <c r="B4" s="17"/>
      <c r="C4" s="17"/>
      <c r="D4" s="17"/>
      <c r="E4" s="17"/>
      <c r="F4" s="17"/>
      <c r="G4" s="17"/>
    </row>
    <row r="6" spans="1:7" x14ac:dyDescent="0.3">
      <c r="A6" s="5" t="s">
        <v>0</v>
      </c>
      <c r="B6" s="1" t="s">
        <v>2</v>
      </c>
      <c r="C6" s="8" t="s">
        <v>137</v>
      </c>
    </row>
    <row r="7" spans="1:7" x14ac:dyDescent="0.3">
      <c r="A7" s="7" t="s">
        <v>111</v>
      </c>
      <c r="B7" s="11" t="s">
        <v>113</v>
      </c>
      <c r="C7" s="11" t="s">
        <v>167</v>
      </c>
    </row>
    <row r="8" spans="1:7" x14ac:dyDescent="0.3">
      <c r="A8" s="7" t="s">
        <v>120</v>
      </c>
      <c r="B8" s="11" t="s">
        <v>122</v>
      </c>
      <c r="C8" s="11" t="s">
        <v>168</v>
      </c>
    </row>
  </sheetData>
  <mergeCells count="1">
    <mergeCell ref="A1:G4"/>
  </mergeCells>
  <conditionalFormatting sqref="B1:B4">
    <cfRule type="duplicateValues" dxfId="32" priority="6"/>
  </conditionalFormatting>
  <conditionalFormatting sqref="C6">
    <cfRule type="duplicateValues" dxfId="31" priority="5"/>
  </conditionalFormatting>
  <conditionalFormatting sqref="C7:C8">
    <cfRule type="duplicateValues" dxfId="30" priority="4"/>
  </conditionalFormatting>
  <conditionalFormatting sqref="C7:C8">
    <cfRule type="duplicateValues" dxfId="29" priority="2"/>
    <cfRule type="duplicateValues" dxfId="28" priority="3"/>
  </conditionalFormatting>
  <conditionalFormatting sqref="A7">
    <cfRule type="duplicateValues" dxfId="27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3D72F-6E54-4E3A-9EE7-85271CC7D9D3}">
  <dimension ref="A1:G11"/>
  <sheetViews>
    <sheetView workbookViewId="0">
      <selection sqref="A1:G4"/>
    </sheetView>
  </sheetViews>
  <sheetFormatPr defaultRowHeight="14.4" x14ac:dyDescent="0.3"/>
  <cols>
    <col min="1" max="2" width="15.77734375" customWidth="1"/>
    <col min="3" max="3" width="23.88671875" customWidth="1"/>
    <col min="4" max="7" width="15.77734375" customWidth="1"/>
    <col min="8" max="8" width="22" customWidth="1"/>
  </cols>
  <sheetData>
    <row r="1" spans="1:7" x14ac:dyDescent="0.3">
      <c r="A1" s="17" t="s">
        <v>179</v>
      </c>
      <c r="B1" s="17"/>
      <c r="C1" s="17"/>
      <c r="D1" s="17"/>
      <c r="E1" s="17"/>
      <c r="F1" s="17"/>
      <c r="G1" s="17"/>
    </row>
    <row r="2" spans="1:7" x14ac:dyDescent="0.3">
      <c r="A2" s="17"/>
      <c r="B2" s="17"/>
      <c r="C2" s="17"/>
      <c r="D2" s="17"/>
      <c r="E2" s="17"/>
      <c r="F2" s="17"/>
      <c r="G2" s="17"/>
    </row>
    <row r="3" spans="1:7" x14ac:dyDescent="0.3">
      <c r="A3" s="17"/>
      <c r="B3" s="17"/>
      <c r="C3" s="17"/>
      <c r="D3" s="17"/>
      <c r="E3" s="17"/>
      <c r="F3" s="17"/>
      <c r="G3" s="17"/>
    </row>
    <row r="4" spans="1:7" x14ac:dyDescent="0.3">
      <c r="A4" s="17"/>
      <c r="B4" s="17"/>
      <c r="C4" s="17"/>
      <c r="D4" s="17"/>
      <c r="E4" s="17"/>
      <c r="F4" s="17"/>
      <c r="G4" s="17"/>
    </row>
    <row r="6" spans="1:7" x14ac:dyDescent="0.3">
      <c r="A6" s="5" t="s">
        <v>0</v>
      </c>
      <c r="B6" s="1" t="s">
        <v>2</v>
      </c>
      <c r="C6" s="8" t="s">
        <v>137</v>
      </c>
    </row>
    <row r="7" spans="1:7" x14ac:dyDescent="0.3">
      <c r="A7" s="6" t="s">
        <v>30</v>
      </c>
      <c r="B7" s="11" t="s">
        <v>32</v>
      </c>
      <c r="C7" s="11" t="s">
        <v>151</v>
      </c>
    </row>
    <row r="8" spans="1:7" x14ac:dyDescent="0.3">
      <c r="A8" s="6" t="s">
        <v>81</v>
      </c>
      <c r="B8" s="11" t="s">
        <v>83</v>
      </c>
      <c r="C8" s="11" t="s">
        <v>158</v>
      </c>
    </row>
    <row r="9" spans="1:7" x14ac:dyDescent="0.3">
      <c r="A9" s="6" t="s">
        <v>18</v>
      </c>
      <c r="B9" s="11" t="s">
        <v>20</v>
      </c>
      <c r="C9" s="11" t="s">
        <v>149</v>
      </c>
    </row>
    <row r="10" spans="1:7" x14ac:dyDescent="0.3">
      <c r="A10" s="7" t="s">
        <v>96</v>
      </c>
      <c r="B10" s="11" t="s">
        <v>98</v>
      </c>
      <c r="C10" s="11" t="s">
        <v>165</v>
      </c>
    </row>
    <row r="11" spans="1:7" x14ac:dyDescent="0.3">
      <c r="A11" s="6" t="s">
        <v>6</v>
      </c>
      <c r="B11" s="11" t="s">
        <v>8</v>
      </c>
      <c r="C11" s="11" t="s">
        <v>147</v>
      </c>
    </row>
  </sheetData>
  <sortState xmlns:xlrd2="http://schemas.microsoft.com/office/spreadsheetml/2017/richdata2" ref="E7:H50">
    <sortCondition sortBy="cellColor" ref="H7:H50" dxfId="26"/>
  </sortState>
  <mergeCells count="1">
    <mergeCell ref="A1:G4"/>
  </mergeCells>
  <conditionalFormatting sqref="B1:B4">
    <cfRule type="duplicateValues" dxfId="25" priority="10"/>
  </conditionalFormatting>
  <conditionalFormatting sqref="C6">
    <cfRule type="duplicateValues" dxfId="24" priority="9"/>
  </conditionalFormatting>
  <conditionalFormatting sqref="C7:C11">
    <cfRule type="duplicateValues" dxfId="23" priority="8"/>
  </conditionalFormatting>
  <conditionalFormatting sqref="C7:C11">
    <cfRule type="duplicateValues" dxfId="22" priority="6"/>
    <cfRule type="duplicateValues" dxfId="21" priority="7"/>
  </conditionalFormatting>
  <conditionalFormatting sqref="C1:C1048576 H1:H6 H51:H1048576">
    <cfRule type="duplicateValues" dxfId="20" priority="3"/>
  </conditionalFormatting>
  <conditionalFormatting sqref="A7:A11">
    <cfRule type="duplicateValues" dxfId="19" priority="2"/>
  </conditionalFormatting>
  <conditionalFormatting sqref="A7:A11">
    <cfRule type="duplicateValues" dxfId="18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832A6-A347-493A-87F9-79762CE2498A}">
  <dimension ref="A1:G12"/>
  <sheetViews>
    <sheetView workbookViewId="0">
      <selection activeCell="E13" sqref="E13"/>
    </sheetView>
  </sheetViews>
  <sheetFormatPr defaultRowHeight="14.4" x14ac:dyDescent="0.3"/>
  <cols>
    <col min="1" max="2" width="15.77734375" customWidth="1"/>
    <col min="3" max="3" width="21.44140625" customWidth="1"/>
    <col min="4" max="7" width="15.77734375" customWidth="1"/>
    <col min="8" max="8" width="26.33203125" customWidth="1"/>
  </cols>
  <sheetData>
    <row r="1" spans="1:7" x14ac:dyDescent="0.3">
      <c r="A1" s="17" t="s">
        <v>180</v>
      </c>
      <c r="B1" s="17"/>
      <c r="C1" s="17"/>
      <c r="D1" s="17"/>
      <c r="E1" s="17"/>
      <c r="F1" s="17"/>
      <c r="G1" s="17"/>
    </row>
    <row r="2" spans="1:7" x14ac:dyDescent="0.3">
      <c r="A2" s="17"/>
      <c r="B2" s="17"/>
      <c r="C2" s="17"/>
      <c r="D2" s="17"/>
      <c r="E2" s="17"/>
      <c r="F2" s="17"/>
      <c r="G2" s="17"/>
    </row>
    <row r="3" spans="1:7" x14ac:dyDescent="0.3">
      <c r="A3" s="17"/>
      <c r="B3" s="17"/>
      <c r="C3" s="17"/>
      <c r="D3" s="17"/>
      <c r="E3" s="17"/>
      <c r="F3" s="17"/>
      <c r="G3" s="17"/>
    </row>
    <row r="4" spans="1:7" x14ac:dyDescent="0.3">
      <c r="A4" s="17"/>
      <c r="B4" s="17"/>
      <c r="C4" s="17"/>
      <c r="D4" s="17"/>
      <c r="E4" s="17"/>
      <c r="F4" s="17"/>
      <c r="G4" s="17"/>
    </row>
    <row r="6" spans="1:7" x14ac:dyDescent="0.3">
      <c r="A6" s="5" t="s">
        <v>0</v>
      </c>
      <c r="B6" s="1" t="s">
        <v>2</v>
      </c>
      <c r="C6" s="8" t="s">
        <v>137</v>
      </c>
    </row>
    <row r="7" spans="1:7" x14ac:dyDescent="0.3">
      <c r="A7" s="7" t="s">
        <v>93</v>
      </c>
      <c r="B7" s="11" t="s">
        <v>95</v>
      </c>
      <c r="C7" s="11" t="s">
        <v>164</v>
      </c>
    </row>
    <row r="8" spans="1:7" x14ac:dyDescent="0.3">
      <c r="A8" s="6" t="s">
        <v>75</v>
      </c>
      <c r="B8" s="11" t="s">
        <v>77</v>
      </c>
      <c r="C8" s="11" t="s">
        <v>157</v>
      </c>
    </row>
    <row r="9" spans="1:7" x14ac:dyDescent="0.3">
      <c r="A9" s="7" t="s">
        <v>54</v>
      </c>
      <c r="B9" s="11" t="s">
        <v>56</v>
      </c>
      <c r="C9" s="11" t="s">
        <v>161</v>
      </c>
    </row>
    <row r="10" spans="1:7" x14ac:dyDescent="0.3">
      <c r="A10" s="6" t="s">
        <v>21</v>
      </c>
      <c r="B10" s="11" t="s">
        <v>23</v>
      </c>
      <c r="C10" s="11" t="s">
        <v>150</v>
      </c>
    </row>
    <row r="11" spans="1:7" x14ac:dyDescent="0.3">
      <c r="A11" s="6" t="s">
        <v>36</v>
      </c>
      <c r="B11" s="11" t="s">
        <v>38</v>
      </c>
      <c r="C11" s="11" t="s">
        <v>153</v>
      </c>
    </row>
    <row r="12" spans="1:7" x14ac:dyDescent="0.3">
      <c r="A12" s="6" t="s">
        <v>66</v>
      </c>
      <c r="B12" s="11" t="s">
        <v>68</v>
      </c>
      <c r="C12" s="11" t="s">
        <v>156</v>
      </c>
    </row>
  </sheetData>
  <sortState xmlns:xlrd2="http://schemas.microsoft.com/office/spreadsheetml/2017/richdata2" ref="E7:H50">
    <sortCondition sortBy="cellColor" ref="H7:H50" dxfId="17"/>
  </sortState>
  <mergeCells count="1">
    <mergeCell ref="A1:G4"/>
  </mergeCells>
  <conditionalFormatting sqref="B1:B4">
    <cfRule type="duplicateValues" dxfId="16" priority="11"/>
  </conditionalFormatting>
  <conditionalFormatting sqref="C6">
    <cfRule type="duplicateValues" dxfId="15" priority="10"/>
  </conditionalFormatting>
  <conditionalFormatting sqref="C7:C12">
    <cfRule type="duplicateValues" dxfId="14" priority="9"/>
  </conditionalFormatting>
  <conditionalFormatting sqref="C7:C12">
    <cfRule type="duplicateValues" dxfId="13" priority="7"/>
    <cfRule type="duplicateValues" dxfId="12" priority="8"/>
  </conditionalFormatting>
  <conditionalFormatting sqref="C1:C1048576 H1:H6 H51:H1048576">
    <cfRule type="duplicateValues" dxfId="11" priority="3"/>
  </conditionalFormatting>
  <conditionalFormatting sqref="A7:A12">
    <cfRule type="duplicateValues" dxfId="10" priority="2"/>
  </conditionalFormatting>
  <conditionalFormatting sqref="A7:A12">
    <cfRule type="duplicateValues" dxfId="9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Protein-downs</vt:lpstr>
      <vt:lpstr>Group 19</vt:lpstr>
      <vt:lpstr>Group 20</vt:lpstr>
      <vt:lpstr>Group 21</vt:lpstr>
      <vt:lpstr>Group 22</vt:lpstr>
      <vt:lpstr>Group 23</vt:lpstr>
      <vt:lpstr>Group 24</vt:lpstr>
      <vt:lpstr>Group 25</vt:lpstr>
      <vt:lpstr>Group 26</vt:lpstr>
      <vt:lpstr>Group 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Wensheng Chen</dc:creator>
  <cp:lastModifiedBy>Wensheng</cp:lastModifiedBy>
  <dcterms:created xsi:type="dcterms:W3CDTF">2015-06-05T18:17:20Z</dcterms:created>
  <dcterms:modified xsi:type="dcterms:W3CDTF">2022-10-25T19:16:26Z</dcterms:modified>
</cp:coreProperties>
</file>