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obbe003\Dropbox (Crawford Lab)\Chow\manuscript\ABN Drafts\Draft for co-authors\"/>
    </mc:Choice>
  </mc:AlternateContent>
  <bookViews>
    <workbookView xWindow="0" yWindow="0" windowWidth="7470" windowHeight="7005"/>
  </bookViews>
  <sheets>
    <sheet name="SuppTable8_Ridge_coeffs_BMI" sheetId="1" r:id="rId1"/>
  </sheets>
  <calcPr calcId="162913"/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" i="1"/>
</calcChain>
</file>

<file path=xl/sharedStrings.xml><?xml version="1.0" encoding="utf-8"?>
<sst xmlns="http://schemas.openxmlformats.org/spreadsheetml/2006/main" count="55" uniqueCount="55">
  <si>
    <t>(Intercept)</t>
  </si>
  <si>
    <t>Hypoxanthine</t>
  </si>
  <si>
    <t>Guanine</t>
  </si>
  <si>
    <t>Adenosine</t>
  </si>
  <si>
    <t>Inosine</t>
  </si>
  <si>
    <t>Guanosine</t>
  </si>
  <si>
    <t>Lambda</t>
  </si>
  <si>
    <t>Model 1</t>
  </si>
  <si>
    <t>Model 2</t>
  </si>
  <si>
    <t>Model 3</t>
  </si>
  <si>
    <t>Model 4</t>
  </si>
  <si>
    <t>Model 5</t>
  </si>
  <si>
    <r>
      <rPr>
        <b/>
        <sz val="11"/>
        <color theme="1"/>
        <rFont val="Arial"/>
        <family val="2"/>
      </rPr>
      <t>Supplemental Table 9. Ridge regression of lipid and purines to predict BMI</t>
    </r>
    <r>
      <rPr>
        <sz val="11"/>
        <color theme="1"/>
        <rFont val="Arial"/>
        <family val="2"/>
      </rPr>
      <t xml:space="preserve">. </t>
    </r>
  </si>
  <si>
    <t>12:0</t>
  </si>
  <si>
    <t>14:0</t>
  </si>
  <si>
    <t>15:0</t>
  </si>
  <si>
    <t>16:1</t>
  </si>
  <si>
    <t>16:0</t>
  </si>
  <si>
    <t>17:0</t>
  </si>
  <si>
    <t>18:3</t>
  </si>
  <si>
    <t>18:2</t>
  </si>
  <si>
    <t>18:1</t>
  </si>
  <si>
    <t>18:0</t>
  </si>
  <si>
    <t>20:4</t>
  </si>
  <si>
    <t>20:3</t>
  </si>
  <si>
    <t>20:2</t>
  </si>
  <si>
    <t>20:1</t>
  </si>
  <si>
    <t>22:6</t>
  </si>
  <si>
    <t>22:5</t>
  </si>
  <si>
    <t>POHPO</t>
  </si>
  <si>
    <t>POHPA</t>
  </si>
  <si>
    <t>PAHPO</t>
  </si>
  <si>
    <t>PAHPA</t>
  </si>
  <si>
    <t>POHLA</t>
  </si>
  <si>
    <t>LAHPO</t>
  </si>
  <si>
    <t>POHOA</t>
  </si>
  <si>
    <t>PAHLA</t>
  </si>
  <si>
    <t>LAHPA</t>
  </si>
  <si>
    <t>OAHPO</t>
  </si>
  <si>
    <t>POHSA</t>
  </si>
  <si>
    <t>PAHOA</t>
  </si>
  <si>
    <t>OAHPA</t>
  </si>
  <si>
    <t>SAHPO</t>
  </si>
  <si>
    <t>PAHSA</t>
  </si>
  <si>
    <t>SAHPA</t>
  </si>
  <si>
    <t>LAHLA</t>
  </si>
  <si>
    <t>Median</t>
  </si>
  <si>
    <t>LAHOA</t>
  </si>
  <si>
    <t>OAHLA</t>
  </si>
  <si>
    <t>LAHSA</t>
  </si>
  <si>
    <t>OAHOA</t>
  </si>
  <si>
    <t>SAHLA</t>
  </si>
  <si>
    <t>OAHSA</t>
  </si>
  <si>
    <t>SAHOA</t>
  </si>
  <si>
    <t>SAHSA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</si>
</sst>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18" fillId="0" borderId="0" xfId="0" applyFont="1" applyAlignment="1">
      <alignment horizontal="left" vertical="center" wrapText="1"/>
    </xf>
    <xf numFmtId="0" fontId="18" fillId="0" borderId="0" xfId="0" applyFont="1"/>
    <xf numFmtId="0" fontId="20" fillId="0" borderId="0" xfId="0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sqref="A1:G2"/>
    </sheetView>
  </sheetViews>
  <sheetFormatPr defaultRowHeight="15" x14ac:dyDescent="0.25"/>
  <cols>
    <col min="1" max="1" width="13.5703125" style="2" bestFit="1" customWidth="1"/>
    <col min="2" max="6" width="9.140625" style="2"/>
  </cols>
  <sheetData>
    <row r="1" spans="1:7" ht="15" customHeight="1" x14ac:dyDescent="0.25">
      <c r="A1" s="1" t="s">
        <v>12</v>
      </c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46</v>
      </c>
    </row>
    <row r="4" spans="1:7" x14ac:dyDescent="0.25">
      <c r="A4" s="2" t="s">
        <v>6</v>
      </c>
      <c r="B4" s="2">
        <v>6.3095734448019298</v>
      </c>
      <c r="C4" s="2">
        <v>3.16227766016838</v>
      </c>
      <c r="D4" s="2">
        <v>0.79432823472428105</v>
      </c>
      <c r="E4" s="2">
        <v>1.99526231496888</v>
      </c>
      <c r="F4" s="2">
        <v>1E-3</v>
      </c>
    </row>
    <row r="5" spans="1:7" x14ac:dyDescent="0.25">
      <c r="A5" s="2" t="s">
        <v>0</v>
      </c>
      <c r="B5" s="2">
        <v>-1.1550834574003001E-2</v>
      </c>
      <c r="C5" s="2">
        <v>1.8757487475987301E-2</v>
      </c>
      <c r="D5" s="2">
        <v>-3.5002536529451199E-2</v>
      </c>
      <c r="E5" s="2">
        <v>-3.4757066209357201E-2</v>
      </c>
      <c r="F5" s="2">
        <v>2.1554425847005999E-2</v>
      </c>
      <c r="G5" s="2">
        <f>MEDIAN(B5:F5)</f>
        <v>-1.1550834574003001E-2</v>
      </c>
    </row>
    <row r="6" spans="1:7" x14ac:dyDescent="0.25">
      <c r="A6" s="3" t="s">
        <v>29</v>
      </c>
      <c r="B6" s="2">
        <v>1.16675212504592E-2</v>
      </c>
      <c r="C6" s="2">
        <v>1.9909695027176499E-2</v>
      </c>
      <c r="D6" s="2">
        <v>3.4914265532256197E-2</v>
      </c>
      <c r="E6" s="2">
        <v>1.6622470635435701E-2</v>
      </c>
      <c r="F6" s="2">
        <v>-0.106659494581148</v>
      </c>
      <c r="G6" s="2">
        <f t="shared" ref="G6:G51" si="0">MEDIAN(B6:F6)</f>
        <v>1.6622470635435701E-2</v>
      </c>
    </row>
    <row r="7" spans="1:7" x14ac:dyDescent="0.25">
      <c r="A7" s="3" t="s">
        <v>30</v>
      </c>
      <c r="B7" s="2">
        <v>1.24004643601509E-2</v>
      </c>
      <c r="C7" s="2">
        <v>1.91716858393167E-2</v>
      </c>
      <c r="D7" s="2">
        <v>5.9827751566383897E-2</v>
      </c>
      <c r="E7" s="2">
        <v>2.94392497978717E-2</v>
      </c>
      <c r="F7" s="2">
        <v>0.130649026134943</v>
      </c>
      <c r="G7" s="2">
        <f t="shared" si="0"/>
        <v>2.94392497978717E-2</v>
      </c>
    </row>
    <row r="8" spans="1:7" x14ac:dyDescent="0.25">
      <c r="A8" s="3" t="s">
        <v>31</v>
      </c>
      <c r="B8" s="2">
        <v>2.2978892511337601E-2</v>
      </c>
      <c r="C8" s="2">
        <v>3.4697198208062899E-2</v>
      </c>
      <c r="D8" s="2">
        <v>0.122637066469651</v>
      </c>
      <c r="E8" s="2">
        <v>6.1861843349984298E-2</v>
      </c>
      <c r="F8" s="2">
        <v>0.33133652288529802</v>
      </c>
      <c r="G8" s="2">
        <f t="shared" si="0"/>
        <v>6.1861843349984298E-2</v>
      </c>
    </row>
    <row r="9" spans="1:7" x14ac:dyDescent="0.25">
      <c r="A9" s="3" t="s">
        <v>32</v>
      </c>
      <c r="B9" s="2">
        <v>-1.16876714614597E-2</v>
      </c>
      <c r="C9" s="2">
        <v>-1.2738755906392601E-2</v>
      </c>
      <c r="D9" s="2">
        <v>5.1420541646761703E-3</v>
      </c>
      <c r="E9" s="2">
        <v>-4.7839531711235603E-3</v>
      </c>
      <c r="F9" s="2">
        <v>-5.3724832000555299E-2</v>
      </c>
      <c r="G9" s="2">
        <f t="shared" si="0"/>
        <v>-1.16876714614597E-2</v>
      </c>
    </row>
    <row r="10" spans="1:7" x14ac:dyDescent="0.25">
      <c r="A10" s="3" t="s">
        <v>33</v>
      </c>
      <c r="B10" s="2">
        <v>3.75861692253192E-3</v>
      </c>
      <c r="C10" s="2">
        <v>8.0805972100249195E-3</v>
      </c>
      <c r="D10" s="2">
        <v>2.72149460511436E-2</v>
      </c>
      <c r="E10" s="2">
        <v>7.8817149009285502E-3</v>
      </c>
      <c r="F10" s="2">
        <v>-3.3217360468271999E-2</v>
      </c>
      <c r="G10" s="2">
        <f t="shared" si="0"/>
        <v>7.8817149009285502E-3</v>
      </c>
    </row>
    <row r="11" spans="1:7" x14ac:dyDescent="0.25">
      <c r="A11" s="3" t="s">
        <v>34</v>
      </c>
      <c r="B11" s="2">
        <v>-1.3326258023883099E-2</v>
      </c>
      <c r="C11" s="2">
        <v>-1.61142876704462E-2</v>
      </c>
      <c r="D11" s="2">
        <v>6.1096515750532203E-2</v>
      </c>
      <c r="E11" s="2">
        <v>-1.72117327816514E-2</v>
      </c>
      <c r="F11" s="2">
        <v>-0.120034679640122</v>
      </c>
      <c r="G11" s="2">
        <f t="shared" si="0"/>
        <v>-1.61142876704462E-2</v>
      </c>
    </row>
    <row r="12" spans="1:7" x14ac:dyDescent="0.25">
      <c r="A12" s="3" t="s">
        <v>35</v>
      </c>
      <c r="B12" s="2">
        <v>4.8790892718177199E-3</v>
      </c>
      <c r="C12" s="2">
        <v>8.3309927719381095E-3</v>
      </c>
      <c r="D12" s="2">
        <v>4.06854999010079E-2</v>
      </c>
      <c r="E12" s="2">
        <v>1.6857098835386601E-2</v>
      </c>
      <c r="F12" s="2">
        <v>4.9149382676952298E-2</v>
      </c>
      <c r="G12" s="2">
        <f t="shared" si="0"/>
        <v>1.6857098835386601E-2</v>
      </c>
    </row>
    <row r="13" spans="1:7" x14ac:dyDescent="0.25">
      <c r="A13" s="3" t="s">
        <v>36</v>
      </c>
      <c r="B13" s="2">
        <v>-2.2605376456100799E-2</v>
      </c>
      <c r="C13" s="2">
        <v>-3.3301987645019501E-2</v>
      </c>
      <c r="D13" s="2">
        <v>-3.6039002377636097E-2</v>
      </c>
      <c r="E13" s="2">
        <v>-4.16095435546667E-2</v>
      </c>
      <c r="F13" s="2">
        <v>-0.25353487903076599</v>
      </c>
      <c r="G13" s="2">
        <f t="shared" si="0"/>
        <v>-3.6039002377636097E-2</v>
      </c>
    </row>
    <row r="14" spans="1:7" x14ac:dyDescent="0.25">
      <c r="A14" s="3" t="s">
        <v>37</v>
      </c>
      <c r="B14" s="2">
        <v>-5.0922361176256002E-3</v>
      </c>
      <c r="C14" s="2">
        <v>-9.4813124609109609E-3</v>
      </c>
      <c r="D14" s="2">
        <v>-5.3412036881648202E-2</v>
      </c>
      <c r="E14" s="2">
        <v>-1.6933816823979601E-2</v>
      </c>
      <c r="F14" s="2">
        <v>-0.30145291156697301</v>
      </c>
      <c r="G14" s="2">
        <f t="shared" si="0"/>
        <v>-1.6933816823979601E-2</v>
      </c>
    </row>
    <row r="15" spans="1:7" x14ac:dyDescent="0.25">
      <c r="A15" s="3" t="s">
        <v>38</v>
      </c>
      <c r="B15" s="2">
        <v>-4.9457046600043996E-3</v>
      </c>
      <c r="C15" s="2">
        <v>-6.8317239299534203E-3</v>
      </c>
      <c r="D15" s="2">
        <v>-3.8239063780757997E-2</v>
      </c>
      <c r="E15" s="2">
        <v>4.4596175633096697E-3</v>
      </c>
      <c r="F15" s="2">
        <v>0.12572597222460599</v>
      </c>
      <c r="G15" s="2">
        <f t="shared" si="0"/>
        <v>-4.9457046600043996E-3</v>
      </c>
    </row>
    <row r="16" spans="1:7" x14ac:dyDescent="0.25">
      <c r="A16" s="3" t="s">
        <v>39</v>
      </c>
      <c r="B16" s="2">
        <v>4.2905095577474399E-3</v>
      </c>
      <c r="C16" s="2">
        <v>1.17128886817767E-2</v>
      </c>
      <c r="D16" s="2">
        <v>8.9205197882988099E-2</v>
      </c>
      <c r="E16" s="2">
        <v>3.8377643200901798E-2</v>
      </c>
      <c r="F16" s="2">
        <v>0.46224468881832098</v>
      </c>
      <c r="G16" s="2">
        <f t="shared" si="0"/>
        <v>3.8377643200901798E-2</v>
      </c>
    </row>
    <row r="17" spans="1:7" x14ac:dyDescent="0.25">
      <c r="A17" s="3" t="s">
        <v>40</v>
      </c>
      <c r="B17" s="2">
        <v>-2.3629482309416201E-2</v>
      </c>
      <c r="C17" s="2">
        <v>-2.7848262396197601E-2</v>
      </c>
      <c r="D17" s="2">
        <v>-8.0492490639972103E-2</v>
      </c>
      <c r="E17" s="2">
        <v>-3.0635430570430802E-2</v>
      </c>
      <c r="F17" s="2">
        <v>3.9696342856808897E-2</v>
      </c>
      <c r="G17" s="2">
        <f t="shared" si="0"/>
        <v>-2.7848262396197601E-2</v>
      </c>
    </row>
    <row r="18" spans="1:7" x14ac:dyDescent="0.25">
      <c r="A18" s="3" t="s">
        <v>41</v>
      </c>
      <c r="B18" s="2">
        <v>-2.8365652740013101E-2</v>
      </c>
      <c r="C18" s="2">
        <v>-3.0621856325572499E-2</v>
      </c>
      <c r="D18" s="2">
        <v>-7.4388047823127995E-2</v>
      </c>
      <c r="E18" s="2">
        <v>-4.5970158190918098E-2</v>
      </c>
      <c r="F18" s="2">
        <v>-0.210481734512034</v>
      </c>
      <c r="G18" s="2">
        <f t="shared" si="0"/>
        <v>-4.5970158190918098E-2</v>
      </c>
    </row>
    <row r="19" spans="1:7" x14ac:dyDescent="0.25">
      <c r="A19" s="3" t="s">
        <v>42</v>
      </c>
      <c r="B19" s="2">
        <v>-1.9212136361266601E-2</v>
      </c>
      <c r="C19" s="2">
        <v>-1.8950371616427E-2</v>
      </c>
      <c r="D19" s="2">
        <v>3.0659941975886399E-2</v>
      </c>
      <c r="E19" s="2">
        <v>-1.15720624942969E-2</v>
      </c>
      <c r="F19" s="2">
        <v>-0.18886101823499499</v>
      </c>
      <c r="G19" s="2">
        <f t="shared" si="0"/>
        <v>-1.8950371616427E-2</v>
      </c>
    </row>
    <row r="20" spans="1:7" x14ac:dyDescent="0.25">
      <c r="A20" s="3" t="s">
        <v>43</v>
      </c>
      <c r="B20" s="2">
        <v>4.5166168759483002E-3</v>
      </c>
      <c r="C20" s="2">
        <v>7.78307226944467E-3</v>
      </c>
      <c r="D20" s="2">
        <v>1.46482083517201E-2</v>
      </c>
      <c r="E20" s="2">
        <v>3.5608554496328403E-2</v>
      </c>
      <c r="F20" s="2">
        <v>0.51839805293419094</v>
      </c>
      <c r="G20" s="2">
        <f t="shared" si="0"/>
        <v>1.46482083517201E-2</v>
      </c>
    </row>
    <row r="21" spans="1:7" x14ac:dyDescent="0.25">
      <c r="A21" s="3" t="s">
        <v>44</v>
      </c>
      <c r="B21" s="2">
        <v>-1.32708578312215E-2</v>
      </c>
      <c r="C21" s="2">
        <v>-7.2973311412275598E-3</v>
      </c>
      <c r="D21" s="2">
        <v>-2.3844734699813699E-2</v>
      </c>
      <c r="E21" s="2">
        <v>-3.3303772153970499E-4</v>
      </c>
      <c r="F21" s="2">
        <v>5.4354991369564197E-2</v>
      </c>
      <c r="G21" s="2">
        <f t="shared" si="0"/>
        <v>-7.2973311412275598E-3</v>
      </c>
    </row>
    <row r="22" spans="1:7" x14ac:dyDescent="0.25">
      <c r="A22" s="3" t="s">
        <v>45</v>
      </c>
      <c r="B22" s="2">
        <v>-3.4710702324374003E-2</v>
      </c>
      <c r="C22" s="2">
        <v>-4.1803581042811198E-2</v>
      </c>
      <c r="D22" s="2">
        <v>-1.3529249666494301E-2</v>
      </c>
      <c r="E22" s="2">
        <v>-6.20439317064546E-2</v>
      </c>
      <c r="F22" s="2">
        <v>-0.37123506696282799</v>
      </c>
      <c r="G22" s="2">
        <f t="shared" si="0"/>
        <v>-4.1803581042811198E-2</v>
      </c>
    </row>
    <row r="23" spans="1:7" x14ac:dyDescent="0.25">
      <c r="A23" s="3" t="s">
        <v>47</v>
      </c>
      <c r="B23" s="2">
        <v>-2.9746727287415401E-2</v>
      </c>
      <c r="C23" s="2">
        <v>-2.42743618334667E-2</v>
      </c>
      <c r="D23" s="2">
        <v>-9.4123987032313297E-2</v>
      </c>
      <c r="E23" s="2">
        <v>-4.9268851248787097E-2</v>
      </c>
      <c r="F23" s="2">
        <v>-0.19192924286947199</v>
      </c>
      <c r="G23" s="2">
        <f t="shared" si="0"/>
        <v>-4.9268851248787097E-2</v>
      </c>
    </row>
    <row r="24" spans="1:7" x14ac:dyDescent="0.25">
      <c r="A24" s="3" t="s">
        <v>48</v>
      </c>
      <c r="B24" s="2">
        <v>-3.3628764064968501E-2</v>
      </c>
      <c r="C24" s="2">
        <v>-3.79189667988847E-2</v>
      </c>
      <c r="D24" s="2">
        <v>-7.5609832055471393E-2</v>
      </c>
      <c r="E24" s="2">
        <v>-5.0813420695972798E-2</v>
      </c>
      <c r="F24" s="2">
        <v>-0.181434461183824</v>
      </c>
      <c r="G24" s="2">
        <f t="shared" si="0"/>
        <v>-5.0813420695972798E-2</v>
      </c>
    </row>
    <row r="25" spans="1:7" x14ac:dyDescent="0.25">
      <c r="A25" s="3" t="s">
        <v>49</v>
      </c>
      <c r="B25" s="2">
        <v>-3.2927078966125199E-2</v>
      </c>
      <c r="C25" s="2">
        <v>-3.0998232355909899E-2</v>
      </c>
      <c r="D25" s="2">
        <v>-6.8503234213618105E-2</v>
      </c>
      <c r="E25" s="2">
        <v>-4.51147031079282E-2</v>
      </c>
      <c r="F25" s="2">
        <v>5.3874154445234003E-3</v>
      </c>
      <c r="G25" s="2">
        <f t="shared" si="0"/>
        <v>-3.2927078966125199E-2</v>
      </c>
    </row>
    <row r="26" spans="1:7" x14ac:dyDescent="0.25">
      <c r="A26" s="3" t="s">
        <v>50</v>
      </c>
      <c r="B26" s="2">
        <v>-2.8847057845256301E-2</v>
      </c>
      <c r="C26" s="2">
        <v>-3.5488389245054902E-2</v>
      </c>
      <c r="D26" s="2">
        <v>-9.3375488656657096E-2</v>
      </c>
      <c r="E26" s="2">
        <v>-4.4116072209319797E-2</v>
      </c>
      <c r="F26" s="2">
        <v>-6.0668266282657E-2</v>
      </c>
      <c r="G26" s="2">
        <f t="shared" si="0"/>
        <v>-4.4116072209319797E-2</v>
      </c>
    </row>
    <row r="27" spans="1:7" x14ac:dyDescent="0.25">
      <c r="A27" s="3" t="s">
        <v>51</v>
      </c>
      <c r="B27" s="2">
        <v>-1.1594252396337599E-2</v>
      </c>
      <c r="C27" s="2">
        <v>-8.5775703332982307E-3</v>
      </c>
      <c r="D27" s="2">
        <v>-4.5998601250231398E-2</v>
      </c>
      <c r="E27" s="2">
        <v>-3.4386960291158501E-3</v>
      </c>
      <c r="F27" s="2">
        <v>4.0852278416302998E-2</v>
      </c>
      <c r="G27" s="2">
        <f t="shared" si="0"/>
        <v>-8.5775703332982307E-3</v>
      </c>
    </row>
    <row r="28" spans="1:7" x14ac:dyDescent="0.25">
      <c r="A28" s="3" t="s">
        <v>52</v>
      </c>
      <c r="B28" s="2">
        <v>-2.3735463773284199E-2</v>
      </c>
      <c r="C28" s="2">
        <v>-3.77241351806741E-2</v>
      </c>
      <c r="D28" s="2">
        <v>-0.107519548907097</v>
      </c>
      <c r="E28" s="2">
        <v>-4.0650887646700398E-2</v>
      </c>
      <c r="F28" s="2">
        <v>-2.43723832022179E-2</v>
      </c>
      <c r="G28" s="2">
        <f t="shared" si="0"/>
        <v>-3.77241351806741E-2</v>
      </c>
    </row>
    <row r="29" spans="1:7" x14ac:dyDescent="0.25">
      <c r="A29" s="3" t="s">
        <v>53</v>
      </c>
      <c r="B29" s="2">
        <v>-2.90596437126939E-2</v>
      </c>
      <c r="C29" s="2">
        <v>-3.7951818760314303E-2</v>
      </c>
      <c r="D29" s="2">
        <v>-9.1412309372888606E-2</v>
      </c>
      <c r="E29" s="2">
        <v>-4.74933787380728E-2</v>
      </c>
      <c r="F29" s="2">
        <v>-0.14513173448643499</v>
      </c>
      <c r="G29" s="2">
        <f t="shared" si="0"/>
        <v>-4.74933787380728E-2</v>
      </c>
    </row>
    <row r="30" spans="1:7" x14ac:dyDescent="0.25">
      <c r="A30" s="3" t="s">
        <v>54</v>
      </c>
      <c r="B30" s="2">
        <v>3.4664035829241801E-3</v>
      </c>
      <c r="C30" s="2">
        <v>7.8866072745017394E-3</v>
      </c>
      <c r="D30" s="2">
        <v>-1.6043807110028799E-2</v>
      </c>
      <c r="E30" s="2">
        <v>4.1599951047796797E-2</v>
      </c>
      <c r="F30" s="2">
        <v>0.35657136741092299</v>
      </c>
      <c r="G30" s="2">
        <f t="shared" si="0"/>
        <v>7.8866072745017394E-3</v>
      </c>
    </row>
    <row r="31" spans="1:7" x14ac:dyDescent="0.25">
      <c r="A31" s="3" t="s">
        <v>13</v>
      </c>
      <c r="B31" s="2">
        <v>1.7034029190882299E-2</v>
      </c>
      <c r="C31" s="2">
        <v>5.0192664044999197E-2</v>
      </c>
      <c r="D31" s="2">
        <v>6.1348454588778703E-2</v>
      </c>
      <c r="E31" s="2">
        <v>4.5598554732096203E-2</v>
      </c>
      <c r="F31" s="2">
        <v>-0.11526299629183701</v>
      </c>
      <c r="G31" s="2">
        <f t="shared" si="0"/>
        <v>4.5598554732096203E-2</v>
      </c>
    </row>
    <row r="32" spans="1:7" x14ac:dyDescent="0.25">
      <c r="A32" s="3" t="s">
        <v>14</v>
      </c>
      <c r="B32" s="2">
        <v>4.67157803821461E-4</v>
      </c>
      <c r="C32" s="2">
        <v>2.78422216983057E-3</v>
      </c>
      <c r="D32" s="2">
        <v>4.5333909305760103E-2</v>
      </c>
      <c r="E32" s="2">
        <v>-9.1422781904588694E-3</v>
      </c>
      <c r="F32" s="2">
        <v>0.127603860928581</v>
      </c>
      <c r="G32" s="2">
        <f t="shared" si="0"/>
        <v>2.78422216983057E-3</v>
      </c>
    </row>
    <row r="33" spans="1:7" x14ac:dyDescent="0.25">
      <c r="A33" s="3" t="s">
        <v>15</v>
      </c>
      <c r="B33" s="2">
        <v>-6.9356631676509599E-3</v>
      </c>
      <c r="C33" s="2">
        <v>-6.2653331022721999E-3</v>
      </c>
      <c r="D33" s="2">
        <v>5.1028357798468399E-2</v>
      </c>
      <c r="E33" s="2">
        <v>-4.1839049374697297E-2</v>
      </c>
      <c r="F33" s="2">
        <v>1.90876055027927E-2</v>
      </c>
      <c r="G33" s="2">
        <f t="shared" si="0"/>
        <v>-6.2653331022721999E-3</v>
      </c>
    </row>
    <row r="34" spans="1:7" x14ac:dyDescent="0.25">
      <c r="A34" s="3" t="s">
        <v>16</v>
      </c>
      <c r="B34" s="2">
        <v>6.9620031582639502E-3</v>
      </c>
      <c r="C34" s="2">
        <v>3.6749059438434301E-3</v>
      </c>
      <c r="D34" s="2">
        <v>8.8603168688157805E-2</v>
      </c>
      <c r="E34" s="2">
        <v>1.06352148312491E-2</v>
      </c>
      <c r="F34" s="2">
        <v>8.4487110668354695E-2</v>
      </c>
      <c r="G34" s="2">
        <f t="shared" si="0"/>
        <v>1.06352148312491E-2</v>
      </c>
    </row>
    <row r="35" spans="1:7" x14ac:dyDescent="0.25">
      <c r="A35" s="3" t="s">
        <v>17</v>
      </c>
      <c r="B35" s="2">
        <v>-4.1460500552111404E-3</v>
      </c>
      <c r="C35" s="2">
        <v>-1.12539246555294E-2</v>
      </c>
      <c r="D35" s="2">
        <v>2.2183808578531899E-2</v>
      </c>
      <c r="E35" s="2">
        <v>-1.1162141508713501E-2</v>
      </c>
      <c r="F35" s="2">
        <v>-6.7991540300747499E-2</v>
      </c>
      <c r="G35" s="2">
        <f t="shared" si="0"/>
        <v>-1.1162141508713501E-2</v>
      </c>
    </row>
    <row r="36" spans="1:7" x14ac:dyDescent="0.25">
      <c r="A36" s="3" t="s">
        <v>18</v>
      </c>
      <c r="B36" s="2">
        <v>-1.66357290924323E-2</v>
      </c>
      <c r="C36" s="2">
        <v>-1.8626108728657699E-2</v>
      </c>
      <c r="D36" s="2">
        <v>-2.4924113767822002E-2</v>
      </c>
      <c r="E36" s="2">
        <v>-3.9217864084634603E-2</v>
      </c>
      <c r="F36" s="2">
        <v>3.4772307100981198E-2</v>
      </c>
      <c r="G36" s="2">
        <f t="shared" si="0"/>
        <v>-1.8626108728657699E-2</v>
      </c>
    </row>
    <row r="37" spans="1:7" x14ac:dyDescent="0.25">
      <c r="A37" s="3" t="s">
        <v>19</v>
      </c>
      <c r="B37" s="2">
        <v>5.0969097350823398E-3</v>
      </c>
      <c r="C37" s="2">
        <v>-3.9514100278353701E-3</v>
      </c>
      <c r="D37" s="2">
        <v>4.1628438317003698E-2</v>
      </c>
      <c r="E37" s="2">
        <v>-6.5259796445236596E-3</v>
      </c>
      <c r="F37" s="2">
        <v>-6.8002311604027296E-2</v>
      </c>
      <c r="G37" s="2">
        <f t="shared" si="0"/>
        <v>-3.9514100278353701E-3</v>
      </c>
    </row>
    <row r="38" spans="1:7" x14ac:dyDescent="0.25">
      <c r="A38" s="3" t="s">
        <v>20</v>
      </c>
      <c r="B38" s="2">
        <v>1.1650792421967E-3</v>
      </c>
      <c r="C38" s="2">
        <v>-3.2712950846565001E-3</v>
      </c>
      <c r="D38" s="2">
        <v>3.9160706070801E-2</v>
      </c>
      <c r="E38" s="2">
        <v>-2.8388160843266699E-3</v>
      </c>
      <c r="F38" s="2">
        <v>-2.4680072143908002E-3</v>
      </c>
      <c r="G38" s="2">
        <f t="shared" si="0"/>
        <v>-2.4680072143908002E-3</v>
      </c>
    </row>
    <row r="39" spans="1:7" x14ac:dyDescent="0.25">
      <c r="A39" s="3" t="s">
        <v>21</v>
      </c>
      <c r="B39" s="2">
        <v>-3.2745768787658899E-3</v>
      </c>
      <c r="C39" s="2">
        <v>-7.2968003093881401E-3</v>
      </c>
      <c r="D39" s="2">
        <v>1.32006910866886E-2</v>
      </c>
      <c r="E39" s="2">
        <v>-1.1237392615274301E-2</v>
      </c>
      <c r="F39" s="2">
        <v>-1.7759315037230401E-2</v>
      </c>
      <c r="G39" s="2">
        <f t="shared" si="0"/>
        <v>-7.2968003093881401E-3</v>
      </c>
    </row>
    <row r="40" spans="1:7" x14ac:dyDescent="0.25">
      <c r="A40" s="3" t="s">
        <v>22</v>
      </c>
      <c r="B40" s="2">
        <v>-1.28439662474969E-2</v>
      </c>
      <c r="C40" s="2">
        <v>-1.6324581017128699E-2</v>
      </c>
      <c r="D40" s="2">
        <v>-0.12740285785864999</v>
      </c>
      <c r="E40" s="2">
        <v>-1.7474015237749201E-2</v>
      </c>
      <c r="F40" s="2">
        <v>-0.27270603143672301</v>
      </c>
      <c r="G40" s="2">
        <f t="shared" si="0"/>
        <v>-1.7474015237749201E-2</v>
      </c>
    </row>
    <row r="41" spans="1:7" x14ac:dyDescent="0.25">
      <c r="A41" s="3" t="s">
        <v>23</v>
      </c>
      <c r="B41" s="2">
        <v>1.51199922991412E-2</v>
      </c>
      <c r="C41" s="2">
        <v>-1.40293376055806E-3</v>
      </c>
      <c r="D41" s="2">
        <v>2.29100273629501E-2</v>
      </c>
      <c r="E41" s="2">
        <v>1.46633676900074E-2</v>
      </c>
      <c r="F41" s="2">
        <v>-0.140416467724372</v>
      </c>
      <c r="G41" s="2">
        <f t="shared" si="0"/>
        <v>1.46633676900074E-2</v>
      </c>
    </row>
    <row r="42" spans="1:7" x14ac:dyDescent="0.25">
      <c r="A42" s="3" t="s">
        <v>24</v>
      </c>
      <c r="B42" s="2">
        <v>-5.2789362820466401E-3</v>
      </c>
      <c r="C42" s="2">
        <v>-7.0730232664081901E-3</v>
      </c>
      <c r="D42" s="2">
        <v>-4.2161281034445601E-2</v>
      </c>
      <c r="E42" s="2">
        <v>-1.5871726043701299E-2</v>
      </c>
      <c r="F42" s="2">
        <v>-8.7127872084830402E-2</v>
      </c>
      <c r="G42" s="2">
        <f t="shared" si="0"/>
        <v>-1.5871726043701299E-2</v>
      </c>
    </row>
    <row r="43" spans="1:7" x14ac:dyDescent="0.25">
      <c r="A43" s="3" t="s">
        <v>25</v>
      </c>
      <c r="B43" s="2">
        <v>-8.1323965349388693E-3</v>
      </c>
      <c r="C43" s="2">
        <v>-1.2091941714290001E-2</v>
      </c>
      <c r="D43" s="2">
        <v>-5.7980647436377201E-2</v>
      </c>
      <c r="E43" s="2">
        <v>-1.1110552916593E-2</v>
      </c>
      <c r="F43" s="2">
        <v>-5.6544517736260402E-2</v>
      </c>
      <c r="G43" s="2">
        <f t="shared" si="0"/>
        <v>-1.2091941714290001E-2</v>
      </c>
    </row>
    <row r="44" spans="1:7" x14ac:dyDescent="0.25">
      <c r="A44" s="3" t="s">
        <v>26</v>
      </c>
      <c r="B44" s="2">
        <v>-2.0682301800201801E-2</v>
      </c>
      <c r="C44" s="2">
        <v>-2.7537072904448501E-2</v>
      </c>
      <c r="D44" s="2">
        <v>-9.6790178134513405E-2</v>
      </c>
      <c r="E44" s="2">
        <v>-2.96977904966244E-2</v>
      </c>
      <c r="F44" s="2">
        <v>-0.16683110257539099</v>
      </c>
      <c r="G44" s="2">
        <f t="shared" si="0"/>
        <v>-2.96977904966244E-2</v>
      </c>
    </row>
    <row r="45" spans="1:7" x14ac:dyDescent="0.25">
      <c r="A45" s="3" t="s">
        <v>27</v>
      </c>
      <c r="B45" s="2">
        <v>-2.2692527230186301E-2</v>
      </c>
      <c r="C45" s="2">
        <v>-3.52170463765209E-2</v>
      </c>
      <c r="D45" s="2">
        <v>3.2003930422452001E-3</v>
      </c>
      <c r="E45" s="2">
        <v>-4.7894251017665201E-2</v>
      </c>
      <c r="F45" s="2">
        <v>7.9794049469469205E-2</v>
      </c>
      <c r="G45" s="2">
        <f t="shared" si="0"/>
        <v>-2.2692527230186301E-2</v>
      </c>
    </row>
    <row r="46" spans="1:7" x14ac:dyDescent="0.25">
      <c r="A46" s="3" t="s">
        <v>28</v>
      </c>
      <c r="B46" s="2">
        <v>-2.0509253316572301E-2</v>
      </c>
      <c r="C46" s="2">
        <v>-3.05626206052864E-2</v>
      </c>
      <c r="D46" s="2">
        <v>-6.4258855003366699E-2</v>
      </c>
      <c r="E46" s="2">
        <v>-3.29060923758955E-2</v>
      </c>
      <c r="F46" s="2">
        <v>1.11601746949024E-2</v>
      </c>
      <c r="G46" s="2">
        <f t="shared" si="0"/>
        <v>-3.05626206052864E-2</v>
      </c>
    </row>
    <row r="47" spans="1:7" x14ac:dyDescent="0.25">
      <c r="A47" s="2" t="s">
        <v>1</v>
      </c>
      <c r="B47" s="2">
        <v>3.50827737844807E-2</v>
      </c>
      <c r="C47" s="2">
        <v>5.0170842320963797E-2</v>
      </c>
      <c r="D47" s="2">
        <v>2.4256987496276999E-2</v>
      </c>
      <c r="E47" s="2">
        <v>4.9405244908719899E-2</v>
      </c>
      <c r="F47" s="2">
        <v>9.5876130550803407E-2</v>
      </c>
      <c r="G47" s="2">
        <f t="shared" si="0"/>
        <v>4.9405244908719899E-2</v>
      </c>
    </row>
    <row r="48" spans="1:7" x14ac:dyDescent="0.25">
      <c r="A48" s="2" t="s">
        <v>2</v>
      </c>
      <c r="B48" s="2">
        <v>5.1181615273305101E-2</v>
      </c>
      <c r="C48" s="2">
        <v>6.9248177198948699E-2</v>
      </c>
      <c r="D48" s="2">
        <v>4.7062435239113597E-2</v>
      </c>
      <c r="E48" s="2">
        <v>7.36734413440127E-2</v>
      </c>
      <c r="F48" s="2">
        <v>0.178639109242514</v>
      </c>
      <c r="G48" s="2">
        <f t="shared" si="0"/>
        <v>6.9248177198948699E-2</v>
      </c>
    </row>
    <row r="49" spans="1:7" x14ac:dyDescent="0.25">
      <c r="A49" s="2" t="s">
        <v>3</v>
      </c>
      <c r="B49" s="2">
        <v>-1.37505215626247E-2</v>
      </c>
      <c r="C49" s="2">
        <v>-8.7879950918888696E-3</v>
      </c>
      <c r="D49" s="2">
        <v>2.0808873172275599E-2</v>
      </c>
      <c r="E49" s="2">
        <v>-2.28919137890129E-2</v>
      </c>
      <c r="F49" s="2">
        <v>-0.45562973156215097</v>
      </c>
      <c r="G49" s="2">
        <f t="shared" si="0"/>
        <v>-1.37505215626247E-2</v>
      </c>
    </row>
    <row r="50" spans="1:7" x14ac:dyDescent="0.25">
      <c r="A50" s="2" t="s">
        <v>4</v>
      </c>
      <c r="B50" s="2">
        <v>3.2358683992060697E-2</v>
      </c>
      <c r="C50" s="2">
        <v>5.0709621323887899E-2</v>
      </c>
      <c r="D50" s="2">
        <v>-1.6257927909098802E-2</v>
      </c>
      <c r="E50" s="2">
        <v>3.69736986816167E-2</v>
      </c>
      <c r="F50" s="2">
        <v>0.207755366395665</v>
      </c>
      <c r="G50" s="2">
        <f t="shared" si="0"/>
        <v>3.69736986816167E-2</v>
      </c>
    </row>
    <row r="51" spans="1:7" x14ac:dyDescent="0.25">
      <c r="A51" s="2" t="s">
        <v>5</v>
      </c>
      <c r="B51" s="2">
        <v>3.60809236687867E-2</v>
      </c>
      <c r="C51" s="2">
        <v>5.6466297010329E-2</v>
      </c>
      <c r="D51" s="2">
        <v>2.04736506385787E-2</v>
      </c>
      <c r="E51" s="2">
        <v>5.5823467218409001E-2</v>
      </c>
      <c r="F51" s="2">
        <v>0.227191341453617</v>
      </c>
      <c r="G51" s="2">
        <f t="shared" si="0"/>
        <v>5.5823467218409001E-2</v>
      </c>
    </row>
  </sheetData>
  <mergeCells count="1">
    <mergeCell ref="A1:G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SuppTable8_Ridge_coeffs_BMI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Alisa Nelson</dc:creator>
  <cp:lastModifiedBy>Alisa Nelson</cp:lastModifiedBy>
  <dcterms:created xsi:type="dcterms:W3CDTF">2021-11-01T20:13:36Z</dcterms:created>
  <dcterms:modified xsi:type="dcterms:W3CDTF">2021-11-12T19:25:12Z</dcterms:modified>
</cp:coreProperties>
</file>